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8304A99E-F6A9-4C8D-BEEF-54F3F8881F56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Parc_electrique" sheetId="6" r:id="rId1"/>
    <sheet name="Thermal_cluster" sheetId="17" r:id="rId2"/>
    <sheet name="Thermal_bis" sheetId="18" r:id="rId3"/>
    <sheet name="Stock_hydro" sheetId="10" r:id="rId4"/>
    <sheet name="historique_hydro" sheetId="12" r:id="rId5"/>
    <sheet name="conso_prodfatal" sheetId="16" r:id="rId6"/>
    <sheet name="Rendements" sheetId="15" r:id="rId7"/>
    <sheet name="Investissements" sheetId="13" r:id="rId8"/>
    <sheet name="donnees_gaz" sheetId="1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10" l="1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M374" i="10"/>
  <c r="N374" i="10"/>
  <c r="O374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5" i="10"/>
  <c r="N385" i="10"/>
  <c r="O385" i="10"/>
  <c r="M386" i="10"/>
  <c r="N386" i="10"/>
  <c r="O386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M397" i="10"/>
  <c r="N397" i="10"/>
  <c r="O397" i="10"/>
  <c r="M398" i="10"/>
  <c r="N398" i="10"/>
  <c r="O398" i="10"/>
  <c r="M399" i="10"/>
  <c r="N399" i="10"/>
  <c r="O399" i="10"/>
  <c r="M400" i="10"/>
  <c r="N400" i="10"/>
  <c r="O400" i="10"/>
  <c r="M401" i="10"/>
  <c r="N401" i="10"/>
  <c r="O401" i="10"/>
  <c r="M402" i="10"/>
  <c r="N402" i="10"/>
  <c r="O402" i="10"/>
  <c r="M403" i="10"/>
  <c r="N403" i="10"/>
  <c r="O403" i="10"/>
  <c r="M404" i="10"/>
  <c r="N404" i="10"/>
  <c r="O404" i="10"/>
  <c r="M405" i="10"/>
  <c r="N405" i="10"/>
  <c r="O405" i="10"/>
  <c r="M406" i="10"/>
  <c r="N406" i="10"/>
  <c r="O406" i="10"/>
  <c r="M407" i="10"/>
  <c r="N407" i="10"/>
  <c r="O407" i="10"/>
  <c r="M408" i="10"/>
  <c r="N408" i="10"/>
  <c r="O408" i="10"/>
  <c r="M409" i="10"/>
  <c r="N409" i="10"/>
  <c r="O409" i="10"/>
  <c r="M410" i="10"/>
  <c r="N410" i="10"/>
  <c r="O410" i="10"/>
  <c r="M411" i="10"/>
  <c r="N411" i="10"/>
  <c r="O411" i="10"/>
  <c r="M412" i="10"/>
  <c r="N412" i="10"/>
  <c r="O412" i="10"/>
  <c r="M413" i="10"/>
  <c r="N413" i="10"/>
  <c r="O413" i="10"/>
  <c r="M414" i="10"/>
  <c r="N414" i="10"/>
  <c r="O414" i="10"/>
  <c r="M415" i="10"/>
  <c r="N415" i="10"/>
  <c r="O415" i="10"/>
  <c r="M416" i="10"/>
  <c r="N416" i="10"/>
  <c r="O416" i="10"/>
  <c r="M417" i="10"/>
  <c r="N417" i="10"/>
  <c r="O417" i="10"/>
  <c r="M418" i="10"/>
  <c r="N418" i="10"/>
  <c r="O418" i="10"/>
  <c r="M419" i="10"/>
  <c r="N419" i="10"/>
  <c r="O419" i="10"/>
  <c r="M420" i="10"/>
  <c r="N420" i="10"/>
  <c r="O420" i="10"/>
  <c r="M421" i="10"/>
  <c r="N421" i="10"/>
  <c r="O421" i="10"/>
  <c r="M422" i="10"/>
  <c r="N422" i="10"/>
  <c r="O422" i="10"/>
  <c r="M423" i="10"/>
  <c r="N423" i="10"/>
  <c r="O423" i="10"/>
  <c r="M424" i="10"/>
  <c r="N424" i="10"/>
  <c r="O424" i="10"/>
  <c r="M425" i="10"/>
  <c r="N425" i="10"/>
  <c r="O425" i="10"/>
  <c r="M426" i="10"/>
  <c r="N426" i="10"/>
  <c r="O426" i="10"/>
  <c r="M427" i="10"/>
  <c r="N427" i="10"/>
  <c r="O427" i="10"/>
  <c r="M428" i="10"/>
  <c r="N428" i="10"/>
  <c r="O428" i="10"/>
  <c r="M429" i="10"/>
  <c r="N429" i="10"/>
  <c r="O429" i="10"/>
  <c r="M430" i="10"/>
  <c r="N430" i="10"/>
  <c r="O430" i="10"/>
  <c r="M431" i="10"/>
  <c r="N431" i="10"/>
  <c r="O431" i="10"/>
  <c r="M432" i="10"/>
  <c r="N432" i="10"/>
  <c r="O432" i="10"/>
  <c r="M433" i="10"/>
  <c r="N433" i="10"/>
  <c r="O433" i="10"/>
  <c r="M434" i="10"/>
  <c r="N434" i="10"/>
  <c r="O434" i="10"/>
  <c r="M435" i="10"/>
  <c r="N435" i="10"/>
  <c r="O435" i="10"/>
  <c r="M436" i="10"/>
  <c r="N436" i="10"/>
  <c r="O436" i="10"/>
  <c r="M437" i="10"/>
  <c r="N437" i="10"/>
  <c r="O437" i="10"/>
  <c r="M438" i="10"/>
  <c r="N438" i="10"/>
  <c r="O438" i="10"/>
  <c r="M439" i="10"/>
  <c r="N439" i="10"/>
  <c r="O439" i="10"/>
  <c r="M440" i="10"/>
  <c r="N440" i="10"/>
  <c r="O440" i="10"/>
  <c r="M441" i="10"/>
  <c r="N441" i="10"/>
  <c r="O441" i="10"/>
  <c r="M442" i="10"/>
  <c r="N442" i="10"/>
  <c r="O442" i="10"/>
  <c r="M443" i="10"/>
  <c r="N443" i="10"/>
  <c r="O443" i="10"/>
  <c r="M444" i="10"/>
  <c r="N444" i="10"/>
  <c r="O444" i="10"/>
  <c r="M445" i="10"/>
  <c r="N445" i="10"/>
  <c r="O445" i="10"/>
  <c r="M446" i="10"/>
  <c r="N446" i="10"/>
  <c r="O446" i="10"/>
  <c r="M447" i="10"/>
  <c r="N447" i="10"/>
  <c r="O447" i="10"/>
  <c r="M448" i="10"/>
  <c r="N448" i="10"/>
  <c r="O448" i="10"/>
  <c r="M449" i="10"/>
  <c r="N449" i="10"/>
  <c r="O449" i="10"/>
  <c r="M450" i="10"/>
  <c r="N450" i="10"/>
  <c r="O450" i="10"/>
  <c r="M451" i="10"/>
  <c r="N451" i="10"/>
  <c r="O451" i="10"/>
  <c r="M452" i="10"/>
  <c r="N452" i="10"/>
  <c r="O452" i="10"/>
  <c r="M453" i="10"/>
  <c r="N453" i="10"/>
  <c r="O453" i="10"/>
  <c r="M454" i="10"/>
  <c r="N454" i="10"/>
  <c r="O454" i="10"/>
  <c r="M455" i="10"/>
  <c r="N455" i="10"/>
  <c r="O455" i="10"/>
  <c r="M456" i="10"/>
  <c r="N456" i="10"/>
  <c r="O456" i="10"/>
  <c r="M457" i="10"/>
  <c r="N457" i="10"/>
  <c r="O457" i="10"/>
  <c r="M458" i="10"/>
  <c r="N458" i="10"/>
  <c r="O458" i="10"/>
  <c r="M459" i="10"/>
  <c r="N459" i="10"/>
  <c r="O459" i="10"/>
  <c r="M460" i="10"/>
  <c r="N460" i="10"/>
  <c r="O460" i="10"/>
  <c r="M461" i="10"/>
  <c r="N461" i="10"/>
  <c r="O461" i="10"/>
  <c r="M462" i="10"/>
  <c r="N462" i="10"/>
  <c r="O462" i="10"/>
  <c r="M463" i="10"/>
  <c r="N463" i="10"/>
  <c r="O463" i="10"/>
  <c r="M464" i="10"/>
  <c r="N464" i="10"/>
  <c r="O464" i="10"/>
  <c r="M465" i="10"/>
  <c r="N465" i="10"/>
  <c r="O465" i="10"/>
  <c r="M466" i="10"/>
  <c r="N466" i="10"/>
  <c r="O466" i="10"/>
  <c r="M467" i="10"/>
  <c r="N467" i="10"/>
  <c r="O467" i="10"/>
  <c r="M468" i="10"/>
  <c r="N468" i="10"/>
  <c r="O468" i="10"/>
  <c r="M469" i="10"/>
  <c r="N469" i="10"/>
  <c r="O469" i="10"/>
  <c r="M470" i="10"/>
  <c r="N470" i="10"/>
  <c r="O470" i="10"/>
  <c r="M471" i="10"/>
  <c r="N471" i="10"/>
  <c r="O471" i="10"/>
  <c r="M472" i="10"/>
  <c r="N472" i="10"/>
  <c r="O472" i="10"/>
  <c r="M473" i="10"/>
  <c r="N473" i="10"/>
  <c r="O473" i="10"/>
  <c r="M474" i="10"/>
  <c r="N474" i="10"/>
  <c r="O474" i="10"/>
  <c r="M475" i="10"/>
  <c r="N475" i="10"/>
  <c r="O475" i="10"/>
  <c r="M476" i="10"/>
  <c r="N476" i="10"/>
  <c r="O476" i="10"/>
  <c r="M477" i="10"/>
  <c r="N477" i="10"/>
  <c r="O477" i="10"/>
  <c r="M478" i="10"/>
  <c r="N478" i="10"/>
  <c r="O478" i="10"/>
  <c r="M479" i="10"/>
  <c r="N479" i="10"/>
  <c r="O479" i="10"/>
  <c r="M480" i="10"/>
  <c r="N480" i="10"/>
  <c r="O480" i="10"/>
  <c r="M481" i="10"/>
  <c r="N481" i="10"/>
  <c r="O481" i="10"/>
  <c r="M482" i="10"/>
  <c r="N482" i="10"/>
  <c r="O482" i="10"/>
  <c r="M483" i="10"/>
  <c r="N483" i="10"/>
  <c r="O483" i="10"/>
  <c r="M484" i="10"/>
  <c r="N484" i="10"/>
  <c r="O484" i="10"/>
  <c r="M485" i="10"/>
  <c r="N485" i="10"/>
  <c r="O485" i="10"/>
  <c r="M486" i="10"/>
  <c r="N486" i="10"/>
  <c r="O486" i="10"/>
  <c r="M487" i="10"/>
  <c r="N487" i="10"/>
  <c r="O487" i="10"/>
  <c r="M488" i="10"/>
  <c r="N488" i="10"/>
  <c r="O488" i="10"/>
  <c r="M489" i="10"/>
  <c r="N489" i="10"/>
  <c r="O489" i="10"/>
  <c r="M490" i="10"/>
  <c r="N490" i="10"/>
  <c r="O490" i="10"/>
  <c r="M491" i="10"/>
  <c r="N491" i="10"/>
  <c r="O491" i="10"/>
  <c r="M492" i="10"/>
  <c r="N492" i="10"/>
  <c r="O492" i="10"/>
  <c r="M493" i="10"/>
  <c r="N493" i="10"/>
  <c r="O493" i="10"/>
  <c r="M494" i="10"/>
  <c r="N494" i="10"/>
  <c r="O494" i="10"/>
  <c r="M495" i="10"/>
  <c r="N495" i="10"/>
  <c r="O495" i="10"/>
  <c r="M496" i="10"/>
  <c r="N496" i="10"/>
  <c r="O496" i="10"/>
  <c r="M497" i="10"/>
  <c r="N497" i="10"/>
  <c r="O497" i="10"/>
  <c r="M498" i="10"/>
  <c r="N498" i="10"/>
  <c r="O498" i="10"/>
  <c r="M499" i="10"/>
  <c r="N499" i="10"/>
  <c r="O499" i="10"/>
  <c r="M500" i="10"/>
  <c r="N500" i="10"/>
  <c r="O500" i="10"/>
  <c r="M501" i="10"/>
  <c r="N501" i="10"/>
  <c r="O501" i="10"/>
  <c r="M502" i="10"/>
  <c r="N502" i="10"/>
  <c r="O502" i="10"/>
  <c r="M503" i="10"/>
  <c r="N503" i="10"/>
  <c r="O503" i="10"/>
  <c r="M504" i="10"/>
  <c r="N504" i="10"/>
  <c r="O504" i="10"/>
  <c r="M505" i="10"/>
  <c r="N505" i="10"/>
  <c r="O505" i="10"/>
  <c r="M506" i="10"/>
  <c r="N506" i="10"/>
  <c r="O506" i="10"/>
  <c r="M507" i="10"/>
  <c r="N507" i="10"/>
  <c r="O507" i="10"/>
  <c r="M508" i="10"/>
  <c r="N508" i="10"/>
  <c r="O508" i="10"/>
  <c r="M509" i="10"/>
  <c r="N509" i="10"/>
  <c r="O509" i="10"/>
  <c r="M510" i="10"/>
  <c r="N510" i="10"/>
  <c r="O510" i="10"/>
  <c r="M511" i="10"/>
  <c r="N511" i="10"/>
  <c r="O511" i="10"/>
  <c r="M512" i="10"/>
  <c r="N512" i="10"/>
  <c r="O512" i="10"/>
  <c r="M513" i="10"/>
  <c r="N513" i="10"/>
  <c r="O513" i="10"/>
  <c r="M514" i="10"/>
  <c r="N514" i="10"/>
  <c r="O514" i="10"/>
  <c r="M515" i="10"/>
  <c r="N515" i="10"/>
  <c r="O515" i="10"/>
  <c r="M516" i="10"/>
  <c r="N516" i="10"/>
  <c r="O516" i="10"/>
  <c r="M517" i="10"/>
  <c r="N517" i="10"/>
  <c r="O517" i="10"/>
  <c r="M518" i="10"/>
  <c r="N518" i="10"/>
  <c r="O518" i="10"/>
  <c r="M519" i="10"/>
  <c r="N519" i="10"/>
  <c r="O519" i="10"/>
  <c r="M520" i="10"/>
  <c r="N520" i="10"/>
  <c r="O520" i="10"/>
  <c r="M521" i="10"/>
  <c r="N521" i="10"/>
  <c r="O521" i="10"/>
  <c r="M522" i="10"/>
  <c r="N522" i="10"/>
  <c r="O522" i="10"/>
  <c r="M523" i="10"/>
  <c r="N523" i="10"/>
  <c r="O523" i="10"/>
  <c r="M524" i="10"/>
  <c r="N524" i="10"/>
  <c r="O524" i="10"/>
  <c r="M525" i="10"/>
  <c r="N525" i="10"/>
  <c r="O525" i="10"/>
  <c r="M526" i="10"/>
  <c r="N526" i="10"/>
  <c r="O526" i="10"/>
  <c r="M527" i="10"/>
  <c r="N527" i="10"/>
  <c r="O527" i="10"/>
  <c r="M528" i="10"/>
  <c r="N528" i="10"/>
  <c r="O528" i="10"/>
  <c r="M529" i="10"/>
  <c r="N529" i="10"/>
  <c r="O529" i="10"/>
  <c r="M530" i="10"/>
  <c r="N530" i="10"/>
  <c r="O530" i="10"/>
  <c r="M531" i="10"/>
  <c r="N531" i="10"/>
  <c r="O531" i="10"/>
  <c r="M532" i="10"/>
  <c r="N532" i="10"/>
  <c r="O532" i="10"/>
  <c r="M533" i="10"/>
  <c r="N533" i="10"/>
  <c r="O533" i="10"/>
  <c r="M534" i="10"/>
  <c r="N534" i="10"/>
  <c r="O534" i="10"/>
  <c r="M535" i="10"/>
  <c r="N535" i="10"/>
  <c r="O535" i="10"/>
  <c r="M536" i="10"/>
  <c r="N536" i="10"/>
  <c r="O536" i="10"/>
  <c r="M537" i="10"/>
  <c r="N537" i="10"/>
  <c r="O537" i="10"/>
  <c r="M538" i="10"/>
  <c r="N538" i="10"/>
  <c r="O538" i="10"/>
  <c r="M539" i="10"/>
  <c r="N539" i="10"/>
  <c r="O539" i="10"/>
  <c r="M540" i="10"/>
  <c r="N540" i="10"/>
  <c r="O540" i="10"/>
  <c r="M541" i="10"/>
  <c r="N541" i="10"/>
  <c r="O541" i="10"/>
  <c r="M542" i="10"/>
  <c r="N542" i="10"/>
  <c r="O542" i="10"/>
  <c r="M543" i="10"/>
  <c r="N543" i="10"/>
  <c r="O543" i="10"/>
  <c r="M544" i="10"/>
  <c r="N544" i="10"/>
  <c r="O544" i="10"/>
  <c r="M545" i="10"/>
  <c r="N545" i="10"/>
  <c r="O545" i="10"/>
  <c r="M546" i="10"/>
  <c r="N546" i="10"/>
  <c r="O546" i="10"/>
  <c r="M547" i="10"/>
  <c r="N547" i="10"/>
  <c r="O547" i="10"/>
  <c r="M548" i="10"/>
  <c r="N548" i="10"/>
  <c r="O548" i="10"/>
  <c r="M549" i="10"/>
  <c r="N549" i="10"/>
  <c r="O549" i="10"/>
  <c r="M550" i="10"/>
  <c r="N550" i="10"/>
  <c r="O550" i="10"/>
  <c r="M551" i="10"/>
  <c r="N551" i="10"/>
  <c r="O551" i="10"/>
  <c r="M552" i="10"/>
  <c r="N552" i="10"/>
  <c r="O552" i="10"/>
  <c r="M553" i="10"/>
  <c r="N553" i="10"/>
  <c r="O553" i="10"/>
  <c r="M554" i="10"/>
  <c r="N554" i="10"/>
  <c r="O554" i="10"/>
  <c r="M555" i="10"/>
  <c r="N555" i="10"/>
  <c r="O555" i="10"/>
  <c r="M556" i="10"/>
  <c r="N556" i="10"/>
  <c r="O556" i="10"/>
  <c r="M557" i="10"/>
  <c r="N557" i="10"/>
  <c r="O557" i="10"/>
  <c r="M558" i="10"/>
  <c r="N558" i="10"/>
  <c r="O558" i="10"/>
  <c r="M559" i="10"/>
  <c r="N559" i="10"/>
  <c r="O559" i="10"/>
  <c r="M560" i="10"/>
  <c r="N560" i="10"/>
  <c r="O560" i="10"/>
  <c r="M561" i="10"/>
  <c r="N561" i="10"/>
  <c r="O561" i="10"/>
  <c r="M562" i="10"/>
  <c r="N562" i="10"/>
  <c r="O562" i="10"/>
  <c r="M563" i="10"/>
  <c r="N563" i="10"/>
  <c r="O563" i="10"/>
  <c r="M564" i="10"/>
  <c r="N564" i="10"/>
  <c r="O564" i="10"/>
  <c r="M565" i="10"/>
  <c r="N565" i="10"/>
  <c r="O565" i="10"/>
  <c r="M566" i="10"/>
  <c r="N566" i="10"/>
  <c r="O566" i="10"/>
  <c r="M567" i="10"/>
  <c r="N567" i="10"/>
  <c r="O567" i="10"/>
  <c r="M568" i="10"/>
  <c r="N568" i="10"/>
  <c r="O568" i="10"/>
  <c r="M569" i="10"/>
  <c r="N569" i="10"/>
  <c r="O569" i="10"/>
  <c r="M570" i="10"/>
  <c r="N570" i="10"/>
  <c r="O570" i="10"/>
  <c r="M571" i="10"/>
  <c r="N571" i="10"/>
  <c r="O571" i="10"/>
  <c r="M572" i="10"/>
  <c r="N572" i="10"/>
  <c r="O572" i="10"/>
  <c r="M573" i="10"/>
  <c r="N573" i="10"/>
  <c r="O573" i="10"/>
  <c r="M574" i="10"/>
  <c r="N574" i="10"/>
  <c r="O574" i="10"/>
  <c r="M575" i="10"/>
  <c r="N575" i="10"/>
  <c r="O575" i="10"/>
  <c r="M576" i="10"/>
  <c r="N576" i="10"/>
  <c r="O576" i="10"/>
  <c r="M577" i="10"/>
  <c r="N577" i="10"/>
  <c r="O577" i="10"/>
  <c r="M578" i="10"/>
  <c r="N578" i="10"/>
  <c r="O578" i="10"/>
  <c r="M579" i="10"/>
  <c r="N579" i="10"/>
  <c r="O579" i="10"/>
  <c r="M580" i="10"/>
  <c r="N580" i="10"/>
  <c r="O580" i="10"/>
  <c r="M581" i="10"/>
  <c r="N581" i="10"/>
  <c r="O581" i="10"/>
  <c r="M582" i="10"/>
  <c r="N582" i="10"/>
  <c r="O582" i="10"/>
  <c r="M583" i="10"/>
  <c r="N583" i="10"/>
  <c r="O583" i="10"/>
  <c r="M584" i="10"/>
  <c r="N584" i="10"/>
  <c r="O584" i="10"/>
  <c r="M585" i="10"/>
  <c r="N585" i="10"/>
  <c r="O585" i="10"/>
  <c r="M586" i="10"/>
  <c r="N586" i="10"/>
  <c r="O586" i="10"/>
  <c r="M587" i="10"/>
  <c r="N587" i="10"/>
  <c r="O587" i="10"/>
  <c r="M588" i="10"/>
  <c r="N588" i="10"/>
  <c r="O588" i="10"/>
  <c r="M589" i="10"/>
  <c r="N589" i="10"/>
  <c r="O589" i="10"/>
  <c r="M590" i="10"/>
  <c r="N590" i="10"/>
  <c r="O590" i="10"/>
  <c r="M591" i="10"/>
  <c r="N591" i="10"/>
  <c r="O591" i="10"/>
  <c r="M592" i="10"/>
  <c r="N592" i="10"/>
  <c r="O592" i="10"/>
  <c r="M593" i="10"/>
  <c r="N593" i="10"/>
  <c r="O593" i="10"/>
  <c r="M594" i="10"/>
  <c r="N594" i="10"/>
  <c r="O594" i="10"/>
  <c r="M595" i="10"/>
  <c r="N595" i="10"/>
  <c r="O595" i="10"/>
  <c r="M596" i="10"/>
  <c r="N596" i="10"/>
  <c r="O596" i="10"/>
  <c r="M597" i="10"/>
  <c r="N597" i="10"/>
  <c r="O597" i="10"/>
  <c r="M598" i="10"/>
  <c r="N598" i="10"/>
  <c r="O598" i="10"/>
  <c r="M599" i="10"/>
  <c r="N599" i="10"/>
  <c r="O599" i="10"/>
  <c r="M600" i="10"/>
  <c r="N600" i="10"/>
  <c r="O600" i="10"/>
  <c r="M601" i="10"/>
  <c r="N601" i="10"/>
  <c r="O601" i="10"/>
  <c r="M602" i="10"/>
  <c r="N602" i="10"/>
  <c r="O602" i="10"/>
  <c r="M603" i="10"/>
  <c r="N603" i="10"/>
  <c r="O603" i="10"/>
  <c r="M604" i="10"/>
  <c r="N604" i="10"/>
  <c r="O604" i="10"/>
  <c r="M605" i="10"/>
  <c r="N605" i="10"/>
  <c r="O605" i="10"/>
  <c r="M606" i="10"/>
  <c r="N606" i="10"/>
  <c r="O606" i="10"/>
  <c r="M607" i="10"/>
  <c r="N607" i="10"/>
  <c r="O607" i="10"/>
  <c r="M608" i="10"/>
  <c r="N608" i="10"/>
  <c r="O608" i="10"/>
  <c r="M609" i="10"/>
  <c r="N609" i="10"/>
  <c r="O609" i="10"/>
  <c r="M610" i="10"/>
  <c r="N610" i="10"/>
  <c r="O610" i="10"/>
  <c r="M611" i="10"/>
  <c r="N611" i="10"/>
  <c r="O611" i="10"/>
  <c r="M612" i="10"/>
  <c r="N612" i="10"/>
  <c r="O612" i="10"/>
  <c r="M613" i="10"/>
  <c r="N613" i="10"/>
  <c r="O613" i="10"/>
  <c r="M614" i="10"/>
  <c r="N614" i="10"/>
  <c r="O614" i="10"/>
  <c r="M615" i="10"/>
  <c r="N615" i="10"/>
  <c r="O615" i="10"/>
  <c r="M616" i="10"/>
  <c r="N616" i="10"/>
  <c r="O616" i="10"/>
  <c r="M617" i="10"/>
  <c r="N617" i="10"/>
  <c r="O617" i="10"/>
  <c r="M618" i="10"/>
  <c r="N618" i="10"/>
  <c r="O618" i="10"/>
  <c r="M619" i="10"/>
  <c r="N619" i="10"/>
  <c r="O619" i="10"/>
  <c r="M620" i="10"/>
  <c r="N620" i="10"/>
  <c r="O620" i="10"/>
  <c r="M621" i="10"/>
  <c r="N621" i="10"/>
  <c r="O621" i="10"/>
  <c r="M622" i="10"/>
  <c r="N622" i="10"/>
  <c r="O622" i="10"/>
  <c r="M623" i="10"/>
  <c r="N623" i="10"/>
  <c r="O623" i="10"/>
  <c r="M624" i="10"/>
  <c r="N624" i="10"/>
  <c r="O624" i="10"/>
  <c r="M625" i="10"/>
  <c r="N625" i="10"/>
  <c r="O625" i="10"/>
  <c r="M626" i="10"/>
  <c r="N626" i="10"/>
  <c r="O626" i="10"/>
  <c r="M627" i="10"/>
  <c r="N627" i="10"/>
  <c r="O627" i="10"/>
  <c r="M628" i="10"/>
  <c r="N628" i="10"/>
  <c r="O628" i="10"/>
  <c r="M629" i="10"/>
  <c r="N629" i="10"/>
  <c r="O629" i="10"/>
  <c r="M630" i="10"/>
  <c r="N630" i="10"/>
  <c r="O630" i="10"/>
  <c r="M631" i="10"/>
  <c r="N631" i="10"/>
  <c r="O631" i="10"/>
  <c r="M632" i="10"/>
  <c r="N632" i="10"/>
  <c r="O632" i="10"/>
  <c r="M633" i="10"/>
  <c r="N633" i="10"/>
  <c r="O633" i="10"/>
  <c r="M634" i="10"/>
  <c r="N634" i="10"/>
  <c r="O634" i="10"/>
  <c r="M635" i="10"/>
  <c r="N635" i="10"/>
  <c r="O635" i="10"/>
  <c r="M636" i="10"/>
  <c r="N636" i="10"/>
  <c r="O636" i="10"/>
  <c r="M637" i="10"/>
  <c r="N637" i="10"/>
  <c r="O637" i="10"/>
  <c r="M638" i="10"/>
  <c r="N638" i="10"/>
  <c r="O638" i="10"/>
  <c r="M639" i="10"/>
  <c r="N639" i="10"/>
  <c r="O639" i="10"/>
  <c r="M640" i="10"/>
  <c r="N640" i="10"/>
  <c r="O640" i="10"/>
  <c r="M641" i="10"/>
  <c r="N641" i="10"/>
  <c r="O641" i="10"/>
  <c r="M642" i="10"/>
  <c r="N642" i="10"/>
  <c r="O642" i="10"/>
  <c r="M643" i="10"/>
  <c r="N643" i="10"/>
  <c r="O643" i="10"/>
  <c r="M644" i="10"/>
  <c r="N644" i="10"/>
  <c r="O644" i="10"/>
  <c r="M645" i="10"/>
  <c r="N645" i="10"/>
  <c r="O645" i="10"/>
  <c r="M646" i="10"/>
  <c r="N646" i="10"/>
  <c r="O646" i="10"/>
  <c r="M647" i="10"/>
  <c r="N647" i="10"/>
  <c r="O647" i="10"/>
  <c r="M648" i="10"/>
  <c r="N648" i="10"/>
  <c r="O648" i="10"/>
  <c r="M649" i="10"/>
  <c r="N649" i="10"/>
  <c r="O649" i="10"/>
  <c r="M650" i="10"/>
  <c r="N650" i="10"/>
  <c r="O650" i="10"/>
  <c r="M651" i="10"/>
  <c r="N651" i="10"/>
  <c r="O651" i="10"/>
  <c r="M652" i="10"/>
  <c r="N652" i="10"/>
  <c r="O652" i="10"/>
  <c r="M653" i="10"/>
  <c r="N653" i="10"/>
  <c r="O653" i="10"/>
  <c r="M654" i="10"/>
  <c r="N654" i="10"/>
  <c r="O654" i="10"/>
  <c r="M655" i="10"/>
  <c r="N655" i="10"/>
  <c r="O655" i="10"/>
  <c r="M656" i="10"/>
  <c r="N656" i="10"/>
  <c r="O656" i="10"/>
  <c r="M657" i="10"/>
  <c r="N657" i="10"/>
  <c r="O657" i="10"/>
  <c r="M658" i="10"/>
  <c r="N658" i="10"/>
  <c r="O658" i="10"/>
  <c r="M659" i="10"/>
  <c r="N659" i="10"/>
  <c r="O659" i="10"/>
  <c r="M660" i="10"/>
  <c r="N660" i="10"/>
  <c r="O660" i="10"/>
  <c r="M661" i="10"/>
  <c r="N661" i="10"/>
  <c r="O661" i="10"/>
  <c r="M662" i="10"/>
  <c r="N662" i="10"/>
  <c r="O662" i="10"/>
  <c r="M663" i="10"/>
  <c r="N663" i="10"/>
  <c r="O663" i="10"/>
  <c r="M664" i="10"/>
  <c r="N664" i="10"/>
  <c r="O664" i="10"/>
  <c r="M665" i="10"/>
  <c r="N665" i="10"/>
  <c r="O665" i="10"/>
  <c r="M666" i="10"/>
  <c r="N666" i="10"/>
  <c r="O666" i="10"/>
  <c r="M667" i="10"/>
  <c r="N667" i="10"/>
  <c r="O667" i="10"/>
  <c r="M668" i="10"/>
  <c r="N668" i="10"/>
  <c r="O668" i="10"/>
  <c r="M669" i="10"/>
  <c r="N669" i="10"/>
  <c r="O669" i="10"/>
  <c r="M670" i="10"/>
  <c r="N670" i="10"/>
  <c r="O670" i="10"/>
  <c r="M671" i="10"/>
  <c r="N671" i="10"/>
  <c r="O671" i="10"/>
  <c r="M672" i="10"/>
  <c r="N672" i="10"/>
  <c r="O672" i="10"/>
  <c r="M673" i="10"/>
  <c r="N673" i="10"/>
  <c r="O673" i="10"/>
  <c r="M674" i="10"/>
  <c r="N674" i="10"/>
  <c r="O674" i="10"/>
  <c r="M675" i="10"/>
  <c r="N675" i="10"/>
  <c r="O675" i="10"/>
  <c r="M676" i="10"/>
  <c r="N676" i="10"/>
  <c r="O676" i="10"/>
  <c r="M677" i="10"/>
  <c r="N677" i="10"/>
  <c r="O677" i="10"/>
  <c r="M678" i="10"/>
  <c r="N678" i="10"/>
  <c r="O678" i="10"/>
  <c r="M679" i="10"/>
  <c r="N679" i="10"/>
  <c r="O679" i="10"/>
  <c r="M680" i="10"/>
  <c r="N680" i="10"/>
  <c r="O680" i="10"/>
  <c r="M681" i="10"/>
  <c r="N681" i="10"/>
  <c r="O681" i="10"/>
  <c r="M682" i="10"/>
  <c r="N682" i="10"/>
  <c r="O682" i="10"/>
  <c r="M683" i="10"/>
  <c r="N683" i="10"/>
  <c r="O683" i="10"/>
  <c r="M684" i="10"/>
  <c r="N684" i="10"/>
  <c r="O684" i="10"/>
  <c r="M685" i="10"/>
  <c r="N685" i="10"/>
  <c r="O685" i="10"/>
  <c r="M686" i="10"/>
  <c r="N686" i="10"/>
  <c r="O686" i="10"/>
  <c r="M687" i="10"/>
  <c r="N687" i="10"/>
  <c r="O687" i="10"/>
  <c r="M688" i="10"/>
  <c r="N688" i="10"/>
  <c r="O688" i="10"/>
  <c r="M689" i="10"/>
  <c r="N689" i="10"/>
  <c r="O689" i="10"/>
  <c r="M690" i="10"/>
  <c r="N690" i="10"/>
  <c r="O690" i="10"/>
  <c r="M691" i="10"/>
  <c r="N691" i="10"/>
  <c r="O691" i="10"/>
  <c r="M692" i="10"/>
  <c r="N692" i="10"/>
  <c r="O692" i="10"/>
  <c r="M693" i="10"/>
  <c r="N693" i="10"/>
  <c r="O693" i="10"/>
  <c r="M694" i="10"/>
  <c r="N694" i="10"/>
  <c r="O694" i="10"/>
  <c r="M695" i="10"/>
  <c r="N695" i="10"/>
  <c r="O695" i="10"/>
  <c r="M696" i="10"/>
  <c r="N696" i="10"/>
  <c r="O696" i="10"/>
  <c r="M697" i="10"/>
  <c r="N697" i="10"/>
  <c r="O697" i="10"/>
  <c r="M698" i="10"/>
  <c r="N698" i="10"/>
  <c r="O698" i="10"/>
  <c r="M699" i="10"/>
  <c r="N699" i="10"/>
  <c r="O699" i="10"/>
  <c r="M700" i="10"/>
  <c r="N700" i="10"/>
  <c r="O700" i="10"/>
  <c r="M701" i="10"/>
  <c r="N701" i="10"/>
  <c r="O701" i="10"/>
  <c r="M702" i="10"/>
  <c r="N702" i="10"/>
  <c r="O702" i="10"/>
  <c r="M703" i="10"/>
  <c r="N703" i="10"/>
  <c r="O703" i="10"/>
  <c r="M704" i="10"/>
  <c r="N704" i="10"/>
  <c r="O704" i="10"/>
  <c r="M705" i="10"/>
  <c r="N705" i="10"/>
  <c r="O705" i="10"/>
  <c r="M706" i="10"/>
  <c r="N706" i="10"/>
  <c r="O706" i="10"/>
  <c r="M707" i="10"/>
  <c r="N707" i="10"/>
  <c r="O707" i="10"/>
  <c r="M708" i="10"/>
  <c r="N708" i="10"/>
  <c r="O708" i="10"/>
  <c r="M709" i="10"/>
  <c r="N709" i="10"/>
  <c r="O709" i="10"/>
  <c r="M710" i="10"/>
  <c r="N710" i="10"/>
  <c r="O710" i="10"/>
  <c r="M711" i="10"/>
  <c r="N711" i="10"/>
  <c r="O711" i="10"/>
  <c r="M712" i="10"/>
  <c r="N712" i="10"/>
  <c r="O712" i="10"/>
  <c r="M713" i="10"/>
  <c r="N713" i="10"/>
  <c r="O713" i="10"/>
  <c r="M714" i="10"/>
  <c r="N714" i="10"/>
  <c r="O714" i="10"/>
  <c r="M715" i="10"/>
  <c r="N715" i="10"/>
  <c r="O715" i="10"/>
  <c r="M716" i="10"/>
  <c r="N716" i="10"/>
  <c r="O716" i="10"/>
  <c r="M717" i="10"/>
  <c r="N717" i="10"/>
  <c r="O717" i="10"/>
  <c r="M718" i="10"/>
  <c r="N718" i="10"/>
  <c r="O718" i="10"/>
  <c r="M719" i="10"/>
  <c r="N719" i="10"/>
  <c r="O719" i="10"/>
  <c r="M720" i="10"/>
  <c r="N720" i="10"/>
  <c r="O720" i="10"/>
  <c r="M721" i="10"/>
  <c r="N721" i="10"/>
  <c r="O721" i="10"/>
  <c r="M722" i="10"/>
  <c r="N722" i="10"/>
  <c r="O722" i="10"/>
  <c r="M723" i="10"/>
  <c r="N723" i="10"/>
  <c r="O723" i="10"/>
  <c r="M724" i="10"/>
  <c r="N724" i="10"/>
  <c r="O724" i="10"/>
  <c r="M725" i="10"/>
  <c r="N725" i="10"/>
  <c r="O725" i="10"/>
  <c r="M726" i="10"/>
  <c r="N726" i="10"/>
  <c r="O726" i="10"/>
  <c r="M727" i="10"/>
  <c r="N727" i="10"/>
  <c r="O727" i="10"/>
  <c r="M728" i="10"/>
  <c r="N728" i="10"/>
  <c r="O728" i="10"/>
  <c r="M729" i="10"/>
  <c r="N729" i="10"/>
  <c r="O729" i="10"/>
  <c r="M730" i="10"/>
  <c r="N730" i="10"/>
  <c r="O730" i="10"/>
  <c r="M731" i="10"/>
  <c r="N731" i="10"/>
  <c r="O731" i="10"/>
  <c r="M732" i="10"/>
  <c r="N732" i="10"/>
  <c r="O732" i="10"/>
  <c r="M733" i="10"/>
  <c r="N733" i="10"/>
  <c r="O733" i="10"/>
  <c r="M734" i="10"/>
  <c r="N734" i="10"/>
  <c r="O734" i="10"/>
  <c r="M735" i="10"/>
  <c r="N735" i="10"/>
  <c r="O735" i="10"/>
  <c r="M736" i="10"/>
  <c r="N736" i="10"/>
  <c r="O736" i="10"/>
  <c r="M737" i="10"/>
  <c r="N737" i="10"/>
  <c r="O737" i="10"/>
  <c r="M738" i="10"/>
  <c r="N738" i="10"/>
  <c r="O738" i="10"/>
  <c r="M739" i="10"/>
  <c r="N739" i="10"/>
  <c r="O739" i="10"/>
  <c r="M740" i="10"/>
  <c r="N740" i="10"/>
  <c r="O740" i="10"/>
  <c r="M741" i="10"/>
  <c r="N741" i="10"/>
  <c r="O741" i="10"/>
  <c r="M742" i="10"/>
  <c r="N742" i="10"/>
  <c r="O742" i="10"/>
  <c r="M743" i="10"/>
  <c r="N743" i="10"/>
  <c r="O743" i="10"/>
  <c r="M744" i="10"/>
  <c r="N744" i="10"/>
  <c r="O744" i="10"/>
  <c r="M745" i="10"/>
  <c r="N745" i="10"/>
  <c r="O745" i="10"/>
  <c r="M746" i="10"/>
  <c r="N746" i="10"/>
  <c r="O746" i="10"/>
  <c r="M747" i="10"/>
  <c r="N747" i="10"/>
  <c r="O747" i="10"/>
  <c r="M748" i="10"/>
  <c r="N748" i="10"/>
  <c r="O748" i="10"/>
  <c r="M749" i="10"/>
  <c r="N749" i="10"/>
  <c r="O749" i="10"/>
  <c r="M750" i="10"/>
  <c r="N750" i="10"/>
  <c r="O750" i="10"/>
  <c r="M751" i="10"/>
  <c r="N751" i="10"/>
  <c r="O751" i="10"/>
  <c r="M752" i="10"/>
  <c r="N752" i="10"/>
  <c r="O752" i="10"/>
  <c r="M753" i="10"/>
  <c r="N753" i="10"/>
  <c r="O753" i="10"/>
  <c r="M754" i="10"/>
  <c r="N754" i="10"/>
  <c r="O754" i="10"/>
  <c r="M755" i="10"/>
  <c r="N755" i="10"/>
  <c r="O755" i="10"/>
  <c r="M756" i="10"/>
  <c r="N756" i="10"/>
  <c r="O756" i="10"/>
  <c r="M757" i="10"/>
  <c r="N757" i="10"/>
  <c r="O757" i="10"/>
  <c r="M758" i="10"/>
  <c r="N758" i="10"/>
  <c r="O758" i="10"/>
  <c r="M759" i="10"/>
  <c r="N759" i="10"/>
  <c r="O759" i="10"/>
  <c r="M760" i="10"/>
  <c r="N760" i="10"/>
  <c r="O760" i="10"/>
  <c r="M761" i="10"/>
  <c r="N761" i="10"/>
  <c r="O761" i="10"/>
  <c r="M762" i="10"/>
  <c r="N762" i="10"/>
  <c r="O762" i="10"/>
  <c r="M763" i="10"/>
  <c r="N763" i="10"/>
  <c r="O763" i="10"/>
  <c r="M764" i="10"/>
  <c r="N764" i="10"/>
  <c r="O764" i="10"/>
  <c r="M765" i="10"/>
  <c r="N765" i="10"/>
  <c r="O765" i="10"/>
  <c r="M766" i="10"/>
  <c r="N766" i="10"/>
  <c r="O766" i="10"/>
  <c r="M767" i="10"/>
  <c r="N767" i="10"/>
  <c r="O767" i="10"/>
  <c r="M768" i="10"/>
  <c r="N768" i="10"/>
  <c r="O768" i="10"/>
  <c r="M769" i="10"/>
  <c r="N769" i="10"/>
  <c r="O769" i="10"/>
  <c r="M770" i="10"/>
  <c r="N770" i="10"/>
  <c r="O770" i="10"/>
  <c r="M771" i="10"/>
  <c r="N771" i="10"/>
  <c r="O771" i="10"/>
  <c r="M772" i="10"/>
  <c r="N772" i="10"/>
  <c r="O772" i="10"/>
  <c r="M773" i="10"/>
  <c r="N773" i="10"/>
  <c r="O773" i="10"/>
  <c r="M774" i="10"/>
  <c r="N774" i="10"/>
  <c r="O774" i="10"/>
  <c r="M775" i="10"/>
  <c r="N775" i="10"/>
  <c r="O775" i="10"/>
  <c r="M776" i="10"/>
  <c r="N776" i="10"/>
  <c r="O776" i="10"/>
  <c r="M777" i="10"/>
  <c r="N777" i="10"/>
  <c r="O777" i="10"/>
  <c r="M778" i="10"/>
  <c r="N778" i="10"/>
  <c r="O778" i="10"/>
  <c r="M779" i="10"/>
  <c r="N779" i="10"/>
  <c r="O779" i="10"/>
  <c r="M780" i="10"/>
  <c r="N780" i="10"/>
  <c r="O780" i="10"/>
  <c r="M781" i="10"/>
  <c r="N781" i="10"/>
  <c r="O781" i="10"/>
  <c r="M782" i="10"/>
  <c r="N782" i="10"/>
  <c r="O782" i="10"/>
  <c r="M783" i="10"/>
  <c r="N783" i="10"/>
  <c r="O783" i="10"/>
  <c r="M784" i="10"/>
  <c r="N784" i="10"/>
  <c r="O784" i="10"/>
  <c r="M785" i="10"/>
  <c r="N785" i="10"/>
  <c r="O785" i="10"/>
  <c r="M786" i="10"/>
  <c r="N786" i="10"/>
  <c r="O786" i="10"/>
  <c r="M787" i="10"/>
  <c r="N787" i="10"/>
  <c r="O787" i="10"/>
  <c r="M788" i="10"/>
  <c r="N788" i="10"/>
  <c r="O788" i="10"/>
  <c r="M789" i="10"/>
  <c r="N789" i="10"/>
  <c r="O789" i="10"/>
  <c r="M790" i="10"/>
  <c r="N790" i="10"/>
  <c r="O790" i="10"/>
  <c r="M791" i="10"/>
  <c r="N791" i="10"/>
  <c r="O791" i="10"/>
  <c r="M792" i="10"/>
  <c r="N792" i="10"/>
  <c r="O792" i="10"/>
  <c r="M793" i="10"/>
  <c r="N793" i="10"/>
  <c r="O793" i="10"/>
  <c r="M794" i="10"/>
  <c r="N794" i="10"/>
  <c r="O794" i="10"/>
  <c r="M795" i="10"/>
  <c r="N795" i="10"/>
  <c r="O795" i="10"/>
  <c r="M796" i="10"/>
  <c r="N796" i="10"/>
  <c r="O796" i="10"/>
  <c r="M797" i="10"/>
  <c r="N797" i="10"/>
  <c r="O797" i="10"/>
  <c r="M798" i="10"/>
  <c r="N798" i="10"/>
  <c r="O798" i="10"/>
  <c r="M799" i="10"/>
  <c r="N799" i="10"/>
  <c r="O799" i="10"/>
  <c r="M800" i="10"/>
  <c r="N800" i="10"/>
  <c r="O800" i="10"/>
  <c r="M801" i="10"/>
  <c r="N801" i="10"/>
  <c r="O801" i="10"/>
  <c r="M802" i="10"/>
  <c r="N802" i="10"/>
  <c r="O802" i="10"/>
  <c r="M803" i="10"/>
  <c r="N803" i="10"/>
  <c r="O803" i="10"/>
  <c r="M804" i="10"/>
  <c r="N804" i="10"/>
  <c r="O804" i="10"/>
  <c r="M805" i="10"/>
  <c r="N805" i="10"/>
  <c r="O805" i="10"/>
  <c r="M806" i="10"/>
  <c r="N806" i="10"/>
  <c r="O806" i="10"/>
  <c r="M807" i="10"/>
  <c r="N807" i="10"/>
  <c r="O807" i="10"/>
  <c r="M808" i="10"/>
  <c r="N808" i="10"/>
  <c r="O808" i="10"/>
  <c r="M809" i="10"/>
  <c r="N809" i="10"/>
  <c r="O809" i="10"/>
  <c r="M810" i="10"/>
  <c r="N810" i="10"/>
  <c r="O810" i="10"/>
  <c r="M811" i="10"/>
  <c r="N811" i="10"/>
  <c r="O811" i="10"/>
  <c r="M812" i="10"/>
  <c r="N812" i="10"/>
  <c r="O812" i="10"/>
  <c r="M813" i="10"/>
  <c r="N813" i="10"/>
  <c r="O813" i="10"/>
  <c r="M814" i="10"/>
  <c r="N814" i="10"/>
  <c r="O814" i="10"/>
  <c r="M815" i="10"/>
  <c r="N815" i="10"/>
  <c r="O815" i="10"/>
  <c r="M816" i="10"/>
  <c r="N816" i="10"/>
  <c r="O816" i="10"/>
  <c r="M817" i="10"/>
  <c r="N817" i="10"/>
  <c r="O817" i="10"/>
  <c r="M818" i="10"/>
  <c r="N818" i="10"/>
  <c r="O818" i="10"/>
  <c r="M819" i="10"/>
  <c r="N819" i="10"/>
  <c r="O819" i="10"/>
  <c r="M820" i="10"/>
  <c r="N820" i="10"/>
  <c r="O820" i="10"/>
  <c r="M821" i="10"/>
  <c r="N821" i="10"/>
  <c r="O821" i="10"/>
  <c r="M822" i="10"/>
  <c r="N822" i="10"/>
  <c r="O822" i="10"/>
  <c r="M823" i="10"/>
  <c r="N823" i="10"/>
  <c r="O823" i="10"/>
  <c r="M824" i="10"/>
  <c r="N824" i="10"/>
  <c r="O824" i="10"/>
  <c r="M825" i="10"/>
  <c r="N825" i="10"/>
  <c r="O825" i="10"/>
  <c r="M826" i="10"/>
  <c r="N826" i="10"/>
  <c r="O826" i="10"/>
  <c r="M827" i="10"/>
  <c r="N827" i="10"/>
  <c r="O827" i="10"/>
  <c r="M828" i="10"/>
  <c r="N828" i="10"/>
  <c r="O828" i="10"/>
  <c r="M829" i="10"/>
  <c r="N829" i="10"/>
  <c r="O829" i="10"/>
  <c r="M830" i="10"/>
  <c r="N830" i="10"/>
  <c r="O830" i="10"/>
  <c r="M831" i="10"/>
  <c r="N831" i="10"/>
  <c r="O831" i="10"/>
  <c r="M832" i="10"/>
  <c r="N832" i="10"/>
  <c r="O832" i="10"/>
  <c r="M833" i="10"/>
  <c r="N833" i="10"/>
  <c r="O833" i="10"/>
  <c r="M834" i="10"/>
  <c r="N834" i="10"/>
  <c r="O834" i="10"/>
  <c r="M835" i="10"/>
  <c r="N835" i="10"/>
  <c r="O835" i="10"/>
  <c r="M836" i="10"/>
  <c r="N836" i="10"/>
  <c r="O836" i="10"/>
  <c r="M837" i="10"/>
  <c r="N837" i="10"/>
  <c r="O837" i="10"/>
  <c r="M838" i="10"/>
  <c r="N838" i="10"/>
  <c r="O838" i="10"/>
  <c r="M839" i="10"/>
  <c r="N839" i="10"/>
  <c r="O839" i="10"/>
  <c r="M840" i="10"/>
  <c r="N840" i="10"/>
  <c r="O840" i="10"/>
  <c r="M841" i="10"/>
  <c r="N841" i="10"/>
  <c r="O841" i="10"/>
  <c r="M842" i="10"/>
  <c r="N842" i="10"/>
  <c r="O842" i="10"/>
  <c r="M843" i="10"/>
  <c r="N843" i="10"/>
  <c r="O843" i="10"/>
  <c r="M844" i="10"/>
  <c r="N844" i="10"/>
  <c r="O844" i="10"/>
  <c r="M845" i="10"/>
  <c r="N845" i="10"/>
  <c r="O845" i="10"/>
  <c r="M846" i="10"/>
  <c r="N846" i="10"/>
  <c r="O846" i="10"/>
  <c r="M847" i="10"/>
  <c r="N847" i="10"/>
  <c r="O847" i="10"/>
  <c r="M848" i="10"/>
  <c r="N848" i="10"/>
  <c r="O848" i="10"/>
  <c r="M849" i="10"/>
  <c r="N849" i="10"/>
  <c r="O849" i="10"/>
  <c r="M850" i="10"/>
  <c r="N850" i="10"/>
  <c r="O850" i="10"/>
  <c r="M851" i="10"/>
  <c r="N851" i="10"/>
  <c r="O851" i="10"/>
  <c r="M852" i="10"/>
  <c r="N852" i="10"/>
  <c r="O852" i="10"/>
  <c r="M853" i="10"/>
  <c r="N853" i="10"/>
  <c r="O853" i="10"/>
  <c r="M854" i="10"/>
  <c r="N854" i="10"/>
  <c r="O854" i="10"/>
  <c r="M855" i="10"/>
  <c r="N855" i="10"/>
  <c r="O855" i="10"/>
  <c r="M856" i="10"/>
  <c r="N856" i="10"/>
  <c r="O856" i="10"/>
  <c r="M857" i="10"/>
  <c r="N857" i="10"/>
  <c r="O857" i="10"/>
  <c r="M858" i="10"/>
  <c r="N858" i="10"/>
  <c r="O858" i="10"/>
  <c r="M859" i="10"/>
  <c r="N859" i="10"/>
  <c r="O859" i="10"/>
  <c r="M860" i="10"/>
  <c r="N860" i="10"/>
  <c r="O860" i="10"/>
  <c r="M861" i="10"/>
  <c r="N861" i="10"/>
  <c r="O861" i="10"/>
  <c r="M862" i="10"/>
  <c r="N862" i="10"/>
  <c r="O862" i="10"/>
  <c r="M863" i="10"/>
  <c r="N863" i="10"/>
  <c r="O863" i="10"/>
  <c r="M864" i="10"/>
  <c r="N864" i="10"/>
  <c r="O864" i="10"/>
  <c r="M865" i="10"/>
  <c r="N865" i="10"/>
  <c r="O865" i="10"/>
  <c r="M866" i="10"/>
  <c r="N866" i="10"/>
  <c r="O866" i="10"/>
  <c r="M867" i="10"/>
  <c r="N867" i="10"/>
  <c r="O867" i="10"/>
  <c r="M868" i="10"/>
  <c r="N868" i="10"/>
  <c r="O868" i="10"/>
  <c r="M869" i="10"/>
  <c r="N869" i="10"/>
  <c r="O869" i="10"/>
  <c r="M870" i="10"/>
  <c r="N870" i="10"/>
  <c r="O870" i="10"/>
  <c r="M871" i="10"/>
  <c r="N871" i="10"/>
  <c r="O871" i="10"/>
  <c r="M872" i="10"/>
  <c r="N872" i="10"/>
  <c r="O872" i="10"/>
  <c r="M873" i="10"/>
  <c r="N873" i="10"/>
  <c r="O873" i="10"/>
  <c r="M874" i="10"/>
  <c r="N874" i="10"/>
  <c r="O874" i="10"/>
  <c r="M875" i="10"/>
  <c r="N875" i="10"/>
  <c r="O875" i="10"/>
  <c r="M876" i="10"/>
  <c r="N876" i="10"/>
  <c r="O876" i="10"/>
  <c r="M877" i="10"/>
  <c r="N877" i="10"/>
  <c r="O877" i="10"/>
  <c r="M878" i="10"/>
  <c r="N878" i="10"/>
  <c r="O878" i="10"/>
  <c r="M879" i="10"/>
  <c r="N879" i="10"/>
  <c r="O879" i="10"/>
  <c r="M880" i="10"/>
  <c r="N880" i="10"/>
  <c r="O880" i="10"/>
  <c r="M881" i="10"/>
  <c r="N881" i="10"/>
  <c r="O881" i="10"/>
  <c r="M882" i="10"/>
  <c r="N882" i="10"/>
  <c r="O882" i="10"/>
  <c r="M883" i="10"/>
  <c r="N883" i="10"/>
  <c r="O883" i="10"/>
  <c r="M884" i="10"/>
  <c r="N884" i="10"/>
  <c r="O884" i="10"/>
  <c r="M885" i="10"/>
  <c r="N885" i="10"/>
  <c r="O885" i="10"/>
  <c r="M886" i="10"/>
  <c r="N886" i="10"/>
  <c r="O886" i="10"/>
  <c r="M887" i="10"/>
  <c r="N887" i="10"/>
  <c r="O887" i="10"/>
  <c r="M888" i="10"/>
  <c r="N888" i="10"/>
  <c r="O888" i="10"/>
  <c r="M889" i="10"/>
  <c r="N889" i="10"/>
  <c r="O889" i="10"/>
  <c r="M890" i="10"/>
  <c r="N890" i="10"/>
  <c r="O890" i="10"/>
  <c r="M891" i="10"/>
  <c r="N891" i="10"/>
  <c r="O891" i="10"/>
  <c r="M892" i="10"/>
  <c r="N892" i="10"/>
  <c r="O892" i="10"/>
  <c r="M893" i="10"/>
  <c r="N893" i="10"/>
  <c r="O893" i="10"/>
  <c r="M894" i="10"/>
  <c r="N894" i="10"/>
  <c r="O894" i="10"/>
  <c r="M895" i="10"/>
  <c r="N895" i="10"/>
  <c r="O895" i="10"/>
  <c r="M896" i="10"/>
  <c r="N896" i="10"/>
  <c r="O896" i="10"/>
  <c r="M897" i="10"/>
  <c r="N897" i="10"/>
  <c r="O897" i="10"/>
  <c r="M898" i="10"/>
  <c r="N898" i="10"/>
  <c r="O898" i="10"/>
  <c r="M899" i="10"/>
  <c r="N899" i="10"/>
  <c r="O899" i="10"/>
  <c r="M900" i="10"/>
  <c r="N900" i="10"/>
  <c r="O900" i="10"/>
  <c r="M901" i="10"/>
  <c r="N901" i="10"/>
  <c r="O901" i="10"/>
  <c r="M902" i="10"/>
  <c r="N902" i="10"/>
  <c r="O902" i="10"/>
  <c r="M903" i="10"/>
  <c r="N903" i="10"/>
  <c r="O903" i="10"/>
  <c r="M904" i="10"/>
  <c r="N904" i="10"/>
  <c r="O904" i="10"/>
  <c r="M905" i="10"/>
  <c r="N905" i="10"/>
  <c r="O905" i="10"/>
  <c r="M906" i="10"/>
  <c r="N906" i="10"/>
  <c r="O906" i="10"/>
  <c r="M907" i="10"/>
  <c r="N907" i="10"/>
  <c r="O907" i="10"/>
  <c r="M908" i="10"/>
  <c r="N908" i="10"/>
  <c r="O908" i="10"/>
  <c r="M909" i="10"/>
  <c r="N909" i="10"/>
  <c r="O909" i="10"/>
  <c r="M910" i="10"/>
  <c r="N910" i="10"/>
  <c r="O910" i="10"/>
  <c r="M911" i="10"/>
  <c r="N911" i="10"/>
  <c r="O911" i="10"/>
  <c r="M912" i="10"/>
  <c r="N912" i="10"/>
  <c r="O912" i="10"/>
  <c r="M913" i="10"/>
  <c r="N913" i="10"/>
  <c r="O913" i="10"/>
  <c r="M914" i="10"/>
  <c r="N914" i="10"/>
  <c r="O914" i="10"/>
  <c r="M915" i="10"/>
  <c r="N915" i="10"/>
  <c r="O915" i="10"/>
  <c r="M916" i="10"/>
  <c r="N916" i="10"/>
  <c r="O916" i="10"/>
  <c r="M917" i="10"/>
  <c r="N917" i="10"/>
  <c r="O917" i="10"/>
  <c r="M918" i="10"/>
  <c r="N918" i="10"/>
  <c r="O918" i="10"/>
  <c r="M919" i="10"/>
  <c r="N919" i="10"/>
  <c r="O919" i="10"/>
  <c r="M920" i="10"/>
  <c r="N920" i="10"/>
  <c r="O920" i="10"/>
  <c r="M921" i="10"/>
  <c r="N921" i="10"/>
  <c r="O921" i="10"/>
  <c r="M922" i="10"/>
  <c r="N922" i="10"/>
  <c r="O922" i="10"/>
  <c r="M923" i="10"/>
  <c r="N923" i="10"/>
  <c r="O923" i="10"/>
  <c r="M924" i="10"/>
  <c r="N924" i="10"/>
  <c r="O924" i="10"/>
  <c r="M925" i="10"/>
  <c r="N925" i="10"/>
  <c r="O925" i="10"/>
  <c r="M926" i="10"/>
  <c r="N926" i="10"/>
  <c r="O926" i="10"/>
  <c r="M927" i="10"/>
  <c r="N927" i="10"/>
  <c r="O927" i="10"/>
  <c r="M928" i="10"/>
  <c r="N928" i="10"/>
  <c r="O928" i="10"/>
  <c r="M929" i="10"/>
  <c r="N929" i="10"/>
  <c r="O929" i="10"/>
  <c r="M930" i="10"/>
  <c r="N930" i="10"/>
  <c r="O930" i="10"/>
  <c r="M931" i="10"/>
  <c r="N931" i="10"/>
  <c r="O931" i="10"/>
  <c r="M932" i="10"/>
  <c r="N932" i="10"/>
  <c r="O932" i="10"/>
  <c r="M933" i="10"/>
  <c r="N933" i="10"/>
  <c r="O933" i="10"/>
  <c r="M934" i="10"/>
  <c r="N934" i="10"/>
  <c r="O934" i="10"/>
  <c r="M935" i="10"/>
  <c r="N935" i="10"/>
  <c r="O935" i="10"/>
  <c r="M936" i="10"/>
  <c r="N936" i="10"/>
  <c r="O936" i="10"/>
  <c r="M937" i="10"/>
  <c r="N937" i="10"/>
  <c r="O937" i="10"/>
  <c r="M938" i="10"/>
  <c r="N938" i="10"/>
  <c r="O938" i="10"/>
  <c r="M939" i="10"/>
  <c r="N939" i="10"/>
  <c r="O939" i="10"/>
  <c r="M940" i="10"/>
  <c r="N940" i="10"/>
  <c r="O940" i="10"/>
  <c r="M941" i="10"/>
  <c r="N941" i="10"/>
  <c r="O941" i="10"/>
  <c r="M942" i="10"/>
  <c r="N942" i="10"/>
  <c r="O942" i="10"/>
  <c r="M943" i="10"/>
  <c r="N943" i="10"/>
  <c r="O943" i="10"/>
  <c r="M944" i="10"/>
  <c r="N944" i="10"/>
  <c r="O944" i="10"/>
  <c r="M945" i="10"/>
  <c r="N945" i="10"/>
  <c r="O945" i="10"/>
  <c r="M946" i="10"/>
  <c r="N946" i="10"/>
  <c r="O946" i="10"/>
  <c r="M947" i="10"/>
  <c r="N947" i="10"/>
  <c r="O947" i="10"/>
  <c r="M948" i="10"/>
  <c r="N948" i="10"/>
  <c r="O948" i="10"/>
  <c r="M949" i="10"/>
  <c r="N949" i="10"/>
  <c r="O949" i="10"/>
  <c r="M950" i="10"/>
  <c r="N950" i="10"/>
  <c r="O950" i="10"/>
  <c r="M951" i="10"/>
  <c r="N951" i="10"/>
  <c r="O951" i="10"/>
  <c r="M952" i="10"/>
  <c r="N952" i="10"/>
  <c r="O952" i="10"/>
  <c r="M953" i="10"/>
  <c r="N953" i="10"/>
  <c r="O953" i="10"/>
  <c r="M954" i="10"/>
  <c r="N954" i="10"/>
  <c r="O954" i="10"/>
  <c r="M955" i="10"/>
  <c r="N955" i="10"/>
  <c r="O955" i="10"/>
  <c r="M956" i="10"/>
  <c r="N956" i="10"/>
  <c r="O956" i="10"/>
  <c r="M957" i="10"/>
  <c r="N957" i="10"/>
  <c r="O957" i="10"/>
  <c r="M958" i="10"/>
  <c r="N958" i="10"/>
  <c r="O958" i="10"/>
  <c r="M959" i="10"/>
  <c r="N959" i="10"/>
  <c r="O959" i="10"/>
  <c r="M960" i="10"/>
  <c r="N960" i="10"/>
  <c r="O960" i="10"/>
  <c r="M961" i="10"/>
  <c r="N961" i="10"/>
  <c r="O961" i="10"/>
  <c r="M962" i="10"/>
  <c r="N962" i="10"/>
  <c r="O962" i="10"/>
  <c r="M963" i="10"/>
  <c r="N963" i="10"/>
  <c r="O963" i="10"/>
  <c r="M964" i="10"/>
  <c r="N964" i="10"/>
  <c r="O964" i="10"/>
  <c r="M965" i="10"/>
  <c r="N965" i="10"/>
  <c r="O965" i="10"/>
  <c r="M966" i="10"/>
  <c r="N966" i="10"/>
  <c r="O966" i="10"/>
  <c r="M967" i="10"/>
  <c r="N967" i="10"/>
  <c r="O967" i="10"/>
  <c r="M968" i="10"/>
  <c r="N968" i="10"/>
  <c r="O968" i="10"/>
  <c r="M969" i="10"/>
  <c r="N969" i="10"/>
  <c r="O969" i="10"/>
  <c r="M970" i="10"/>
  <c r="N970" i="10"/>
  <c r="O970" i="10"/>
  <c r="M971" i="10"/>
  <c r="N971" i="10"/>
  <c r="O971" i="10"/>
  <c r="M972" i="10"/>
  <c r="N972" i="10"/>
  <c r="O972" i="10"/>
  <c r="M973" i="10"/>
  <c r="N973" i="10"/>
  <c r="O973" i="10"/>
  <c r="M974" i="10"/>
  <c r="N974" i="10"/>
  <c r="O974" i="10"/>
  <c r="M975" i="10"/>
  <c r="N975" i="10"/>
  <c r="O975" i="10"/>
  <c r="M976" i="10"/>
  <c r="N976" i="10"/>
  <c r="O976" i="10"/>
  <c r="M977" i="10"/>
  <c r="N977" i="10"/>
  <c r="O977" i="10"/>
  <c r="M978" i="10"/>
  <c r="N978" i="10"/>
  <c r="O978" i="10"/>
  <c r="M979" i="10"/>
  <c r="N979" i="10"/>
  <c r="O979" i="10"/>
  <c r="M980" i="10"/>
  <c r="N980" i="10"/>
  <c r="O980" i="10"/>
  <c r="M981" i="10"/>
  <c r="N981" i="10"/>
  <c r="O981" i="10"/>
  <c r="M982" i="10"/>
  <c r="N982" i="10"/>
  <c r="O982" i="10"/>
  <c r="M983" i="10"/>
  <c r="N983" i="10"/>
  <c r="O983" i="10"/>
  <c r="M984" i="10"/>
  <c r="N984" i="10"/>
  <c r="O984" i="10"/>
  <c r="M985" i="10"/>
  <c r="N985" i="10"/>
  <c r="O985" i="10"/>
  <c r="M986" i="10"/>
  <c r="N986" i="10"/>
  <c r="O986" i="10"/>
  <c r="M987" i="10"/>
  <c r="N987" i="10"/>
  <c r="O987" i="10"/>
  <c r="M988" i="10"/>
  <c r="N988" i="10"/>
  <c r="O988" i="10"/>
  <c r="M989" i="10"/>
  <c r="N989" i="10"/>
  <c r="O989" i="10"/>
  <c r="M990" i="10"/>
  <c r="N990" i="10"/>
  <c r="O990" i="10"/>
  <c r="M991" i="10"/>
  <c r="N991" i="10"/>
  <c r="O991" i="10"/>
  <c r="M992" i="10"/>
  <c r="N992" i="10"/>
  <c r="O992" i="10"/>
  <c r="M993" i="10"/>
  <c r="N993" i="10"/>
  <c r="O993" i="10"/>
  <c r="M994" i="10"/>
  <c r="N994" i="10"/>
  <c r="O994" i="10"/>
  <c r="M995" i="10"/>
  <c r="N995" i="10"/>
  <c r="O995" i="10"/>
  <c r="M996" i="10"/>
  <c r="N996" i="10"/>
  <c r="O996" i="10"/>
  <c r="M997" i="10"/>
  <c r="N997" i="10"/>
  <c r="O997" i="10"/>
  <c r="M998" i="10"/>
  <c r="N998" i="10"/>
  <c r="O998" i="10"/>
  <c r="M999" i="10"/>
  <c r="N999" i="10"/>
  <c r="O999" i="10"/>
  <c r="M1000" i="10"/>
  <c r="N1000" i="10"/>
  <c r="O1000" i="10"/>
  <c r="M1001" i="10"/>
  <c r="N1001" i="10"/>
  <c r="O1001" i="10"/>
  <c r="M1002" i="10"/>
  <c r="N1002" i="10"/>
  <c r="O1002" i="10"/>
  <c r="M1003" i="10"/>
  <c r="N1003" i="10"/>
  <c r="O1003" i="10"/>
  <c r="M1004" i="10"/>
  <c r="N1004" i="10"/>
  <c r="O1004" i="10"/>
  <c r="M1005" i="10"/>
  <c r="N1005" i="10"/>
  <c r="O1005" i="10"/>
  <c r="M1006" i="10"/>
  <c r="N1006" i="10"/>
  <c r="O1006" i="10"/>
  <c r="M1007" i="10"/>
  <c r="N1007" i="10"/>
  <c r="O1007" i="10"/>
  <c r="M1008" i="10"/>
  <c r="N1008" i="10"/>
  <c r="O1008" i="10"/>
  <c r="M1009" i="10"/>
  <c r="N1009" i="10"/>
  <c r="O1009" i="10"/>
  <c r="M1010" i="10"/>
  <c r="N1010" i="10"/>
  <c r="O1010" i="10"/>
  <c r="M1011" i="10"/>
  <c r="N1011" i="10"/>
  <c r="O1011" i="10"/>
  <c r="M1012" i="10"/>
  <c r="N1012" i="10"/>
  <c r="O1012" i="10"/>
  <c r="M1013" i="10"/>
  <c r="N1013" i="10"/>
  <c r="O1013" i="10"/>
  <c r="M1014" i="10"/>
  <c r="N1014" i="10"/>
  <c r="O1014" i="10"/>
  <c r="M1015" i="10"/>
  <c r="N1015" i="10"/>
  <c r="O1015" i="10"/>
  <c r="M1016" i="10"/>
  <c r="N1016" i="10"/>
  <c r="O1016" i="10"/>
  <c r="M1017" i="10"/>
  <c r="N1017" i="10"/>
  <c r="O1017" i="10"/>
  <c r="M1018" i="10"/>
  <c r="N1018" i="10"/>
  <c r="O1018" i="10"/>
  <c r="M1019" i="10"/>
  <c r="N1019" i="10"/>
  <c r="O1019" i="10"/>
  <c r="M1020" i="10"/>
  <c r="N1020" i="10"/>
  <c r="O1020" i="10"/>
  <c r="M1021" i="10"/>
  <c r="N1021" i="10"/>
  <c r="O1021" i="10"/>
  <c r="M1022" i="10"/>
  <c r="N1022" i="10"/>
  <c r="O1022" i="10"/>
  <c r="M1023" i="10"/>
  <c r="N1023" i="10"/>
  <c r="O1023" i="10"/>
  <c r="M1024" i="10"/>
  <c r="N1024" i="10"/>
  <c r="O1024" i="10"/>
  <c r="M1025" i="10"/>
  <c r="N1025" i="10"/>
  <c r="O1025" i="10"/>
  <c r="M1026" i="10"/>
  <c r="N1026" i="10"/>
  <c r="O1026" i="10"/>
  <c r="M1027" i="10"/>
  <c r="N1027" i="10"/>
  <c r="O1027" i="10"/>
  <c r="M1028" i="10"/>
  <c r="N1028" i="10"/>
  <c r="O1028" i="10"/>
  <c r="M1029" i="10"/>
  <c r="N1029" i="10"/>
  <c r="O1029" i="10"/>
  <c r="M1030" i="10"/>
  <c r="N1030" i="10"/>
  <c r="O1030" i="10"/>
  <c r="M1031" i="10"/>
  <c r="N1031" i="10"/>
  <c r="O1031" i="10"/>
  <c r="M1032" i="10"/>
  <c r="N1032" i="10"/>
  <c r="O1032" i="10"/>
  <c r="M1033" i="10"/>
  <c r="N1033" i="10"/>
  <c r="O1033" i="10"/>
  <c r="M1034" i="10"/>
  <c r="N1034" i="10"/>
  <c r="O1034" i="10"/>
  <c r="M1035" i="10"/>
  <c r="N1035" i="10"/>
  <c r="O1035" i="10"/>
  <c r="M1036" i="10"/>
  <c r="N1036" i="10"/>
  <c r="O1036" i="10"/>
  <c r="M1037" i="10"/>
  <c r="N1037" i="10"/>
  <c r="O1037" i="10"/>
  <c r="M1038" i="10"/>
  <c r="N1038" i="10"/>
  <c r="O1038" i="10"/>
  <c r="M1039" i="10"/>
  <c r="N1039" i="10"/>
  <c r="O1039" i="10"/>
  <c r="M1040" i="10"/>
  <c r="N1040" i="10"/>
  <c r="O1040" i="10"/>
  <c r="M1041" i="10"/>
  <c r="N1041" i="10"/>
  <c r="O1041" i="10"/>
  <c r="M1042" i="10"/>
  <c r="N1042" i="10"/>
  <c r="O1042" i="10"/>
  <c r="M1043" i="10"/>
  <c r="N1043" i="10"/>
  <c r="O1043" i="10"/>
  <c r="M1044" i="10"/>
  <c r="N1044" i="10"/>
  <c r="O1044" i="10"/>
  <c r="M1045" i="10"/>
  <c r="N1045" i="10"/>
  <c r="O1045" i="10"/>
  <c r="M1046" i="10"/>
  <c r="N1046" i="10"/>
  <c r="O1046" i="10"/>
  <c r="M1047" i="10"/>
  <c r="N1047" i="10"/>
  <c r="O1047" i="10"/>
  <c r="M1048" i="10"/>
  <c r="N1048" i="10"/>
  <c r="O1048" i="10"/>
  <c r="M1049" i="10"/>
  <c r="N1049" i="10"/>
  <c r="O1049" i="10"/>
  <c r="M1050" i="10"/>
  <c r="N1050" i="10"/>
  <c r="O1050" i="10"/>
  <c r="M1051" i="10"/>
  <c r="N1051" i="10"/>
  <c r="O1051" i="10"/>
  <c r="M1052" i="10"/>
  <c r="N1052" i="10"/>
  <c r="O1052" i="10"/>
  <c r="M1053" i="10"/>
  <c r="N1053" i="10"/>
  <c r="O1053" i="10"/>
  <c r="M1054" i="10"/>
  <c r="N1054" i="10"/>
  <c r="O1054" i="10"/>
  <c r="M1055" i="10"/>
  <c r="N1055" i="10"/>
  <c r="O1055" i="10"/>
  <c r="M1056" i="10"/>
  <c r="N1056" i="10"/>
  <c r="O1056" i="10"/>
  <c r="M1057" i="10"/>
  <c r="N1057" i="10"/>
  <c r="O1057" i="10"/>
  <c r="M1058" i="10"/>
  <c r="N1058" i="10"/>
  <c r="O1058" i="10"/>
  <c r="M1059" i="10"/>
  <c r="N1059" i="10"/>
  <c r="O1059" i="10"/>
  <c r="M1060" i="10"/>
  <c r="N1060" i="10"/>
  <c r="O1060" i="10"/>
  <c r="M1061" i="10"/>
  <c r="N1061" i="10"/>
  <c r="O1061" i="10"/>
  <c r="M1062" i="10"/>
  <c r="N1062" i="10"/>
  <c r="O1062" i="10"/>
  <c r="M1063" i="10"/>
  <c r="N1063" i="10"/>
  <c r="O1063" i="10"/>
  <c r="M1064" i="10"/>
  <c r="N1064" i="10"/>
  <c r="O1064" i="10"/>
  <c r="M1065" i="10"/>
  <c r="N1065" i="10"/>
  <c r="O1065" i="10"/>
  <c r="M1066" i="10"/>
  <c r="N1066" i="10"/>
  <c r="O1066" i="10"/>
  <c r="M1067" i="10"/>
  <c r="N1067" i="10"/>
  <c r="O1067" i="10"/>
  <c r="M1068" i="10"/>
  <c r="N1068" i="10"/>
  <c r="O1068" i="10"/>
  <c r="M1069" i="10"/>
  <c r="N1069" i="10"/>
  <c r="O1069" i="10"/>
  <c r="M1070" i="10"/>
  <c r="N1070" i="10"/>
  <c r="O1070" i="10"/>
  <c r="M1071" i="10"/>
  <c r="N1071" i="10"/>
  <c r="O1071" i="10"/>
  <c r="M1072" i="10"/>
  <c r="N1072" i="10"/>
  <c r="O1072" i="10"/>
  <c r="M1073" i="10"/>
  <c r="N1073" i="10"/>
  <c r="O1073" i="10"/>
  <c r="M1074" i="10"/>
  <c r="N1074" i="10"/>
  <c r="O1074" i="10"/>
  <c r="M1075" i="10"/>
  <c r="N1075" i="10"/>
  <c r="O1075" i="10"/>
  <c r="M1076" i="10"/>
  <c r="N1076" i="10"/>
  <c r="O1076" i="10"/>
  <c r="M1077" i="10"/>
  <c r="N1077" i="10"/>
  <c r="O1077" i="10"/>
  <c r="M1078" i="10"/>
  <c r="N1078" i="10"/>
  <c r="O1078" i="10"/>
  <c r="M1079" i="10"/>
  <c r="N1079" i="10"/>
  <c r="O1079" i="10"/>
  <c r="M1080" i="10"/>
  <c r="N1080" i="10"/>
  <c r="O1080" i="10"/>
  <c r="M1081" i="10"/>
  <c r="N1081" i="10"/>
  <c r="O1081" i="10"/>
  <c r="M1082" i="10"/>
  <c r="N1082" i="10"/>
  <c r="O1082" i="10"/>
  <c r="M1083" i="10"/>
  <c r="N1083" i="10"/>
  <c r="O1083" i="10"/>
  <c r="M1084" i="10"/>
  <c r="N1084" i="10"/>
  <c r="O1084" i="10"/>
  <c r="M1085" i="10"/>
  <c r="N1085" i="10"/>
  <c r="O1085" i="10"/>
  <c r="M1086" i="10"/>
  <c r="N1086" i="10"/>
  <c r="O1086" i="10"/>
  <c r="M1087" i="10"/>
  <c r="N1087" i="10"/>
  <c r="O1087" i="10"/>
  <c r="M1088" i="10"/>
  <c r="N1088" i="10"/>
  <c r="O1088" i="10"/>
  <c r="M1089" i="10"/>
  <c r="N1089" i="10"/>
  <c r="O1089" i="10"/>
  <c r="M1090" i="10"/>
  <c r="N1090" i="10"/>
  <c r="O1090" i="10"/>
  <c r="M1091" i="10"/>
  <c r="N1091" i="10"/>
  <c r="O1091" i="10"/>
  <c r="M1092" i="10"/>
  <c r="N1092" i="10"/>
  <c r="O1092" i="10"/>
  <c r="M1093" i="10"/>
  <c r="N1093" i="10"/>
  <c r="O1093" i="10"/>
  <c r="M1094" i="10"/>
  <c r="N1094" i="10"/>
  <c r="O1094" i="10"/>
  <c r="M1095" i="10"/>
  <c r="N1095" i="10"/>
  <c r="O1095" i="10"/>
  <c r="M1096" i="10"/>
  <c r="N1096" i="10"/>
  <c r="O1096" i="10"/>
  <c r="M1097" i="10"/>
  <c r="N1097" i="10"/>
  <c r="O1097" i="10"/>
  <c r="M1098" i="10"/>
  <c r="N1098" i="10"/>
  <c r="O1098" i="10"/>
  <c r="M1099" i="10"/>
  <c r="N1099" i="10"/>
  <c r="O1099" i="10"/>
  <c r="M1100" i="10"/>
  <c r="N1100" i="10"/>
  <c r="O1100" i="10"/>
  <c r="M1101" i="10"/>
  <c r="N1101" i="10"/>
  <c r="O1101" i="10"/>
  <c r="M1102" i="10"/>
  <c r="N1102" i="10"/>
  <c r="O1102" i="10"/>
  <c r="M1103" i="10"/>
  <c r="N1103" i="10"/>
  <c r="O1103" i="10"/>
  <c r="M1104" i="10"/>
  <c r="N1104" i="10"/>
  <c r="O1104" i="10"/>
  <c r="M1105" i="10"/>
  <c r="N1105" i="10"/>
  <c r="O1105" i="10"/>
  <c r="M1106" i="10"/>
  <c r="N1106" i="10"/>
  <c r="O1106" i="10"/>
  <c r="M1107" i="10"/>
  <c r="N1107" i="10"/>
  <c r="O1107" i="10"/>
  <c r="M1108" i="10"/>
  <c r="N1108" i="10"/>
  <c r="O1108" i="10"/>
  <c r="M1109" i="10"/>
  <c r="N1109" i="10"/>
  <c r="O1109" i="10"/>
  <c r="M1110" i="10"/>
  <c r="N1110" i="10"/>
  <c r="O1110" i="10"/>
  <c r="M1111" i="10"/>
  <c r="N1111" i="10"/>
  <c r="O1111" i="10"/>
  <c r="M1112" i="10"/>
  <c r="N1112" i="10"/>
  <c r="O1112" i="10"/>
  <c r="M1113" i="10"/>
  <c r="N1113" i="10"/>
  <c r="O1113" i="10"/>
  <c r="M1114" i="10"/>
  <c r="N1114" i="10"/>
  <c r="O1114" i="10"/>
  <c r="M1115" i="10"/>
  <c r="N1115" i="10"/>
  <c r="O1115" i="10"/>
  <c r="M1116" i="10"/>
  <c r="N1116" i="10"/>
  <c r="O1116" i="10"/>
  <c r="M1117" i="10"/>
  <c r="N1117" i="10"/>
  <c r="O1117" i="10"/>
  <c r="M1118" i="10"/>
  <c r="N1118" i="10"/>
  <c r="O1118" i="10"/>
  <c r="M1119" i="10"/>
  <c r="N1119" i="10"/>
  <c r="O1119" i="10"/>
  <c r="M1120" i="10"/>
  <c r="N1120" i="10"/>
  <c r="O1120" i="10"/>
  <c r="M1121" i="10"/>
  <c r="N1121" i="10"/>
  <c r="O1121" i="10"/>
  <c r="M1122" i="10"/>
  <c r="N1122" i="10"/>
  <c r="O1122" i="10"/>
  <c r="M1123" i="10"/>
  <c r="N1123" i="10"/>
  <c r="O1123" i="10"/>
  <c r="M1124" i="10"/>
  <c r="N1124" i="10"/>
  <c r="O1124" i="10"/>
  <c r="M1125" i="10"/>
  <c r="N1125" i="10"/>
  <c r="O1125" i="10"/>
  <c r="M1126" i="10"/>
  <c r="N1126" i="10"/>
  <c r="O1126" i="10"/>
  <c r="M1127" i="10"/>
  <c r="N1127" i="10"/>
  <c r="O1127" i="10"/>
  <c r="M1128" i="10"/>
  <c r="N1128" i="10"/>
  <c r="O1128" i="10"/>
  <c r="M1129" i="10"/>
  <c r="N1129" i="10"/>
  <c r="O1129" i="10"/>
  <c r="M1130" i="10"/>
  <c r="N1130" i="10"/>
  <c r="O1130" i="10"/>
  <c r="M1131" i="10"/>
  <c r="N1131" i="10"/>
  <c r="O1131" i="10"/>
  <c r="M1132" i="10"/>
  <c r="N1132" i="10"/>
  <c r="O1132" i="10"/>
  <c r="M1133" i="10"/>
  <c r="N1133" i="10"/>
  <c r="O1133" i="10"/>
  <c r="M1134" i="10"/>
  <c r="N1134" i="10"/>
  <c r="O1134" i="10"/>
  <c r="M1135" i="10"/>
  <c r="N1135" i="10"/>
  <c r="O1135" i="10"/>
  <c r="M1136" i="10"/>
  <c r="N1136" i="10"/>
  <c r="O1136" i="10"/>
  <c r="M1137" i="10"/>
  <c r="N1137" i="10"/>
  <c r="O1137" i="10"/>
  <c r="M1138" i="10"/>
  <c r="N1138" i="10"/>
  <c r="O1138" i="10"/>
  <c r="M1139" i="10"/>
  <c r="N1139" i="10"/>
  <c r="O1139" i="10"/>
  <c r="M1140" i="10"/>
  <c r="N1140" i="10"/>
  <c r="O1140" i="10"/>
  <c r="M1141" i="10"/>
  <c r="N1141" i="10"/>
  <c r="O1141" i="10"/>
  <c r="M1142" i="10"/>
  <c r="N1142" i="10"/>
  <c r="O1142" i="10"/>
  <c r="M1143" i="10"/>
  <c r="N1143" i="10"/>
  <c r="O1143" i="10"/>
  <c r="M1144" i="10"/>
  <c r="N1144" i="10"/>
  <c r="O1144" i="10"/>
  <c r="M1145" i="10"/>
  <c r="N1145" i="10"/>
  <c r="O1145" i="10"/>
  <c r="M1146" i="10"/>
  <c r="N1146" i="10"/>
  <c r="O1146" i="10"/>
  <c r="M1147" i="10"/>
  <c r="N1147" i="10"/>
  <c r="O1147" i="10"/>
  <c r="M1148" i="10"/>
  <c r="N1148" i="10"/>
  <c r="O1148" i="10"/>
  <c r="M1149" i="10"/>
  <c r="N1149" i="10"/>
  <c r="O1149" i="10"/>
  <c r="M1150" i="10"/>
  <c r="N1150" i="10"/>
  <c r="O1150" i="10"/>
  <c r="M1151" i="10"/>
  <c r="N1151" i="10"/>
  <c r="O1151" i="10"/>
  <c r="M1152" i="10"/>
  <c r="N1152" i="10"/>
  <c r="O1152" i="10"/>
  <c r="M1153" i="10"/>
  <c r="N1153" i="10"/>
  <c r="O1153" i="10"/>
  <c r="M1154" i="10"/>
  <c r="N1154" i="10"/>
  <c r="O1154" i="10"/>
  <c r="M1155" i="10"/>
  <c r="N1155" i="10"/>
  <c r="O1155" i="10"/>
  <c r="M1156" i="10"/>
  <c r="N1156" i="10"/>
  <c r="O1156" i="10"/>
  <c r="M1157" i="10"/>
  <c r="N1157" i="10"/>
  <c r="O1157" i="10"/>
  <c r="M1158" i="10"/>
  <c r="N1158" i="10"/>
  <c r="O1158" i="10"/>
  <c r="M1159" i="10"/>
  <c r="N1159" i="10"/>
  <c r="O1159" i="10"/>
  <c r="M1160" i="10"/>
  <c r="N1160" i="10"/>
  <c r="O1160" i="10"/>
  <c r="M1161" i="10"/>
  <c r="N1161" i="10"/>
  <c r="O1161" i="10"/>
  <c r="M1162" i="10"/>
  <c r="N1162" i="10"/>
  <c r="O1162" i="10"/>
  <c r="M1163" i="10"/>
  <c r="N1163" i="10"/>
  <c r="O1163" i="10"/>
  <c r="M1164" i="10"/>
  <c r="N1164" i="10"/>
  <c r="O1164" i="10"/>
  <c r="M1165" i="10"/>
  <c r="N1165" i="10"/>
  <c r="O1165" i="10"/>
  <c r="M1166" i="10"/>
  <c r="N1166" i="10"/>
  <c r="O1166" i="10"/>
  <c r="M1167" i="10"/>
  <c r="N1167" i="10"/>
  <c r="O1167" i="10"/>
  <c r="M1168" i="10"/>
  <c r="N1168" i="10"/>
  <c r="O1168" i="10"/>
  <c r="M1169" i="10"/>
  <c r="N1169" i="10"/>
  <c r="O1169" i="10"/>
  <c r="M1170" i="10"/>
  <c r="N1170" i="10"/>
  <c r="O1170" i="10"/>
  <c r="M1171" i="10"/>
  <c r="N1171" i="10"/>
  <c r="O1171" i="10"/>
  <c r="M1172" i="10"/>
  <c r="N1172" i="10"/>
  <c r="O1172" i="10"/>
  <c r="M1173" i="10"/>
  <c r="N1173" i="10"/>
  <c r="O1173" i="10"/>
  <c r="M1174" i="10"/>
  <c r="N1174" i="10"/>
  <c r="O1174" i="10"/>
  <c r="M1175" i="10"/>
  <c r="N1175" i="10"/>
  <c r="O1175" i="10"/>
  <c r="M1176" i="10"/>
  <c r="N1176" i="10"/>
  <c r="O1176" i="10"/>
  <c r="M1177" i="10"/>
  <c r="N1177" i="10"/>
  <c r="O1177" i="10"/>
  <c r="M1178" i="10"/>
  <c r="N1178" i="10"/>
  <c r="O1178" i="10"/>
  <c r="M1179" i="10"/>
  <c r="N1179" i="10"/>
  <c r="O1179" i="10"/>
  <c r="M1180" i="10"/>
  <c r="N1180" i="10"/>
  <c r="O1180" i="10"/>
  <c r="M1181" i="10"/>
  <c r="N1181" i="10"/>
  <c r="O1181" i="10"/>
  <c r="M1182" i="10"/>
  <c r="N1182" i="10"/>
  <c r="O1182" i="10"/>
  <c r="M1183" i="10"/>
  <c r="N1183" i="10"/>
  <c r="O1183" i="10"/>
  <c r="M1184" i="10"/>
  <c r="N1184" i="10"/>
  <c r="O1184" i="10"/>
  <c r="M1185" i="10"/>
  <c r="N1185" i="10"/>
  <c r="O1185" i="10"/>
  <c r="M1186" i="10"/>
  <c r="N1186" i="10"/>
  <c r="O1186" i="10"/>
  <c r="M1187" i="10"/>
  <c r="N1187" i="10"/>
  <c r="O1187" i="10"/>
  <c r="M1188" i="10"/>
  <c r="N1188" i="10"/>
  <c r="O1188" i="10"/>
  <c r="M1189" i="10"/>
  <c r="N1189" i="10"/>
  <c r="O1189" i="10"/>
  <c r="M1190" i="10"/>
  <c r="N1190" i="10"/>
  <c r="O1190" i="10"/>
  <c r="M1191" i="10"/>
  <c r="N1191" i="10"/>
  <c r="O1191" i="10"/>
  <c r="M1192" i="10"/>
  <c r="N1192" i="10"/>
  <c r="O1192" i="10"/>
  <c r="M1193" i="10"/>
  <c r="N1193" i="10"/>
  <c r="O1193" i="10"/>
  <c r="M1194" i="10"/>
  <c r="N1194" i="10"/>
  <c r="O1194" i="10"/>
  <c r="M1195" i="10"/>
  <c r="N1195" i="10"/>
  <c r="O1195" i="10"/>
  <c r="M1196" i="10"/>
  <c r="N1196" i="10"/>
  <c r="O1196" i="10"/>
  <c r="M1197" i="10"/>
  <c r="N1197" i="10"/>
  <c r="O1197" i="10"/>
  <c r="M1198" i="10"/>
  <c r="N1198" i="10"/>
  <c r="O1198" i="10"/>
  <c r="M1199" i="10"/>
  <c r="N1199" i="10"/>
  <c r="O1199" i="10"/>
  <c r="M1200" i="10"/>
  <c r="N1200" i="10"/>
  <c r="O1200" i="10"/>
  <c r="M1201" i="10"/>
  <c r="N1201" i="10"/>
  <c r="O1201" i="10"/>
  <c r="M1202" i="10"/>
  <c r="N1202" i="10"/>
  <c r="O1202" i="10"/>
  <c r="M1203" i="10"/>
  <c r="N1203" i="10"/>
  <c r="O1203" i="10"/>
  <c r="M1204" i="10"/>
  <c r="N1204" i="10"/>
  <c r="O1204" i="10"/>
  <c r="M1205" i="10"/>
  <c r="N1205" i="10"/>
  <c r="O1205" i="10"/>
  <c r="M1206" i="10"/>
  <c r="N1206" i="10"/>
  <c r="O1206" i="10"/>
  <c r="M1207" i="10"/>
  <c r="N1207" i="10"/>
  <c r="O1207" i="10"/>
  <c r="M1208" i="10"/>
  <c r="N1208" i="10"/>
  <c r="O1208" i="10"/>
  <c r="M1209" i="10"/>
  <c r="N1209" i="10"/>
  <c r="O1209" i="10"/>
  <c r="M1210" i="10"/>
  <c r="N1210" i="10"/>
  <c r="O1210" i="10"/>
  <c r="M1211" i="10"/>
  <c r="N1211" i="10"/>
  <c r="O1211" i="10"/>
  <c r="M1212" i="10"/>
  <c r="N1212" i="10"/>
  <c r="O1212" i="10"/>
  <c r="M1213" i="10"/>
  <c r="N1213" i="10"/>
  <c r="O1213" i="10"/>
  <c r="M1214" i="10"/>
  <c r="N1214" i="10"/>
  <c r="O1214" i="10"/>
  <c r="M1215" i="10"/>
  <c r="N1215" i="10"/>
  <c r="O1215" i="10"/>
  <c r="M1216" i="10"/>
  <c r="N1216" i="10"/>
  <c r="O1216" i="10"/>
  <c r="M1217" i="10"/>
  <c r="N1217" i="10"/>
  <c r="O1217" i="10"/>
  <c r="M1218" i="10"/>
  <c r="N1218" i="10"/>
  <c r="O1218" i="10"/>
  <c r="M1219" i="10"/>
  <c r="N1219" i="10"/>
  <c r="O1219" i="10"/>
  <c r="M1220" i="10"/>
  <c r="N1220" i="10"/>
  <c r="O1220" i="10"/>
  <c r="M1221" i="10"/>
  <c r="N1221" i="10"/>
  <c r="O1221" i="10"/>
  <c r="M1222" i="10"/>
  <c r="N1222" i="10"/>
  <c r="O1222" i="10"/>
  <c r="M1223" i="10"/>
  <c r="N1223" i="10"/>
  <c r="O1223" i="10"/>
  <c r="M1224" i="10"/>
  <c r="N1224" i="10"/>
  <c r="O1224" i="10"/>
  <c r="M1225" i="10"/>
  <c r="N1225" i="10"/>
  <c r="O1225" i="10"/>
  <c r="M1226" i="10"/>
  <c r="N1226" i="10"/>
  <c r="O1226" i="10"/>
  <c r="M1227" i="10"/>
  <c r="N1227" i="10"/>
  <c r="O1227" i="10"/>
  <c r="M1228" i="10"/>
  <c r="N1228" i="10"/>
  <c r="O1228" i="10"/>
  <c r="M1229" i="10"/>
  <c r="N1229" i="10"/>
  <c r="O1229" i="10"/>
  <c r="M1230" i="10"/>
  <c r="N1230" i="10"/>
  <c r="O1230" i="10"/>
  <c r="M1231" i="10"/>
  <c r="N1231" i="10"/>
  <c r="O1231" i="10"/>
  <c r="M1232" i="10"/>
  <c r="N1232" i="10"/>
  <c r="O1232" i="10"/>
  <c r="M1233" i="10"/>
  <c r="N1233" i="10"/>
  <c r="O1233" i="10"/>
  <c r="M1234" i="10"/>
  <c r="N1234" i="10"/>
  <c r="O1234" i="10"/>
  <c r="M1235" i="10"/>
  <c r="N1235" i="10"/>
  <c r="O1235" i="10"/>
  <c r="M1236" i="10"/>
  <c r="N1236" i="10"/>
  <c r="O1236" i="10"/>
  <c r="M1237" i="10"/>
  <c r="N1237" i="10"/>
  <c r="O1237" i="10"/>
  <c r="M1238" i="10"/>
  <c r="N1238" i="10"/>
  <c r="O1238" i="10"/>
  <c r="M1239" i="10"/>
  <c r="N1239" i="10"/>
  <c r="O1239" i="10"/>
  <c r="M1240" i="10"/>
  <c r="N1240" i="10"/>
  <c r="O1240" i="10"/>
  <c r="M1241" i="10"/>
  <c r="N1241" i="10"/>
  <c r="O1241" i="10"/>
  <c r="M1242" i="10"/>
  <c r="N1242" i="10"/>
  <c r="O1242" i="10"/>
  <c r="M1243" i="10"/>
  <c r="N1243" i="10"/>
  <c r="O1243" i="10"/>
  <c r="M1244" i="10"/>
  <c r="N1244" i="10"/>
  <c r="O1244" i="10"/>
  <c r="M1245" i="10"/>
  <c r="N1245" i="10"/>
  <c r="O1245" i="10"/>
  <c r="M1246" i="10"/>
  <c r="N1246" i="10"/>
  <c r="O1246" i="10"/>
  <c r="M1247" i="10"/>
  <c r="N1247" i="10"/>
  <c r="O1247" i="10"/>
  <c r="M1248" i="10"/>
  <c r="N1248" i="10"/>
  <c r="O1248" i="10"/>
  <c r="M1249" i="10"/>
  <c r="N1249" i="10"/>
  <c r="O1249" i="10"/>
  <c r="M1250" i="10"/>
  <c r="N1250" i="10"/>
  <c r="O1250" i="10"/>
  <c r="M1251" i="10"/>
  <c r="N1251" i="10"/>
  <c r="O1251" i="10"/>
  <c r="M1252" i="10"/>
  <c r="N1252" i="10"/>
  <c r="O1252" i="10"/>
  <c r="M1253" i="10"/>
  <c r="N1253" i="10"/>
  <c r="O1253" i="10"/>
  <c r="M1254" i="10"/>
  <c r="N1254" i="10"/>
  <c r="O1254" i="10"/>
  <c r="M1255" i="10"/>
  <c r="N1255" i="10"/>
  <c r="O1255" i="10"/>
  <c r="M1256" i="10"/>
  <c r="N1256" i="10"/>
  <c r="O1256" i="10"/>
  <c r="M1257" i="10"/>
  <c r="N1257" i="10"/>
  <c r="O1257" i="10"/>
  <c r="M1258" i="10"/>
  <c r="N1258" i="10"/>
  <c r="O1258" i="10"/>
  <c r="M1259" i="10"/>
  <c r="N1259" i="10"/>
  <c r="O1259" i="10"/>
  <c r="M1260" i="10"/>
  <c r="N1260" i="10"/>
  <c r="O1260" i="10"/>
  <c r="M1261" i="10"/>
  <c r="N1261" i="10"/>
  <c r="O1261" i="10"/>
  <c r="M1262" i="10"/>
  <c r="N1262" i="10"/>
  <c r="O1262" i="10"/>
  <c r="M1263" i="10"/>
  <c r="N1263" i="10"/>
  <c r="O1263" i="10"/>
  <c r="M1264" i="10"/>
  <c r="N1264" i="10"/>
  <c r="O1264" i="10"/>
  <c r="M1265" i="10"/>
  <c r="N1265" i="10"/>
  <c r="O1265" i="10"/>
  <c r="M1266" i="10"/>
  <c r="N1266" i="10"/>
  <c r="O1266" i="10"/>
  <c r="M1267" i="10"/>
  <c r="N1267" i="10"/>
  <c r="O1267" i="10"/>
  <c r="M1268" i="10"/>
  <c r="N1268" i="10"/>
  <c r="O1268" i="10"/>
  <c r="M1269" i="10"/>
  <c r="N1269" i="10"/>
  <c r="O1269" i="10"/>
  <c r="M1270" i="10"/>
  <c r="N1270" i="10"/>
  <c r="O1270" i="10"/>
  <c r="M1271" i="10"/>
  <c r="N1271" i="10"/>
  <c r="O1271" i="10"/>
  <c r="M1272" i="10"/>
  <c r="N1272" i="10"/>
  <c r="O1272" i="10"/>
  <c r="M1273" i="10"/>
  <c r="N1273" i="10"/>
  <c r="O1273" i="10"/>
  <c r="M1274" i="10"/>
  <c r="N1274" i="10"/>
  <c r="O1274" i="10"/>
  <c r="M1275" i="10"/>
  <c r="N1275" i="10"/>
  <c r="O1275" i="10"/>
  <c r="M1276" i="10"/>
  <c r="N1276" i="10"/>
  <c r="O1276" i="10"/>
  <c r="M1277" i="10"/>
  <c r="N1277" i="10"/>
  <c r="O1277" i="10"/>
  <c r="M1278" i="10"/>
  <c r="N1278" i="10"/>
  <c r="O1278" i="10"/>
  <c r="M1279" i="10"/>
  <c r="N1279" i="10"/>
  <c r="O1279" i="10"/>
  <c r="M1280" i="10"/>
  <c r="N1280" i="10"/>
  <c r="O1280" i="10"/>
  <c r="M1281" i="10"/>
  <c r="N1281" i="10"/>
  <c r="O1281" i="10"/>
  <c r="M1282" i="10"/>
  <c r="N1282" i="10"/>
  <c r="O1282" i="10"/>
  <c r="M1283" i="10"/>
  <c r="N1283" i="10"/>
  <c r="O1283" i="10"/>
  <c r="M1284" i="10"/>
  <c r="N1284" i="10"/>
  <c r="O1284" i="10"/>
  <c r="M1285" i="10"/>
  <c r="N1285" i="10"/>
  <c r="O1285" i="10"/>
  <c r="M1286" i="10"/>
  <c r="N1286" i="10"/>
  <c r="O1286" i="10"/>
  <c r="M1287" i="10"/>
  <c r="N1287" i="10"/>
  <c r="O1287" i="10"/>
  <c r="M1288" i="10"/>
  <c r="N1288" i="10"/>
  <c r="O1288" i="10"/>
  <c r="M1289" i="10"/>
  <c r="N1289" i="10"/>
  <c r="O1289" i="10"/>
  <c r="M1290" i="10"/>
  <c r="N1290" i="10"/>
  <c r="O1290" i="10"/>
  <c r="M1291" i="10"/>
  <c r="N1291" i="10"/>
  <c r="O1291" i="10"/>
  <c r="M1292" i="10"/>
  <c r="N1292" i="10"/>
  <c r="O1292" i="10"/>
  <c r="M1293" i="10"/>
  <c r="N1293" i="10"/>
  <c r="O1293" i="10"/>
  <c r="M1294" i="10"/>
  <c r="N1294" i="10"/>
  <c r="O1294" i="10"/>
  <c r="M1295" i="10"/>
  <c r="N1295" i="10"/>
  <c r="O1295" i="10"/>
  <c r="M1296" i="10"/>
  <c r="N1296" i="10"/>
  <c r="O1296" i="10"/>
  <c r="M1297" i="10"/>
  <c r="N1297" i="10"/>
  <c r="O1297" i="10"/>
  <c r="M1298" i="10"/>
  <c r="N1298" i="10"/>
  <c r="O1298" i="10"/>
  <c r="M1299" i="10"/>
  <c r="N1299" i="10"/>
  <c r="O1299" i="10"/>
  <c r="M1300" i="10"/>
  <c r="N1300" i="10"/>
  <c r="O1300" i="10"/>
  <c r="M1301" i="10"/>
  <c r="N1301" i="10"/>
  <c r="O1301" i="10"/>
  <c r="M1302" i="10"/>
  <c r="N1302" i="10"/>
  <c r="O1302" i="10"/>
  <c r="M1303" i="10"/>
  <c r="N1303" i="10"/>
  <c r="O1303" i="10"/>
  <c r="M1304" i="10"/>
  <c r="N1304" i="10"/>
  <c r="O1304" i="10"/>
  <c r="M1305" i="10"/>
  <c r="N1305" i="10"/>
  <c r="O1305" i="10"/>
  <c r="M1306" i="10"/>
  <c r="N1306" i="10"/>
  <c r="O1306" i="10"/>
  <c r="M1307" i="10"/>
  <c r="N1307" i="10"/>
  <c r="O1307" i="10"/>
  <c r="M1308" i="10"/>
  <c r="N1308" i="10"/>
  <c r="O1308" i="10"/>
  <c r="M1309" i="10"/>
  <c r="N1309" i="10"/>
  <c r="O1309" i="10"/>
  <c r="M1310" i="10"/>
  <c r="N1310" i="10"/>
  <c r="O1310" i="10"/>
  <c r="M1311" i="10"/>
  <c r="N1311" i="10"/>
  <c r="O1311" i="10"/>
  <c r="M1312" i="10"/>
  <c r="N1312" i="10"/>
  <c r="O1312" i="10"/>
  <c r="M1313" i="10"/>
  <c r="N1313" i="10"/>
  <c r="O1313" i="10"/>
  <c r="M1314" i="10"/>
  <c r="N1314" i="10"/>
  <c r="O1314" i="10"/>
  <c r="M1315" i="10"/>
  <c r="N1315" i="10"/>
  <c r="O1315" i="10"/>
  <c r="M1316" i="10"/>
  <c r="N1316" i="10"/>
  <c r="O1316" i="10"/>
  <c r="M1317" i="10"/>
  <c r="N1317" i="10"/>
  <c r="O1317" i="10"/>
  <c r="M1318" i="10"/>
  <c r="N1318" i="10"/>
  <c r="O1318" i="10"/>
  <c r="M1319" i="10"/>
  <c r="N1319" i="10"/>
  <c r="O1319" i="10"/>
  <c r="M1320" i="10"/>
  <c r="N1320" i="10"/>
  <c r="O1320" i="10"/>
  <c r="M1321" i="10"/>
  <c r="N1321" i="10"/>
  <c r="O1321" i="10"/>
  <c r="M1322" i="10"/>
  <c r="N1322" i="10"/>
  <c r="O1322" i="10"/>
  <c r="M1323" i="10"/>
  <c r="N1323" i="10"/>
  <c r="O1323" i="10"/>
  <c r="M1324" i="10"/>
  <c r="N1324" i="10"/>
  <c r="O1324" i="10"/>
  <c r="M1325" i="10"/>
  <c r="N1325" i="10"/>
  <c r="O1325" i="10"/>
  <c r="M1326" i="10"/>
  <c r="N1326" i="10"/>
  <c r="O1326" i="10"/>
  <c r="M1327" i="10"/>
  <c r="N1327" i="10"/>
  <c r="O1327" i="10"/>
  <c r="M1328" i="10"/>
  <c r="N1328" i="10"/>
  <c r="O1328" i="10"/>
  <c r="M1329" i="10"/>
  <c r="N1329" i="10"/>
  <c r="O1329" i="10"/>
  <c r="M1330" i="10"/>
  <c r="N1330" i="10"/>
  <c r="O1330" i="10"/>
  <c r="M1331" i="10"/>
  <c r="N1331" i="10"/>
  <c r="O1331" i="10"/>
  <c r="M1332" i="10"/>
  <c r="N1332" i="10"/>
  <c r="O1332" i="10"/>
  <c r="M1333" i="10"/>
  <c r="N1333" i="10"/>
  <c r="O1333" i="10"/>
  <c r="M1334" i="10"/>
  <c r="N1334" i="10"/>
  <c r="O1334" i="10"/>
  <c r="M1335" i="10"/>
  <c r="N1335" i="10"/>
  <c r="O1335" i="10"/>
  <c r="M1336" i="10"/>
  <c r="N1336" i="10"/>
  <c r="O1336" i="10"/>
  <c r="M1337" i="10"/>
  <c r="N1337" i="10"/>
  <c r="O1337" i="10"/>
  <c r="M1338" i="10"/>
  <c r="N1338" i="10"/>
  <c r="O1338" i="10"/>
  <c r="M1339" i="10"/>
  <c r="N1339" i="10"/>
  <c r="O1339" i="10"/>
  <c r="M1340" i="10"/>
  <c r="N1340" i="10"/>
  <c r="O1340" i="10"/>
  <c r="M1341" i="10"/>
  <c r="N1341" i="10"/>
  <c r="O1341" i="10"/>
  <c r="M1342" i="10"/>
  <c r="N1342" i="10"/>
  <c r="O1342" i="10"/>
  <c r="M1343" i="10"/>
  <c r="N1343" i="10"/>
  <c r="O1343" i="10"/>
  <c r="M1344" i="10"/>
  <c r="N1344" i="10"/>
  <c r="O1344" i="10"/>
  <c r="M1345" i="10"/>
  <c r="N1345" i="10"/>
  <c r="O1345" i="10"/>
  <c r="M1346" i="10"/>
  <c r="N1346" i="10"/>
  <c r="O1346" i="10"/>
  <c r="M1347" i="10"/>
  <c r="N1347" i="10"/>
  <c r="O1347" i="10"/>
  <c r="M1348" i="10"/>
  <c r="N1348" i="10"/>
  <c r="O1348" i="10"/>
  <c r="M1349" i="10"/>
  <c r="N1349" i="10"/>
  <c r="O1349" i="10"/>
  <c r="M1350" i="10"/>
  <c r="N1350" i="10"/>
  <c r="O1350" i="10"/>
  <c r="M1351" i="10"/>
  <c r="N1351" i="10"/>
  <c r="O1351" i="10"/>
  <c r="M1352" i="10"/>
  <c r="N1352" i="10"/>
  <c r="O1352" i="10"/>
  <c r="M1353" i="10"/>
  <c r="N1353" i="10"/>
  <c r="O1353" i="10"/>
  <c r="M1354" i="10"/>
  <c r="N1354" i="10"/>
  <c r="O1354" i="10"/>
  <c r="M1355" i="10"/>
  <c r="N1355" i="10"/>
  <c r="O1355" i="10"/>
  <c r="M1356" i="10"/>
  <c r="N1356" i="10"/>
  <c r="O1356" i="10"/>
  <c r="M1357" i="10"/>
  <c r="N1357" i="10"/>
  <c r="O1357" i="10"/>
  <c r="M1358" i="10"/>
  <c r="N1358" i="10"/>
  <c r="O1358" i="10"/>
  <c r="M1359" i="10"/>
  <c r="N1359" i="10"/>
  <c r="O1359" i="10"/>
  <c r="M1360" i="10"/>
  <c r="N1360" i="10"/>
  <c r="O1360" i="10"/>
  <c r="M1361" i="10"/>
  <c r="N1361" i="10"/>
  <c r="O1361" i="10"/>
  <c r="M1362" i="10"/>
  <c r="N1362" i="10"/>
  <c r="O1362" i="10"/>
  <c r="M1363" i="10"/>
  <c r="N1363" i="10"/>
  <c r="O1363" i="10"/>
  <c r="M1364" i="10"/>
  <c r="N1364" i="10"/>
  <c r="O1364" i="10"/>
  <c r="M1365" i="10"/>
  <c r="N1365" i="10"/>
  <c r="O1365" i="10"/>
  <c r="M1366" i="10"/>
  <c r="N1366" i="10"/>
  <c r="O1366" i="10"/>
  <c r="M1367" i="10"/>
  <c r="N1367" i="10"/>
  <c r="O1367" i="10"/>
  <c r="M1368" i="10"/>
  <c r="N1368" i="10"/>
  <c r="O1368" i="10"/>
  <c r="M1369" i="10"/>
  <c r="N1369" i="10"/>
  <c r="O1369" i="10"/>
  <c r="M1370" i="10"/>
  <c r="N1370" i="10"/>
  <c r="O1370" i="10"/>
  <c r="M1371" i="10"/>
  <c r="N1371" i="10"/>
  <c r="O1371" i="10"/>
  <c r="M1372" i="10"/>
  <c r="N1372" i="10"/>
  <c r="O1372" i="10"/>
  <c r="M1373" i="10"/>
  <c r="N1373" i="10"/>
  <c r="O1373" i="10"/>
  <c r="M1374" i="10"/>
  <c r="N1374" i="10"/>
  <c r="O1374" i="10"/>
  <c r="M1375" i="10"/>
  <c r="N1375" i="10"/>
  <c r="O1375" i="10"/>
  <c r="M1376" i="10"/>
  <c r="N1376" i="10"/>
  <c r="O1376" i="10"/>
  <c r="M1377" i="10"/>
  <c r="N1377" i="10"/>
  <c r="O1377" i="10"/>
  <c r="M1378" i="10"/>
  <c r="N1378" i="10"/>
  <c r="O1378" i="10"/>
  <c r="M1379" i="10"/>
  <c r="N1379" i="10"/>
  <c r="O1379" i="10"/>
  <c r="M1380" i="10"/>
  <c r="N1380" i="10"/>
  <c r="O1380" i="10"/>
  <c r="M1381" i="10"/>
  <c r="N1381" i="10"/>
  <c r="O1381" i="10"/>
  <c r="M1382" i="10"/>
  <c r="N1382" i="10"/>
  <c r="O1382" i="10"/>
  <c r="M1383" i="10"/>
  <c r="N1383" i="10"/>
  <c r="O1383" i="10"/>
  <c r="M1384" i="10"/>
  <c r="N1384" i="10"/>
  <c r="O1384" i="10"/>
  <c r="M1385" i="10"/>
  <c r="N1385" i="10"/>
  <c r="O1385" i="10"/>
  <c r="M1386" i="10"/>
  <c r="N1386" i="10"/>
  <c r="O1386" i="10"/>
  <c r="M1387" i="10"/>
  <c r="N1387" i="10"/>
  <c r="O1387" i="10"/>
  <c r="M1388" i="10"/>
  <c r="N1388" i="10"/>
  <c r="O1388" i="10"/>
  <c r="M1389" i="10"/>
  <c r="N1389" i="10"/>
  <c r="O1389" i="10"/>
  <c r="M1390" i="10"/>
  <c r="N1390" i="10"/>
  <c r="O1390" i="10"/>
  <c r="M1391" i="10"/>
  <c r="N1391" i="10"/>
  <c r="O1391" i="10"/>
  <c r="M1392" i="10"/>
  <c r="N1392" i="10"/>
  <c r="O1392" i="10"/>
  <c r="M1393" i="10"/>
  <c r="N1393" i="10"/>
  <c r="O1393" i="10"/>
  <c r="M1394" i="10"/>
  <c r="N1394" i="10"/>
  <c r="O1394" i="10"/>
  <c r="M1395" i="10"/>
  <c r="N1395" i="10"/>
  <c r="O1395" i="10"/>
  <c r="M1396" i="10"/>
  <c r="N1396" i="10"/>
  <c r="O1396" i="10"/>
  <c r="M1397" i="10"/>
  <c r="N1397" i="10"/>
  <c r="O1397" i="10"/>
  <c r="M1398" i="10"/>
  <c r="N1398" i="10"/>
  <c r="O1398" i="10"/>
  <c r="M1399" i="10"/>
  <c r="N1399" i="10"/>
  <c r="O1399" i="10"/>
  <c r="M1400" i="10"/>
  <c r="N1400" i="10"/>
  <c r="O1400" i="10"/>
  <c r="M1401" i="10"/>
  <c r="N1401" i="10"/>
  <c r="O1401" i="10"/>
  <c r="M1402" i="10"/>
  <c r="N1402" i="10"/>
  <c r="O1402" i="10"/>
  <c r="M1403" i="10"/>
  <c r="N1403" i="10"/>
  <c r="O1403" i="10"/>
  <c r="M1404" i="10"/>
  <c r="N1404" i="10"/>
  <c r="O1404" i="10"/>
  <c r="M1405" i="10"/>
  <c r="N1405" i="10"/>
  <c r="O1405" i="10"/>
  <c r="M1406" i="10"/>
  <c r="N1406" i="10"/>
  <c r="O1406" i="10"/>
  <c r="M1407" i="10"/>
  <c r="N1407" i="10"/>
  <c r="O1407" i="10"/>
  <c r="M1408" i="10"/>
  <c r="N1408" i="10"/>
  <c r="O1408" i="10"/>
  <c r="M1409" i="10"/>
  <c r="N1409" i="10"/>
  <c r="O1409" i="10"/>
  <c r="M1410" i="10"/>
  <c r="N1410" i="10"/>
  <c r="O1410" i="10"/>
  <c r="M1411" i="10"/>
  <c r="N1411" i="10"/>
  <c r="O1411" i="10"/>
  <c r="M1412" i="10"/>
  <c r="N1412" i="10"/>
  <c r="O1412" i="10"/>
  <c r="M1413" i="10"/>
  <c r="N1413" i="10"/>
  <c r="O1413" i="10"/>
  <c r="M1414" i="10"/>
  <c r="N1414" i="10"/>
  <c r="O1414" i="10"/>
  <c r="M1415" i="10"/>
  <c r="N1415" i="10"/>
  <c r="O1415" i="10"/>
  <c r="M1416" i="10"/>
  <c r="N1416" i="10"/>
  <c r="O1416" i="10"/>
  <c r="M1417" i="10"/>
  <c r="N1417" i="10"/>
  <c r="O1417" i="10"/>
  <c r="M1418" i="10"/>
  <c r="N1418" i="10"/>
  <c r="O1418" i="10"/>
  <c r="M1419" i="10"/>
  <c r="N1419" i="10"/>
  <c r="O1419" i="10"/>
  <c r="M1420" i="10"/>
  <c r="N1420" i="10"/>
  <c r="O1420" i="10"/>
  <c r="M1421" i="10"/>
  <c r="N1421" i="10"/>
  <c r="O1421" i="10"/>
  <c r="M1422" i="10"/>
  <c r="N1422" i="10"/>
  <c r="O1422" i="10"/>
  <c r="M1423" i="10"/>
  <c r="N1423" i="10"/>
  <c r="O1423" i="10"/>
  <c r="M1424" i="10"/>
  <c r="N1424" i="10"/>
  <c r="O1424" i="10"/>
  <c r="M1425" i="10"/>
  <c r="N1425" i="10"/>
  <c r="O1425" i="10"/>
  <c r="M1426" i="10"/>
  <c r="N1426" i="10"/>
  <c r="O1426" i="10"/>
  <c r="M1427" i="10"/>
  <c r="N1427" i="10"/>
  <c r="O1427" i="10"/>
  <c r="M1428" i="10"/>
  <c r="N1428" i="10"/>
  <c r="O1428" i="10"/>
  <c r="M1429" i="10"/>
  <c r="N1429" i="10"/>
  <c r="O1429" i="10"/>
  <c r="M1430" i="10"/>
  <c r="N1430" i="10"/>
  <c r="O1430" i="10"/>
  <c r="M1431" i="10"/>
  <c r="N1431" i="10"/>
  <c r="O1431" i="10"/>
  <c r="M1432" i="10"/>
  <c r="N1432" i="10"/>
  <c r="O1432" i="10"/>
  <c r="M1433" i="10"/>
  <c r="N1433" i="10"/>
  <c r="O1433" i="10"/>
  <c r="M1434" i="10"/>
  <c r="N1434" i="10"/>
  <c r="O1434" i="10"/>
  <c r="M1435" i="10"/>
  <c r="N1435" i="10"/>
  <c r="O1435" i="10"/>
  <c r="M1436" i="10"/>
  <c r="N1436" i="10"/>
  <c r="O1436" i="10"/>
  <c r="M1437" i="10"/>
  <c r="N1437" i="10"/>
  <c r="O1437" i="10"/>
  <c r="M1438" i="10"/>
  <c r="N1438" i="10"/>
  <c r="O1438" i="10"/>
  <c r="M1439" i="10"/>
  <c r="N1439" i="10"/>
  <c r="O1439" i="10"/>
  <c r="M1440" i="10"/>
  <c r="N1440" i="10"/>
  <c r="O1440" i="10"/>
  <c r="M1441" i="10"/>
  <c r="N1441" i="10"/>
  <c r="O1441" i="10"/>
  <c r="M1442" i="10"/>
  <c r="N1442" i="10"/>
  <c r="O1442" i="10"/>
  <c r="M1443" i="10"/>
  <c r="N1443" i="10"/>
  <c r="O1443" i="10"/>
  <c r="M1444" i="10"/>
  <c r="N1444" i="10"/>
  <c r="O1444" i="10"/>
  <c r="M1445" i="10"/>
  <c r="N1445" i="10"/>
  <c r="O1445" i="10"/>
  <c r="M1446" i="10"/>
  <c r="N1446" i="10"/>
  <c r="O1446" i="10"/>
  <c r="M1447" i="10"/>
  <c r="N1447" i="10"/>
  <c r="O1447" i="10"/>
  <c r="M1448" i="10"/>
  <c r="N1448" i="10"/>
  <c r="O1448" i="10"/>
  <c r="M1449" i="10"/>
  <c r="N1449" i="10"/>
  <c r="O1449" i="10"/>
  <c r="M1450" i="10"/>
  <c r="N1450" i="10"/>
  <c r="O1450" i="10"/>
  <c r="M1451" i="10"/>
  <c r="N1451" i="10"/>
  <c r="O1451" i="10"/>
  <c r="M1452" i="10"/>
  <c r="N1452" i="10"/>
  <c r="O1452" i="10"/>
  <c r="M1453" i="10"/>
  <c r="N1453" i="10"/>
  <c r="O1453" i="10"/>
  <c r="M1454" i="10"/>
  <c r="N1454" i="10"/>
  <c r="O1454" i="10"/>
  <c r="M1455" i="10"/>
  <c r="N1455" i="10"/>
  <c r="O1455" i="10"/>
  <c r="M1456" i="10"/>
  <c r="N1456" i="10"/>
  <c r="O1456" i="10"/>
  <c r="M1457" i="10"/>
  <c r="N1457" i="10"/>
  <c r="O1457" i="10"/>
  <c r="M1458" i="10"/>
  <c r="N1458" i="10"/>
  <c r="O1458" i="10"/>
  <c r="M1459" i="10"/>
  <c r="N1459" i="10"/>
  <c r="O1459" i="10"/>
  <c r="M1460" i="10"/>
  <c r="N1460" i="10"/>
  <c r="O1460" i="10"/>
  <c r="M1461" i="10"/>
  <c r="N1461" i="10"/>
  <c r="O1461" i="10"/>
  <c r="M1462" i="10"/>
  <c r="N1462" i="10"/>
  <c r="O1462" i="10"/>
  <c r="M1463" i="10"/>
  <c r="N1463" i="10"/>
  <c r="O1463" i="10"/>
  <c r="M1464" i="10"/>
  <c r="N1464" i="10"/>
  <c r="O1464" i="10"/>
  <c r="M1465" i="10"/>
  <c r="N1465" i="10"/>
  <c r="O1465" i="10"/>
  <c r="M1466" i="10"/>
  <c r="N1466" i="10"/>
  <c r="O1466" i="10"/>
  <c r="M1467" i="10"/>
  <c r="N1467" i="10"/>
  <c r="O1467" i="10"/>
  <c r="M1468" i="10"/>
  <c r="N1468" i="10"/>
  <c r="O1468" i="10"/>
  <c r="M1469" i="10"/>
  <c r="N1469" i="10"/>
  <c r="O1469" i="10"/>
  <c r="M1470" i="10"/>
  <c r="N1470" i="10"/>
  <c r="O1470" i="10"/>
  <c r="M1471" i="10"/>
  <c r="N1471" i="10"/>
  <c r="O1471" i="10"/>
  <c r="M1472" i="10"/>
  <c r="N1472" i="10"/>
  <c r="O1472" i="10"/>
  <c r="M1473" i="10"/>
  <c r="N1473" i="10"/>
  <c r="O1473" i="10"/>
  <c r="M1474" i="10"/>
  <c r="N1474" i="10"/>
  <c r="O1474" i="10"/>
  <c r="M1475" i="10"/>
  <c r="N1475" i="10"/>
  <c r="O1475" i="10"/>
  <c r="M1476" i="10"/>
  <c r="N1476" i="10"/>
  <c r="O1476" i="10"/>
  <c r="M1477" i="10"/>
  <c r="N1477" i="10"/>
  <c r="O1477" i="10"/>
  <c r="M1478" i="10"/>
  <c r="N1478" i="10"/>
  <c r="O1478" i="10"/>
  <c r="M1479" i="10"/>
  <c r="N1479" i="10"/>
  <c r="O1479" i="10"/>
  <c r="M1480" i="10"/>
  <c r="N1480" i="10"/>
  <c r="O1480" i="10"/>
  <c r="M1481" i="10"/>
  <c r="N1481" i="10"/>
  <c r="O1481" i="10"/>
  <c r="M1482" i="10"/>
  <c r="N1482" i="10"/>
  <c r="O1482" i="10"/>
  <c r="M1483" i="10"/>
  <c r="N1483" i="10"/>
  <c r="O1483" i="10"/>
  <c r="M1484" i="10"/>
  <c r="N1484" i="10"/>
  <c r="O1484" i="10"/>
  <c r="M1485" i="10"/>
  <c r="N1485" i="10"/>
  <c r="O1485" i="10"/>
  <c r="M1486" i="10"/>
  <c r="N1486" i="10"/>
  <c r="O1486" i="10"/>
  <c r="M1487" i="10"/>
  <c r="N1487" i="10"/>
  <c r="O1487" i="10"/>
  <c r="M1488" i="10"/>
  <c r="N1488" i="10"/>
  <c r="O1488" i="10"/>
  <c r="M1489" i="10"/>
  <c r="N1489" i="10"/>
  <c r="O1489" i="10"/>
  <c r="M1490" i="10"/>
  <c r="N1490" i="10"/>
  <c r="O1490" i="10"/>
  <c r="M1491" i="10"/>
  <c r="N1491" i="10"/>
  <c r="O1491" i="10"/>
  <c r="M1492" i="10"/>
  <c r="N1492" i="10"/>
  <c r="O1492" i="10"/>
  <c r="M1493" i="10"/>
  <c r="N1493" i="10"/>
  <c r="O1493" i="10"/>
  <c r="M1494" i="10"/>
  <c r="N1494" i="10"/>
  <c r="O1494" i="10"/>
  <c r="M1495" i="10"/>
  <c r="N1495" i="10"/>
  <c r="O1495" i="10"/>
  <c r="M1496" i="10"/>
  <c r="N1496" i="10"/>
  <c r="O1496" i="10"/>
  <c r="M1497" i="10"/>
  <c r="N1497" i="10"/>
  <c r="O1497" i="10"/>
  <c r="M1498" i="10"/>
  <c r="N1498" i="10"/>
  <c r="O1498" i="10"/>
  <c r="M1499" i="10"/>
  <c r="N1499" i="10"/>
  <c r="O1499" i="10"/>
  <c r="M1500" i="10"/>
  <c r="N1500" i="10"/>
  <c r="O1500" i="10"/>
  <c r="M1501" i="10"/>
  <c r="N1501" i="10"/>
  <c r="O1501" i="10"/>
  <c r="M1502" i="10"/>
  <c r="N1502" i="10"/>
  <c r="O1502" i="10"/>
  <c r="M1503" i="10"/>
  <c r="N1503" i="10"/>
  <c r="O1503" i="10"/>
  <c r="M1504" i="10"/>
  <c r="N1504" i="10"/>
  <c r="O1504" i="10"/>
  <c r="M1505" i="10"/>
  <c r="N1505" i="10"/>
  <c r="O1505" i="10"/>
  <c r="M1506" i="10"/>
  <c r="N1506" i="10"/>
  <c r="O1506" i="10"/>
  <c r="M1507" i="10"/>
  <c r="N1507" i="10"/>
  <c r="O1507" i="10"/>
  <c r="M1508" i="10"/>
  <c r="N1508" i="10"/>
  <c r="O1508" i="10"/>
  <c r="M1509" i="10"/>
  <c r="N1509" i="10"/>
  <c r="O1509" i="10"/>
  <c r="M1510" i="10"/>
  <c r="N1510" i="10"/>
  <c r="O1510" i="10"/>
  <c r="M1511" i="10"/>
  <c r="N1511" i="10"/>
  <c r="O1511" i="10"/>
  <c r="M1512" i="10"/>
  <c r="N1512" i="10"/>
  <c r="O1512" i="10"/>
  <c r="M1513" i="10"/>
  <c r="N1513" i="10"/>
  <c r="O1513" i="10"/>
  <c r="M1514" i="10"/>
  <c r="N1514" i="10"/>
  <c r="O1514" i="10"/>
  <c r="M1515" i="10"/>
  <c r="N1515" i="10"/>
  <c r="O1515" i="10"/>
  <c r="M1516" i="10"/>
  <c r="N1516" i="10"/>
  <c r="O1516" i="10"/>
  <c r="M1517" i="10"/>
  <c r="N1517" i="10"/>
  <c r="O1517" i="10"/>
  <c r="M1518" i="10"/>
  <c r="N1518" i="10"/>
  <c r="O1518" i="10"/>
  <c r="M1519" i="10"/>
  <c r="N1519" i="10"/>
  <c r="O1519" i="10"/>
  <c r="M1520" i="10"/>
  <c r="N1520" i="10"/>
  <c r="O1520" i="10"/>
  <c r="M1521" i="10"/>
  <c r="N1521" i="10"/>
  <c r="O1521" i="10"/>
  <c r="M1522" i="10"/>
  <c r="N1522" i="10"/>
  <c r="O1522" i="10"/>
  <c r="M1523" i="10"/>
  <c r="N1523" i="10"/>
  <c r="O1523" i="10"/>
  <c r="M1524" i="10"/>
  <c r="N1524" i="10"/>
  <c r="O1524" i="10"/>
  <c r="M1525" i="10"/>
  <c r="N1525" i="10"/>
  <c r="O1525" i="10"/>
  <c r="M1526" i="10"/>
  <c r="N1526" i="10"/>
  <c r="O1526" i="10"/>
  <c r="M1527" i="10"/>
  <c r="N1527" i="10"/>
  <c r="O1527" i="10"/>
  <c r="M1528" i="10"/>
  <c r="N1528" i="10"/>
  <c r="O1528" i="10"/>
  <c r="M1529" i="10"/>
  <c r="N1529" i="10"/>
  <c r="O1529" i="10"/>
  <c r="M1530" i="10"/>
  <c r="N1530" i="10"/>
  <c r="O1530" i="10"/>
  <c r="M1531" i="10"/>
  <c r="N1531" i="10"/>
  <c r="O1531" i="10"/>
  <c r="M1532" i="10"/>
  <c r="N1532" i="10"/>
  <c r="O1532" i="10"/>
  <c r="M1533" i="10"/>
  <c r="N1533" i="10"/>
  <c r="O1533" i="10"/>
  <c r="M1534" i="10"/>
  <c r="N1534" i="10"/>
  <c r="O1534" i="10"/>
  <c r="M1535" i="10"/>
  <c r="N1535" i="10"/>
  <c r="O1535" i="10"/>
  <c r="M1536" i="10"/>
  <c r="N1536" i="10"/>
  <c r="O1536" i="10"/>
  <c r="M1537" i="10"/>
  <c r="N1537" i="10"/>
  <c r="O1537" i="10"/>
  <c r="M1538" i="10"/>
  <c r="N1538" i="10"/>
  <c r="O1538" i="10"/>
  <c r="M1539" i="10"/>
  <c r="N1539" i="10"/>
  <c r="O1539" i="10"/>
  <c r="M1540" i="10"/>
  <c r="N1540" i="10"/>
  <c r="O1540" i="10"/>
  <c r="M1541" i="10"/>
  <c r="N1541" i="10"/>
  <c r="O1541" i="10"/>
  <c r="M1542" i="10"/>
  <c r="N1542" i="10"/>
  <c r="O1542" i="10"/>
  <c r="M1543" i="10"/>
  <c r="N1543" i="10"/>
  <c r="O1543" i="10"/>
  <c r="M1544" i="10"/>
  <c r="N1544" i="10"/>
  <c r="O1544" i="10"/>
  <c r="M1545" i="10"/>
  <c r="N1545" i="10"/>
  <c r="O1545" i="10"/>
  <c r="M1546" i="10"/>
  <c r="N1546" i="10"/>
  <c r="O1546" i="10"/>
  <c r="M1547" i="10"/>
  <c r="N1547" i="10"/>
  <c r="O1547" i="10"/>
  <c r="M1548" i="10"/>
  <c r="N1548" i="10"/>
  <c r="O1548" i="10"/>
  <c r="M1549" i="10"/>
  <c r="N1549" i="10"/>
  <c r="O1549" i="10"/>
  <c r="M1550" i="10"/>
  <c r="N1550" i="10"/>
  <c r="O1550" i="10"/>
  <c r="M1551" i="10"/>
  <c r="N1551" i="10"/>
  <c r="O1551" i="10"/>
  <c r="M1552" i="10"/>
  <c r="N1552" i="10"/>
  <c r="O1552" i="10"/>
  <c r="M1553" i="10"/>
  <c r="N1553" i="10"/>
  <c r="O1553" i="10"/>
  <c r="M1554" i="10"/>
  <c r="N1554" i="10"/>
  <c r="O1554" i="10"/>
  <c r="M1555" i="10"/>
  <c r="N1555" i="10"/>
  <c r="O1555" i="10"/>
  <c r="M1556" i="10"/>
  <c r="N1556" i="10"/>
  <c r="O1556" i="10"/>
  <c r="M1557" i="10"/>
  <c r="N1557" i="10"/>
  <c r="O1557" i="10"/>
  <c r="M1558" i="10"/>
  <c r="N1558" i="10"/>
  <c r="O1558" i="10"/>
  <c r="M1559" i="10"/>
  <c r="N1559" i="10"/>
  <c r="O1559" i="10"/>
  <c r="M1560" i="10"/>
  <c r="N1560" i="10"/>
  <c r="O1560" i="10"/>
  <c r="M1561" i="10"/>
  <c r="N1561" i="10"/>
  <c r="O1561" i="10"/>
  <c r="M1562" i="10"/>
  <c r="N1562" i="10"/>
  <c r="O1562" i="10"/>
  <c r="M1563" i="10"/>
  <c r="N1563" i="10"/>
  <c r="O1563" i="10"/>
  <c r="M1564" i="10"/>
  <c r="N1564" i="10"/>
  <c r="O1564" i="10"/>
  <c r="M1565" i="10"/>
  <c r="N1565" i="10"/>
  <c r="O1565" i="10"/>
  <c r="M1566" i="10"/>
  <c r="N1566" i="10"/>
  <c r="O1566" i="10"/>
  <c r="M1567" i="10"/>
  <c r="N1567" i="10"/>
  <c r="O1567" i="10"/>
  <c r="M1568" i="10"/>
  <c r="N1568" i="10"/>
  <c r="O1568" i="10"/>
  <c r="M1569" i="10"/>
  <c r="N1569" i="10"/>
  <c r="O1569" i="10"/>
  <c r="M1570" i="10"/>
  <c r="N1570" i="10"/>
  <c r="O1570" i="10"/>
  <c r="M1571" i="10"/>
  <c r="N1571" i="10"/>
  <c r="O1571" i="10"/>
  <c r="M1572" i="10"/>
  <c r="N1572" i="10"/>
  <c r="O1572" i="10"/>
  <c r="M1573" i="10"/>
  <c r="N1573" i="10"/>
  <c r="O1573" i="10"/>
  <c r="M1574" i="10"/>
  <c r="N1574" i="10"/>
  <c r="O1574" i="10"/>
  <c r="M1575" i="10"/>
  <c r="N1575" i="10"/>
  <c r="O1575" i="10"/>
  <c r="M1576" i="10"/>
  <c r="N1576" i="10"/>
  <c r="O1576" i="10"/>
  <c r="M1577" i="10"/>
  <c r="N1577" i="10"/>
  <c r="O1577" i="10"/>
  <c r="M1578" i="10"/>
  <c r="N1578" i="10"/>
  <c r="O1578" i="10"/>
  <c r="M1579" i="10"/>
  <c r="N1579" i="10"/>
  <c r="O1579" i="10"/>
  <c r="M1580" i="10"/>
  <c r="N1580" i="10"/>
  <c r="O1580" i="10"/>
  <c r="M1581" i="10"/>
  <c r="N1581" i="10"/>
  <c r="O1581" i="10"/>
  <c r="M1582" i="10"/>
  <c r="N1582" i="10"/>
  <c r="O1582" i="10"/>
  <c r="M1583" i="10"/>
  <c r="N1583" i="10"/>
  <c r="O1583" i="10"/>
  <c r="M1584" i="10"/>
  <c r="N1584" i="10"/>
  <c r="O1584" i="10"/>
  <c r="M1585" i="10"/>
  <c r="N1585" i="10"/>
  <c r="O1585" i="10"/>
  <c r="M1586" i="10"/>
  <c r="N1586" i="10"/>
  <c r="O1586" i="10"/>
  <c r="M1587" i="10"/>
  <c r="N1587" i="10"/>
  <c r="O1587" i="10"/>
  <c r="M1588" i="10"/>
  <c r="N1588" i="10"/>
  <c r="O1588" i="10"/>
  <c r="M1589" i="10"/>
  <c r="N1589" i="10"/>
  <c r="O1589" i="10"/>
  <c r="M1590" i="10"/>
  <c r="N1590" i="10"/>
  <c r="O1590" i="10"/>
  <c r="M1591" i="10"/>
  <c r="N1591" i="10"/>
  <c r="O1591" i="10"/>
  <c r="M1592" i="10"/>
  <c r="N1592" i="10"/>
  <c r="O1592" i="10"/>
  <c r="M1593" i="10"/>
  <c r="N1593" i="10"/>
  <c r="O1593" i="10"/>
  <c r="M1594" i="10"/>
  <c r="N1594" i="10"/>
  <c r="O1594" i="10"/>
  <c r="M1595" i="10"/>
  <c r="N1595" i="10"/>
  <c r="O1595" i="10"/>
  <c r="M1596" i="10"/>
  <c r="N1596" i="10"/>
  <c r="O1596" i="10"/>
  <c r="M1597" i="10"/>
  <c r="N1597" i="10"/>
  <c r="O1597" i="10"/>
  <c r="M1598" i="10"/>
  <c r="N1598" i="10"/>
  <c r="O1598" i="10"/>
  <c r="M1599" i="10"/>
  <c r="N1599" i="10"/>
  <c r="O1599" i="10"/>
  <c r="M1600" i="10"/>
  <c r="N1600" i="10"/>
  <c r="O1600" i="10"/>
  <c r="M1601" i="10"/>
  <c r="N1601" i="10"/>
  <c r="O1601" i="10"/>
  <c r="M1602" i="10"/>
  <c r="N1602" i="10"/>
  <c r="O1602" i="10"/>
  <c r="M1603" i="10"/>
  <c r="N1603" i="10"/>
  <c r="O1603" i="10"/>
  <c r="M1604" i="10"/>
  <c r="N1604" i="10"/>
  <c r="O1604" i="10"/>
  <c r="M1605" i="10"/>
  <c r="N1605" i="10"/>
  <c r="O1605" i="10"/>
  <c r="M1606" i="10"/>
  <c r="N1606" i="10"/>
  <c r="O1606" i="10"/>
  <c r="M1607" i="10"/>
  <c r="N1607" i="10"/>
  <c r="O1607" i="10"/>
  <c r="M1608" i="10"/>
  <c r="N1608" i="10"/>
  <c r="O1608" i="10"/>
  <c r="M1609" i="10"/>
  <c r="N1609" i="10"/>
  <c r="O1609" i="10"/>
  <c r="M1610" i="10"/>
  <c r="N1610" i="10"/>
  <c r="O1610" i="10"/>
  <c r="M1611" i="10"/>
  <c r="N1611" i="10"/>
  <c r="O1611" i="10"/>
  <c r="M1612" i="10"/>
  <c r="N1612" i="10"/>
  <c r="O1612" i="10"/>
  <c r="M1613" i="10"/>
  <c r="N1613" i="10"/>
  <c r="O1613" i="10"/>
  <c r="M1614" i="10"/>
  <c r="N1614" i="10"/>
  <c r="O1614" i="10"/>
  <c r="M1615" i="10"/>
  <c r="N1615" i="10"/>
  <c r="O1615" i="10"/>
  <c r="M1616" i="10"/>
  <c r="N1616" i="10"/>
  <c r="O1616" i="10"/>
  <c r="M1617" i="10"/>
  <c r="N1617" i="10"/>
  <c r="O1617" i="10"/>
  <c r="M1618" i="10"/>
  <c r="N1618" i="10"/>
  <c r="O1618" i="10"/>
  <c r="M1619" i="10"/>
  <c r="N1619" i="10"/>
  <c r="O1619" i="10"/>
  <c r="M1620" i="10"/>
  <c r="N1620" i="10"/>
  <c r="O1620" i="10"/>
  <c r="M1621" i="10"/>
  <c r="N1621" i="10"/>
  <c r="O1621" i="10"/>
  <c r="M1622" i="10"/>
  <c r="N1622" i="10"/>
  <c r="O1622" i="10"/>
  <c r="M1623" i="10"/>
  <c r="N1623" i="10"/>
  <c r="O1623" i="10"/>
  <c r="M1624" i="10"/>
  <c r="N1624" i="10"/>
  <c r="O1624" i="10"/>
  <c r="M1625" i="10"/>
  <c r="N1625" i="10"/>
  <c r="O1625" i="10"/>
  <c r="M1626" i="10"/>
  <c r="N1626" i="10"/>
  <c r="O1626" i="10"/>
  <c r="M1627" i="10"/>
  <c r="N1627" i="10"/>
  <c r="O1627" i="10"/>
  <c r="M1628" i="10"/>
  <c r="N1628" i="10"/>
  <c r="O1628" i="10"/>
  <c r="M1629" i="10"/>
  <c r="N1629" i="10"/>
  <c r="O1629" i="10"/>
  <c r="M1630" i="10"/>
  <c r="N1630" i="10"/>
  <c r="O1630" i="10"/>
  <c r="M1631" i="10"/>
  <c r="N1631" i="10"/>
  <c r="O1631" i="10"/>
  <c r="M1632" i="10"/>
  <c r="N1632" i="10"/>
  <c r="O1632" i="10"/>
  <c r="M1633" i="10"/>
  <c r="N1633" i="10"/>
  <c r="O1633" i="10"/>
  <c r="M1634" i="10"/>
  <c r="N1634" i="10"/>
  <c r="O1634" i="10"/>
  <c r="M1635" i="10"/>
  <c r="N1635" i="10"/>
  <c r="O1635" i="10"/>
  <c r="M1636" i="10"/>
  <c r="N1636" i="10"/>
  <c r="O1636" i="10"/>
  <c r="M1637" i="10"/>
  <c r="N1637" i="10"/>
  <c r="O1637" i="10"/>
  <c r="M1638" i="10"/>
  <c r="N1638" i="10"/>
  <c r="O1638" i="10"/>
  <c r="M1639" i="10"/>
  <c r="N1639" i="10"/>
  <c r="O1639" i="10"/>
  <c r="M1640" i="10"/>
  <c r="N1640" i="10"/>
  <c r="O1640" i="10"/>
  <c r="M1641" i="10"/>
  <c r="N1641" i="10"/>
  <c r="O1641" i="10"/>
  <c r="M1642" i="10"/>
  <c r="N1642" i="10"/>
  <c r="O1642" i="10"/>
  <c r="M1643" i="10"/>
  <c r="N1643" i="10"/>
  <c r="O1643" i="10"/>
  <c r="M1644" i="10"/>
  <c r="N1644" i="10"/>
  <c r="O1644" i="10"/>
  <c r="M1645" i="10"/>
  <c r="N1645" i="10"/>
  <c r="O1645" i="10"/>
  <c r="M1646" i="10"/>
  <c r="N1646" i="10"/>
  <c r="O1646" i="10"/>
  <c r="M1647" i="10"/>
  <c r="N1647" i="10"/>
  <c r="O1647" i="10"/>
  <c r="M1648" i="10"/>
  <c r="N1648" i="10"/>
  <c r="O1648" i="10"/>
  <c r="M1649" i="10"/>
  <c r="N1649" i="10"/>
  <c r="O1649" i="10"/>
  <c r="M1650" i="10"/>
  <c r="N1650" i="10"/>
  <c r="O1650" i="10"/>
  <c r="M1651" i="10"/>
  <c r="N1651" i="10"/>
  <c r="O1651" i="10"/>
  <c r="M1652" i="10"/>
  <c r="N1652" i="10"/>
  <c r="O1652" i="10"/>
  <c r="M1653" i="10"/>
  <c r="N1653" i="10"/>
  <c r="O1653" i="10"/>
  <c r="M1654" i="10"/>
  <c r="N1654" i="10"/>
  <c r="O1654" i="10"/>
  <c r="M1655" i="10"/>
  <c r="N1655" i="10"/>
  <c r="O1655" i="10"/>
  <c r="M1656" i="10"/>
  <c r="N1656" i="10"/>
  <c r="O1656" i="10"/>
  <c r="M1657" i="10"/>
  <c r="N1657" i="10"/>
  <c r="O1657" i="10"/>
  <c r="M1658" i="10"/>
  <c r="N1658" i="10"/>
  <c r="O1658" i="10"/>
  <c r="M1659" i="10"/>
  <c r="N1659" i="10"/>
  <c r="O1659" i="10"/>
  <c r="M1660" i="10"/>
  <c r="N1660" i="10"/>
  <c r="O1660" i="10"/>
  <c r="M1661" i="10"/>
  <c r="N1661" i="10"/>
  <c r="O1661" i="10"/>
  <c r="M1662" i="10"/>
  <c r="N1662" i="10"/>
  <c r="O1662" i="10"/>
  <c r="M1663" i="10"/>
  <c r="N1663" i="10"/>
  <c r="O1663" i="10"/>
  <c r="M1664" i="10"/>
  <c r="N1664" i="10"/>
  <c r="O1664" i="10"/>
  <c r="M1665" i="10"/>
  <c r="N1665" i="10"/>
  <c r="O1665" i="10"/>
  <c r="M1666" i="10"/>
  <c r="N1666" i="10"/>
  <c r="O1666" i="10"/>
  <c r="M1667" i="10"/>
  <c r="N1667" i="10"/>
  <c r="O1667" i="10"/>
  <c r="M1668" i="10"/>
  <c r="N1668" i="10"/>
  <c r="O1668" i="10"/>
  <c r="M1669" i="10"/>
  <c r="N1669" i="10"/>
  <c r="O1669" i="10"/>
  <c r="M1670" i="10"/>
  <c r="N1670" i="10"/>
  <c r="O1670" i="10"/>
  <c r="M1671" i="10"/>
  <c r="N1671" i="10"/>
  <c r="O1671" i="10"/>
  <c r="M1672" i="10"/>
  <c r="N1672" i="10"/>
  <c r="O1672" i="10"/>
  <c r="M1673" i="10"/>
  <c r="N1673" i="10"/>
  <c r="O1673" i="10"/>
  <c r="M1674" i="10"/>
  <c r="N1674" i="10"/>
  <c r="O1674" i="10"/>
  <c r="M1675" i="10"/>
  <c r="N1675" i="10"/>
  <c r="O1675" i="10"/>
  <c r="M1676" i="10"/>
  <c r="N1676" i="10"/>
  <c r="O1676" i="10"/>
  <c r="M1677" i="10"/>
  <c r="N1677" i="10"/>
  <c r="O1677" i="10"/>
  <c r="M1678" i="10"/>
  <c r="N1678" i="10"/>
  <c r="O1678" i="10"/>
  <c r="M1679" i="10"/>
  <c r="N1679" i="10"/>
  <c r="O1679" i="10"/>
  <c r="M1680" i="10"/>
  <c r="N1680" i="10"/>
  <c r="O1680" i="10"/>
  <c r="M1681" i="10"/>
  <c r="N1681" i="10"/>
  <c r="O1681" i="10"/>
  <c r="M1682" i="10"/>
  <c r="N1682" i="10"/>
  <c r="O1682" i="10"/>
  <c r="M1683" i="10"/>
  <c r="N1683" i="10"/>
  <c r="O1683" i="10"/>
  <c r="M1684" i="10"/>
  <c r="N1684" i="10"/>
  <c r="O1684" i="10"/>
  <c r="M1685" i="10"/>
  <c r="N1685" i="10"/>
  <c r="O1685" i="10"/>
  <c r="M1686" i="10"/>
  <c r="N1686" i="10"/>
  <c r="O1686" i="10"/>
  <c r="M1687" i="10"/>
  <c r="N1687" i="10"/>
  <c r="O1687" i="10"/>
  <c r="M1688" i="10"/>
  <c r="N1688" i="10"/>
  <c r="O1688" i="10"/>
  <c r="M1689" i="10"/>
  <c r="N1689" i="10"/>
  <c r="O1689" i="10"/>
  <c r="M1690" i="10"/>
  <c r="N1690" i="10"/>
  <c r="O1690" i="10"/>
  <c r="M1691" i="10"/>
  <c r="N1691" i="10"/>
  <c r="O1691" i="10"/>
  <c r="M1692" i="10"/>
  <c r="N1692" i="10"/>
  <c r="O1692" i="10"/>
  <c r="M1693" i="10"/>
  <c r="N1693" i="10"/>
  <c r="O1693" i="10"/>
  <c r="M1694" i="10"/>
  <c r="N1694" i="10"/>
  <c r="O1694" i="10"/>
  <c r="M1695" i="10"/>
  <c r="N1695" i="10"/>
  <c r="O1695" i="10"/>
  <c r="M1696" i="10"/>
  <c r="N1696" i="10"/>
  <c r="O1696" i="10"/>
  <c r="M1697" i="10"/>
  <c r="N1697" i="10"/>
  <c r="O1697" i="10"/>
  <c r="M1698" i="10"/>
  <c r="N1698" i="10"/>
  <c r="O1698" i="10"/>
  <c r="M1699" i="10"/>
  <c r="N1699" i="10"/>
  <c r="O1699" i="10"/>
  <c r="M1700" i="10"/>
  <c r="N1700" i="10"/>
  <c r="O1700" i="10"/>
  <c r="M1701" i="10"/>
  <c r="N1701" i="10"/>
  <c r="O1701" i="10"/>
  <c r="M1702" i="10"/>
  <c r="N1702" i="10"/>
  <c r="O1702" i="10"/>
  <c r="M1703" i="10"/>
  <c r="N1703" i="10"/>
  <c r="O1703" i="10"/>
  <c r="M1704" i="10"/>
  <c r="N1704" i="10"/>
  <c r="O1704" i="10"/>
  <c r="M1705" i="10"/>
  <c r="N1705" i="10"/>
  <c r="O1705" i="10"/>
  <c r="M1706" i="10"/>
  <c r="N1706" i="10"/>
  <c r="O1706" i="10"/>
  <c r="M1707" i="10"/>
  <c r="N1707" i="10"/>
  <c r="O1707" i="10"/>
  <c r="M1708" i="10"/>
  <c r="N1708" i="10"/>
  <c r="O1708" i="10"/>
  <c r="M1709" i="10"/>
  <c r="N1709" i="10"/>
  <c r="O1709" i="10"/>
  <c r="M1710" i="10"/>
  <c r="N1710" i="10"/>
  <c r="O1710" i="10"/>
  <c r="M1711" i="10"/>
  <c r="N1711" i="10"/>
  <c r="O1711" i="10"/>
  <c r="M1712" i="10"/>
  <c r="N1712" i="10"/>
  <c r="O1712" i="10"/>
  <c r="M1713" i="10"/>
  <c r="N1713" i="10"/>
  <c r="O1713" i="10"/>
  <c r="M1714" i="10"/>
  <c r="N1714" i="10"/>
  <c r="O1714" i="10"/>
  <c r="M1715" i="10"/>
  <c r="N1715" i="10"/>
  <c r="O1715" i="10"/>
  <c r="M1716" i="10"/>
  <c r="N1716" i="10"/>
  <c r="O1716" i="10"/>
  <c r="M1717" i="10"/>
  <c r="N1717" i="10"/>
  <c r="O1717" i="10"/>
  <c r="M1718" i="10"/>
  <c r="N1718" i="10"/>
  <c r="O1718" i="10"/>
  <c r="M1719" i="10"/>
  <c r="N1719" i="10"/>
  <c r="O1719" i="10"/>
  <c r="M1720" i="10"/>
  <c r="N1720" i="10"/>
  <c r="O1720" i="10"/>
  <c r="M1721" i="10"/>
  <c r="N1721" i="10"/>
  <c r="O1721" i="10"/>
  <c r="M1722" i="10"/>
  <c r="N1722" i="10"/>
  <c r="O1722" i="10"/>
  <c r="M1723" i="10"/>
  <c r="N1723" i="10"/>
  <c r="O1723" i="10"/>
  <c r="M1724" i="10"/>
  <c r="N1724" i="10"/>
  <c r="O1724" i="10"/>
  <c r="M1725" i="10"/>
  <c r="N1725" i="10"/>
  <c r="O1725" i="10"/>
  <c r="M1726" i="10"/>
  <c r="N1726" i="10"/>
  <c r="O1726" i="10"/>
  <c r="M1727" i="10"/>
  <c r="N1727" i="10"/>
  <c r="O1727" i="10"/>
  <c r="M1728" i="10"/>
  <c r="N1728" i="10"/>
  <c r="O1728" i="10"/>
  <c r="M1729" i="10"/>
  <c r="N1729" i="10"/>
  <c r="O1729" i="10"/>
  <c r="M1730" i="10"/>
  <c r="N1730" i="10"/>
  <c r="O1730" i="10"/>
  <c r="M1731" i="10"/>
  <c r="N1731" i="10"/>
  <c r="O1731" i="10"/>
  <c r="M1732" i="10"/>
  <c r="N1732" i="10"/>
  <c r="O1732" i="10"/>
  <c r="M1733" i="10"/>
  <c r="N1733" i="10"/>
  <c r="O1733" i="10"/>
  <c r="M1734" i="10"/>
  <c r="N1734" i="10"/>
  <c r="O1734" i="10"/>
  <c r="M1735" i="10"/>
  <c r="N1735" i="10"/>
  <c r="O1735" i="10"/>
  <c r="M1736" i="10"/>
  <c r="N1736" i="10"/>
  <c r="O1736" i="10"/>
  <c r="M1737" i="10"/>
  <c r="N1737" i="10"/>
  <c r="O1737" i="10"/>
  <c r="M1738" i="10"/>
  <c r="N1738" i="10"/>
  <c r="O1738" i="10"/>
  <c r="M1739" i="10"/>
  <c r="N1739" i="10"/>
  <c r="O1739" i="10"/>
  <c r="M1740" i="10"/>
  <c r="N1740" i="10"/>
  <c r="O1740" i="10"/>
  <c r="M1741" i="10"/>
  <c r="N1741" i="10"/>
  <c r="O1741" i="10"/>
  <c r="M1742" i="10"/>
  <c r="N1742" i="10"/>
  <c r="O1742" i="10"/>
  <c r="M1743" i="10"/>
  <c r="N1743" i="10"/>
  <c r="O1743" i="10"/>
  <c r="M1744" i="10"/>
  <c r="N1744" i="10"/>
  <c r="O1744" i="10"/>
  <c r="M1745" i="10"/>
  <c r="N1745" i="10"/>
  <c r="O1745" i="10"/>
  <c r="M1746" i="10"/>
  <c r="N1746" i="10"/>
  <c r="O1746" i="10"/>
  <c r="M1747" i="10"/>
  <c r="N1747" i="10"/>
  <c r="O1747" i="10"/>
  <c r="M1748" i="10"/>
  <c r="N1748" i="10"/>
  <c r="O1748" i="10"/>
  <c r="M1749" i="10"/>
  <c r="N1749" i="10"/>
  <c r="O1749" i="10"/>
  <c r="M1750" i="10"/>
  <c r="N1750" i="10"/>
  <c r="O1750" i="10"/>
  <c r="M1751" i="10"/>
  <c r="N1751" i="10"/>
  <c r="O1751" i="10"/>
  <c r="M1752" i="10"/>
  <c r="N1752" i="10"/>
  <c r="O1752" i="10"/>
  <c r="M1753" i="10"/>
  <c r="N1753" i="10"/>
  <c r="O1753" i="10"/>
  <c r="M1754" i="10"/>
  <c r="N1754" i="10"/>
  <c r="O1754" i="10"/>
  <c r="M1755" i="10"/>
  <c r="N1755" i="10"/>
  <c r="O1755" i="10"/>
  <c r="M1756" i="10"/>
  <c r="N1756" i="10"/>
  <c r="O1756" i="10"/>
  <c r="M1757" i="10"/>
  <c r="N1757" i="10"/>
  <c r="O1757" i="10"/>
  <c r="M1758" i="10"/>
  <c r="N1758" i="10"/>
  <c r="O1758" i="10"/>
  <c r="M1759" i="10"/>
  <c r="N1759" i="10"/>
  <c r="O1759" i="10"/>
  <c r="M1760" i="10"/>
  <c r="N1760" i="10"/>
  <c r="O1760" i="10"/>
  <c r="M1761" i="10"/>
  <c r="N1761" i="10"/>
  <c r="O1761" i="10"/>
  <c r="M1762" i="10"/>
  <c r="N1762" i="10"/>
  <c r="O1762" i="10"/>
  <c r="M1763" i="10"/>
  <c r="N1763" i="10"/>
  <c r="O1763" i="10"/>
  <c r="M1764" i="10"/>
  <c r="N1764" i="10"/>
  <c r="O1764" i="10"/>
  <c r="M1765" i="10"/>
  <c r="N1765" i="10"/>
  <c r="O1765" i="10"/>
  <c r="M1766" i="10"/>
  <c r="N1766" i="10"/>
  <c r="O1766" i="10"/>
  <c r="M1767" i="10"/>
  <c r="N1767" i="10"/>
  <c r="O1767" i="10"/>
  <c r="M1768" i="10"/>
  <c r="N1768" i="10"/>
  <c r="O1768" i="10"/>
  <c r="M1769" i="10"/>
  <c r="N1769" i="10"/>
  <c r="O1769" i="10"/>
  <c r="M1770" i="10"/>
  <c r="N1770" i="10"/>
  <c r="O1770" i="10"/>
  <c r="M1771" i="10"/>
  <c r="N1771" i="10"/>
  <c r="O1771" i="10"/>
  <c r="M1772" i="10"/>
  <c r="N1772" i="10"/>
  <c r="O1772" i="10"/>
  <c r="M1773" i="10"/>
  <c r="N1773" i="10"/>
  <c r="O1773" i="10"/>
  <c r="M1774" i="10"/>
  <c r="N1774" i="10"/>
  <c r="O1774" i="10"/>
  <c r="M1775" i="10"/>
  <c r="N1775" i="10"/>
  <c r="O1775" i="10"/>
  <c r="M1776" i="10"/>
  <c r="N1776" i="10"/>
  <c r="O1776" i="10"/>
  <c r="M1777" i="10"/>
  <c r="N1777" i="10"/>
  <c r="O1777" i="10"/>
  <c r="M1778" i="10"/>
  <c r="N1778" i="10"/>
  <c r="O1778" i="10"/>
  <c r="M1779" i="10"/>
  <c r="N1779" i="10"/>
  <c r="O1779" i="10"/>
  <c r="M1780" i="10"/>
  <c r="N1780" i="10"/>
  <c r="O1780" i="10"/>
  <c r="M1781" i="10"/>
  <c r="N1781" i="10"/>
  <c r="O1781" i="10"/>
  <c r="M1782" i="10"/>
  <c r="N1782" i="10"/>
  <c r="O1782" i="10"/>
  <c r="M1783" i="10"/>
  <c r="N1783" i="10"/>
  <c r="O1783" i="10"/>
  <c r="M1784" i="10"/>
  <c r="N1784" i="10"/>
  <c r="O1784" i="10"/>
  <c r="M1785" i="10"/>
  <c r="N1785" i="10"/>
  <c r="O1785" i="10"/>
  <c r="M1786" i="10"/>
  <c r="N1786" i="10"/>
  <c r="O1786" i="10"/>
  <c r="M1787" i="10"/>
  <c r="N1787" i="10"/>
  <c r="O1787" i="10"/>
  <c r="M1788" i="10"/>
  <c r="N1788" i="10"/>
  <c r="O1788" i="10"/>
  <c r="M1789" i="10"/>
  <c r="N1789" i="10"/>
  <c r="O1789" i="10"/>
  <c r="M1790" i="10"/>
  <c r="N1790" i="10"/>
  <c r="O1790" i="10"/>
  <c r="M1791" i="10"/>
  <c r="N1791" i="10"/>
  <c r="O1791" i="10"/>
  <c r="M1792" i="10"/>
  <c r="N1792" i="10"/>
  <c r="O1792" i="10"/>
  <c r="M1793" i="10"/>
  <c r="N1793" i="10"/>
  <c r="O1793" i="10"/>
  <c r="M1794" i="10"/>
  <c r="N1794" i="10"/>
  <c r="O1794" i="10"/>
  <c r="M1795" i="10"/>
  <c r="N1795" i="10"/>
  <c r="O1795" i="10"/>
  <c r="M1796" i="10"/>
  <c r="N1796" i="10"/>
  <c r="O1796" i="10"/>
  <c r="M1797" i="10"/>
  <c r="N1797" i="10"/>
  <c r="O1797" i="10"/>
  <c r="M1798" i="10"/>
  <c r="N1798" i="10"/>
  <c r="O1798" i="10"/>
  <c r="M1799" i="10"/>
  <c r="N1799" i="10"/>
  <c r="O1799" i="10"/>
  <c r="M1800" i="10"/>
  <c r="N1800" i="10"/>
  <c r="O1800" i="10"/>
  <c r="M1801" i="10"/>
  <c r="N1801" i="10"/>
  <c r="O1801" i="10"/>
  <c r="M1802" i="10"/>
  <c r="N1802" i="10"/>
  <c r="O1802" i="10"/>
  <c r="M1803" i="10"/>
  <c r="N1803" i="10"/>
  <c r="O1803" i="10"/>
  <c r="M1804" i="10"/>
  <c r="N1804" i="10"/>
  <c r="O1804" i="10"/>
  <c r="M1805" i="10"/>
  <c r="N1805" i="10"/>
  <c r="O1805" i="10"/>
  <c r="M1806" i="10"/>
  <c r="N1806" i="10"/>
  <c r="O1806" i="10"/>
  <c r="M1807" i="10"/>
  <c r="N1807" i="10"/>
  <c r="O1807" i="10"/>
  <c r="M1808" i="10"/>
  <c r="N1808" i="10"/>
  <c r="O1808" i="10"/>
  <c r="M1809" i="10"/>
  <c r="N1809" i="10"/>
  <c r="O1809" i="10"/>
  <c r="M1810" i="10"/>
  <c r="N1810" i="10"/>
  <c r="O1810" i="10"/>
  <c r="M1811" i="10"/>
  <c r="N1811" i="10"/>
  <c r="O1811" i="10"/>
  <c r="M1812" i="10"/>
  <c r="N1812" i="10"/>
  <c r="O1812" i="10"/>
  <c r="M1813" i="10"/>
  <c r="N1813" i="10"/>
  <c r="O1813" i="10"/>
  <c r="M1814" i="10"/>
  <c r="N1814" i="10"/>
  <c r="O1814" i="10"/>
  <c r="M1815" i="10"/>
  <c r="N1815" i="10"/>
  <c r="O1815" i="10"/>
  <c r="M1816" i="10"/>
  <c r="N1816" i="10"/>
  <c r="O1816" i="10"/>
  <c r="M1817" i="10"/>
  <c r="N1817" i="10"/>
  <c r="O1817" i="10"/>
  <c r="M1818" i="10"/>
  <c r="N1818" i="10"/>
  <c r="O1818" i="10"/>
  <c r="M1819" i="10"/>
  <c r="N1819" i="10"/>
  <c r="O1819" i="10"/>
  <c r="M1820" i="10"/>
  <c r="N1820" i="10"/>
  <c r="O1820" i="10"/>
  <c r="M1821" i="10"/>
  <c r="N1821" i="10"/>
  <c r="O1821" i="10"/>
  <c r="M1822" i="10"/>
  <c r="N1822" i="10"/>
  <c r="O1822" i="10"/>
  <c r="M1823" i="10"/>
  <c r="N1823" i="10"/>
  <c r="O1823" i="10"/>
  <c r="M1824" i="10"/>
  <c r="N1824" i="10"/>
  <c r="O1824" i="10"/>
  <c r="M1825" i="10"/>
  <c r="N1825" i="10"/>
  <c r="O1825" i="10"/>
  <c r="M1826" i="10"/>
  <c r="N1826" i="10"/>
  <c r="O1826" i="10"/>
  <c r="M1827" i="10"/>
  <c r="N1827" i="10"/>
  <c r="O1827" i="10"/>
  <c r="M1828" i="10"/>
  <c r="N1828" i="10"/>
  <c r="O1828" i="10"/>
  <c r="M1829" i="10"/>
  <c r="N1829" i="10"/>
  <c r="O1829" i="10"/>
  <c r="M1830" i="10"/>
  <c r="N1830" i="10"/>
  <c r="O1830" i="10"/>
  <c r="M1831" i="10"/>
  <c r="N1831" i="10"/>
  <c r="O1831" i="10"/>
  <c r="M1832" i="10"/>
  <c r="N1832" i="10"/>
  <c r="O1832" i="10"/>
  <c r="M1833" i="10"/>
  <c r="N1833" i="10"/>
  <c r="O1833" i="10"/>
  <c r="M1834" i="10"/>
  <c r="N1834" i="10"/>
  <c r="O1834" i="10"/>
  <c r="M1835" i="10"/>
  <c r="N1835" i="10"/>
  <c r="O1835" i="10"/>
  <c r="M1836" i="10"/>
  <c r="N1836" i="10"/>
  <c r="O1836" i="10"/>
  <c r="M1837" i="10"/>
  <c r="N1837" i="10"/>
  <c r="O1837" i="10"/>
  <c r="M1838" i="10"/>
  <c r="N1838" i="10"/>
  <c r="O1838" i="10"/>
  <c r="M1839" i="10"/>
  <c r="N1839" i="10"/>
  <c r="O1839" i="10"/>
  <c r="M1840" i="10"/>
  <c r="N1840" i="10"/>
  <c r="O1840" i="10"/>
  <c r="M1841" i="10"/>
  <c r="N1841" i="10"/>
  <c r="O1841" i="10"/>
  <c r="M1842" i="10"/>
  <c r="N1842" i="10"/>
  <c r="O1842" i="10"/>
  <c r="M1843" i="10"/>
  <c r="N1843" i="10"/>
  <c r="O1843" i="10"/>
  <c r="M1844" i="10"/>
  <c r="N1844" i="10"/>
  <c r="O1844" i="10"/>
  <c r="M1845" i="10"/>
  <c r="N1845" i="10"/>
  <c r="O1845" i="10"/>
  <c r="M1846" i="10"/>
  <c r="N1846" i="10"/>
  <c r="O1846" i="10"/>
  <c r="M1847" i="10"/>
  <c r="N1847" i="10"/>
  <c r="O1847" i="10"/>
  <c r="M1848" i="10"/>
  <c r="N1848" i="10"/>
  <c r="O1848" i="10"/>
  <c r="M1849" i="10"/>
  <c r="N1849" i="10"/>
  <c r="O1849" i="10"/>
  <c r="M1850" i="10"/>
  <c r="N1850" i="10"/>
  <c r="O1850" i="10"/>
  <c r="M1851" i="10"/>
  <c r="N1851" i="10"/>
  <c r="O1851" i="10"/>
  <c r="M1852" i="10"/>
  <c r="N1852" i="10"/>
  <c r="O1852" i="10"/>
  <c r="M1853" i="10"/>
  <c r="N1853" i="10"/>
  <c r="O1853" i="10"/>
  <c r="M1854" i="10"/>
  <c r="N1854" i="10"/>
  <c r="O1854" i="10"/>
  <c r="M1855" i="10"/>
  <c r="N1855" i="10"/>
  <c r="O1855" i="10"/>
  <c r="M1856" i="10"/>
  <c r="N1856" i="10"/>
  <c r="O1856" i="10"/>
  <c r="M1857" i="10"/>
  <c r="N1857" i="10"/>
  <c r="O1857" i="10"/>
  <c r="M1858" i="10"/>
  <c r="N1858" i="10"/>
  <c r="O1858" i="10"/>
  <c r="M1859" i="10"/>
  <c r="N1859" i="10"/>
  <c r="O1859" i="10"/>
  <c r="M1860" i="10"/>
  <c r="N1860" i="10"/>
  <c r="O1860" i="10"/>
  <c r="M1861" i="10"/>
  <c r="N1861" i="10"/>
  <c r="O1861" i="10"/>
  <c r="M1862" i="10"/>
  <c r="N1862" i="10"/>
  <c r="O1862" i="10"/>
  <c r="M1863" i="10"/>
  <c r="N1863" i="10"/>
  <c r="O1863" i="10"/>
  <c r="M1864" i="10"/>
  <c r="N1864" i="10"/>
  <c r="O1864" i="10"/>
  <c r="M1865" i="10"/>
  <c r="N1865" i="10"/>
  <c r="O1865" i="10"/>
  <c r="M1866" i="10"/>
  <c r="N1866" i="10"/>
  <c r="O1866" i="10"/>
  <c r="M1867" i="10"/>
  <c r="N1867" i="10"/>
  <c r="O1867" i="10"/>
  <c r="M1868" i="10"/>
  <c r="N1868" i="10"/>
  <c r="O1868" i="10"/>
  <c r="M1869" i="10"/>
  <c r="N1869" i="10"/>
  <c r="O1869" i="10"/>
  <c r="M1870" i="10"/>
  <c r="N1870" i="10"/>
  <c r="O1870" i="10"/>
  <c r="M1871" i="10"/>
  <c r="N1871" i="10"/>
  <c r="O1871" i="10"/>
  <c r="M1872" i="10"/>
  <c r="N1872" i="10"/>
  <c r="O1872" i="10"/>
  <c r="M1873" i="10"/>
  <c r="N1873" i="10"/>
  <c r="O1873" i="10"/>
  <c r="M1874" i="10"/>
  <c r="N1874" i="10"/>
  <c r="O1874" i="10"/>
  <c r="M1875" i="10"/>
  <c r="N1875" i="10"/>
  <c r="O1875" i="10"/>
  <c r="M1876" i="10"/>
  <c r="N1876" i="10"/>
  <c r="O1876" i="10"/>
  <c r="M1877" i="10"/>
  <c r="N1877" i="10"/>
  <c r="O1877" i="10"/>
  <c r="M1878" i="10"/>
  <c r="N1878" i="10"/>
  <c r="O1878" i="10"/>
  <c r="M1879" i="10"/>
  <c r="N1879" i="10"/>
  <c r="O1879" i="10"/>
  <c r="M1880" i="10"/>
  <c r="N1880" i="10"/>
  <c r="O1880" i="10"/>
  <c r="M1881" i="10"/>
  <c r="N1881" i="10"/>
  <c r="O1881" i="10"/>
  <c r="M1882" i="10"/>
  <c r="N1882" i="10"/>
  <c r="O1882" i="10"/>
  <c r="M1883" i="10"/>
  <c r="N1883" i="10"/>
  <c r="O1883" i="10"/>
  <c r="M1884" i="10"/>
  <c r="N1884" i="10"/>
  <c r="O1884" i="10"/>
  <c r="M1885" i="10"/>
  <c r="N1885" i="10"/>
  <c r="O1885" i="10"/>
  <c r="M1886" i="10"/>
  <c r="N1886" i="10"/>
  <c r="O1886" i="10"/>
  <c r="M1887" i="10"/>
  <c r="N1887" i="10"/>
  <c r="O1887" i="10"/>
  <c r="M1888" i="10"/>
  <c r="N1888" i="10"/>
  <c r="O1888" i="10"/>
  <c r="M1889" i="10"/>
  <c r="N1889" i="10"/>
  <c r="O1889" i="10"/>
  <c r="M1890" i="10"/>
  <c r="N1890" i="10"/>
  <c r="O1890" i="10"/>
  <c r="M1891" i="10"/>
  <c r="N1891" i="10"/>
  <c r="O1891" i="10"/>
  <c r="M1892" i="10"/>
  <c r="N1892" i="10"/>
  <c r="O1892" i="10"/>
  <c r="M1893" i="10"/>
  <c r="N1893" i="10"/>
  <c r="O1893" i="10"/>
  <c r="M1894" i="10"/>
  <c r="N1894" i="10"/>
  <c r="O1894" i="10"/>
  <c r="M1895" i="10"/>
  <c r="N1895" i="10"/>
  <c r="O1895" i="10"/>
  <c r="M1896" i="10"/>
  <c r="N1896" i="10"/>
  <c r="O1896" i="10"/>
  <c r="M1897" i="10"/>
  <c r="N1897" i="10"/>
  <c r="O1897" i="10"/>
  <c r="M1898" i="10"/>
  <c r="N1898" i="10"/>
  <c r="O1898" i="10"/>
  <c r="M1899" i="10"/>
  <c r="N1899" i="10"/>
  <c r="O1899" i="10"/>
  <c r="M1900" i="10"/>
  <c r="N1900" i="10"/>
  <c r="O1900" i="10"/>
  <c r="M1901" i="10"/>
  <c r="N1901" i="10"/>
  <c r="O1901" i="10"/>
  <c r="M1902" i="10"/>
  <c r="N1902" i="10"/>
  <c r="O1902" i="10"/>
  <c r="M1903" i="10"/>
  <c r="N1903" i="10"/>
  <c r="O1903" i="10"/>
  <c r="M1904" i="10"/>
  <c r="N1904" i="10"/>
  <c r="O1904" i="10"/>
  <c r="M1905" i="10"/>
  <c r="N1905" i="10"/>
  <c r="O1905" i="10"/>
  <c r="M1906" i="10"/>
  <c r="N1906" i="10"/>
  <c r="O1906" i="10"/>
  <c r="M1907" i="10"/>
  <c r="N1907" i="10"/>
  <c r="O1907" i="10"/>
  <c r="M1908" i="10"/>
  <c r="N1908" i="10"/>
  <c r="O1908" i="10"/>
  <c r="M1909" i="10"/>
  <c r="N1909" i="10"/>
  <c r="O1909" i="10"/>
  <c r="M1910" i="10"/>
  <c r="N1910" i="10"/>
  <c r="O1910" i="10"/>
  <c r="M1911" i="10"/>
  <c r="N1911" i="10"/>
  <c r="O1911" i="10"/>
  <c r="M1912" i="10"/>
  <c r="N1912" i="10"/>
  <c r="O1912" i="10"/>
  <c r="M1913" i="10"/>
  <c r="N1913" i="10"/>
  <c r="O1913" i="10"/>
  <c r="M1914" i="10"/>
  <c r="N1914" i="10"/>
  <c r="O1914" i="10"/>
  <c r="M1915" i="10"/>
  <c r="N1915" i="10"/>
  <c r="O1915" i="10"/>
  <c r="M1916" i="10"/>
  <c r="N1916" i="10"/>
  <c r="O1916" i="10"/>
  <c r="M1917" i="10"/>
  <c r="N1917" i="10"/>
  <c r="O1917" i="10"/>
  <c r="M1918" i="10"/>
  <c r="N1918" i="10"/>
  <c r="O1918" i="10"/>
  <c r="M1919" i="10"/>
  <c r="N1919" i="10"/>
  <c r="O1919" i="10"/>
  <c r="M1920" i="10"/>
  <c r="N1920" i="10"/>
  <c r="O1920" i="10"/>
  <c r="M1921" i="10"/>
  <c r="N1921" i="10"/>
  <c r="O1921" i="10"/>
  <c r="M1922" i="10"/>
  <c r="N1922" i="10"/>
  <c r="O1922" i="10"/>
  <c r="M1923" i="10"/>
  <c r="N1923" i="10"/>
  <c r="O1923" i="10"/>
  <c r="M1924" i="10"/>
  <c r="N1924" i="10"/>
  <c r="O1924" i="10"/>
  <c r="M1925" i="10"/>
  <c r="N1925" i="10"/>
  <c r="O1925" i="10"/>
  <c r="M1926" i="10"/>
  <c r="N1926" i="10"/>
  <c r="O1926" i="10"/>
  <c r="M1927" i="10"/>
  <c r="N1927" i="10"/>
  <c r="O1927" i="10"/>
  <c r="M1928" i="10"/>
  <c r="N1928" i="10"/>
  <c r="O1928" i="10"/>
  <c r="M1929" i="10"/>
  <c r="N1929" i="10"/>
  <c r="O1929" i="10"/>
  <c r="M1930" i="10"/>
  <c r="N1930" i="10"/>
  <c r="O1930" i="10"/>
  <c r="M1931" i="10"/>
  <c r="N1931" i="10"/>
  <c r="O1931" i="10"/>
  <c r="M1932" i="10"/>
  <c r="N1932" i="10"/>
  <c r="O1932" i="10"/>
  <c r="M1933" i="10"/>
  <c r="N1933" i="10"/>
  <c r="O1933" i="10"/>
  <c r="M1934" i="10"/>
  <c r="N1934" i="10"/>
  <c r="O1934" i="10"/>
  <c r="M1935" i="10"/>
  <c r="N1935" i="10"/>
  <c r="O1935" i="10"/>
  <c r="M1936" i="10"/>
  <c r="N1936" i="10"/>
  <c r="O1936" i="10"/>
  <c r="M1937" i="10"/>
  <c r="N1937" i="10"/>
  <c r="O1937" i="10"/>
  <c r="M1938" i="10"/>
  <c r="N1938" i="10"/>
  <c r="O1938" i="10"/>
  <c r="M1939" i="10"/>
  <c r="N1939" i="10"/>
  <c r="O1939" i="10"/>
  <c r="M1940" i="10"/>
  <c r="N1940" i="10"/>
  <c r="O1940" i="10"/>
  <c r="M1941" i="10"/>
  <c r="N1941" i="10"/>
  <c r="O1941" i="10"/>
  <c r="M1942" i="10"/>
  <c r="N1942" i="10"/>
  <c r="O1942" i="10"/>
  <c r="M1943" i="10"/>
  <c r="N1943" i="10"/>
  <c r="O1943" i="10"/>
  <c r="M1944" i="10"/>
  <c r="N1944" i="10"/>
  <c r="O1944" i="10"/>
  <c r="M1945" i="10"/>
  <c r="N1945" i="10"/>
  <c r="O1945" i="10"/>
  <c r="M1946" i="10"/>
  <c r="N1946" i="10"/>
  <c r="O1946" i="10"/>
  <c r="M1947" i="10"/>
  <c r="N1947" i="10"/>
  <c r="O1947" i="10"/>
  <c r="M1948" i="10"/>
  <c r="N1948" i="10"/>
  <c r="O1948" i="10"/>
  <c r="M1949" i="10"/>
  <c r="N1949" i="10"/>
  <c r="O1949" i="10"/>
  <c r="M1950" i="10"/>
  <c r="N1950" i="10"/>
  <c r="O1950" i="10"/>
  <c r="M1951" i="10"/>
  <c r="N1951" i="10"/>
  <c r="O1951" i="10"/>
  <c r="M1952" i="10"/>
  <c r="N1952" i="10"/>
  <c r="O1952" i="10"/>
  <c r="M1953" i="10"/>
  <c r="N1953" i="10"/>
  <c r="O1953" i="10"/>
  <c r="M1954" i="10"/>
  <c r="N1954" i="10"/>
  <c r="O1954" i="10"/>
  <c r="M1955" i="10"/>
  <c r="N1955" i="10"/>
  <c r="O1955" i="10"/>
  <c r="M1956" i="10"/>
  <c r="N1956" i="10"/>
  <c r="O1956" i="10"/>
  <c r="M1957" i="10"/>
  <c r="N1957" i="10"/>
  <c r="O1957" i="10"/>
  <c r="M1958" i="10"/>
  <c r="N1958" i="10"/>
  <c r="O1958" i="10"/>
  <c r="M1959" i="10"/>
  <c r="N1959" i="10"/>
  <c r="O1959" i="10"/>
  <c r="M1960" i="10"/>
  <c r="N1960" i="10"/>
  <c r="O1960" i="10"/>
  <c r="M1961" i="10"/>
  <c r="N1961" i="10"/>
  <c r="O1961" i="10"/>
  <c r="M1962" i="10"/>
  <c r="N1962" i="10"/>
  <c r="O1962" i="10"/>
  <c r="M1963" i="10"/>
  <c r="N1963" i="10"/>
  <c r="O1963" i="10"/>
  <c r="M1964" i="10"/>
  <c r="N1964" i="10"/>
  <c r="O1964" i="10"/>
  <c r="M1965" i="10"/>
  <c r="N1965" i="10"/>
  <c r="O1965" i="10"/>
  <c r="M1966" i="10"/>
  <c r="N1966" i="10"/>
  <c r="O1966" i="10"/>
  <c r="M1967" i="10"/>
  <c r="N1967" i="10"/>
  <c r="O1967" i="10"/>
  <c r="M1968" i="10"/>
  <c r="N1968" i="10"/>
  <c r="O1968" i="10"/>
  <c r="M1969" i="10"/>
  <c r="N1969" i="10"/>
  <c r="O1969" i="10"/>
  <c r="M1970" i="10"/>
  <c r="N1970" i="10"/>
  <c r="O1970" i="10"/>
  <c r="M1971" i="10"/>
  <c r="N1971" i="10"/>
  <c r="O1971" i="10"/>
  <c r="M1972" i="10"/>
  <c r="N1972" i="10"/>
  <c r="O1972" i="10"/>
  <c r="M1973" i="10"/>
  <c r="N1973" i="10"/>
  <c r="O1973" i="10"/>
  <c r="M1974" i="10"/>
  <c r="N1974" i="10"/>
  <c r="O1974" i="10"/>
  <c r="M1975" i="10"/>
  <c r="N1975" i="10"/>
  <c r="O1975" i="10"/>
  <c r="M1976" i="10"/>
  <c r="N1976" i="10"/>
  <c r="O1976" i="10"/>
  <c r="M1977" i="10"/>
  <c r="N1977" i="10"/>
  <c r="O1977" i="10"/>
  <c r="M1978" i="10"/>
  <c r="N1978" i="10"/>
  <c r="O1978" i="10"/>
  <c r="M1979" i="10"/>
  <c r="N1979" i="10"/>
  <c r="O1979" i="10"/>
  <c r="M1980" i="10"/>
  <c r="N1980" i="10"/>
  <c r="O1980" i="10"/>
  <c r="M1981" i="10"/>
  <c r="N1981" i="10"/>
  <c r="O1981" i="10"/>
  <c r="M1982" i="10"/>
  <c r="N1982" i="10"/>
  <c r="O1982" i="10"/>
  <c r="M1983" i="10"/>
  <c r="N1983" i="10"/>
  <c r="O1983" i="10"/>
  <c r="M1984" i="10"/>
  <c r="N1984" i="10"/>
  <c r="O1984" i="10"/>
  <c r="M1985" i="10"/>
  <c r="N1985" i="10"/>
  <c r="O1985" i="10"/>
  <c r="M1986" i="10"/>
  <c r="N1986" i="10"/>
  <c r="O1986" i="10"/>
  <c r="M1987" i="10"/>
  <c r="N1987" i="10"/>
  <c r="O1987" i="10"/>
  <c r="M1988" i="10"/>
  <c r="N1988" i="10"/>
  <c r="O1988" i="10"/>
  <c r="M1989" i="10"/>
  <c r="N1989" i="10"/>
  <c r="O1989" i="10"/>
  <c r="M1990" i="10"/>
  <c r="N1990" i="10"/>
  <c r="O1990" i="10"/>
  <c r="M1991" i="10"/>
  <c r="N1991" i="10"/>
  <c r="O1991" i="10"/>
  <c r="M1992" i="10"/>
  <c r="N1992" i="10"/>
  <c r="O1992" i="10"/>
  <c r="M1993" i="10"/>
  <c r="N1993" i="10"/>
  <c r="O1993" i="10"/>
  <c r="M1994" i="10"/>
  <c r="N1994" i="10"/>
  <c r="O1994" i="10"/>
  <c r="M1995" i="10"/>
  <c r="N1995" i="10"/>
  <c r="O1995" i="10"/>
  <c r="M1996" i="10"/>
  <c r="N1996" i="10"/>
  <c r="O1996" i="10"/>
  <c r="M1997" i="10"/>
  <c r="N1997" i="10"/>
  <c r="O1997" i="10"/>
  <c r="M1998" i="10"/>
  <c r="N1998" i="10"/>
  <c r="O1998" i="10"/>
  <c r="M1999" i="10"/>
  <c r="N1999" i="10"/>
  <c r="O1999" i="10"/>
  <c r="M2000" i="10"/>
  <c r="N2000" i="10"/>
  <c r="O2000" i="10"/>
  <c r="M2001" i="10"/>
  <c r="N2001" i="10"/>
  <c r="O2001" i="10"/>
  <c r="M2002" i="10"/>
  <c r="N2002" i="10"/>
  <c r="O2002" i="10"/>
  <c r="M2003" i="10"/>
  <c r="N2003" i="10"/>
  <c r="O2003" i="10"/>
  <c r="M2004" i="10"/>
  <c r="N2004" i="10"/>
  <c r="O2004" i="10"/>
  <c r="M2005" i="10"/>
  <c r="N2005" i="10"/>
  <c r="O2005" i="10"/>
  <c r="M2006" i="10"/>
  <c r="N2006" i="10"/>
  <c r="O2006" i="10"/>
  <c r="M2007" i="10"/>
  <c r="N2007" i="10"/>
  <c r="O2007" i="10"/>
  <c r="M2008" i="10"/>
  <c r="N2008" i="10"/>
  <c r="O2008" i="10"/>
  <c r="M2009" i="10"/>
  <c r="N2009" i="10"/>
  <c r="O2009" i="10"/>
  <c r="M2010" i="10"/>
  <c r="N2010" i="10"/>
  <c r="O2010" i="10"/>
  <c r="M2011" i="10"/>
  <c r="N2011" i="10"/>
  <c r="O2011" i="10"/>
  <c r="M2012" i="10"/>
  <c r="N2012" i="10"/>
  <c r="O2012" i="10"/>
  <c r="M2013" i="10"/>
  <c r="N2013" i="10"/>
  <c r="O2013" i="10"/>
  <c r="M2014" i="10"/>
  <c r="N2014" i="10"/>
  <c r="O2014" i="10"/>
  <c r="M2015" i="10"/>
  <c r="N2015" i="10"/>
  <c r="O2015" i="10"/>
  <c r="M2016" i="10"/>
  <c r="N2016" i="10"/>
  <c r="O2016" i="10"/>
  <c r="M2017" i="10"/>
  <c r="N2017" i="10"/>
  <c r="O2017" i="10"/>
  <c r="M2018" i="10"/>
  <c r="N2018" i="10"/>
  <c r="O2018" i="10"/>
  <c r="M2019" i="10"/>
  <c r="N2019" i="10"/>
  <c r="O2019" i="10"/>
  <c r="M2020" i="10"/>
  <c r="N2020" i="10"/>
  <c r="O2020" i="10"/>
  <c r="M2021" i="10"/>
  <c r="N2021" i="10"/>
  <c r="O2021" i="10"/>
  <c r="M2022" i="10"/>
  <c r="N2022" i="10"/>
  <c r="O2022" i="10"/>
  <c r="M2023" i="10"/>
  <c r="N2023" i="10"/>
  <c r="O2023" i="10"/>
  <c r="M2024" i="10"/>
  <c r="N2024" i="10"/>
  <c r="O2024" i="10"/>
  <c r="M2025" i="10"/>
  <c r="N2025" i="10"/>
  <c r="O2025" i="10"/>
  <c r="M2026" i="10"/>
  <c r="N2026" i="10"/>
  <c r="O2026" i="10"/>
  <c r="M2027" i="10"/>
  <c r="N2027" i="10"/>
  <c r="O2027" i="10"/>
  <c r="M2028" i="10"/>
  <c r="N2028" i="10"/>
  <c r="O2028" i="10"/>
  <c r="M2029" i="10"/>
  <c r="N2029" i="10"/>
  <c r="O2029" i="10"/>
  <c r="M2030" i="10"/>
  <c r="N2030" i="10"/>
  <c r="O2030" i="10"/>
  <c r="M2031" i="10"/>
  <c r="N2031" i="10"/>
  <c r="O2031" i="10"/>
  <c r="M2032" i="10"/>
  <c r="N2032" i="10"/>
  <c r="O2032" i="10"/>
  <c r="M2033" i="10"/>
  <c r="N2033" i="10"/>
  <c r="O2033" i="10"/>
  <c r="M2034" i="10"/>
  <c r="N2034" i="10"/>
  <c r="O2034" i="10"/>
  <c r="M2035" i="10"/>
  <c r="N2035" i="10"/>
  <c r="O2035" i="10"/>
  <c r="M2036" i="10"/>
  <c r="N2036" i="10"/>
  <c r="O2036" i="10"/>
  <c r="M2037" i="10"/>
  <c r="N2037" i="10"/>
  <c r="O2037" i="10"/>
  <c r="M2038" i="10"/>
  <c r="N2038" i="10"/>
  <c r="O2038" i="10"/>
  <c r="M2039" i="10"/>
  <c r="N2039" i="10"/>
  <c r="O2039" i="10"/>
  <c r="M2040" i="10"/>
  <c r="N2040" i="10"/>
  <c r="O2040" i="10"/>
  <c r="M2041" i="10"/>
  <c r="N2041" i="10"/>
  <c r="O2041" i="10"/>
  <c r="M2042" i="10"/>
  <c r="N2042" i="10"/>
  <c r="O2042" i="10"/>
  <c r="M2043" i="10"/>
  <c r="N2043" i="10"/>
  <c r="O2043" i="10"/>
  <c r="M2044" i="10"/>
  <c r="N2044" i="10"/>
  <c r="O2044" i="10"/>
  <c r="M2045" i="10"/>
  <c r="N2045" i="10"/>
  <c r="O2045" i="10"/>
  <c r="M2046" i="10"/>
  <c r="N2046" i="10"/>
  <c r="O2046" i="10"/>
  <c r="M2047" i="10"/>
  <c r="N2047" i="10"/>
  <c r="O2047" i="10"/>
  <c r="M2048" i="10"/>
  <c r="N2048" i="10"/>
  <c r="O2048" i="10"/>
  <c r="M2049" i="10"/>
  <c r="N2049" i="10"/>
  <c r="O2049" i="10"/>
  <c r="M2050" i="10"/>
  <c r="N2050" i="10"/>
  <c r="O2050" i="10"/>
  <c r="M2051" i="10"/>
  <c r="N2051" i="10"/>
  <c r="O2051" i="10"/>
  <c r="M2052" i="10"/>
  <c r="N2052" i="10"/>
  <c r="O2052" i="10"/>
  <c r="M2053" i="10"/>
  <c r="N2053" i="10"/>
  <c r="O2053" i="10"/>
  <c r="M2054" i="10"/>
  <c r="N2054" i="10"/>
  <c r="O2054" i="10"/>
  <c r="M2055" i="10"/>
  <c r="N2055" i="10"/>
  <c r="O2055" i="10"/>
  <c r="M2056" i="10"/>
  <c r="N2056" i="10"/>
  <c r="O2056" i="10"/>
  <c r="M2057" i="10"/>
  <c r="N2057" i="10"/>
  <c r="O2057" i="10"/>
  <c r="M2058" i="10"/>
  <c r="N2058" i="10"/>
  <c r="O2058" i="10"/>
  <c r="M2059" i="10"/>
  <c r="N2059" i="10"/>
  <c r="O2059" i="10"/>
  <c r="M2060" i="10"/>
  <c r="N2060" i="10"/>
  <c r="O2060" i="10"/>
  <c r="M2061" i="10"/>
  <c r="N2061" i="10"/>
  <c r="O2061" i="10"/>
  <c r="M2062" i="10"/>
  <c r="N2062" i="10"/>
  <c r="O2062" i="10"/>
  <c r="M2063" i="10"/>
  <c r="N2063" i="10"/>
  <c r="O2063" i="10"/>
  <c r="M2064" i="10"/>
  <c r="N2064" i="10"/>
  <c r="O2064" i="10"/>
  <c r="M2065" i="10"/>
  <c r="N2065" i="10"/>
  <c r="O2065" i="10"/>
  <c r="M2066" i="10"/>
  <c r="N2066" i="10"/>
  <c r="O2066" i="10"/>
  <c r="M2067" i="10"/>
  <c r="N2067" i="10"/>
  <c r="O2067" i="10"/>
  <c r="M2068" i="10"/>
  <c r="N2068" i="10"/>
  <c r="O2068" i="10"/>
  <c r="M2069" i="10"/>
  <c r="N2069" i="10"/>
  <c r="O2069" i="10"/>
  <c r="M2070" i="10"/>
  <c r="N2070" i="10"/>
  <c r="O2070" i="10"/>
  <c r="M2071" i="10"/>
  <c r="N2071" i="10"/>
  <c r="O2071" i="10"/>
  <c r="M2072" i="10"/>
  <c r="N2072" i="10"/>
  <c r="O2072" i="10"/>
  <c r="M2073" i="10"/>
  <c r="N2073" i="10"/>
  <c r="O2073" i="10"/>
  <c r="M2074" i="10"/>
  <c r="N2074" i="10"/>
  <c r="O2074" i="10"/>
  <c r="M2075" i="10"/>
  <c r="N2075" i="10"/>
  <c r="O2075" i="10"/>
  <c r="M2076" i="10"/>
  <c r="N2076" i="10"/>
  <c r="O2076" i="10"/>
  <c r="M2077" i="10"/>
  <c r="N2077" i="10"/>
  <c r="O2077" i="10"/>
  <c r="M2078" i="10"/>
  <c r="N2078" i="10"/>
  <c r="O2078" i="10"/>
  <c r="M2079" i="10"/>
  <c r="N2079" i="10"/>
  <c r="O2079" i="10"/>
  <c r="M2080" i="10"/>
  <c r="N2080" i="10"/>
  <c r="O2080" i="10"/>
  <c r="M2081" i="10"/>
  <c r="N2081" i="10"/>
  <c r="O2081" i="10"/>
  <c r="M2082" i="10"/>
  <c r="N2082" i="10"/>
  <c r="O2082" i="10"/>
  <c r="M2083" i="10"/>
  <c r="N2083" i="10"/>
  <c r="O2083" i="10"/>
  <c r="M2084" i="10"/>
  <c r="N2084" i="10"/>
  <c r="O2084" i="10"/>
  <c r="M2085" i="10"/>
  <c r="N2085" i="10"/>
  <c r="O2085" i="10"/>
  <c r="M2086" i="10"/>
  <c r="N2086" i="10"/>
  <c r="O2086" i="10"/>
  <c r="M2087" i="10"/>
  <c r="N2087" i="10"/>
  <c r="O2087" i="10"/>
  <c r="M2088" i="10"/>
  <c r="N2088" i="10"/>
  <c r="O2088" i="10"/>
  <c r="M2089" i="10"/>
  <c r="N2089" i="10"/>
  <c r="O2089" i="10"/>
  <c r="M2090" i="10"/>
  <c r="N2090" i="10"/>
  <c r="O2090" i="10"/>
  <c r="M2091" i="10"/>
  <c r="N2091" i="10"/>
  <c r="O2091" i="10"/>
  <c r="M2092" i="10"/>
  <c r="N2092" i="10"/>
  <c r="O2092" i="10"/>
  <c r="M2093" i="10"/>
  <c r="N2093" i="10"/>
  <c r="O2093" i="10"/>
  <c r="M2094" i="10"/>
  <c r="N2094" i="10"/>
  <c r="O2094" i="10"/>
  <c r="M2095" i="10"/>
  <c r="N2095" i="10"/>
  <c r="O2095" i="10"/>
  <c r="M2096" i="10"/>
  <c r="N2096" i="10"/>
  <c r="O2096" i="10"/>
  <c r="M2097" i="10"/>
  <c r="N2097" i="10"/>
  <c r="O2097" i="10"/>
  <c r="M2098" i="10"/>
  <c r="N2098" i="10"/>
  <c r="O2098" i="10"/>
  <c r="M2099" i="10"/>
  <c r="N2099" i="10"/>
  <c r="O2099" i="10"/>
  <c r="M2100" i="10"/>
  <c r="N2100" i="10"/>
  <c r="O2100" i="10"/>
  <c r="M2101" i="10"/>
  <c r="N2101" i="10"/>
  <c r="O2101" i="10"/>
  <c r="M2102" i="10"/>
  <c r="N2102" i="10"/>
  <c r="O2102" i="10"/>
  <c r="M2103" i="10"/>
  <c r="N2103" i="10"/>
  <c r="O2103" i="10"/>
  <c r="M2104" i="10"/>
  <c r="N2104" i="10"/>
  <c r="O2104" i="10"/>
  <c r="M2105" i="10"/>
  <c r="N2105" i="10"/>
  <c r="O2105" i="10"/>
  <c r="M2106" i="10"/>
  <c r="N2106" i="10"/>
  <c r="O2106" i="10"/>
  <c r="M2107" i="10"/>
  <c r="N2107" i="10"/>
  <c r="O2107" i="10"/>
  <c r="M2108" i="10"/>
  <c r="N2108" i="10"/>
  <c r="O2108" i="10"/>
  <c r="M2109" i="10"/>
  <c r="N2109" i="10"/>
  <c r="O2109" i="10"/>
  <c r="M2110" i="10"/>
  <c r="N2110" i="10"/>
  <c r="O2110" i="10"/>
  <c r="M2111" i="10"/>
  <c r="N2111" i="10"/>
  <c r="O2111" i="10"/>
  <c r="M2112" i="10"/>
  <c r="N2112" i="10"/>
  <c r="O2112" i="10"/>
  <c r="M2113" i="10"/>
  <c r="N2113" i="10"/>
  <c r="O2113" i="10"/>
  <c r="M2114" i="10"/>
  <c r="N2114" i="10"/>
  <c r="O2114" i="10"/>
  <c r="M2115" i="10"/>
  <c r="N2115" i="10"/>
  <c r="O2115" i="10"/>
  <c r="M2116" i="10"/>
  <c r="N2116" i="10"/>
  <c r="O2116" i="10"/>
  <c r="M2117" i="10"/>
  <c r="N2117" i="10"/>
  <c r="O2117" i="10"/>
  <c r="M2118" i="10"/>
  <c r="N2118" i="10"/>
  <c r="O2118" i="10"/>
  <c r="M2119" i="10"/>
  <c r="N2119" i="10"/>
  <c r="O2119" i="10"/>
  <c r="M2120" i="10"/>
  <c r="N2120" i="10"/>
  <c r="O2120" i="10"/>
  <c r="M2121" i="10"/>
  <c r="N2121" i="10"/>
  <c r="O2121" i="10"/>
  <c r="M2122" i="10"/>
  <c r="N2122" i="10"/>
  <c r="O2122" i="10"/>
  <c r="M2123" i="10"/>
  <c r="N2123" i="10"/>
  <c r="O2123" i="10"/>
  <c r="M2124" i="10"/>
  <c r="N2124" i="10"/>
  <c r="O2124" i="10"/>
  <c r="M2125" i="10"/>
  <c r="N2125" i="10"/>
  <c r="O2125" i="10"/>
  <c r="M2126" i="10"/>
  <c r="N2126" i="10"/>
  <c r="O2126" i="10"/>
  <c r="M2127" i="10"/>
  <c r="N2127" i="10"/>
  <c r="O2127" i="10"/>
  <c r="M2128" i="10"/>
  <c r="N2128" i="10"/>
  <c r="O2128" i="10"/>
  <c r="M2129" i="10"/>
  <c r="N2129" i="10"/>
  <c r="O2129" i="10"/>
  <c r="M2130" i="10"/>
  <c r="N2130" i="10"/>
  <c r="O2130" i="10"/>
  <c r="M2131" i="10"/>
  <c r="N2131" i="10"/>
  <c r="O2131" i="10"/>
  <c r="M2132" i="10"/>
  <c r="N2132" i="10"/>
  <c r="O2132" i="10"/>
  <c r="M2133" i="10"/>
  <c r="N2133" i="10"/>
  <c r="O2133" i="10"/>
  <c r="M2134" i="10"/>
  <c r="N2134" i="10"/>
  <c r="O2134" i="10"/>
  <c r="M2135" i="10"/>
  <c r="N2135" i="10"/>
  <c r="O2135" i="10"/>
  <c r="M2136" i="10"/>
  <c r="N2136" i="10"/>
  <c r="O2136" i="10"/>
  <c r="M2137" i="10"/>
  <c r="N2137" i="10"/>
  <c r="O2137" i="10"/>
  <c r="M2138" i="10"/>
  <c r="N2138" i="10"/>
  <c r="O2138" i="10"/>
  <c r="M2139" i="10"/>
  <c r="N2139" i="10"/>
  <c r="O2139" i="10"/>
  <c r="M2140" i="10"/>
  <c r="N2140" i="10"/>
  <c r="O2140" i="10"/>
  <c r="M2141" i="10"/>
  <c r="N2141" i="10"/>
  <c r="O2141" i="10"/>
  <c r="M2142" i="10"/>
  <c r="N2142" i="10"/>
  <c r="O2142" i="10"/>
  <c r="M2143" i="10"/>
  <c r="N2143" i="10"/>
  <c r="O2143" i="10"/>
  <c r="M2144" i="10"/>
  <c r="N2144" i="10"/>
  <c r="O2144" i="10"/>
  <c r="M2145" i="10"/>
  <c r="N2145" i="10"/>
  <c r="O2145" i="10"/>
  <c r="M2146" i="10"/>
  <c r="N2146" i="10"/>
  <c r="O2146" i="10"/>
  <c r="M2147" i="10"/>
  <c r="N2147" i="10"/>
  <c r="O2147" i="10"/>
  <c r="M2148" i="10"/>
  <c r="N2148" i="10"/>
  <c r="O2148" i="10"/>
  <c r="M2149" i="10"/>
  <c r="N2149" i="10"/>
  <c r="O2149" i="10"/>
  <c r="M2150" i="10"/>
  <c r="N2150" i="10"/>
  <c r="O2150" i="10"/>
  <c r="M2151" i="10"/>
  <c r="N2151" i="10"/>
  <c r="O2151" i="10"/>
  <c r="M2152" i="10"/>
  <c r="N2152" i="10"/>
  <c r="O2152" i="10"/>
  <c r="M2153" i="10"/>
  <c r="N2153" i="10"/>
  <c r="O2153" i="10"/>
  <c r="M2154" i="10"/>
  <c r="N2154" i="10"/>
  <c r="O2154" i="10"/>
  <c r="M2155" i="10"/>
  <c r="N2155" i="10"/>
  <c r="O2155" i="10"/>
  <c r="M2156" i="10"/>
  <c r="N2156" i="10"/>
  <c r="O2156" i="10"/>
  <c r="M2157" i="10"/>
  <c r="N2157" i="10"/>
  <c r="O2157" i="10"/>
  <c r="M2158" i="10"/>
  <c r="N2158" i="10"/>
  <c r="O2158" i="10"/>
  <c r="M2159" i="10"/>
  <c r="N2159" i="10"/>
  <c r="O2159" i="10"/>
  <c r="M2160" i="10"/>
  <c r="N2160" i="10"/>
  <c r="O2160" i="10"/>
  <c r="M2161" i="10"/>
  <c r="N2161" i="10"/>
  <c r="O2161" i="10"/>
  <c r="M2162" i="10"/>
  <c r="N2162" i="10"/>
  <c r="O2162" i="10"/>
  <c r="M2163" i="10"/>
  <c r="N2163" i="10"/>
  <c r="O2163" i="10"/>
  <c r="M2164" i="10"/>
  <c r="N2164" i="10"/>
  <c r="O2164" i="10"/>
  <c r="M2165" i="10"/>
  <c r="N2165" i="10"/>
  <c r="O2165" i="10"/>
  <c r="M2166" i="10"/>
  <c r="N2166" i="10"/>
  <c r="O2166" i="10"/>
  <c r="M2167" i="10"/>
  <c r="N2167" i="10"/>
  <c r="O2167" i="10"/>
  <c r="M2168" i="10"/>
  <c r="N2168" i="10"/>
  <c r="O2168" i="10"/>
  <c r="M2169" i="10"/>
  <c r="N2169" i="10"/>
  <c r="O2169" i="10"/>
  <c r="M2170" i="10"/>
  <c r="N2170" i="10"/>
  <c r="O2170" i="10"/>
  <c r="M2171" i="10"/>
  <c r="N2171" i="10"/>
  <c r="O2171" i="10"/>
  <c r="M2172" i="10"/>
  <c r="N2172" i="10"/>
  <c r="O2172" i="10"/>
  <c r="M2173" i="10"/>
  <c r="N2173" i="10"/>
  <c r="O2173" i="10"/>
  <c r="M2174" i="10"/>
  <c r="N2174" i="10"/>
  <c r="O2174" i="10"/>
  <c r="M2175" i="10"/>
  <c r="N2175" i="10"/>
  <c r="O2175" i="10"/>
  <c r="M2176" i="10"/>
  <c r="N2176" i="10"/>
  <c r="O2176" i="10"/>
  <c r="M2177" i="10"/>
  <c r="N2177" i="10"/>
  <c r="O2177" i="10"/>
  <c r="M2178" i="10"/>
  <c r="N2178" i="10"/>
  <c r="O2178" i="10"/>
  <c r="M2179" i="10"/>
  <c r="N2179" i="10"/>
  <c r="O2179" i="10"/>
  <c r="M2180" i="10"/>
  <c r="N2180" i="10"/>
  <c r="O2180" i="10"/>
  <c r="M2181" i="10"/>
  <c r="N2181" i="10"/>
  <c r="O2181" i="10"/>
  <c r="M2182" i="10"/>
  <c r="N2182" i="10"/>
  <c r="O2182" i="10"/>
  <c r="M2183" i="10"/>
  <c r="N2183" i="10"/>
  <c r="O2183" i="10"/>
  <c r="M2184" i="10"/>
  <c r="N2184" i="10"/>
  <c r="O2184" i="10"/>
  <c r="M2185" i="10"/>
  <c r="N2185" i="10"/>
  <c r="O2185" i="10"/>
  <c r="M2186" i="10"/>
  <c r="N2186" i="10"/>
  <c r="O2186" i="10"/>
  <c r="M2187" i="10"/>
  <c r="N2187" i="10"/>
  <c r="O2187" i="10"/>
  <c r="M2188" i="10"/>
  <c r="N2188" i="10"/>
  <c r="O2188" i="10"/>
  <c r="M2189" i="10"/>
  <c r="N2189" i="10"/>
  <c r="O2189" i="10"/>
  <c r="M2190" i="10"/>
  <c r="N2190" i="10"/>
  <c r="O2190" i="10"/>
  <c r="M2191" i="10"/>
  <c r="N2191" i="10"/>
  <c r="O2191" i="10"/>
  <c r="M2192" i="10"/>
  <c r="N2192" i="10"/>
  <c r="O2192" i="10"/>
  <c r="M2193" i="10"/>
  <c r="N2193" i="10"/>
  <c r="O2193" i="10"/>
  <c r="M2194" i="10"/>
  <c r="N2194" i="10"/>
  <c r="O2194" i="10"/>
  <c r="M2195" i="10"/>
  <c r="N2195" i="10"/>
  <c r="O2195" i="10"/>
  <c r="M2196" i="10"/>
  <c r="N2196" i="10"/>
  <c r="O2196" i="10"/>
  <c r="M2197" i="10"/>
  <c r="N2197" i="10"/>
  <c r="O2197" i="10"/>
  <c r="M2198" i="10"/>
  <c r="N2198" i="10"/>
  <c r="O2198" i="10"/>
  <c r="M2199" i="10"/>
  <c r="N2199" i="10"/>
  <c r="O2199" i="10"/>
  <c r="M2200" i="10"/>
  <c r="N2200" i="10"/>
  <c r="O2200" i="10"/>
  <c r="M2201" i="10"/>
  <c r="N2201" i="10"/>
  <c r="O2201" i="10"/>
  <c r="M2202" i="10"/>
  <c r="N2202" i="10"/>
  <c r="O2202" i="10"/>
  <c r="M2203" i="10"/>
  <c r="N2203" i="10"/>
  <c r="O2203" i="10"/>
  <c r="M2204" i="10"/>
  <c r="N2204" i="10"/>
  <c r="O2204" i="10"/>
  <c r="M2205" i="10"/>
  <c r="N2205" i="10"/>
  <c r="O2205" i="10"/>
  <c r="M2206" i="10"/>
  <c r="N2206" i="10"/>
  <c r="O2206" i="10"/>
  <c r="M2207" i="10"/>
  <c r="N2207" i="10"/>
  <c r="O2207" i="10"/>
  <c r="M2208" i="10"/>
  <c r="N2208" i="10"/>
  <c r="O2208" i="10"/>
  <c r="M2209" i="10"/>
  <c r="N2209" i="10"/>
  <c r="O2209" i="10"/>
  <c r="M2210" i="10"/>
  <c r="N2210" i="10"/>
  <c r="O2210" i="10"/>
  <c r="M2211" i="10"/>
  <c r="N2211" i="10"/>
  <c r="O2211" i="10"/>
  <c r="M2212" i="10"/>
  <c r="N2212" i="10"/>
  <c r="O2212" i="10"/>
  <c r="M2213" i="10"/>
  <c r="N2213" i="10"/>
  <c r="O2213" i="10"/>
  <c r="M2214" i="10"/>
  <c r="N2214" i="10"/>
  <c r="O2214" i="10"/>
  <c r="M2215" i="10"/>
  <c r="N2215" i="10"/>
  <c r="O2215" i="10"/>
  <c r="M2216" i="10"/>
  <c r="N2216" i="10"/>
  <c r="O2216" i="10"/>
  <c r="M2217" i="10"/>
  <c r="N2217" i="10"/>
  <c r="O2217" i="10"/>
  <c r="M2218" i="10"/>
  <c r="N2218" i="10"/>
  <c r="O2218" i="10"/>
  <c r="M2219" i="10"/>
  <c r="N2219" i="10"/>
  <c r="O2219" i="10"/>
  <c r="M2220" i="10"/>
  <c r="N2220" i="10"/>
  <c r="O2220" i="10"/>
  <c r="M2221" i="10"/>
  <c r="N2221" i="10"/>
  <c r="O2221" i="10"/>
  <c r="M2222" i="10"/>
  <c r="N2222" i="10"/>
  <c r="O2222" i="10"/>
  <c r="M2223" i="10"/>
  <c r="N2223" i="10"/>
  <c r="O2223" i="10"/>
  <c r="M2224" i="10"/>
  <c r="N2224" i="10"/>
  <c r="O2224" i="10"/>
  <c r="M2225" i="10"/>
  <c r="N2225" i="10"/>
  <c r="O2225" i="10"/>
  <c r="M2226" i="10"/>
  <c r="N2226" i="10"/>
  <c r="O2226" i="10"/>
  <c r="M2227" i="10"/>
  <c r="N2227" i="10"/>
  <c r="O2227" i="10"/>
  <c r="M2228" i="10"/>
  <c r="N2228" i="10"/>
  <c r="O2228" i="10"/>
  <c r="M2229" i="10"/>
  <c r="N2229" i="10"/>
  <c r="O2229" i="10"/>
  <c r="M2230" i="10"/>
  <c r="N2230" i="10"/>
  <c r="O2230" i="10"/>
  <c r="M2231" i="10"/>
  <c r="N2231" i="10"/>
  <c r="O2231" i="10"/>
  <c r="M2232" i="10"/>
  <c r="N2232" i="10"/>
  <c r="O2232" i="10"/>
  <c r="M2233" i="10"/>
  <c r="N2233" i="10"/>
  <c r="O2233" i="10"/>
  <c r="M2234" i="10"/>
  <c r="N2234" i="10"/>
  <c r="O2234" i="10"/>
  <c r="M2235" i="10"/>
  <c r="N2235" i="10"/>
  <c r="O2235" i="10"/>
  <c r="M2236" i="10"/>
  <c r="N2236" i="10"/>
  <c r="O2236" i="10"/>
  <c r="M2237" i="10"/>
  <c r="N2237" i="10"/>
  <c r="O2237" i="10"/>
  <c r="M2238" i="10"/>
  <c r="N2238" i="10"/>
  <c r="O2238" i="10"/>
  <c r="M2239" i="10"/>
  <c r="N2239" i="10"/>
  <c r="O2239" i="10"/>
  <c r="M2240" i="10"/>
  <c r="N2240" i="10"/>
  <c r="O2240" i="10"/>
  <c r="M2241" i="10"/>
  <c r="N2241" i="10"/>
  <c r="O2241" i="10"/>
  <c r="M2242" i="10"/>
  <c r="N2242" i="10"/>
  <c r="O2242" i="10"/>
  <c r="M2243" i="10"/>
  <c r="N2243" i="10"/>
  <c r="O2243" i="10"/>
  <c r="M2244" i="10"/>
  <c r="N2244" i="10"/>
  <c r="O2244" i="10"/>
  <c r="M2245" i="10"/>
  <c r="N2245" i="10"/>
  <c r="O2245" i="10"/>
  <c r="M2246" i="10"/>
  <c r="N2246" i="10"/>
  <c r="O2246" i="10"/>
  <c r="M2247" i="10"/>
  <c r="N2247" i="10"/>
  <c r="O2247" i="10"/>
  <c r="M2248" i="10"/>
  <c r="N2248" i="10"/>
  <c r="O2248" i="10"/>
  <c r="M2249" i="10"/>
  <c r="N2249" i="10"/>
  <c r="O2249" i="10"/>
  <c r="M2250" i="10"/>
  <c r="N2250" i="10"/>
  <c r="O2250" i="10"/>
  <c r="M2251" i="10"/>
  <c r="N2251" i="10"/>
  <c r="O2251" i="10"/>
  <c r="M2252" i="10"/>
  <c r="N2252" i="10"/>
  <c r="O2252" i="10"/>
  <c r="M2253" i="10"/>
  <c r="N2253" i="10"/>
  <c r="O2253" i="10"/>
  <c r="M2254" i="10"/>
  <c r="N2254" i="10"/>
  <c r="O2254" i="10"/>
  <c r="M2255" i="10"/>
  <c r="N2255" i="10"/>
  <c r="O2255" i="10"/>
  <c r="M2256" i="10"/>
  <c r="N2256" i="10"/>
  <c r="O2256" i="10"/>
  <c r="M2257" i="10"/>
  <c r="N2257" i="10"/>
  <c r="O2257" i="10"/>
  <c r="M2258" i="10"/>
  <c r="N2258" i="10"/>
  <c r="O2258" i="10"/>
  <c r="M2259" i="10"/>
  <c r="N2259" i="10"/>
  <c r="O2259" i="10"/>
  <c r="M2260" i="10"/>
  <c r="N2260" i="10"/>
  <c r="O2260" i="10"/>
  <c r="M2261" i="10"/>
  <c r="N2261" i="10"/>
  <c r="O2261" i="10"/>
  <c r="M2262" i="10"/>
  <c r="N2262" i="10"/>
  <c r="O2262" i="10"/>
  <c r="M2263" i="10"/>
  <c r="N2263" i="10"/>
  <c r="O2263" i="10"/>
  <c r="M2264" i="10"/>
  <c r="N2264" i="10"/>
  <c r="O2264" i="10"/>
  <c r="M2265" i="10"/>
  <c r="N2265" i="10"/>
  <c r="O2265" i="10"/>
  <c r="M2266" i="10"/>
  <c r="N2266" i="10"/>
  <c r="O2266" i="10"/>
  <c r="M2267" i="10"/>
  <c r="N2267" i="10"/>
  <c r="O2267" i="10"/>
  <c r="M2268" i="10"/>
  <c r="N2268" i="10"/>
  <c r="O2268" i="10"/>
  <c r="M2269" i="10"/>
  <c r="N2269" i="10"/>
  <c r="O2269" i="10"/>
  <c r="M2270" i="10"/>
  <c r="N2270" i="10"/>
  <c r="O2270" i="10"/>
  <c r="M2271" i="10"/>
  <c r="N2271" i="10"/>
  <c r="O2271" i="10"/>
  <c r="M2272" i="10"/>
  <c r="N2272" i="10"/>
  <c r="O2272" i="10"/>
  <c r="M2273" i="10"/>
  <c r="N2273" i="10"/>
  <c r="O2273" i="10"/>
  <c r="M2274" i="10"/>
  <c r="N2274" i="10"/>
  <c r="O2274" i="10"/>
  <c r="M2275" i="10"/>
  <c r="N2275" i="10"/>
  <c r="O2275" i="10"/>
  <c r="M2276" i="10"/>
  <c r="N2276" i="10"/>
  <c r="O2276" i="10"/>
  <c r="M2277" i="10"/>
  <c r="N2277" i="10"/>
  <c r="O2277" i="10"/>
  <c r="M2278" i="10"/>
  <c r="N2278" i="10"/>
  <c r="O2278" i="10"/>
  <c r="M2279" i="10"/>
  <c r="N2279" i="10"/>
  <c r="O2279" i="10"/>
  <c r="M2280" i="10"/>
  <c r="N2280" i="10"/>
  <c r="O2280" i="10"/>
  <c r="M2281" i="10"/>
  <c r="N2281" i="10"/>
  <c r="O2281" i="10"/>
  <c r="M2282" i="10"/>
  <c r="N2282" i="10"/>
  <c r="O2282" i="10"/>
  <c r="M2283" i="10"/>
  <c r="N2283" i="10"/>
  <c r="O2283" i="10"/>
  <c r="M2284" i="10"/>
  <c r="N2284" i="10"/>
  <c r="O2284" i="10"/>
  <c r="M2285" i="10"/>
  <c r="N2285" i="10"/>
  <c r="O2285" i="10"/>
  <c r="M2286" i="10"/>
  <c r="N2286" i="10"/>
  <c r="O2286" i="10"/>
  <c r="M2287" i="10"/>
  <c r="N2287" i="10"/>
  <c r="O2287" i="10"/>
  <c r="M2288" i="10"/>
  <c r="N2288" i="10"/>
  <c r="O2288" i="10"/>
  <c r="M2289" i="10"/>
  <c r="N2289" i="10"/>
  <c r="O2289" i="10"/>
  <c r="M2290" i="10"/>
  <c r="N2290" i="10"/>
  <c r="O2290" i="10"/>
  <c r="M2291" i="10"/>
  <c r="N2291" i="10"/>
  <c r="O2291" i="10"/>
  <c r="M2292" i="10"/>
  <c r="N2292" i="10"/>
  <c r="O2292" i="10"/>
  <c r="M2293" i="10"/>
  <c r="N2293" i="10"/>
  <c r="O2293" i="10"/>
  <c r="M2294" i="10"/>
  <c r="N2294" i="10"/>
  <c r="O2294" i="10"/>
  <c r="M2295" i="10"/>
  <c r="N2295" i="10"/>
  <c r="O2295" i="10"/>
  <c r="M2296" i="10"/>
  <c r="N2296" i="10"/>
  <c r="O2296" i="10"/>
  <c r="M2297" i="10"/>
  <c r="N2297" i="10"/>
  <c r="O2297" i="10"/>
  <c r="M2298" i="10"/>
  <c r="N2298" i="10"/>
  <c r="O2298" i="10"/>
  <c r="M2299" i="10"/>
  <c r="N2299" i="10"/>
  <c r="O2299" i="10"/>
  <c r="M2300" i="10"/>
  <c r="N2300" i="10"/>
  <c r="O2300" i="10"/>
  <c r="M2301" i="10"/>
  <c r="N2301" i="10"/>
  <c r="O2301" i="10"/>
  <c r="M2302" i="10"/>
  <c r="N2302" i="10"/>
  <c r="O2302" i="10"/>
  <c r="M2303" i="10"/>
  <c r="N2303" i="10"/>
  <c r="O2303" i="10"/>
  <c r="M2304" i="10"/>
  <c r="N2304" i="10"/>
  <c r="O2304" i="10"/>
  <c r="M2305" i="10"/>
  <c r="N2305" i="10"/>
  <c r="O2305" i="10"/>
  <c r="M2306" i="10"/>
  <c r="N2306" i="10"/>
  <c r="O2306" i="10"/>
  <c r="M2307" i="10"/>
  <c r="N2307" i="10"/>
  <c r="O2307" i="10"/>
  <c r="M2308" i="10"/>
  <c r="N2308" i="10"/>
  <c r="O2308" i="10"/>
  <c r="M2309" i="10"/>
  <c r="N2309" i="10"/>
  <c r="O2309" i="10"/>
  <c r="M2310" i="10"/>
  <c r="N2310" i="10"/>
  <c r="O2310" i="10"/>
  <c r="M2311" i="10"/>
  <c r="N2311" i="10"/>
  <c r="O2311" i="10"/>
  <c r="M2312" i="10"/>
  <c r="N2312" i="10"/>
  <c r="O2312" i="10"/>
  <c r="M2313" i="10"/>
  <c r="N2313" i="10"/>
  <c r="O2313" i="10"/>
  <c r="M2314" i="10"/>
  <c r="N2314" i="10"/>
  <c r="O2314" i="10"/>
  <c r="M2315" i="10"/>
  <c r="N2315" i="10"/>
  <c r="O2315" i="10"/>
  <c r="M2316" i="10"/>
  <c r="N2316" i="10"/>
  <c r="O2316" i="10"/>
  <c r="M2317" i="10"/>
  <c r="N2317" i="10"/>
  <c r="O2317" i="10"/>
  <c r="M2318" i="10"/>
  <c r="N2318" i="10"/>
  <c r="O2318" i="10"/>
  <c r="M2319" i="10"/>
  <c r="N2319" i="10"/>
  <c r="O2319" i="10"/>
  <c r="M2320" i="10"/>
  <c r="N2320" i="10"/>
  <c r="O2320" i="10"/>
  <c r="M2321" i="10"/>
  <c r="N2321" i="10"/>
  <c r="O2321" i="10"/>
  <c r="M2322" i="10"/>
  <c r="N2322" i="10"/>
  <c r="O2322" i="10"/>
  <c r="M2323" i="10"/>
  <c r="N2323" i="10"/>
  <c r="O2323" i="10"/>
  <c r="M2324" i="10"/>
  <c r="N2324" i="10"/>
  <c r="O2324" i="10"/>
  <c r="M2325" i="10"/>
  <c r="N2325" i="10"/>
  <c r="O2325" i="10"/>
  <c r="M2326" i="10"/>
  <c r="N2326" i="10"/>
  <c r="O2326" i="10"/>
  <c r="M2327" i="10"/>
  <c r="N2327" i="10"/>
  <c r="O2327" i="10"/>
  <c r="M2328" i="10"/>
  <c r="N2328" i="10"/>
  <c r="O2328" i="10"/>
  <c r="M2329" i="10"/>
  <c r="N2329" i="10"/>
  <c r="O2329" i="10"/>
  <c r="M2330" i="10"/>
  <c r="N2330" i="10"/>
  <c r="O2330" i="10"/>
  <c r="M2331" i="10"/>
  <c r="N2331" i="10"/>
  <c r="O2331" i="10"/>
  <c r="M2332" i="10"/>
  <c r="N2332" i="10"/>
  <c r="O2332" i="10"/>
  <c r="M2333" i="10"/>
  <c r="N2333" i="10"/>
  <c r="O2333" i="10"/>
  <c r="M2334" i="10"/>
  <c r="N2334" i="10"/>
  <c r="O2334" i="10"/>
  <c r="M2335" i="10"/>
  <c r="N2335" i="10"/>
  <c r="O2335" i="10"/>
  <c r="M2336" i="10"/>
  <c r="N2336" i="10"/>
  <c r="O2336" i="10"/>
  <c r="M2337" i="10"/>
  <c r="N2337" i="10"/>
  <c r="O2337" i="10"/>
  <c r="M2338" i="10"/>
  <c r="N2338" i="10"/>
  <c r="O2338" i="10"/>
  <c r="M2339" i="10"/>
  <c r="N2339" i="10"/>
  <c r="O2339" i="10"/>
  <c r="M2340" i="10"/>
  <c r="N2340" i="10"/>
  <c r="O2340" i="10"/>
  <c r="M2341" i="10"/>
  <c r="N2341" i="10"/>
  <c r="O2341" i="10"/>
  <c r="M2342" i="10"/>
  <c r="N2342" i="10"/>
  <c r="O2342" i="10"/>
  <c r="M2343" i="10"/>
  <c r="N2343" i="10"/>
  <c r="O2343" i="10"/>
  <c r="M2344" i="10"/>
  <c r="N2344" i="10"/>
  <c r="O2344" i="10"/>
  <c r="M2345" i="10"/>
  <c r="N2345" i="10"/>
  <c r="O2345" i="10"/>
  <c r="M2346" i="10"/>
  <c r="N2346" i="10"/>
  <c r="O2346" i="10"/>
  <c r="M2347" i="10"/>
  <c r="N2347" i="10"/>
  <c r="O2347" i="10"/>
  <c r="M2348" i="10"/>
  <c r="N2348" i="10"/>
  <c r="O2348" i="10"/>
  <c r="M2349" i="10"/>
  <c r="N2349" i="10"/>
  <c r="O2349" i="10"/>
  <c r="M2350" i="10"/>
  <c r="N2350" i="10"/>
  <c r="O2350" i="10"/>
  <c r="M2351" i="10"/>
  <c r="N2351" i="10"/>
  <c r="O2351" i="10"/>
  <c r="M2352" i="10"/>
  <c r="N2352" i="10"/>
  <c r="O2352" i="10"/>
  <c r="M2353" i="10"/>
  <c r="N2353" i="10"/>
  <c r="O2353" i="10"/>
  <c r="M2354" i="10"/>
  <c r="N2354" i="10"/>
  <c r="O2354" i="10"/>
  <c r="M2355" i="10"/>
  <c r="N2355" i="10"/>
  <c r="O2355" i="10"/>
  <c r="M2356" i="10"/>
  <c r="N2356" i="10"/>
  <c r="O2356" i="10"/>
  <c r="M2357" i="10"/>
  <c r="N2357" i="10"/>
  <c r="O2357" i="10"/>
  <c r="M2358" i="10"/>
  <c r="N2358" i="10"/>
  <c r="O2358" i="10"/>
  <c r="M2359" i="10"/>
  <c r="N2359" i="10"/>
  <c r="O2359" i="10"/>
  <c r="M2360" i="10"/>
  <c r="N2360" i="10"/>
  <c r="O2360" i="10"/>
  <c r="M2361" i="10"/>
  <c r="N2361" i="10"/>
  <c r="O2361" i="10"/>
  <c r="M2362" i="10"/>
  <c r="N2362" i="10"/>
  <c r="O2362" i="10"/>
  <c r="M2363" i="10"/>
  <c r="N2363" i="10"/>
  <c r="O2363" i="10"/>
  <c r="M2364" i="10"/>
  <c r="N2364" i="10"/>
  <c r="O2364" i="10"/>
  <c r="M2365" i="10"/>
  <c r="N2365" i="10"/>
  <c r="O2365" i="10"/>
  <c r="M2366" i="10"/>
  <c r="N2366" i="10"/>
  <c r="O2366" i="10"/>
  <c r="M2367" i="10"/>
  <c r="N2367" i="10"/>
  <c r="O2367" i="10"/>
  <c r="M2368" i="10"/>
  <c r="N2368" i="10"/>
  <c r="O2368" i="10"/>
  <c r="M2369" i="10"/>
  <c r="N2369" i="10"/>
  <c r="O2369" i="10"/>
  <c r="M2370" i="10"/>
  <c r="N2370" i="10"/>
  <c r="O2370" i="10"/>
  <c r="M2371" i="10"/>
  <c r="N2371" i="10"/>
  <c r="O2371" i="10"/>
  <c r="M2372" i="10"/>
  <c r="N2372" i="10"/>
  <c r="O2372" i="10"/>
  <c r="M2373" i="10"/>
  <c r="N2373" i="10"/>
  <c r="O2373" i="10"/>
  <c r="M2374" i="10"/>
  <c r="N2374" i="10"/>
  <c r="O2374" i="10"/>
  <c r="M2375" i="10"/>
  <c r="N2375" i="10"/>
  <c r="O2375" i="10"/>
  <c r="M2376" i="10"/>
  <c r="N2376" i="10"/>
  <c r="O2376" i="10"/>
  <c r="M2377" i="10"/>
  <c r="N2377" i="10"/>
  <c r="O2377" i="10"/>
  <c r="M2378" i="10"/>
  <c r="N2378" i="10"/>
  <c r="O2378" i="10"/>
  <c r="M2379" i="10"/>
  <c r="N2379" i="10"/>
  <c r="O2379" i="10"/>
  <c r="M2380" i="10"/>
  <c r="N2380" i="10"/>
  <c r="O2380" i="10"/>
  <c r="M2381" i="10"/>
  <c r="N2381" i="10"/>
  <c r="O2381" i="10"/>
  <c r="M2382" i="10"/>
  <c r="N2382" i="10"/>
  <c r="O2382" i="10"/>
  <c r="M2383" i="10"/>
  <c r="N2383" i="10"/>
  <c r="O2383" i="10"/>
  <c r="M2384" i="10"/>
  <c r="N2384" i="10"/>
  <c r="O2384" i="10"/>
  <c r="M2385" i="10"/>
  <c r="N2385" i="10"/>
  <c r="O2385" i="10"/>
  <c r="M2386" i="10"/>
  <c r="N2386" i="10"/>
  <c r="O2386" i="10"/>
  <c r="M2387" i="10"/>
  <c r="N2387" i="10"/>
  <c r="O2387" i="10"/>
  <c r="M2388" i="10"/>
  <c r="N2388" i="10"/>
  <c r="O2388" i="10"/>
  <c r="M2389" i="10"/>
  <c r="N2389" i="10"/>
  <c r="O2389" i="10"/>
  <c r="M2390" i="10"/>
  <c r="N2390" i="10"/>
  <c r="O2390" i="10"/>
  <c r="M2391" i="10"/>
  <c r="N2391" i="10"/>
  <c r="O2391" i="10"/>
  <c r="M2392" i="10"/>
  <c r="N2392" i="10"/>
  <c r="O2392" i="10"/>
  <c r="M2393" i="10"/>
  <c r="N2393" i="10"/>
  <c r="O2393" i="10"/>
  <c r="M2394" i="10"/>
  <c r="N2394" i="10"/>
  <c r="O2394" i="10"/>
  <c r="M2395" i="10"/>
  <c r="N2395" i="10"/>
  <c r="O2395" i="10"/>
  <c r="M2396" i="10"/>
  <c r="N2396" i="10"/>
  <c r="O2396" i="10"/>
  <c r="M2397" i="10"/>
  <c r="N2397" i="10"/>
  <c r="O2397" i="10"/>
  <c r="M2398" i="10"/>
  <c r="N2398" i="10"/>
  <c r="O2398" i="10"/>
  <c r="M2399" i="10"/>
  <c r="N2399" i="10"/>
  <c r="O2399" i="10"/>
  <c r="M2400" i="10"/>
  <c r="N2400" i="10"/>
  <c r="O2400" i="10"/>
  <c r="M2401" i="10"/>
  <c r="N2401" i="10"/>
  <c r="O2401" i="10"/>
  <c r="M2402" i="10"/>
  <c r="N2402" i="10"/>
  <c r="O2402" i="10"/>
  <c r="M2403" i="10"/>
  <c r="N2403" i="10"/>
  <c r="O2403" i="10"/>
  <c r="M2404" i="10"/>
  <c r="N2404" i="10"/>
  <c r="O2404" i="10"/>
  <c r="M2405" i="10"/>
  <c r="N2405" i="10"/>
  <c r="O2405" i="10"/>
  <c r="M2406" i="10"/>
  <c r="N2406" i="10"/>
  <c r="O2406" i="10"/>
  <c r="M2407" i="10"/>
  <c r="N2407" i="10"/>
  <c r="O2407" i="10"/>
  <c r="M2408" i="10"/>
  <c r="N2408" i="10"/>
  <c r="O2408" i="10"/>
  <c r="M2409" i="10"/>
  <c r="N2409" i="10"/>
  <c r="O2409" i="10"/>
  <c r="M2410" i="10"/>
  <c r="N2410" i="10"/>
  <c r="O2410" i="10"/>
  <c r="M2411" i="10"/>
  <c r="N2411" i="10"/>
  <c r="O2411" i="10"/>
  <c r="M2412" i="10"/>
  <c r="N2412" i="10"/>
  <c r="O2412" i="10"/>
  <c r="M2413" i="10"/>
  <c r="N2413" i="10"/>
  <c r="O2413" i="10"/>
  <c r="M2414" i="10"/>
  <c r="N2414" i="10"/>
  <c r="O2414" i="10"/>
  <c r="M2415" i="10"/>
  <c r="N2415" i="10"/>
  <c r="O2415" i="10"/>
  <c r="M2416" i="10"/>
  <c r="N2416" i="10"/>
  <c r="O2416" i="10"/>
  <c r="M2417" i="10"/>
  <c r="N2417" i="10"/>
  <c r="O2417" i="10"/>
  <c r="M2418" i="10"/>
  <c r="N2418" i="10"/>
  <c r="O2418" i="10"/>
  <c r="M2419" i="10"/>
  <c r="N2419" i="10"/>
  <c r="O2419" i="10"/>
  <c r="M2420" i="10"/>
  <c r="N2420" i="10"/>
  <c r="O2420" i="10"/>
  <c r="M2421" i="10"/>
  <c r="N2421" i="10"/>
  <c r="O2421" i="10"/>
  <c r="M2422" i="10"/>
  <c r="N2422" i="10"/>
  <c r="O2422" i="10"/>
  <c r="M2423" i="10"/>
  <c r="N2423" i="10"/>
  <c r="O2423" i="10"/>
  <c r="M2424" i="10"/>
  <c r="N2424" i="10"/>
  <c r="O2424" i="10"/>
  <c r="M2425" i="10"/>
  <c r="N2425" i="10"/>
  <c r="O2425" i="10"/>
  <c r="M2426" i="10"/>
  <c r="N2426" i="10"/>
  <c r="O2426" i="10"/>
  <c r="M2427" i="10"/>
  <c r="N2427" i="10"/>
  <c r="O2427" i="10"/>
  <c r="M2428" i="10"/>
  <c r="N2428" i="10"/>
  <c r="O2428" i="10"/>
  <c r="M2429" i="10"/>
  <c r="N2429" i="10"/>
  <c r="O2429" i="10"/>
  <c r="M2430" i="10"/>
  <c r="N2430" i="10"/>
  <c r="O2430" i="10"/>
  <c r="M2431" i="10"/>
  <c r="N2431" i="10"/>
  <c r="O2431" i="10"/>
  <c r="M2432" i="10"/>
  <c r="N2432" i="10"/>
  <c r="O2432" i="10"/>
  <c r="M2433" i="10"/>
  <c r="N2433" i="10"/>
  <c r="O2433" i="10"/>
  <c r="M2434" i="10"/>
  <c r="N2434" i="10"/>
  <c r="O2434" i="10"/>
  <c r="M2435" i="10"/>
  <c r="N2435" i="10"/>
  <c r="O2435" i="10"/>
  <c r="M2436" i="10"/>
  <c r="N2436" i="10"/>
  <c r="O2436" i="10"/>
  <c r="M2437" i="10"/>
  <c r="N2437" i="10"/>
  <c r="O2437" i="10"/>
  <c r="M2438" i="10"/>
  <c r="N2438" i="10"/>
  <c r="O2438" i="10"/>
  <c r="M2439" i="10"/>
  <c r="N2439" i="10"/>
  <c r="O2439" i="10"/>
  <c r="M2440" i="10"/>
  <c r="N2440" i="10"/>
  <c r="O2440" i="10"/>
  <c r="M2441" i="10"/>
  <c r="N2441" i="10"/>
  <c r="O2441" i="10"/>
  <c r="M2442" i="10"/>
  <c r="N2442" i="10"/>
  <c r="O2442" i="10"/>
  <c r="M2443" i="10"/>
  <c r="N2443" i="10"/>
  <c r="O2443" i="10"/>
  <c r="M2444" i="10"/>
  <c r="N2444" i="10"/>
  <c r="O2444" i="10"/>
  <c r="M2445" i="10"/>
  <c r="N2445" i="10"/>
  <c r="O2445" i="10"/>
  <c r="M2446" i="10"/>
  <c r="N2446" i="10"/>
  <c r="O2446" i="10"/>
  <c r="M2447" i="10"/>
  <c r="N2447" i="10"/>
  <c r="O2447" i="10"/>
  <c r="M2448" i="10"/>
  <c r="N2448" i="10"/>
  <c r="O2448" i="10"/>
  <c r="M2449" i="10"/>
  <c r="N2449" i="10"/>
  <c r="O2449" i="10"/>
  <c r="M2450" i="10"/>
  <c r="N2450" i="10"/>
  <c r="O2450" i="10"/>
  <c r="M2451" i="10"/>
  <c r="N2451" i="10"/>
  <c r="O2451" i="10"/>
  <c r="M2452" i="10"/>
  <c r="N2452" i="10"/>
  <c r="O2452" i="10"/>
  <c r="M2453" i="10"/>
  <c r="N2453" i="10"/>
  <c r="O2453" i="10"/>
  <c r="M2454" i="10"/>
  <c r="N2454" i="10"/>
  <c r="O2454" i="10"/>
  <c r="M2455" i="10"/>
  <c r="N2455" i="10"/>
  <c r="O2455" i="10"/>
  <c r="M2456" i="10"/>
  <c r="N2456" i="10"/>
  <c r="O2456" i="10"/>
  <c r="M2457" i="10"/>
  <c r="N2457" i="10"/>
  <c r="O2457" i="10"/>
  <c r="M2458" i="10"/>
  <c r="N2458" i="10"/>
  <c r="O2458" i="10"/>
  <c r="M2459" i="10"/>
  <c r="N2459" i="10"/>
  <c r="O2459" i="10"/>
  <c r="M2460" i="10"/>
  <c r="N2460" i="10"/>
  <c r="O2460" i="10"/>
  <c r="M2461" i="10"/>
  <c r="N2461" i="10"/>
  <c r="O2461" i="10"/>
  <c r="M2462" i="10"/>
  <c r="N2462" i="10"/>
  <c r="O2462" i="10"/>
  <c r="M2463" i="10"/>
  <c r="N2463" i="10"/>
  <c r="O2463" i="10"/>
  <c r="M2464" i="10"/>
  <c r="N2464" i="10"/>
  <c r="O2464" i="10"/>
  <c r="M2465" i="10"/>
  <c r="N2465" i="10"/>
  <c r="O2465" i="10"/>
  <c r="M2466" i="10"/>
  <c r="N2466" i="10"/>
  <c r="O2466" i="10"/>
  <c r="M2467" i="10"/>
  <c r="N2467" i="10"/>
  <c r="O2467" i="10"/>
  <c r="M2468" i="10"/>
  <c r="N2468" i="10"/>
  <c r="O2468" i="10"/>
  <c r="M2469" i="10"/>
  <c r="N2469" i="10"/>
  <c r="O2469" i="10"/>
  <c r="M2470" i="10"/>
  <c r="N2470" i="10"/>
  <c r="O2470" i="10"/>
  <c r="M2471" i="10"/>
  <c r="N2471" i="10"/>
  <c r="O2471" i="10"/>
  <c r="M2472" i="10"/>
  <c r="N2472" i="10"/>
  <c r="O2472" i="10"/>
  <c r="M2473" i="10"/>
  <c r="N2473" i="10"/>
  <c r="O2473" i="10"/>
  <c r="M2474" i="10"/>
  <c r="N2474" i="10"/>
  <c r="O2474" i="10"/>
  <c r="M2475" i="10"/>
  <c r="N2475" i="10"/>
  <c r="O2475" i="10"/>
  <c r="M2476" i="10"/>
  <c r="N2476" i="10"/>
  <c r="O2476" i="10"/>
  <c r="M2477" i="10"/>
  <c r="N2477" i="10"/>
  <c r="O2477" i="10"/>
  <c r="M2478" i="10"/>
  <c r="N2478" i="10"/>
  <c r="O2478" i="10"/>
  <c r="M2479" i="10"/>
  <c r="N2479" i="10"/>
  <c r="O2479" i="10"/>
  <c r="M2480" i="10"/>
  <c r="N2480" i="10"/>
  <c r="O2480" i="10"/>
  <c r="M2481" i="10"/>
  <c r="N2481" i="10"/>
  <c r="O2481" i="10"/>
  <c r="M2482" i="10"/>
  <c r="N2482" i="10"/>
  <c r="O2482" i="10"/>
  <c r="M2483" i="10"/>
  <c r="N2483" i="10"/>
  <c r="O2483" i="10"/>
  <c r="M2484" i="10"/>
  <c r="N2484" i="10"/>
  <c r="O2484" i="10"/>
  <c r="M2485" i="10"/>
  <c r="N2485" i="10"/>
  <c r="O2485" i="10"/>
  <c r="M2486" i="10"/>
  <c r="N2486" i="10"/>
  <c r="O2486" i="10"/>
  <c r="M2487" i="10"/>
  <c r="N2487" i="10"/>
  <c r="O2487" i="10"/>
  <c r="M2488" i="10"/>
  <c r="N2488" i="10"/>
  <c r="O2488" i="10"/>
  <c r="M2489" i="10"/>
  <c r="N2489" i="10"/>
  <c r="O2489" i="10"/>
  <c r="M2490" i="10"/>
  <c r="N2490" i="10"/>
  <c r="O2490" i="10"/>
  <c r="M2491" i="10"/>
  <c r="N2491" i="10"/>
  <c r="O2491" i="10"/>
  <c r="M2492" i="10"/>
  <c r="N2492" i="10"/>
  <c r="O2492" i="10"/>
  <c r="M2493" i="10"/>
  <c r="N2493" i="10"/>
  <c r="O2493" i="10"/>
  <c r="M2494" i="10"/>
  <c r="N2494" i="10"/>
  <c r="O2494" i="10"/>
  <c r="M2495" i="10"/>
  <c r="N2495" i="10"/>
  <c r="O2495" i="10"/>
  <c r="M2496" i="10"/>
  <c r="N2496" i="10"/>
  <c r="O2496" i="10"/>
  <c r="M2497" i="10"/>
  <c r="N2497" i="10"/>
  <c r="O2497" i="10"/>
  <c r="M2498" i="10"/>
  <c r="N2498" i="10"/>
  <c r="O2498" i="10"/>
  <c r="M2499" i="10"/>
  <c r="N2499" i="10"/>
  <c r="O2499" i="10"/>
  <c r="M2500" i="10"/>
  <c r="N2500" i="10"/>
  <c r="O2500" i="10"/>
  <c r="M2501" i="10"/>
  <c r="N2501" i="10"/>
  <c r="O2501" i="10"/>
  <c r="M2502" i="10"/>
  <c r="N2502" i="10"/>
  <c r="O2502" i="10"/>
  <c r="M2503" i="10"/>
  <c r="N2503" i="10"/>
  <c r="O2503" i="10"/>
  <c r="M2504" i="10"/>
  <c r="N2504" i="10"/>
  <c r="O2504" i="10"/>
  <c r="M2505" i="10"/>
  <c r="N2505" i="10"/>
  <c r="O2505" i="10"/>
  <c r="M2506" i="10"/>
  <c r="N2506" i="10"/>
  <c r="O2506" i="10"/>
  <c r="M2507" i="10"/>
  <c r="N2507" i="10"/>
  <c r="O2507" i="10"/>
  <c r="M2508" i="10"/>
  <c r="N2508" i="10"/>
  <c r="O2508" i="10"/>
  <c r="M2509" i="10"/>
  <c r="N2509" i="10"/>
  <c r="O2509" i="10"/>
  <c r="M2510" i="10"/>
  <c r="N2510" i="10"/>
  <c r="O2510" i="10"/>
  <c r="M2511" i="10"/>
  <c r="N2511" i="10"/>
  <c r="O2511" i="10"/>
  <c r="M2512" i="10"/>
  <c r="N2512" i="10"/>
  <c r="O2512" i="10"/>
  <c r="M2513" i="10"/>
  <c r="N2513" i="10"/>
  <c r="O2513" i="10"/>
  <c r="M2514" i="10"/>
  <c r="N2514" i="10"/>
  <c r="O2514" i="10"/>
  <c r="M2515" i="10"/>
  <c r="N2515" i="10"/>
  <c r="O2515" i="10"/>
  <c r="M2516" i="10"/>
  <c r="N2516" i="10"/>
  <c r="O2516" i="10"/>
  <c r="M2517" i="10"/>
  <c r="N2517" i="10"/>
  <c r="O2517" i="10"/>
  <c r="M2518" i="10"/>
  <c r="N2518" i="10"/>
  <c r="O2518" i="10"/>
  <c r="M2519" i="10"/>
  <c r="N2519" i="10"/>
  <c r="O2519" i="10"/>
  <c r="M2520" i="10"/>
  <c r="N2520" i="10"/>
  <c r="O2520" i="10"/>
  <c r="M2521" i="10"/>
  <c r="N2521" i="10"/>
  <c r="O2521" i="10"/>
  <c r="M2522" i="10"/>
  <c r="N2522" i="10"/>
  <c r="O2522" i="10"/>
  <c r="M2523" i="10"/>
  <c r="N2523" i="10"/>
  <c r="O2523" i="10"/>
  <c r="M2524" i="10"/>
  <c r="N2524" i="10"/>
  <c r="O2524" i="10"/>
  <c r="M2525" i="10"/>
  <c r="N2525" i="10"/>
  <c r="O2525" i="10"/>
  <c r="M2526" i="10"/>
  <c r="N2526" i="10"/>
  <c r="O2526" i="10"/>
  <c r="M2527" i="10"/>
  <c r="N2527" i="10"/>
  <c r="O2527" i="10"/>
  <c r="M2528" i="10"/>
  <c r="N2528" i="10"/>
  <c r="O2528" i="10"/>
  <c r="M2529" i="10"/>
  <c r="N2529" i="10"/>
  <c r="O2529" i="10"/>
  <c r="M2530" i="10"/>
  <c r="N2530" i="10"/>
  <c r="O2530" i="10"/>
  <c r="M2531" i="10"/>
  <c r="N2531" i="10"/>
  <c r="O2531" i="10"/>
  <c r="M2532" i="10"/>
  <c r="N2532" i="10"/>
  <c r="O2532" i="10"/>
  <c r="M2533" i="10"/>
  <c r="N2533" i="10"/>
  <c r="O2533" i="10"/>
  <c r="M2534" i="10"/>
  <c r="N2534" i="10"/>
  <c r="O2534" i="10"/>
  <c r="M2535" i="10"/>
  <c r="N2535" i="10"/>
  <c r="O2535" i="10"/>
  <c r="M2536" i="10"/>
  <c r="N2536" i="10"/>
  <c r="O2536" i="10"/>
  <c r="M2537" i="10"/>
  <c r="N2537" i="10"/>
  <c r="O2537" i="10"/>
  <c r="M2538" i="10"/>
  <c r="N2538" i="10"/>
  <c r="O2538" i="10"/>
  <c r="M2539" i="10"/>
  <c r="N2539" i="10"/>
  <c r="O2539" i="10"/>
  <c r="M2540" i="10"/>
  <c r="N2540" i="10"/>
  <c r="O2540" i="10"/>
  <c r="M2541" i="10"/>
  <c r="N2541" i="10"/>
  <c r="O2541" i="10"/>
  <c r="M2542" i="10"/>
  <c r="N2542" i="10"/>
  <c r="O2542" i="10"/>
  <c r="M2543" i="10"/>
  <c r="N2543" i="10"/>
  <c r="O2543" i="10"/>
  <c r="M2544" i="10"/>
  <c r="N2544" i="10"/>
  <c r="O2544" i="10"/>
  <c r="M2545" i="10"/>
  <c r="N2545" i="10"/>
  <c r="O2545" i="10"/>
  <c r="M2546" i="10"/>
  <c r="N2546" i="10"/>
  <c r="O2546" i="10"/>
  <c r="M2547" i="10"/>
  <c r="N2547" i="10"/>
  <c r="O2547" i="10"/>
  <c r="M2548" i="10"/>
  <c r="N2548" i="10"/>
  <c r="O2548" i="10"/>
  <c r="M2549" i="10"/>
  <c r="N2549" i="10"/>
  <c r="O2549" i="10"/>
  <c r="M2550" i="10"/>
  <c r="N2550" i="10"/>
  <c r="O2550" i="10"/>
  <c r="M2551" i="10"/>
  <c r="N2551" i="10"/>
  <c r="O2551" i="10"/>
  <c r="M2552" i="10"/>
  <c r="N2552" i="10"/>
  <c r="O2552" i="10"/>
  <c r="M2553" i="10"/>
  <c r="N2553" i="10"/>
  <c r="O2553" i="10"/>
  <c r="M2554" i="10"/>
  <c r="N2554" i="10"/>
  <c r="O2554" i="10"/>
  <c r="M2555" i="10"/>
  <c r="N2555" i="10"/>
  <c r="O2555" i="10"/>
  <c r="M2556" i="10"/>
  <c r="N2556" i="10"/>
  <c r="O2556" i="10"/>
  <c r="M2557" i="10"/>
  <c r="N2557" i="10"/>
  <c r="O2557" i="10"/>
  <c r="M2558" i="10"/>
  <c r="N2558" i="10"/>
  <c r="O2558" i="10"/>
  <c r="M2559" i="10"/>
  <c r="N2559" i="10"/>
  <c r="O2559" i="10"/>
  <c r="M2560" i="10"/>
  <c r="N2560" i="10"/>
  <c r="O2560" i="10"/>
  <c r="M2561" i="10"/>
  <c r="N2561" i="10"/>
  <c r="O2561" i="10"/>
  <c r="M2562" i="10"/>
  <c r="N2562" i="10"/>
  <c r="O2562" i="10"/>
  <c r="M2563" i="10"/>
  <c r="N2563" i="10"/>
  <c r="O2563" i="10"/>
  <c r="M2564" i="10"/>
  <c r="N2564" i="10"/>
  <c r="O2564" i="10"/>
  <c r="M2565" i="10"/>
  <c r="N2565" i="10"/>
  <c r="O2565" i="10"/>
  <c r="M2566" i="10"/>
  <c r="N2566" i="10"/>
  <c r="O2566" i="10"/>
  <c r="M2567" i="10"/>
  <c r="N2567" i="10"/>
  <c r="O2567" i="10"/>
  <c r="M2568" i="10"/>
  <c r="N2568" i="10"/>
  <c r="O2568" i="10"/>
  <c r="M2569" i="10"/>
  <c r="N2569" i="10"/>
  <c r="O2569" i="10"/>
  <c r="M2570" i="10"/>
  <c r="N2570" i="10"/>
  <c r="O2570" i="10"/>
  <c r="M2571" i="10"/>
  <c r="N2571" i="10"/>
  <c r="O2571" i="10"/>
  <c r="M2572" i="10"/>
  <c r="N2572" i="10"/>
  <c r="O2572" i="10"/>
  <c r="M2573" i="10"/>
  <c r="N2573" i="10"/>
  <c r="O2573" i="10"/>
  <c r="M2574" i="10"/>
  <c r="N2574" i="10"/>
  <c r="O2574" i="10"/>
  <c r="M2575" i="10"/>
  <c r="N2575" i="10"/>
  <c r="O2575" i="10"/>
  <c r="M2576" i="10"/>
  <c r="N2576" i="10"/>
  <c r="O2576" i="10"/>
  <c r="M2577" i="10"/>
  <c r="N2577" i="10"/>
  <c r="O2577" i="10"/>
  <c r="M2578" i="10"/>
  <c r="N2578" i="10"/>
  <c r="O2578" i="10"/>
  <c r="M2579" i="10"/>
  <c r="N2579" i="10"/>
  <c r="O2579" i="10"/>
  <c r="M2580" i="10"/>
  <c r="N2580" i="10"/>
  <c r="O2580" i="10"/>
  <c r="M2581" i="10"/>
  <c r="N2581" i="10"/>
  <c r="O2581" i="10"/>
  <c r="M2582" i="10"/>
  <c r="N2582" i="10"/>
  <c r="O2582" i="10"/>
  <c r="M2583" i="10"/>
  <c r="N2583" i="10"/>
  <c r="O2583" i="10"/>
  <c r="M2584" i="10"/>
  <c r="N2584" i="10"/>
  <c r="O2584" i="10"/>
  <c r="M2585" i="10"/>
  <c r="N2585" i="10"/>
  <c r="O2585" i="10"/>
  <c r="M2586" i="10"/>
  <c r="N2586" i="10"/>
  <c r="O2586" i="10"/>
  <c r="M2587" i="10"/>
  <c r="N2587" i="10"/>
  <c r="O2587" i="10"/>
  <c r="M2588" i="10"/>
  <c r="N2588" i="10"/>
  <c r="O2588" i="10"/>
  <c r="M2589" i="10"/>
  <c r="N2589" i="10"/>
  <c r="O2589" i="10"/>
  <c r="M2590" i="10"/>
  <c r="N2590" i="10"/>
  <c r="O2590" i="10"/>
  <c r="M2591" i="10"/>
  <c r="N2591" i="10"/>
  <c r="O2591" i="10"/>
  <c r="M2592" i="10"/>
  <c r="N2592" i="10"/>
  <c r="O2592" i="10"/>
  <c r="M2593" i="10"/>
  <c r="N2593" i="10"/>
  <c r="O2593" i="10"/>
  <c r="M2594" i="10"/>
  <c r="N2594" i="10"/>
  <c r="O2594" i="10"/>
  <c r="M2595" i="10"/>
  <c r="N2595" i="10"/>
  <c r="O2595" i="10"/>
  <c r="M2596" i="10"/>
  <c r="N2596" i="10"/>
  <c r="O2596" i="10"/>
  <c r="M2597" i="10"/>
  <c r="N2597" i="10"/>
  <c r="O2597" i="10"/>
  <c r="M2598" i="10"/>
  <c r="N2598" i="10"/>
  <c r="O2598" i="10"/>
  <c r="M2599" i="10"/>
  <c r="N2599" i="10"/>
  <c r="O2599" i="10"/>
  <c r="M2600" i="10"/>
  <c r="N2600" i="10"/>
  <c r="O2600" i="10"/>
  <c r="M2601" i="10"/>
  <c r="N2601" i="10"/>
  <c r="O2601" i="10"/>
  <c r="M2602" i="10"/>
  <c r="N2602" i="10"/>
  <c r="O2602" i="10"/>
  <c r="M2603" i="10"/>
  <c r="N2603" i="10"/>
  <c r="O2603" i="10"/>
  <c r="M2604" i="10"/>
  <c r="N2604" i="10"/>
  <c r="O2604" i="10"/>
  <c r="M2605" i="10"/>
  <c r="N2605" i="10"/>
  <c r="O2605" i="10"/>
  <c r="M2606" i="10"/>
  <c r="N2606" i="10"/>
  <c r="O2606" i="10"/>
  <c r="M2607" i="10"/>
  <c r="N2607" i="10"/>
  <c r="O2607" i="10"/>
  <c r="M2608" i="10"/>
  <c r="N2608" i="10"/>
  <c r="O2608" i="10"/>
  <c r="M2609" i="10"/>
  <c r="N2609" i="10"/>
  <c r="O2609" i="10"/>
  <c r="M2610" i="10"/>
  <c r="N2610" i="10"/>
  <c r="O2610" i="10"/>
  <c r="M2611" i="10"/>
  <c r="N2611" i="10"/>
  <c r="O2611" i="10"/>
  <c r="M2612" i="10"/>
  <c r="N2612" i="10"/>
  <c r="O2612" i="10"/>
  <c r="M2613" i="10"/>
  <c r="N2613" i="10"/>
  <c r="O2613" i="10"/>
  <c r="M2614" i="10"/>
  <c r="N2614" i="10"/>
  <c r="O2614" i="10"/>
  <c r="M2615" i="10"/>
  <c r="N2615" i="10"/>
  <c r="O2615" i="10"/>
  <c r="M2616" i="10"/>
  <c r="N2616" i="10"/>
  <c r="O2616" i="10"/>
  <c r="M2617" i="10"/>
  <c r="N2617" i="10"/>
  <c r="O2617" i="10"/>
  <c r="M2618" i="10"/>
  <c r="N2618" i="10"/>
  <c r="O2618" i="10"/>
  <c r="M2619" i="10"/>
  <c r="N2619" i="10"/>
  <c r="O2619" i="10"/>
  <c r="M2620" i="10"/>
  <c r="N2620" i="10"/>
  <c r="O2620" i="10"/>
  <c r="M2621" i="10"/>
  <c r="N2621" i="10"/>
  <c r="O2621" i="10"/>
  <c r="M2622" i="10"/>
  <c r="N2622" i="10"/>
  <c r="O2622" i="10"/>
  <c r="M2623" i="10"/>
  <c r="N2623" i="10"/>
  <c r="O2623" i="10"/>
  <c r="M2624" i="10"/>
  <c r="N2624" i="10"/>
  <c r="O2624" i="10"/>
  <c r="M2625" i="10"/>
  <c r="N2625" i="10"/>
  <c r="O2625" i="10"/>
  <c r="M2626" i="10"/>
  <c r="N2626" i="10"/>
  <c r="O2626" i="10"/>
  <c r="M2627" i="10"/>
  <c r="N2627" i="10"/>
  <c r="O2627" i="10"/>
  <c r="M2628" i="10"/>
  <c r="N2628" i="10"/>
  <c r="O2628" i="10"/>
  <c r="M2629" i="10"/>
  <c r="N2629" i="10"/>
  <c r="O2629" i="10"/>
  <c r="M2630" i="10"/>
  <c r="N2630" i="10"/>
  <c r="O2630" i="10"/>
  <c r="M2631" i="10"/>
  <c r="N2631" i="10"/>
  <c r="O2631" i="10"/>
  <c r="M2632" i="10"/>
  <c r="N2632" i="10"/>
  <c r="O2632" i="10"/>
  <c r="M2633" i="10"/>
  <c r="N2633" i="10"/>
  <c r="O2633" i="10"/>
  <c r="M2634" i="10"/>
  <c r="N2634" i="10"/>
  <c r="O2634" i="10"/>
  <c r="M2635" i="10"/>
  <c r="N2635" i="10"/>
  <c r="O2635" i="10"/>
  <c r="M2636" i="10"/>
  <c r="N2636" i="10"/>
  <c r="O2636" i="10"/>
  <c r="M2637" i="10"/>
  <c r="N2637" i="10"/>
  <c r="O2637" i="10"/>
  <c r="M2638" i="10"/>
  <c r="N2638" i="10"/>
  <c r="O2638" i="10"/>
  <c r="M2639" i="10"/>
  <c r="N2639" i="10"/>
  <c r="O2639" i="10"/>
  <c r="M2640" i="10"/>
  <c r="N2640" i="10"/>
  <c r="O2640" i="10"/>
  <c r="M2641" i="10"/>
  <c r="N2641" i="10"/>
  <c r="O2641" i="10"/>
  <c r="M2642" i="10"/>
  <c r="N2642" i="10"/>
  <c r="O2642" i="10"/>
  <c r="M2643" i="10"/>
  <c r="N2643" i="10"/>
  <c r="O2643" i="10"/>
  <c r="M2644" i="10"/>
  <c r="N2644" i="10"/>
  <c r="O2644" i="10"/>
  <c r="M2645" i="10"/>
  <c r="N2645" i="10"/>
  <c r="O2645" i="10"/>
  <c r="M2646" i="10"/>
  <c r="N2646" i="10"/>
  <c r="O2646" i="10"/>
  <c r="M2647" i="10"/>
  <c r="N2647" i="10"/>
  <c r="O2647" i="10"/>
  <c r="M2648" i="10"/>
  <c r="N2648" i="10"/>
  <c r="O2648" i="10"/>
  <c r="M2649" i="10"/>
  <c r="N2649" i="10"/>
  <c r="O2649" i="10"/>
  <c r="M2650" i="10"/>
  <c r="N2650" i="10"/>
  <c r="O2650" i="10"/>
  <c r="M2651" i="10"/>
  <c r="N2651" i="10"/>
  <c r="O2651" i="10"/>
  <c r="M2652" i="10"/>
  <c r="N2652" i="10"/>
  <c r="O2652" i="10"/>
  <c r="M2653" i="10"/>
  <c r="N2653" i="10"/>
  <c r="O2653" i="10"/>
  <c r="M2654" i="10"/>
  <c r="N2654" i="10"/>
  <c r="O2654" i="10"/>
  <c r="M2655" i="10"/>
  <c r="N2655" i="10"/>
  <c r="O2655" i="10"/>
  <c r="M2656" i="10"/>
  <c r="N2656" i="10"/>
  <c r="O2656" i="10"/>
  <c r="M2657" i="10"/>
  <c r="N2657" i="10"/>
  <c r="O2657" i="10"/>
  <c r="M2658" i="10"/>
  <c r="N2658" i="10"/>
  <c r="O2658" i="10"/>
  <c r="M2659" i="10"/>
  <c r="N2659" i="10"/>
  <c r="O2659" i="10"/>
  <c r="M2660" i="10"/>
  <c r="N2660" i="10"/>
  <c r="O2660" i="10"/>
  <c r="M2661" i="10"/>
  <c r="N2661" i="10"/>
  <c r="O2661" i="10"/>
  <c r="M2662" i="10"/>
  <c r="N2662" i="10"/>
  <c r="O2662" i="10"/>
  <c r="M2663" i="10"/>
  <c r="N2663" i="10"/>
  <c r="O2663" i="10"/>
  <c r="M2664" i="10"/>
  <c r="N2664" i="10"/>
  <c r="O2664" i="10"/>
  <c r="M2665" i="10"/>
  <c r="N2665" i="10"/>
  <c r="O2665" i="10"/>
  <c r="M2666" i="10"/>
  <c r="N2666" i="10"/>
  <c r="O2666" i="10"/>
  <c r="M2667" i="10"/>
  <c r="N2667" i="10"/>
  <c r="O2667" i="10"/>
  <c r="M2668" i="10"/>
  <c r="N2668" i="10"/>
  <c r="O2668" i="10"/>
  <c r="M2669" i="10"/>
  <c r="N2669" i="10"/>
  <c r="O2669" i="10"/>
  <c r="M2670" i="10"/>
  <c r="N2670" i="10"/>
  <c r="O2670" i="10"/>
  <c r="M2671" i="10"/>
  <c r="N2671" i="10"/>
  <c r="O2671" i="10"/>
  <c r="M2672" i="10"/>
  <c r="N2672" i="10"/>
  <c r="O2672" i="10"/>
  <c r="M2673" i="10"/>
  <c r="N2673" i="10"/>
  <c r="O2673" i="10"/>
  <c r="M2674" i="10"/>
  <c r="N2674" i="10"/>
  <c r="O2674" i="10"/>
  <c r="M2675" i="10"/>
  <c r="N2675" i="10"/>
  <c r="O2675" i="10"/>
  <c r="M2676" i="10"/>
  <c r="N2676" i="10"/>
  <c r="O2676" i="10"/>
  <c r="M2677" i="10"/>
  <c r="N2677" i="10"/>
  <c r="O2677" i="10"/>
  <c r="M2678" i="10"/>
  <c r="N2678" i="10"/>
  <c r="O2678" i="10"/>
  <c r="M2679" i="10"/>
  <c r="N2679" i="10"/>
  <c r="O2679" i="10"/>
  <c r="M2680" i="10"/>
  <c r="N2680" i="10"/>
  <c r="O2680" i="10"/>
  <c r="M2681" i="10"/>
  <c r="N2681" i="10"/>
  <c r="O2681" i="10"/>
  <c r="M2682" i="10"/>
  <c r="N2682" i="10"/>
  <c r="O2682" i="10"/>
  <c r="M2683" i="10"/>
  <c r="N2683" i="10"/>
  <c r="O2683" i="10"/>
  <c r="M2684" i="10"/>
  <c r="N2684" i="10"/>
  <c r="O2684" i="10"/>
  <c r="M2685" i="10"/>
  <c r="N2685" i="10"/>
  <c r="O2685" i="10"/>
  <c r="M2686" i="10"/>
  <c r="N2686" i="10"/>
  <c r="O2686" i="10"/>
  <c r="M2687" i="10"/>
  <c r="N2687" i="10"/>
  <c r="O2687" i="10"/>
  <c r="M2688" i="10"/>
  <c r="N2688" i="10"/>
  <c r="O2688" i="10"/>
  <c r="M2689" i="10"/>
  <c r="N2689" i="10"/>
  <c r="O2689" i="10"/>
  <c r="M2690" i="10"/>
  <c r="N2690" i="10"/>
  <c r="O2690" i="10"/>
  <c r="M2691" i="10"/>
  <c r="N2691" i="10"/>
  <c r="O2691" i="10"/>
  <c r="M2692" i="10"/>
  <c r="N2692" i="10"/>
  <c r="O2692" i="10"/>
  <c r="M2693" i="10"/>
  <c r="N2693" i="10"/>
  <c r="O2693" i="10"/>
  <c r="M2694" i="10"/>
  <c r="N2694" i="10"/>
  <c r="O2694" i="10"/>
  <c r="M2695" i="10"/>
  <c r="N2695" i="10"/>
  <c r="O2695" i="10"/>
  <c r="M2696" i="10"/>
  <c r="N2696" i="10"/>
  <c r="O2696" i="10"/>
  <c r="M2697" i="10"/>
  <c r="N2697" i="10"/>
  <c r="O2697" i="10"/>
  <c r="M2698" i="10"/>
  <c r="N2698" i="10"/>
  <c r="O2698" i="10"/>
  <c r="M2699" i="10"/>
  <c r="N2699" i="10"/>
  <c r="O2699" i="10"/>
  <c r="M2700" i="10"/>
  <c r="N2700" i="10"/>
  <c r="O2700" i="10"/>
  <c r="M2701" i="10"/>
  <c r="N2701" i="10"/>
  <c r="O2701" i="10"/>
  <c r="M2702" i="10"/>
  <c r="N2702" i="10"/>
  <c r="O2702" i="10"/>
  <c r="M2703" i="10"/>
  <c r="N2703" i="10"/>
  <c r="O2703" i="10"/>
  <c r="M2704" i="10"/>
  <c r="N2704" i="10"/>
  <c r="O2704" i="10"/>
  <c r="M2705" i="10"/>
  <c r="N2705" i="10"/>
  <c r="O2705" i="10"/>
  <c r="M2706" i="10"/>
  <c r="N2706" i="10"/>
  <c r="O2706" i="10"/>
  <c r="M2707" i="10"/>
  <c r="N2707" i="10"/>
  <c r="O2707" i="10"/>
  <c r="M2708" i="10"/>
  <c r="N2708" i="10"/>
  <c r="O2708" i="10"/>
  <c r="M2709" i="10"/>
  <c r="N2709" i="10"/>
  <c r="O2709" i="10"/>
  <c r="M2710" i="10"/>
  <c r="N2710" i="10"/>
  <c r="O2710" i="10"/>
  <c r="M2711" i="10"/>
  <c r="N2711" i="10"/>
  <c r="O2711" i="10"/>
  <c r="M2712" i="10"/>
  <c r="N2712" i="10"/>
  <c r="O2712" i="10"/>
  <c r="M2713" i="10"/>
  <c r="N2713" i="10"/>
  <c r="O2713" i="10"/>
  <c r="M2714" i="10"/>
  <c r="N2714" i="10"/>
  <c r="O2714" i="10"/>
  <c r="M2715" i="10"/>
  <c r="N2715" i="10"/>
  <c r="O2715" i="10"/>
  <c r="M2716" i="10"/>
  <c r="N2716" i="10"/>
  <c r="O2716" i="10"/>
  <c r="M2717" i="10"/>
  <c r="N2717" i="10"/>
  <c r="O2717" i="10"/>
  <c r="M2718" i="10"/>
  <c r="N2718" i="10"/>
  <c r="O2718" i="10"/>
  <c r="M2719" i="10"/>
  <c r="N2719" i="10"/>
  <c r="O2719" i="10"/>
  <c r="M2720" i="10"/>
  <c r="N2720" i="10"/>
  <c r="O2720" i="10"/>
  <c r="M2721" i="10"/>
  <c r="N2721" i="10"/>
  <c r="O2721" i="10"/>
  <c r="M2722" i="10"/>
  <c r="N2722" i="10"/>
  <c r="O2722" i="10"/>
  <c r="M2723" i="10"/>
  <c r="N2723" i="10"/>
  <c r="O2723" i="10"/>
  <c r="M2724" i="10"/>
  <c r="N2724" i="10"/>
  <c r="O2724" i="10"/>
  <c r="M2725" i="10"/>
  <c r="N2725" i="10"/>
  <c r="O2725" i="10"/>
  <c r="M2726" i="10"/>
  <c r="N2726" i="10"/>
  <c r="O2726" i="10"/>
  <c r="M2727" i="10"/>
  <c r="N2727" i="10"/>
  <c r="O2727" i="10"/>
  <c r="M2728" i="10"/>
  <c r="N2728" i="10"/>
  <c r="O2728" i="10"/>
  <c r="M2729" i="10"/>
  <c r="N2729" i="10"/>
  <c r="O2729" i="10"/>
  <c r="M2730" i="10"/>
  <c r="N2730" i="10"/>
  <c r="O2730" i="10"/>
  <c r="M2731" i="10"/>
  <c r="N2731" i="10"/>
  <c r="O2731" i="10"/>
  <c r="M2732" i="10"/>
  <c r="N2732" i="10"/>
  <c r="O2732" i="10"/>
  <c r="M2733" i="10"/>
  <c r="N2733" i="10"/>
  <c r="O2733" i="10"/>
  <c r="M2734" i="10"/>
  <c r="N2734" i="10"/>
  <c r="O2734" i="10"/>
  <c r="M2735" i="10"/>
  <c r="N2735" i="10"/>
  <c r="O2735" i="10"/>
  <c r="M2736" i="10"/>
  <c r="N2736" i="10"/>
  <c r="O2736" i="10"/>
  <c r="M2737" i="10"/>
  <c r="N2737" i="10"/>
  <c r="O2737" i="10"/>
  <c r="M2738" i="10"/>
  <c r="N2738" i="10"/>
  <c r="O2738" i="10"/>
  <c r="M2739" i="10"/>
  <c r="N2739" i="10"/>
  <c r="O2739" i="10"/>
  <c r="M2740" i="10"/>
  <c r="N2740" i="10"/>
  <c r="O2740" i="10"/>
  <c r="M2741" i="10"/>
  <c r="N2741" i="10"/>
  <c r="O2741" i="10"/>
  <c r="M2742" i="10"/>
  <c r="N2742" i="10"/>
  <c r="O2742" i="10"/>
  <c r="M2743" i="10"/>
  <c r="N2743" i="10"/>
  <c r="O2743" i="10"/>
  <c r="M2744" i="10"/>
  <c r="N2744" i="10"/>
  <c r="O2744" i="10"/>
  <c r="M2745" i="10"/>
  <c r="N2745" i="10"/>
  <c r="O2745" i="10"/>
  <c r="M2746" i="10"/>
  <c r="N2746" i="10"/>
  <c r="O2746" i="10"/>
  <c r="M2747" i="10"/>
  <c r="N2747" i="10"/>
  <c r="O2747" i="10"/>
  <c r="M2748" i="10"/>
  <c r="N2748" i="10"/>
  <c r="O2748" i="10"/>
  <c r="M2749" i="10"/>
  <c r="N2749" i="10"/>
  <c r="O2749" i="10"/>
  <c r="M2750" i="10"/>
  <c r="N2750" i="10"/>
  <c r="O2750" i="10"/>
  <c r="M2751" i="10"/>
  <c r="N2751" i="10"/>
  <c r="O2751" i="10"/>
  <c r="M2752" i="10"/>
  <c r="N2752" i="10"/>
  <c r="O2752" i="10"/>
  <c r="M2753" i="10"/>
  <c r="N2753" i="10"/>
  <c r="O2753" i="10"/>
  <c r="M2754" i="10"/>
  <c r="N2754" i="10"/>
  <c r="O2754" i="10"/>
  <c r="M2755" i="10"/>
  <c r="N2755" i="10"/>
  <c r="O2755" i="10"/>
  <c r="M2756" i="10"/>
  <c r="N2756" i="10"/>
  <c r="O2756" i="10"/>
  <c r="M2757" i="10"/>
  <c r="N2757" i="10"/>
  <c r="O2757" i="10"/>
  <c r="M2758" i="10"/>
  <c r="N2758" i="10"/>
  <c r="O2758" i="10"/>
  <c r="M2759" i="10"/>
  <c r="N2759" i="10"/>
  <c r="O2759" i="10"/>
  <c r="M2760" i="10"/>
  <c r="N2760" i="10"/>
  <c r="O2760" i="10"/>
  <c r="M2761" i="10"/>
  <c r="N2761" i="10"/>
  <c r="O2761" i="10"/>
  <c r="M2762" i="10"/>
  <c r="N2762" i="10"/>
  <c r="O2762" i="10"/>
  <c r="M2763" i="10"/>
  <c r="N2763" i="10"/>
  <c r="O2763" i="10"/>
  <c r="M2764" i="10"/>
  <c r="N2764" i="10"/>
  <c r="O2764" i="10"/>
  <c r="M2765" i="10"/>
  <c r="N2765" i="10"/>
  <c r="O2765" i="10"/>
  <c r="M2766" i="10"/>
  <c r="N2766" i="10"/>
  <c r="O2766" i="10"/>
  <c r="M2767" i="10"/>
  <c r="N2767" i="10"/>
  <c r="O2767" i="10"/>
  <c r="M2768" i="10"/>
  <c r="N2768" i="10"/>
  <c r="O2768" i="10"/>
  <c r="M2769" i="10"/>
  <c r="N2769" i="10"/>
  <c r="O2769" i="10"/>
  <c r="M2770" i="10"/>
  <c r="N2770" i="10"/>
  <c r="O2770" i="10"/>
  <c r="M2771" i="10"/>
  <c r="N2771" i="10"/>
  <c r="O2771" i="10"/>
  <c r="M2772" i="10"/>
  <c r="N2772" i="10"/>
  <c r="O2772" i="10"/>
  <c r="M2773" i="10"/>
  <c r="N2773" i="10"/>
  <c r="O2773" i="10"/>
  <c r="M2774" i="10"/>
  <c r="N2774" i="10"/>
  <c r="O2774" i="10"/>
  <c r="M2775" i="10"/>
  <c r="N2775" i="10"/>
  <c r="O2775" i="10"/>
  <c r="M2776" i="10"/>
  <c r="N2776" i="10"/>
  <c r="O2776" i="10"/>
  <c r="M2777" i="10"/>
  <c r="N2777" i="10"/>
  <c r="O2777" i="10"/>
  <c r="M2778" i="10"/>
  <c r="N2778" i="10"/>
  <c r="O2778" i="10"/>
  <c r="M2779" i="10"/>
  <c r="N2779" i="10"/>
  <c r="O2779" i="10"/>
  <c r="M2780" i="10"/>
  <c r="N2780" i="10"/>
  <c r="O2780" i="10"/>
  <c r="M2781" i="10"/>
  <c r="N2781" i="10"/>
  <c r="O2781" i="10"/>
  <c r="M2782" i="10"/>
  <c r="N2782" i="10"/>
  <c r="O2782" i="10"/>
  <c r="M2783" i="10"/>
  <c r="N2783" i="10"/>
  <c r="O2783" i="10"/>
  <c r="M2784" i="10"/>
  <c r="N2784" i="10"/>
  <c r="O2784" i="10"/>
  <c r="M2785" i="10"/>
  <c r="N2785" i="10"/>
  <c r="O2785" i="10"/>
  <c r="M2786" i="10"/>
  <c r="N2786" i="10"/>
  <c r="O2786" i="10"/>
  <c r="M2787" i="10"/>
  <c r="N2787" i="10"/>
  <c r="O2787" i="10"/>
  <c r="M2788" i="10"/>
  <c r="N2788" i="10"/>
  <c r="O2788" i="10"/>
  <c r="M2789" i="10"/>
  <c r="N2789" i="10"/>
  <c r="O2789" i="10"/>
  <c r="M2790" i="10"/>
  <c r="N2790" i="10"/>
  <c r="O2790" i="10"/>
  <c r="M2791" i="10"/>
  <c r="N2791" i="10"/>
  <c r="O2791" i="10"/>
  <c r="M2792" i="10"/>
  <c r="N2792" i="10"/>
  <c r="O2792" i="10"/>
  <c r="M2793" i="10"/>
  <c r="N2793" i="10"/>
  <c r="O2793" i="10"/>
  <c r="M2794" i="10"/>
  <c r="N2794" i="10"/>
  <c r="O2794" i="10"/>
  <c r="M2795" i="10"/>
  <c r="N2795" i="10"/>
  <c r="O2795" i="10"/>
  <c r="M2796" i="10"/>
  <c r="N2796" i="10"/>
  <c r="O2796" i="10"/>
  <c r="M2797" i="10"/>
  <c r="N2797" i="10"/>
  <c r="O2797" i="10"/>
  <c r="M2798" i="10"/>
  <c r="N2798" i="10"/>
  <c r="O2798" i="10"/>
  <c r="M2799" i="10"/>
  <c r="N2799" i="10"/>
  <c r="O2799" i="10"/>
  <c r="M2800" i="10"/>
  <c r="N2800" i="10"/>
  <c r="O2800" i="10"/>
  <c r="M2801" i="10"/>
  <c r="N2801" i="10"/>
  <c r="O2801" i="10"/>
  <c r="M2802" i="10"/>
  <c r="N2802" i="10"/>
  <c r="O2802" i="10"/>
  <c r="M2803" i="10"/>
  <c r="N2803" i="10"/>
  <c r="O2803" i="10"/>
  <c r="M2804" i="10"/>
  <c r="N2804" i="10"/>
  <c r="O2804" i="10"/>
  <c r="M2805" i="10"/>
  <c r="N2805" i="10"/>
  <c r="O2805" i="10"/>
  <c r="M2806" i="10"/>
  <c r="N2806" i="10"/>
  <c r="O2806" i="10"/>
  <c r="M2807" i="10"/>
  <c r="N2807" i="10"/>
  <c r="O2807" i="10"/>
  <c r="M2808" i="10"/>
  <c r="N2808" i="10"/>
  <c r="O2808" i="10"/>
  <c r="M2809" i="10"/>
  <c r="N2809" i="10"/>
  <c r="O2809" i="10"/>
  <c r="M2810" i="10"/>
  <c r="N2810" i="10"/>
  <c r="O2810" i="10"/>
  <c r="M2811" i="10"/>
  <c r="N2811" i="10"/>
  <c r="O2811" i="10"/>
  <c r="M2812" i="10"/>
  <c r="N2812" i="10"/>
  <c r="O2812" i="10"/>
  <c r="M2813" i="10"/>
  <c r="N2813" i="10"/>
  <c r="O2813" i="10"/>
  <c r="M2814" i="10"/>
  <c r="N2814" i="10"/>
  <c r="O2814" i="10"/>
  <c r="M2815" i="10"/>
  <c r="N2815" i="10"/>
  <c r="O2815" i="10"/>
  <c r="M2816" i="10"/>
  <c r="N2816" i="10"/>
  <c r="O2816" i="10"/>
  <c r="M2817" i="10"/>
  <c r="N2817" i="10"/>
  <c r="O2817" i="10"/>
  <c r="M2818" i="10"/>
  <c r="N2818" i="10"/>
  <c r="O2818" i="10"/>
  <c r="M2819" i="10"/>
  <c r="N2819" i="10"/>
  <c r="O2819" i="10"/>
  <c r="M2820" i="10"/>
  <c r="N2820" i="10"/>
  <c r="O2820" i="10"/>
  <c r="M2821" i="10"/>
  <c r="N2821" i="10"/>
  <c r="O2821" i="10"/>
  <c r="M2822" i="10"/>
  <c r="N2822" i="10"/>
  <c r="O2822" i="10"/>
  <c r="M2823" i="10"/>
  <c r="N2823" i="10"/>
  <c r="O2823" i="10"/>
  <c r="M2824" i="10"/>
  <c r="N2824" i="10"/>
  <c r="O2824" i="10"/>
  <c r="M2825" i="10"/>
  <c r="N2825" i="10"/>
  <c r="O2825" i="10"/>
  <c r="M2826" i="10"/>
  <c r="N2826" i="10"/>
  <c r="O2826" i="10"/>
  <c r="M2827" i="10"/>
  <c r="N2827" i="10"/>
  <c r="O2827" i="10"/>
  <c r="M2828" i="10"/>
  <c r="N2828" i="10"/>
  <c r="O2828" i="10"/>
  <c r="M2829" i="10"/>
  <c r="N2829" i="10"/>
  <c r="O2829" i="10"/>
  <c r="M2830" i="10"/>
  <c r="N2830" i="10"/>
  <c r="O2830" i="10"/>
  <c r="M2831" i="10"/>
  <c r="N2831" i="10"/>
  <c r="O2831" i="10"/>
  <c r="M2832" i="10"/>
  <c r="N2832" i="10"/>
  <c r="O2832" i="10"/>
  <c r="M2833" i="10"/>
  <c r="N2833" i="10"/>
  <c r="O2833" i="10"/>
  <c r="M2834" i="10"/>
  <c r="N2834" i="10"/>
  <c r="O2834" i="10"/>
  <c r="M2835" i="10"/>
  <c r="N2835" i="10"/>
  <c r="O2835" i="10"/>
  <c r="M2836" i="10"/>
  <c r="N2836" i="10"/>
  <c r="O2836" i="10"/>
  <c r="M2837" i="10"/>
  <c r="N2837" i="10"/>
  <c r="O2837" i="10"/>
  <c r="M2838" i="10"/>
  <c r="N2838" i="10"/>
  <c r="O2838" i="10"/>
  <c r="M2839" i="10"/>
  <c r="N2839" i="10"/>
  <c r="O2839" i="10"/>
  <c r="M2840" i="10"/>
  <c r="N2840" i="10"/>
  <c r="O2840" i="10"/>
  <c r="M2841" i="10"/>
  <c r="N2841" i="10"/>
  <c r="O2841" i="10"/>
  <c r="M2842" i="10"/>
  <c r="N2842" i="10"/>
  <c r="O2842" i="10"/>
  <c r="M2843" i="10"/>
  <c r="N2843" i="10"/>
  <c r="O2843" i="10"/>
  <c r="M2844" i="10"/>
  <c r="N2844" i="10"/>
  <c r="O2844" i="10"/>
  <c r="M2845" i="10"/>
  <c r="N2845" i="10"/>
  <c r="O2845" i="10"/>
  <c r="M2846" i="10"/>
  <c r="N2846" i="10"/>
  <c r="O2846" i="10"/>
  <c r="M2847" i="10"/>
  <c r="N2847" i="10"/>
  <c r="O2847" i="10"/>
  <c r="M2848" i="10"/>
  <c r="N2848" i="10"/>
  <c r="O2848" i="10"/>
  <c r="M2849" i="10"/>
  <c r="N2849" i="10"/>
  <c r="O2849" i="10"/>
  <c r="M2850" i="10"/>
  <c r="N2850" i="10"/>
  <c r="O2850" i="10"/>
  <c r="M2851" i="10"/>
  <c r="N2851" i="10"/>
  <c r="O2851" i="10"/>
  <c r="M2852" i="10"/>
  <c r="N2852" i="10"/>
  <c r="O2852" i="10"/>
  <c r="M2853" i="10"/>
  <c r="N2853" i="10"/>
  <c r="O2853" i="10"/>
  <c r="M2854" i="10"/>
  <c r="N2854" i="10"/>
  <c r="O2854" i="10"/>
  <c r="M2855" i="10"/>
  <c r="N2855" i="10"/>
  <c r="O2855" i="10"/>
  <c r="M2856" i="10"/>
  <c r="N2856" i="10"/>
  <c r="O2856" i="10"/>
  <c r="M2857" i="10"/>
  <c r="N2857" i="10"/>
  <c r="O2857" i="10"/>
  <c r="M2858" i="10"/>
  <c r="N2858" i="10"/>
  <c r="O2858" i="10"/>
  <c r="M2859" i="10"/>
  <c r="N2859" i="10"/>
  <c r="O2859" i="10"/>
  <c r="M2860" i="10"/>
  <c r="N2860" i="10"/>
  <c r="O2860" i="10"/>
  <c r="M2861" i="10"/>
  <c r="N2861" i="10"/>
  <c r="O2861" i="10"/>
  <c r="M2862" i="10"/>
  <c r="N2862" i="10"/>
  <c r="O2862" i="10"/>
  <c r="M2863" i="10"/>
  <c r="N2863" i="10"/>
  <c r="O2863" i="10"/>
  <c r="M2864" i="10"/>
  <c r="N2864" i="10"/>
  <c r="O2864" i="10"/>
  <c r="M2865" i="10"/>
  <c r="N2865" i="10"/>
  <c r="O2865" i="10"/>
  <c r="M2866" i="10"/>
  <c r="N2866" i="10"/>
  <c r="O2866" i="10"/>
  <c r="M2867" i="10"/>
  <c r="N2867" i="10"/>
  <c r="O2867" i="10"/>
  <c r="M2868" i="10"/>
  <c r="N2868" i="10"/>
  <c r="O2868" i="10"/>
  <c r="M2869" i="10"/>
  <c r="N2869" i="10"/>
  <c r="O2869" i="10"/>
  <c r="M2870" i="10"/>
  <c r="N2870" i="10"/>
  <c r="O2870" i="10"/>
  <c r="M2871" i="10"/>
  <c r="N2871" i="10"/>
  <c r="O2871" i="10"/>
  <c r="M2872" i="10"/>
  <c r="N2872" i="10"/>
  <c r="O2872" i="10"/>
  <c r="M2873" i="10"/>
  <c r="N2873" i="10"/>
  <c r="O2873" i="10"/>
  <c r="M2874" i="10"/>
  <c r="N2874" i="10"/>
  <c r="O2874" i="10"/>
  <c r="M2875" i="10"/>
  <c r="N2875" i="10"/>
  <c r="O2875" i="10"/>
  <c r="M2876" i="10"/>
  <c r="N2876" i="10"/>
  <c r="O2876" i="10"/>
  <c r="M2877" i="10"/>
  <c r="N2877" i="10"/>
  <c r="O2877" i="10"/>
  <c r="M2878" i="10"/>
  <c r="N2878" i="10"/>
  <c r="O2878" i="10"/>
  <c r="M2879" i="10"/>
  <c r="N2879" i="10"/>
  <c r="O2879" i="10"/>
  <c r="M2880" i="10"/>
  <c r="N2880" i="10"/>
  <c r="O2880" i="10"/>
  <c r="M2881" i="10"/>
  <c r="N2881" i="10"/>
  <c r="O2881" i="10"/>
  <c r="M2882" i="10"/>
  <c r="N2882" i="10"/>
  <c r="O2882" i="10"/>
  <c r="M2883" i="10"/>
  <c r="N2883" i="10"/>
  <c r="O2883" i="10"/>
  <c r="M2884" i="10"/>
  <c r="N2884" i="10"/>
  <c r="O2884" i="10"/>
  <c r="M2885" i="10"/>
  <c r="N2885" i="10"/>
  <c r="O2885" i="10"/>
  <c r="M2886" i="10"/>
  <c r="N2886" i="10"/>
  <c r="O2886" i="10"/>
  <c r="M2887" i="10"/>
  <c r="N2887" i="10"/>
  <c r="O2887" i="10"/>
  <c r="M2888" i="10"/>
  <c r="N2888" i="10"/>
  <c r="O2888" i="10"/>
  <c r="M2889" i="10"/>
  <c r="N2889" i="10"/>
  <c r="O2889" i="10"/>
  <c r="M2890" i="10"/>
  <c r="N2890" i="10"/>
  <c r="O2890" i="10"/>
  <c r="M2891" i="10"/>
  <c r="N2891" i="10"/>
  <c r="O2891" i="10"/>
  <c r="M2892" i="10"/>
  <c r="N2892" i="10"/>
  <c r="O2892" i="10"/>
  <c r="M2893" i="10"/>
  <c r="N2893" i="10"/>
  <c r="O2893" i="10"/>
  <c r="M2894" i="10"/>
  <c r="N2894" i="10"/>
  <c r="O2894" i="10"/>
  <c r="M2895" i="10"/>
  <c r="N2895" i="10"/>
  <c r="O2895" i="10"/>
  <c r="M2896" i="10"/>
  <c r="N2896" i="10"/>
  <c r="O2896" i="10"/>
  <c r="M2897" i="10"/>
  <c r="N2897" i="10"/>
  <c r="O2897" i="10"/>
  <c r="M2898" i="10"/>
  <c r="N2898" i="10"/>
  <c r="O2898" i="10"/>
  <c r="M2899" i="10"/>
  <c r="N2899" i="10"/>
  <c r="O2899" i="10"/>
  <c r="M2900" i="10"/>
  <c r="N2900" i="10"/>
  <c r="O2900" i="10"/>
  <c r="M2901" i="10"/>
  <c r="N2901" i="10"/>
  <c r="O2901" i="10"/>
  <c r="M2902" i="10"/>
  <c r="N2902" i="10"/>
  <c r="O2902" i="10"/>
  <c r="M2903" i="10"/>
  <c r="N2903" i="10"/>
  <c r="O2903" i="10"/>
  <c r="M2904" i="10"/>
  <c r="N2904" i="10"/>
  <c r="O2904" i="10"/>
  <c r="M2905" i="10"/>
  <c r="N2905" i="10"/>
  <c r="O2905" i="10"/>
  <c r="M2906" i="10"/>
  <c r="N2906" i="10"/>
  <c r="O2906" i="10"/>
  <c r="M2907" i="10"/>
  <c r="N2907" i="10"/>
  <c r="O2907" i="10"/>
  <c r="M2908" i="10"/>
  <c r="N2908" i="10"/>
  <c r="O2908" i="10"/>
  <c r="M2909" i="10"/>
  <c r="N2909" i="10"/>
  <c r="O2909" i="10"/>
  <c r="M2910" i="10"/>
  <c r="N2910" i="10"/>
  <c r="O2910" i="10"/>
  <c r="M2911" i="10"/>
  <c r="N2911" i="10"/>
  <c r="O2911" i="10"/>
  <c r="M2912" i="10"/>
  <c r="N2912" i="10"/>
  <c r="O2912" i="10"/>
  <c r="M2913" i="10"/>
  <c r="N2913" i="10"/>
  <c r="O2913" i="10"/>
  <c r="M2914" i="10"/>
  <c r="N2914" i="10"/>
  <c r="O2914" i="10"/>
  <c r="M2915" i="10"/>
  <c r="N2915" i="10"/>
  <c r="O2915" i="10"/>
  <c r="M2916" i="10"/>
  <c r="N2916" i="10"/>
  <c r="O2916" i="10"/>
  <c r="M2917" i="10"/>
  <c r="N2917" i="10"/>
  <c r="O2917" i="10"/>
  <c r="M2918" i="10"/>
  <c r="N2918" i="10"/>
  <c r="O2918" i="10"/>
  <c r="M2919" i="10"/>
  <c r="N2919" i="10"/>
  <c r="O2919" i="10"/>
  <c r="M2920" i="10"/>
  <c r="N2920" i="10"/>
  <c r="O2920" i="10"/>
  <c r="M2921" i="10"/>
  <c r="N2921" i="10"/>
  <c r="O2921" i="10"/>
  <c r="M2922" i="10"/>
  <c r="N2922" i="10"/>
  <c r="O2922" i="10"/>
  <c r="M2923" i="10"/>
  <c r="N2923" i="10"/>
  <c r="O2923" i="10"/>
  <c r="M2924" i="10"/>
  <c r="N2924" i="10"/>
  <c r="O2924" i="10"/>
  <c r="M2925" i="10"/>
  <c r="N2925" i="10"/>
  <c r="O2925" i="10"/>
  <c r="M2926" i="10"/>
  <c r="N2926" i="10"/>
  <c r="O2926" i="10"/>
  <c r="M2927" i="10"/>
  <c r="N2927" i="10"/>
  <c r="O2927" i="10"/>
  <c r="M2928" i="10"/>
  <c r="N2928" i="10"/>
  <c r="O2928" i="10"/>
  <c r="M2929" i="10"/>
  <c r="N2929" i="10"/>
  <c r="O2929" i="10"/>
  <c r="M2930" i="10"/>
  <c r="N2930" i="10"/>
  <c r="O2930" i="10"/>
  <c r="M2931" i="10"/>
  <c r="N2931" i="10"/>
  <c r="O2931" i="10"/>
  <c r="M2932" i="10"/>
  <c r="N2932" i="10"/>
  <c r="O2932" i="10"/>
  <c r="M2933" i="10"/>
  <c r="N2933" i="10"/>
  <c r="O2933" i="10"/>
  <c r="M2934" i="10"/>
  <c r="N2934" i="10"/>
  <c r="O2934" i="10"/>
  <c r="M2935" i="10"/>
  <c r="N2935" i="10"/>
  <c r="O2935" i="10"/>
  <c r="M2936" i="10"/>
  <c r="N2936" i="10"/>
  <c r="O2936" i="10"/>
  <c r="M2937" i="10"/>
  <c r="N2937" i="10"/>
  <c r="O2937" i="10"/>
  <c r="M2938" i="10"/>
  <c r="N2938" i="10"/>
  <c r="O2938" i="10"/>
  <c r="M2939" i="10"/>
  <c r="N2939" i="10"/>
  <c r="O2939" i="10"/>
  <c r="M2940" i="10"/>
  <c r="N2940" i="10"/>
  <c r="O2940" i="10"/>
  <c r="M2941" i="10"/>
  <c r="N2941" i="10"/>
  <c r="O2941" i="10"/>
  <c r="M2942" i="10"/>
  <c r="N2942" i="10"/>
  <c r="O2942" i="10"/>
  <c r="M2943" i="10"/>
  <c r="N2943" i="10"/>
  <c r="O2943" i="10"/>
  <c r="M2944" i="10"/>
  <c r="N2944" i="10"/>
  <c r="O2944" i="10"/>
  <c r="M2945" i="10"/>
  <c r="N2945" i="10"/>
  <c r="O2945" i="10"/>
  <c r="M2946" i="10"/>
  <c r="N2946" i="10"/>
  <c r="O2946" i="10"/>
  <c r="M2947" i="10"/>
  <c r="N2947" i="10"/>
  <c r="O2947" i="10"/>
  <c r="M2948" i="10"/>
  <c r="N2948" i="10"/>
  <c r="O2948" i="10"/>
  <c r="M2949" i="10"/>
  <c r="N2949" i="10"/>
  <c r="O2949" i="10"/>
  <c r="M2950" i="10"/>
  <c r="N2950" i="10"/>
  <c r="O2950" i="10"/>
  <c r="M2951" i="10"/>
  <c r="N2951" i="10"/>
  <c r="O2951" i="10"/>
  <c r="M2952" i="10"/>
  <c r="N2952" i="10"/>
  <c r="O2952" i="10"/>
  <c r="M2953" i="10"/>
  <c r="N2953" i="10"/>
  <c r="O2953" i="10"/>
  <c r="M2954" i="10"/>
  <c r="N2954" i="10"/>
  <c r="O2954" i="10"/>
  <c r="M2955" i="10"/>
  <c r="N2955" i="10"/>
  <c r="O2955" i="10"/>
  <c r="M2956" i="10"/>
  <c r="N2956" i="10"/>
  <c r="O2956" i="10"/>
  <c r="M2957" i="10"/>
  <c r="N2957" i="10"/>
  <c r="O2957" i="10"/>
  <c r="M2958" i="10"/>
  <c r="N2958" i="10"/>
  <c r="O2958" i="10"/>
  <c r="M2959" i="10"/>
  <c r="N2959" i="10"/>
  <c r="O2959" i="10"/>
  <c r="M2960" i="10"/>
  <c r="N2960" i="10"/>
  <c r="O2960" i="10"/>
  <c r="M2961" i="10"/>
  <c r="N2961" i="10"/>
  <c r="O2961" i="10"/>
  <c r="M2962" i="10"/>
  <c r="N2962" i="10"/>
  <c r="O2962" i="10"/>
  <c r="M2963" i="10"/>
  <c r="N2963" i="10"/>
  <c r="O2963" i="10"/>
  <c r="M2964" i="10"/>
  <c r="N2964" i="10"/>
  <c r="O2964" i="10"/>
  <c r="M2965" i="10"/>
  <c r="N2965" i="10"/>
  <c r="O2965" i="10"/>
  <c r="M2966" i="10"/>
  <c r="N2966" i="10"/>
  <c r="O2966" i="10"/>
  <c r="M2967" i="10"/>
  <c r="N2967" i="10"/>
  <c r="O2967" i="10"/>
  <c r="M2968" i="10"/>
  <c r="N2968" i="10"/>
  <c r="O2968" i="10"/>
  <c r="M2969" i="10"/>
  <c r="N2969" i="10"/>
  <c r="O2969" i="10"/>
  <c r="M2970" i="10"/>
  <c r="N2970" i="10"/>
  <c r="O2970" i="10"/>
  <c r="M2971" i="10"/>
  <c r="N2971" i="10"/>
  <c r="O2971" i="10"/>
  <c r="M2972" i="10"/>
  <c r="N2972" i="10"/>
  <c r="O2972" i="10"/>
  <c r="M2973" i="10"/>
  <c r="N2973" i="10"/>
  <c r="O2973" i="10"/>
  <c r="M2974" i="10"/>
  <c r="N2974" i="10"/>
  <c r="O2974" i="10"/>
  <c r="M2975" i="10"/>
  <c r="N2975" i="10"/>
  <c r="O2975" i="10"/>
  <c r="M2976" i="10"/>
  <c r="N2976" i="10"/>
  <c r="O2976" i="10"/>
  <c r="M2977" i="10"/>
  <c r="N2977" i="10"/>
  <c r="O2977" i="10"/>
  <c r="M2978" i="10"/>
  <c r="N2978" i="10"/>
  <c r="O2978" i="10"/>
  <c r="M2979" i="10"/>
  <c r="N2979" i="10"/>
  <c r="O2979" i="10"/>
  <c r="M2980" i="10"/>
  <c r="N2980" i="10"/>
  <c r="O2980" i="10"/>
  <c r="M2981" i="10"/>
  <c r="N2981" i="10"/>
  <c r="O2981" i="10"/>
  <c r="M2982" i="10"/>
  <c r="N2982" i="10"/>
  <c r="O2982" i="10"/>
  <c r="M2983" i="10"/>
  <c r="N2983" i="10"/>
  <c r="O2983" i="10"/>
  <c r="M2984" i="10"/>
  <c r="N2984" i="10"/>
  <c r="O2984" i="10"/>
  <c r="M2985" i="10"/>
  <c r="N2985" i="10"/>
  <c r="O2985" i="10"/>
  <c r="M2986" i="10"/>
  <c r="N2986" i="10"/>
  <c r="O2986" i="10"/>
  <c r="M2987" i="10"/>
  <c r="N2987" i="10"/>
  <c r="O2987" i="10"/>
  <c r="M2988" i="10"/>
  <c r="N2988" i="10"/>
  <c r="O2988" i="10"/>
  <c r="M2989" i="10"/>
  <c r="N2989" i="10"/>
  <c r="O2989" i="10"/>
  <c r="M2990" i="10"/>
  <c r="N2990" i="10"/>
  <c r="O2990" i="10"/>
  <c r="M2991" i="10"/>
  <c r="N2991" i="10"/>
  <c r="O2991" i="10"/>
  <c r="M2992" i="10"/>
  <c r="N2992" i="10"/>
  <c r="O2992" i="10"/>
  <c r="M2993" i="10"/>
  <c r="N2993" i="10"/>
  <c r="O2993" i="10"/>
  <c r="M2994" i="10"/>
  <c r="N2994" i="10"/>
  <c r="O2994" i="10"/>
  <c r="M2995" i="10"/>
  <c r="N2995" i="10"/>
  <c r="O2995" i="10"/>
  <c r="M2996" i="10"/>
  <c r="N2996" i="10"/>
  <c r="O2996" i="10"/>
  <c r="M2997" i="10"/>
  <c r="N2997" i="10"/>
  <c r="O2997" i="10"/>
  <c r="M2998" i="10"/>
  <c r="N2998" i="10"/>
  <c r="O2998" i="10"/>
  <c r="M2999" i="10"/>
  <c r="N2999" i="10"/>
  <c r="O2999" i="10"/>
  <c r="M3000" i="10"/>
  <c r="N3000" i="10"/>
  <c r="O3000" i="10"/>
  <c r="M3001" i="10"/>
  <c r="N3001" i="10"/>
  <c r="O3001" i="10"/>
  <c r="M3002" i="10"/>
  <c r="N3002" i="10"/>
  <c r="O3002" i="10"/>
  <c r="M3003" i="10"/>
  <c r="N3003" i="10"/>
  <c r="O3003" i="10"/>
  <c r="M3004" i="10"/>
  <c r="N3004" i="10"/>
  <c r="O3004" i="10"/>
  <c r="M3005" i="10"/>
  <c r="N3005" i="10"/>
  <c r="O3005" i="10"/>
  <c r="M3006" i="10"/>
  <c r="N3006" i="10"/>
  <c r="O3006" i="10"/>
  <c r="M3007" i="10"/>
  <c r="N3007" i="10"/>
  <c r="O3007" i="10"/>
  <c r="M3008" i="10"/>
  <c r="N3008" i="10"/>
  <c r="O3008" i="10"/>
  <c r="M3009" i="10"/>
  <c r="N3009" i="10"/>
  <c r="O3009" i="10"/>
  <c r="M3010" i="10"/>
  <c r="N3010" i="10"/>
  <c r="O3010" i="10"/>
  <c r="M3011" i="10"/>
  <c r="N3011" i="10"/>
  <c r="O3011" i="10"/>
  <c r="M3012" i="10"/>
  <c r="N3012" i="10"/>
  <c r="O3012" i="10"/>
  <c r="M3013" i="10"/>
  <c r="N3013" i="10"/>
  <c r="O3013" i="10"/>
  <c r="M3014" i="10"/>
  <c r="N3014" i="10"/>
  <c r="O3014" i="10"/>
  <c r="M3015" i="10"/>
  <c r="N3015" i="10"/>
  <c r="O3015" i="10"/>
  <c r="M3016" i="10"/>
  <c r="N3016" i="10"/>
  <c r="O3016" i="10"/>
  <c r="M3017" i="10"/>
  <c r="N3017" i="10"/>
  <c r="O3017" i="10"/>
  <c r="M3018" i="10"/>
  <c r="N3018" i="10"/>
  <c r="O3018" i="10"/>
  <c r="M3019" i="10"/>
  <c r="N3019" i="10"/>
  <c r="O3019" i="10"/>
  <c r="M3020" i="10"/>
  <c r="N3020" i="10"/>
  <c r="O3020" i="10"/>
  <c r="M3021" i="10"/>
  <c r="N3021" i="10"/>
  <c r="O3021" i="10"/>
  <c r="M3022" i="10"/>
  <c r="N3022" i="10"/>
  <c r="O3022" i="10"/>
  <c r="M3023" i="10"/>
  <c r="N3023" i="10"/>
  <c r="O3023" i="10"/>
  <c r="M3024" i="10"/>
  <c r="N3024" i="10"/>
  <c r="O3024" i="10"/>
  <c r="M3025" i="10"/>
  <c r="N3025" i="10"/>
  <c r="O3025" i="10"/>
  <c r="M3026" i="10"/>
  <c r="N3026" i="10"/>
  <c r="O3026" i="10"/>
  <c r="M3027" i="10"/>
  <c r="N3027" i="10"/>
  <c r="O3027" i="10"/>
  <c r="M3028" i="10"/>
  <c r="N3028" i="10"/>
  <c r="O3028" i="10"/>
  <c r="M3029" i="10"/>
  <c r="N3029" i="10"/>
  <c r="O3029" i="10"/>
  <c r="M3030" i="10"/>
  <c r="N3030" i="10"/>
  <c r="O3030" i="10"/>
  <c r="M3031" i="10"/>
  <c r="N3031" i="10"/>
  <c r="O3031" i="10"/>
  <c r="M3032" i="10"/>
  <c r="N3032" i="10"/>
  <c r="O3032" i="10"/>
  <c r="M3033" i="10"/>
  <c r="N3033" i="10"/>
  <c r="O3033" i="10"/>
  <c r="M3034" i="10"/>
  <c r="N3034" i="10"/>
  <c r="O3034" i="10"/>
  <c r="M3035" i="10"/>
  <c r="N3035" i="10"/>
  <c r="O3035" i="10"/>
  <c r="M3036" i="10"/>
  <c r="N3036" i="10"/>
  <c r="O3036" i="10"/>
  <c r="M3037" i="10"/>
  <c r="N3037" i="10"/>
  <c r="O3037" i="10"/>
  <c r="M3038" i="10"/>
  <c r="N3038" i="10"/>
  <c r="O3038" i="10"/>
  <c r="M3039" i="10"/>
  <c r="N3039" i="10"/>
  <c r="O3039" i="10"/>
  <c r="M3040" i="10"/>
  <c r="N3040" i="10"/>
  <c r="O3040" i="10"/>
  <c r="M3041" i="10"/>
  <c r="N3041" i="10"/>
  <c r="O3041" i="10"/>
  <c r="M3042" i="10"/>
  <c r="N3042" i="10"/>
  <c r="O3042" i="10"/>
  <c r="M3043" i="10"/>
  <c r="N3043" i="10"/>
  <c r="O3043" i="10"/>
  <c r="M3044" i="10"/>
  <c r="N3044" i="10"/>
  <c r="O3044" i="10"/>
  <c r="M3045" i="10"/>
  <c r="N3045" i="10"/>
  <c r="O3045" i="10"/>
  <c r="M3046" i="10"/>
  <c r="N3046" i="10"/>
  <c r="O3046" i="10"/>
  <c r="M3047" i="10"/>
  <c r="N3047" i="10"/>
  <c r="O3047" i="10"/>
  <c r="M3048" i="10"/>
  <c r="N3048" i="10"/>
  <c r="O3048" i="10"/>
  <c r="M3049" i="10"/>
  <c r="N3049" i="10"/>
  <c r="O3049" i="10"/>
  <c r="M3050" i="10"/>
  <c r="N3050" i="10"/>
  <c r="O3050" i="10"/>
  <c r="M3051" i="10"/>
  <c r="N3051" i="10"/>
  <c r="O3051" i="10"/>
  <c r="M3052" i="10"/>
  <c r="N3052" i="10"/>
  <c r="O3052" i="10"/>
  <c r="M3053" i="10"/>
  <c r="N3053" i="10"/>
  <c r="O3053" i="10"/>
  <c r="M3054" i="10"/>
  <c r="N3054" i="10"/>
  <c r="O3054" i="10"/>
  <c r="M3055" i="10"/>
  <c r="N3055" i="10"/>
  <c r="O3055" i="10"/>
  <c r="M3056" i="10"/>
  <c r="N3056" i="10"/>
  <c r="O3056" i="10"/>
  <c r="M3057" i="10"/>
  <c r="N3057" i="10"/>
  <c r="O3057" i="10"/>
  <c r="M3058" i="10"/>
  <c r="N3058" i="10"/>
  <c r="O3058" i="10"/>
  <c r="M3059" i="10"/>
  <c r="N3059" i="10"/>
  <c r="O3059" i="10"/>
  <c r="M3060" i="10"/>
  <c r="N3060" i="10"/>
  <c r="O3060" i="10"/>
  <c r="M3061" i="10"/>
  <c r="N3061" i="10"/>
  <c r="O3061" i="10"/>
  <c r="M3062" i="10"/>
  <c r="N3062" i="10"/>
  <c r="O3062" i="10"/>
  <c r="M3063" i="10"/>
  <c r="N3063" i="10"/>
  <c r="O3063" i="10"/>
  <c r="M3064" i="10"/>
  <c r="N3064" i="10"/>
  <c r="O3064" i="10"/>
  <c r="M3065" i="10"/>
  <c r="N3065" i="10"/>
  <c r="O3065" i="10"/>
  <c r="M3066" i="10"/>
  <c r="N3066" i="10"/>
  <c r="O3066" i="10"/>
  <c r="M3067" i="10"/>
  <c r="N3067" i="10"/>
  <c r="O3067" i="10"/>
  <c r="M3068" i="10"/>
  <c r="N3068" i="10"/>
  <c r="O3068" i="10"/>
  <c r="M3069" i="10"/>
  <c r="N3069" i="10"/>
  <c r="O3069" i="10"/>
  <c r="M3070" i="10"/>
  <c r="N3070" i="10"/>
  <c r="O3070" i="10"/>
  <c r="M3071" i="10"/>
  <c r="N3071" i="10"/>
  <c r="O3071" i="10"/>
  <c r="M3072" i="10"/>
  <c r="N3072" i="10"/>
  <c r="O3072" i="10"/>
  <c r="M3073" i="10"/>
  <c r="N3073" i="10"/>
  <c r="O3073" i="10"/>
  <c r="M3074" i="10"/>
  <c r="N3074" i="10"/>
  <c r="O3074" i="10"/>
  <c r="M3075" i="10"/>
  <c r="N3075" i="10"/>
  <c r="O3075" i="10"/>
  <c r="M3076" i="10"/>
  <c r="N3076" i="10"/>
  <c r="O3076" i="10"/>
  <c r="M3077" i="10"/>
  <c r="N3077" i="10"/>
  <c r="O3077" i="10"/>
  <c r="M3078" i="10"/>
  <c r="N3078" i="10"/>
  <c r="O3078" i="10"/>
  <c r="M3079" i="10"/>
  <c r="N3079" i="10"/>
  <c r="O3079" i="10"/>
  <c r="M3080" i="10"/>
  <c r="N3080" i="10"/>
  <c r="O3080" i="10"/>
  <c r="M3081" i="10"/>
  <c r="N3081" i="10"/>
  <c r="O3081" i="10"/>
  <c r="M3082" i="10"/>
  <c r="N3082" i="10"/>
  <c r="O3082" i="10"/>
  <c r="M3083" i="10"/>
  <c r="N3083" i="10"/>
  <c r="O3083" i="10"/>
  <c r="M3084" i="10"/>
  <c r="N3084" i="10"/>
  <c r="O3084" i="10"/>
  <c r="M3085" i="10"/>
  <c r="N3085" i="10"/>
  <c r="O3085" i="10"/>
  <c r="M3086" i="10"/>
  <c r="N3086" i="10"/>
  <c r="O3086" i="10"/>
  <c r="M3087" i="10"/>
  <c r="N3087" i="10"/>
  <c r="O3087" i="10"/>
  <c r="M3088" i="10"/>
  <c r="N3088" i="10"/>
  <c r="O3088" i="10"/>
  <c r="M3089" i="10"/>
  <c r="N3089" i="10"/>
  <c r="O3089" i="10"/>
  <c r="M3090" i="10"/>
  <c r="N3090" i="10"/>
  <c r="O3090" i="10"/>
  <c r="M3091" i="10"/>
  <c r="N3091" i="10"/>
  <c r="O3091" i="10"/>
  <c r="M3092" i="10"/>
  <c r="N3092" i="10"/>
  <c r="O3092" i="10"/>
  <c r="M3093" i="10"/>
  <c r="N3093" i="10"/>
  <c r="O3093" i="10"/>
  <c r="M3094" i="10"/>
  <c r="N3094" i="10"/>
  <c r="O3094" i="10"/>
  <c r="M3095" i="10"/>
  <c r="N3095" i="10"/>
  <c r="O3095" i="10"/>
  <c r="M3096" i="10"/>
  <c r="N3096" i="10"/>
  <c r="O3096" i="10"/>
  <c r="M3097" i="10"/>
  <c r="N3097" i="10"/>
  <c r="O3097" i="10"/>
  <c r="M3098" i="10"/>
  <c r="N3098" i="10"/>
  <c r="O3098" i="10"/>
  <c r="M3099" i="10"/>
  <c r="N3099" i="10"/>
  <c r="O3099" i="10"/>
  <c r="M3100" i="10"/>
  <c r="N3100" i="10"/>
  <c r="O3100" i="10"/>
  <c r="M3101" i="10"/>
  <c r="N3101" i="10"/>
  <c r="O3101" i="10"/>
  <c r="M3102" i="10"/>
  <c r="N3102" i="10"/>
  <c r="O3102" i="10"/>
  <c r="M3103" i="10"/>
  <c r="N3103" i="10"/>
  <c r="O3103" i="10"/>
  <c r="M3104" i="10"/>
  <c r="N3104" i="10"/>
  <c r="O3104" i="10"/>
  <c r="M3105" i="10"/>
  <c r="N3105" i="10"/>
  <c r="O3105" i="10"/>
  <c r="M3106" i="10"/>
  <c r="N3106" i="10"/>
  <c r="O3106" i="10"/>
  <c r="M3107" i="10"/>
  <c r="N3107" i="10"/>
  <c r="O3107" i="10"/>
  <c r="M3108" i="10"/>
  <c r="N3108" i="10"/>
  <c r="O3108" i="10"/>
  <c r="M3109" i="10"/>
  <c r="N3109" i="10"/>
  <c r="O3109" i="10"/>
  <c r="M3110" i="10"/>
  <c r="N3110" i="10"/>
  <c r="O3110" i="10"/>
  <c r="M3111" i="10"/>
  <c r="N3111" i="10"/>
  <c r="O3111" i="10"/>
  <c r="M3112" i="10"/>
  <c r="N3112" i="10"/>
  <c r="O3112" i="10"/>
  <c r="M3113" i="10"/>
  <c r="N3113" i="10"/>
  <c r="O3113" i="10"/>
  <c r="M3114" i="10"/>
  <c r="N3114" i="10"/>
  <c r="O3114" i="10"/>
  <c r="M3115" i="10"/>
  <c r="N3115" i="10"/>
  <c r="O3115" i="10"/>
  <c r="M3116" i="10"/>
  <c r="N3116" i="10"/>
  <c r="O3116" i="10"/>
  <c r="M3117" i="10"/>
  <c r="N3117" i="10"/>
  <c r="O3117" i="10"/>
  <c r="M3118" i="10"/>
  <c r="N3118" i="10"/>
  <c r="O3118" i="10"/>
  <c r="M3119" i="10"/>
  <c r="N3119" i="10"/>
  <c r="O3119" i="10"/>
  <c r="M3120" i="10"/>
  <c r="N3120" i="10"/>
  <c r="O3120" i="10"/>
  <c r="M3121" i="10"/>
  <c r="N3121" i="10"/>
  <c r="O3121" i="10"/>
  <c r="M3122" i="10"/>
  <c r="N3122" i="10"/>
  <c r="O3122" i="10"/>
  <c r="M3123" i="10"/>
  <c r="N3123" i="10"/>
  <c r="O3123" i="10"/>
  <c r="M3124" i="10"/>
  <c r="N3124" i="10"/>
  <c r="O3124" i="10"/>
  <c r="M3125" i="10"/>
  <c r="N3125" i="10"/>
  <c r="O3125" i="10"/>
  <c r="M3126" i="10"/>
  <c r="N3126" i="10"/>
  <c r="O3126" i="10"/>
  <c r="M3127" i="10"/>
  <c r="N3127" i="10"/>
  <c r="O3127" i="10"/>
  <c r="M3128" i="10"/>
  <c r="N3128" i="10"/>
  <c r="O3128" i="10"/>
  <c r="M3129" i="10"/>
  <c r="N3129" i="10"/>
  <c r="O3129" i="10"/>
  <c r="M3130" i="10"/>
  <c r="N3130" i="10"/>
  <c r="O3130" i="10"/>
  <c r="M3131" i="10"/>
  <c r="N3131" i="10"/>
  <c r="O3131" i="10"/>
  <c r="M3132" i="10"/>
  <c r="N3132" i="10"/>
  <c r="O3132" i="10"/>
  <c r="M3133" i="10"/>
  <c r="N3133" i="10"/>
  <c r="O3133" i="10"/>
  <c r="M3134" i="10"/>
  <c r="N3134" i="10"/>
  <c r="O3134" i="10"/>
  <c r="M3135" i="10"/>
  <c r="N3135" i="10"/>
  <c r="O3135" i="10"/>
  <c r="M3136" i="10"/>
  <c r="N3136" i="10"/>
  <c r="O3136" i="10"/>
  <c r="M3137" i="10"/>
  <c r="N3137" i="10"/>
  <c r="O3137" i="10"/>
  <c r="M3138" i="10"/>
  <c r="N3138" i="10"/>
  <c r="O3138" i="10"/>
  <c r="M3139" i="10"/>
  <c r="N3139" i="10"/>
  <c r="O3139" i="10"/>
  <c r="M3140" i="10"/>
  <c r="N3140" i="10"/>
  <c r="O3140" i="10"/>
  <c r="M3141" i="10"/>
  <c r="N3141" i="10"/>
  <c r="O3141" i="10"/>
  <c r="M3142" i="10"/>
  <c r="N3142" i="10"/>
  <c r="O3142" i="10"/>
  <c r="M3143" i="10"/>
  <c r="N3143" i="10"/>
  <c r="O3143" i="10"/>
  <c r="M3144" i="10"/>
  <c r="N3144" i="10"/>
  <c r="O3144" i="10"/>
  <c r="M3145" i="10"/>
  <c r="N3145" i="10"/>
  <c r="O3145" i="10"/>
  <c r="M3146" i="10"/>
  <c r="N3146" i="10"/>
  <c r="O3146" i="10"/>
  <c r="M3147" i="10"/>
  <c r="N3147" i="10"/>
  <c r="O3147" i="10"/>
  <c r="M3148" i="10"/>
  <c r="N3148" i="10"/>
  <c r="O3148" i="10"/>
  <c r="M3149" i="10"/>
  <c r="N3149" i="10"/>
  <c r="O3149" i="10"/>
  <c r="M3150" i="10"/>
  <c r="N3150" i="10"/>
  <c r="O3150" i="10"/>
  <c r="M3151" i="10"/>
  <c r="N3151" i="10"/>
  <c r="O3151" i="10"/>
  <c r="M3152" i="10"/>
  <c r="N3152" i="10"/>
  <c r="O3152" i="10"/>
  <c r="M3153" i="10"/>
  <c r="N3153" i="10"/>
  <c r="O3153" i="10"/>
  <c r="M3154" i="10"/>
  <c r="N3154" i="10"/>
  <c r="O3154" i="10"/>
  <c r="M3155" i="10"/>
  <c r="N3155" i="10"/>
  <c r="O3155" i="10"/>
  <c r="M3156" i="10"/>
  <c r="N3156" i="10"/>
  <c r="O3156" i="10"/>
  <c r="M3157" i="10"/>
  <c r="N3157" i="10"/>
  <c r="O3157" i="10"/>
  <c r="M3158" i="10"/>
  <c r="N3158" i="10"/>
  <c r="O3158" i="10"/>
  <c r="M3159" i="10"/>
  <c r="N3159" i="10"/>
  <c r="O3159" i="10"/>
  <c r="M3160" i="10"/>
  <c r="N3160" i="10"/>
  <c r="O3160" i="10"/>
  <c r="M3161" i="10"/>
  <c r="N3161" i="10"/>
  <c r="O3161" i="10"/>
  <c r="M3162" i="10"/>
  <c r="N3162" i="10"/>
  <c r="O3162" i="10"/>
  <c r="M3163" i="10"/>
  <c r="N3163" i="10"/>
  <c r="O3163" i="10"/>
  <c r="M3164" i="10"/>
  <c r="N3164" i="10"/>
  <c r="O3164" i="10"/>
  <c r="M3165" i="10"/>
  <c r="N3165" i="10"/>
  <c r="O3165" i="10"/>
  <c r="M3166" i="10"/>
  <c r="N3166" i="10"/>
  <c r="O3166" i="10"/>
  <c r="M3167" i="10"/>
  <c r="N3167" i="10"/>
  <c r="O3167" i="10"/>
  <c r="M3168" i="10"/>
  <c r="N3168" i="10"/>
  <c r="O3168" i="10"/>
  <c r="M3169" i="10"/>
  <c r="N3169" i="10"/>
  <c r="O3169" i="10"/>
  <c r="M3170" i="10"/>
  <c r="N3170" i="10"/>
  <c r="O3170" i="10"/>
  <c r="M3171" i="10"/>
  <c r="N3171" i="10"/>
  <c r="O3171" i="10"/>
  <c r="M3172" i="10"/>
  <c r="N3172" i="10"/>
  <c r="O3172" i="10"/>
  <c r="M3173" i="10"/>
  <c r="N3173" i="10"/>
  <c r="O3173" i="10"/>
  <c r="M3174" i="10"/>
  <c r="N3174" i="10"/>
  <c r="O3174" i="10"/>
  <c r="M3175" i="10"/>
  <c r="N3175" i="10"/>
  <c r="O3175" i="10"/>
  <c r="M3176" i="10"/>
  <c r="N3176" i="10"/>
  <c r="O3176" i="10"/>
  <c r="M3177" i="10"/>
  <c r="N3177" i="10"/>
  <c r="O3177" i="10"/>
  <c r="M3178" i="10"/>
  <c r="N3178" i="10"/>
  <c r="O3178" i="10"/>
  <c r="M3179" i="10"/>
  <c r="N3179" i="10"/>
  <c r="O3179" i="10"/>
  <c r="M3180" i="10"/>
  <c r="N3180" i="10"/>
  <c r="O3180" i="10"/>
  <c r="M3181" i="10"/>
  <c r="N3181" i="10"/>
  <c r="O3181" i="10"/>
  <c r="M3182" i="10"/>
  <c r="N3182" i="10"/>
  <c r="O3182" i="10"/>
  <c r="M3183" i="10"/>
  <c r="N3183" i="10"/>
  <c r="O3183" i="10"/>
  <c r="M3184" i="10"/>
  <c r="N3184" i="10"/>
  <c r="O3184" i="10"/>
  <c r="M3185" i="10"/>
  <c r="N3185" i="10"/>
  <c r="O3185" i="10"/>
  <c r="M3186" i="10"/>
  <c r="N3186" i="10"/>
  <c r="O3186" i="10"/>
  <c r="M3187" i="10"/>
  <c r="N3187" i="10"/>
  <c r="O3187" i="10"/>
  <c r="M3188" i="10"/>
  <c r="N3188" i="10"/>
  <c r="O3188" i="10"/>
  <c r="M3189" i="10"/>
  <c r="N3189" i="10"/>
  <c r="O3189" i="10"/>
  <c r="M3190" i="10"/>
  <c r="N3190" i="10"/>
  <c r="O3190" i="10"/>
  <c r="M3191" i="10"/>
  <c r="N3191" i="10"/>
  <c r="O3191" i="10"/>
  <c r="M3192" i="10"/>
  <c r="N3192" i="10"/>
  <c r="O3192" i="10"/>
  <c r="M3193" i="10"/>
  <c r="N3193" i="10"/>
  <c r="O3193" i="10"/>
  <c r="M3194" i="10"/>
  <c r="N3194" i="10"/>
  <c r="O3194" i="10"/>
  <c r="M3195" i="10"/>
  <c r="N3195" i="10"/>
  <c r="O3195" i="10"/>
  <c r="M3196" i="10"/>
  <c r="N3196" i="10"/>
  <c r="O3196" i="10"/>
  <c r="M3197" i="10"/>
  <c r="N3197" i="10"/>
  <c r="O3197" i="10"/>
  <c r="M3198" i="10"/>
  <c r="N3198" i="10"/>
  <c r="O3198" i="10"/>
  <c r="M3199" i="10"/>
  <c r="N3199" i="10"/>
  <c r="O3199" i="10"/>
  <c r="M3200" i="10"/>
  <c r="N3200" i="10"/>
  <c r="O3200" i="10"/>
  <c r="M3201" i="10"/>
  <c r="N3201" i="10"/>
  <c r="O3201" i="10"/>
  <c r="M3202" i="10"/>
  <c r="N3202" i="10"/>
  <c r="O3202" i="10"/>
  <c r="M3203" i="10"/>
  <c r="N3203" i="10"/>
  <c r="O3203" i="10"/>
  <c r="M3204" i="10"/>
  <c r="N3204" i="10"/>
  <c r="O3204" i="10"/>
  <c r="M3205" i="10"/>
  <c r="N3205" i="10"/>
  <c r="O3205" i="10"/>
  <c r="M3206" i="10"/>
  <c r="N3206" i="10"/>
  <c r="O3206" i="10"/>
  <c r="M3207" i="10"/>
  <c r="N3207" i="10"/>
  <c r="O3207" i="10"/>
  <c r="M3208" i="10"/>
  <c r="N3208" i="10"/>
  <c r="O3208" i="10"/>
  <c r="M3209" i="10"/>
  <c r="N3209" i="10"/>
  <c r="O3209" i="10"/>
  <c r="M3210" i="10"/>
  <c r="N3210" i="10"/>
  <c r="O3210" i="10"/>
  <c r="M3211" i="10"/>
  <c r="N3211" i="10"/>
  <c r="O3211" i="10"/>
  <c r="M3212" i="10"/>
  <c r="N3212" i="10"/>
  <c r="O3212" i="10"/>
  <c r="M3213" i="10"/>
  <c r="N3213" i="10"/>
  <c r="O3213" i="10"/>
  <c r="M3214" i="10"/>
  <c r="N3214" i="10"/>
  <c r="O3214" i="10"/>
  <c r="M3215" i="10"/>
  <c r="N3215" i="10"/>
  <c r="O3215" i="10"/>
  <c r="M3216" i="10"/>
  <c r="N3216" i="10"/>
  <c r="O3216" i="10"/>
  <c r="M3217" i="10"/>
  <c r="N3217" i="10"/>
  <c r="O3217" i="10"/>
  <c r="M3218" i="10"/>
  <c r="N3218" i="10"/>
  <c r="O3218" i="10"/>
  <c r="M3219" i="10"/>
  <c r="N3219" i="10"/>
  <c r="O3219" i="10"/>
  <c r="M3220" i="10"/>
  <c r="N3220" i="10"/>
  <c r="O3220" i="10"/>
  <c r="M3221" i="10"/>
  <c r="N3221" i="10"/>
  <c r="O3221" i="10"/>
  <c r="M3222" i="10"/>
  <c r="N3222" i="10"/>
  <c r="O3222" i="10"/>
  <c r="M3223" i="10"/>
  <c r="N3223" i="10"/>
  <c r="O3223" i="10"/>
  <c r="M3224" i="10"/>
  <c r="N3224" i="10"/>
  <c r="O3224" i="10"/>
  <c r="M3225" i="10"/>
  <c r="N3225" i="10"/>
  <c r="O3225" i="10"/>
  <c r="M3226" i="10"/>
  <c r="N3226" i="10"/>
  <c r="O3226" i="10"/>
  <c r="M3227" i="10"/>
  <c r="N3227" i="10"/>
  <c r="O3227" i="10"/>
  <c r="M3228" i="10"/>
  <c r="N3228" i="10"/>
  <c r="O3228" i="10"/>
  <c r="M3229" i="10"/>
  <c r="N3229" i="10"/>
  <c r="O3229" i="10"/>
  <c r="M3230" i="10"/>
  <c r="N3230" i="10"/>
  <c r="O3230" i="10"/>
  <c r="M3231" i="10"/>
  <c r="N3231" i="10"/>
  <c r="O3231" i="10"/>
  <c r="M3232" i="10"/>
  <c r="N3232" i="10"/>
  <c r="O3232" i="10"/>
  <c r="M3233" i="10"/>
  <c r="N3233" i="10"/>
  <c r="O3233" i="10"/>
  <c r="M3234" i="10"/>
  <c r="N3234" i="10"/>
  <c r="O3234" i="10"/>
  <c r="M3235" i="10"/>
  <c r="N3235" i="10"/>
  <c r="O3235" i="10"/>
  <c r="M3236" i="10"/>
  <c r="N3236" i="10"/>
  <c r="O3236" i="10"/>
  <c r="M3237" i="10"/>
  <c r="N3237" i="10"/>
  <c r="O3237" i="10"/>
  <c r="M3238" i="10"/>
  <c r="N3238" i="10"/>
  <c r="O3238" i="10"/>
  <c r="M3239" i="10"/>
  <c r="N3239" i="10"/>
  <c r="O3239" i="10"/>
  <c r="M3240" i="10"/>
  <c r="N3240" i="10"/>
  <c r="O3240" i="10"/>
  <c r="M3241" i="10"/>
  <c r="N3241" i="10"/>
  <c r="O3241" i="10"/>
  <c r="M3242" i="10"/>
  <c r="N3242" i="10"/>
  <c r="O3242" i="10"/>
  <c r="M3243" i="10"/>
  <c r="N3243" i="10"/>
  <c r="O3243" i="10"/>
  <c r="M3244" i="10"/>
  <c r="N3244" i="10"/>
  <c r="O3244" i="10"/>
  <c r="M3245" i="10"/>
  <c r="N3245" i="10"/>
  <c r="O3245" i="10"/>
  <c r="M3246" i="10"/>
  <c r="N3246" i="10"/>
  <c r="O3246" i="10"/>
  <c r="M3247" i="10"/>
  <c r="N3247" i="10"/>
  <c r="O3247" i="10"/>
  <c r="M3248" i="10"/>
  <c r="N3248" i="10"/>
  <c r="O3248" i="10"/>
  <c r="M3249" i="10"/>
  <c r="N3249" i="10"/>
  <c r="O3249" i="10"/>
  <c r="M3250" i="10"/>
  <c r="N3250" i="10"/>
  <c r="O3250" i="10"/>
  <c r="M3251" i="10"/>
  <c r="N3251" i="10"/>
  <c r="O3251" i="10"/>
  <c r="M3252" i="10"/>
  <c r="N3252" i="10"/>
  <c r="O3252" i="10"/>
  <c r="M3253" i="10"/>
  <c r="N3253" i="10"/>
  <c r="O3253" i="10"/>
  <c r="M3254" i="10"/>
  <c r="N3254" i="10"/>
  <c r="O3254" i="10"/>
  <c r="M3255" i="10"/>
  <c r="N3255" i="10"/>
  <c r="O3255" i="10"/>
  <c r="M3256" i="10"/>
  <c r="N3256" i="10"/>
  <c r="O3256" i="10"/>
  <c r="M3257" i="10"/>
  <c r="N3257" i="10"/>
  <c r="O3257" i="10"/>
  <c r="M3258" i="10"/>
  <c r="N3258" i="10"/>
  <c r="O3258" i="10"/>
  <c r="M3259" i="10"/>
  <c r="N3259" i="10"/>
  <c r="O3259" i="10"/>
  <c r="M3260" i="10"/>
  <c r="N3260" i="10"/>
  <c r="O3260" i="10"/>
  <c r="M3261" i="10"/>
  <c r="N3261" i="10"/>
  <c r="O3261" i="10"/>
  <c r="M3262" i="10"/>
  <c r="N3262" i="10"/>
  <c r="O3262" i="10"/>
  <c r="M3263" i="10"/>
  <c r="N3263" i="10"/>
  <c r="O3263" i="10"/>
  <c r="M3264" i="10"/>
  <c r="N3264" i="10"/>
  <c r="O3264" i="10"/>
  <c r="M3265" i="10"/>
  <c r="N3265" i="10"/>
  <c r="O3265" i="10"/>
  <c r="M3266" i="10"/>
  <c r="N3266" i="10"/>
  <c r="O3266" i="10"/>
  <c r="M3267" i="10"/>
  <c r="N3267" i="10"/>
  <c r="O3267" i="10"/>
  <c r="M3268" i="10"/>
  <c r="N3268" i="10"/>
  <c r="O3268" i="10"/>
  <c r="M3269" i="10"/>
  <c r="N3269" i="10"/>
  <c r="O3269" i="10"/>
  <c r="M3270" i="10"/>
  <c r="N3270" i="10"/>
  <c r="O3270" i="10"/>
  <c r="M3271" i="10"/>
  <c r="N3271" i="10"/>
  <c r="O3271" i="10"/>
  <c r="M3272" i="10"/>
  <c r="N3272" i="10"/>
  <c r="O3272" i="10"/>
  <c r="M3273" i="10"/>
  <c r="N3273" i="10"/>
  <c r="O3273" i="10"/>
  <c r="M3274" i="10"/>
  <c r="N3274" i="10"/>
  <c r="O3274" i="10"/>
  <c r="M3275" i="10"/>
  <c r="N3275" i="10"/>
  <c r="O3275" i="10"/>
  <c r="M3276" i="10"/>
  <c r="N3276" i="10"/>
  <c r="O3276" i="10"/>
  <c r="M3277" i="10"/>
  <c r="N3277" i="10"/>
  <c r="O3277" i="10"/>
  <c r="M3278" i="10"/>
  <c r="N3278" i="10"/>
  <c r="O3278" i="10"/>
  <c r="M3279" i="10"/>
  <c r="N3279" i="10"/>
  <c r="O3279" i="10"/>
  <c r="M3280" i="10"/>
  <c r="N3280" i="10"/>
  <c r="O3280" i="10"/>
  <c r="M3281" i="10"/>
  <c r="N3281" i="10"/>
  <c r="O3281" i="10"/>
  <c r="M3282" i="10"/>
  <c r="N3282" i="10"/>
  <c r="O3282" i="10"/>
  <c r="M3283" i="10"/>
  <c r="N3283" i="10"/>
  <c r="O3283" i="10"/>
  <c r="M3284" i="10"/>
  <c r="N3284" i="10"/>
  <c r="O3284" i="10"/>
  <c r="M3285" i="10"/>
  <c r="N3285" i="10"/>
  <c r="O3285" i="10"/>
  <c r="M3286" i="10"/>
  <c r="N3286" i="10"/>
  <c r="O3286" i="10"/>
  <c r="M3287" i="10"/>
  <c r="N3287" i="10"/>
  <c r="O3287" i="10"/>
  <c r="M3288" i="10"/>
  <c r="N3288" i="10"/>
  <c r="O3288" i="10"/>
  <c r="M3289" i="10"/>
  <c r="N3289" i="10"/>
  <c r="O3289" i="10"/>
  <c r="M3290" i="10"/>
  <c r="N3290" i="10"/>
  <c r="O3290" i="10"/>
  <c r="M3291" i="10"/>
  <c r="N3291" i="10"/>
  <c r="O3291" i="10"/>
  <c r="M3292" i="10"/>
  <c r="N3292" i="10"/>
  <c r="O3292" i="10"/>
  <c r="M3293" i="10"/>
  <c r="N3293" i="10"/>
  <c r="O3293" i="10"/>
  <c r="M3294" i="10"/>
  <c r="N3294" i="10"/>
  <c r="O3294" i="10"/>
  <c r="M3295" i="10"/>
  <c r="N3295" i="10"/>
  <c r="O3295" i="10"/>
  <c r="M3296" i="10"/>
  <c r="N3296" i="10"/>
  <c r="O3296" i="10"/>
  <c r="M3297" i="10"/>
  <c r="N3297" i="10"/>
  <c r="O3297" i="10"/>
  <c r="M3298" i="10"/>
  <c r="N3298" i="10"/>
  <c r="O3298" i="10"/>
  <c r="M3299" i="10"/>
  <c r="N3299" i="10"/>
  <c r="O3299" i="10"/>
  <c r="M3300" i="10"/>
  <c r="N3300" i="10"/>
  <c r="O3300" i="10"/>
  <c r="M3301" i="10"/>
  <c r="N3301" i="10"/>
  <c r="O3301" i="10"/>
  <c r="M3302" i="10"/>
  <c r="N3302" i="10"/>
  <c r="O3302" i="10"/>
  <c r="M3303" i="10"/>
  <c r="N3303" i="10"/>
  <c r="O3303" i="10"/>
  <c r="M3304" i="10"/>
  <c r="N3304" i="10"/>
  <c r="O3304" i="10"/>
  <c r="M3305" i="10"/>
  <c r="N3305" i="10"/>
  <c r="O3305" i="10"/>
  <c r="M3306" i="10"/>
  <c r="N3306" i="10"/>
  <c r="O3306" i="10"/>
  <c r="M3307" i="10"/>
  <c r="N3307" i="10"/>
  <c r="O3307" i="10"/>
  <c r="M3308" i="10"/>
  <c r="N3308" i="10"/>
  <c r="O3308" i="10"/>
  <c r="M3309" i="10"/>
  <c r="N3309" i="10"/>
  <c r="O3309" i="10"/>
  <c r="M3310" i="10"/>
  <c r="N3310" i="10"/>
  <c r="O3310" i="10"/>
  <c r="M3311" i="10"/>
  <c r="N3311" i="10"/>
  <c r="O3311" i="10"/>
  <c r="M3312" i="10"/>
  <c r="N3312" i="10"/>
  <c r="O3312" i="10"/>
  <c r="M3313" i="10"/>
  <c r="N3313" i="10"/>
  <c r="O3313" i="10"/>
  <c r="M3314" i="10"/>
  <c r="N3314" i="10"/>
  <c r="O3314" i="10"/>
  <c r="M3315" i="10"/>
  <c r="N3315" i="10"/>
  <c r="O3315" i="10"/>
  <c r="M3316" i="10"/>
  <c r="N3316" i="10"/>
  <c r="O3316" i="10"/>
  <c r="M3317" i="10"/>
  <c r="N3317" i="10"/>
  <c r="O3317" i="10"/>
  <c r="M3318" i="10"/>
  <c r="N3318" i="10"/>
  <c r="O3318" i="10"/>
  <c r="M3319" i="10"/>
  <c r="N3319" i="10"/>
  <c r="O3319" i="10"/>
  <c r="M3320" i="10"/>
  <c r="N3320" i="10"/>
  <c r="O3320" i="10"/>
  <c r="M3321" i="10"/>
  <c r="N3321" i="10"/>
  <c r="O3321" i="10"/>
  <c r="M3322" i="10"/>
  <c r="N3322" i="10"/>
  <c r="O3322" i="10"/>
  <c r="M3323" i="10"/>
  <c r="N3323" i="10"/>
  <c r="O3323" i="10"/>
  <c r="M3324" i="10"/>
  <c r="N3324" i="10"/>
  <c r="O3324" i="10"/>
  <c r="M3325" i="10"/>
  <c r="N3325" i="10"/>
  <c r="O3325" i="10"/>
  <c r="M3326" i="10"/>
  <c r="N3326" i="10"/>
  <c r="O3326" i="10"/>
  <c r="M3327" i="10"/>
  <c r="N3327" i="10"/>
  <c r="O3327" i="10"/>
  <c r="M3328" i="10"/>
  <c r="N3328" i="10"/>
  <c r="O3328" i="10"/>
  <c r="M3329" i="10"/>
  <c r="N3329" i="10"/>
  <c r="O3329" i="10"/>
  <c r="M3330" i="10"/>
  <c r="N3330" i="10"/>
  <c r="O3330" i="10"/>
  <c r="M3331" i="10"/>
  <c r="N3331" i="10"/>
  <c r="O3331" i="10"/>
  <c r="M3332" i="10"/>
  <c r="N3332" i="10"/>
  <c r="O3332" i="10"/>
  <c r="M3333" i="10"/>
  <c r="N3333" i="10"/>
  <c r="O3333" i="10"/>
  <c r="M3334" i="10"/>
  <c r="N3334" i="10"/>
  <c r="O3334" i="10"/>
  <c r="M3335" i="10"/>
  <c r="N3335" i="10"/>
  <c r="O3335" i="10"/>
  <c r="M3336" i="10"/>
  <c r="N3336" i="10"/>
  <c r="O3336" i="10"/>
  <c r="M3337" i="10"/>
  <c r="N3337" i="10"/>
  <c r="O3337" i="10"/>
  <c r="M3338" i="10"/>
  <c r="N3338" i="10"/>
  <c r="O3338" i="10"/>
  <c r="M3339" i="10"/>
  <c r="N3339" i="10"/>
  <c r="O3339" i="10"/>
  <c r="M3340" i="10"/>
  <c r="N3340" i="10"/>
  <c r="O3340" i="10"/>
  <c r="M3341" i="10"/>
  <c r="N3341" i="10"/>
  <c r="O3341" i="10"/>
  <c r="M3342" i="10"/>
  <c r="N3342" i="10"/>
  <c r="O3342" i="10"/>
  <c r="M3343" i="10"/>
  <c r="N3343" i="10"/>
  <c r="O3343" i="10"/>
  <c r="M3344" i="10"/>
  <c r="N3344" i="10"/>
  <c r="O3344" i="10"/>
  <c r="M3345" i="10"/>
  <c r="N3345" i="10"/>
  <c r="O3345" i="10"/>
  <c r="M3346" i="10"/>
  <c r="N3346" i="10"/>
  <c r="O3346" i="10"/>
  <c r="M3347" i="10"/>
  <c r="N3347" i="10"/>
  <c r="O3347" i="10"/>
  <c r="M3348" i="10"/>
  <c r="N3348" i="10"/>
  <c r="O3348" i="10"/>
  <c r="M3349" i="10"/>
  <c r="N3349" i="10"/>
  <c r="O3349" i="10"/>
  <c r="M3350" i="10"/>
  <c r="N3350" i="10"/>
  <c r="O3350" i="10"/>
  <c r="M3351" i="10"/>
  <c r="N3351" i="10"/>
  <c r="O3351" i="10"/>
  <c r="M3352" i="10"/>
  <c r="N3352" i="10"/>
  <c r="O3352" i="10"/>
  <c r="M3353" i="10"/>
  <c r="N3353" i="10"/>
  <c r="O3353" i="10"/>
  <c r="M3354" i="10"/>
  <c r="N3354" i="10"/>
  <c r="O3354" i="10"/>
  <c r="M3355" i="10"/>
  <c r="N3355" i="10"/>
  <c r="O3355" i="10"/>
  <c r="M3356" i="10"/>
  <c r="N3356" i="10"/>
  <c r="O3356" i="10"/>
  <c r="M3357" i="10"/>
  <c r="N3357" i="10"/>
  <c r="O3357" i="10"/>
  <c r="M3358" i="10"/>
  <c r="N3358" i="10"/>
  <c r="O3358" i="10"/>
  <c r="M3359" i="10"/>
  <c r="N3359" i="10"/>
  <c r="O3359" i="10"/>
  <c r="M3360" i="10"/>
  <c r="N3360" i="10"/>
  <c r="O3360" i="10"/>
  <c r="M3361" i="10"/>
  <c r="N3361" i="10"/>
  <c r="O3361" i="10"/>
  <c r="M3362" i="10"/>
  <c r="N3362" i="10"/>
  <c r="O3362" i="10"/>
  <c r="M3363" i="10"/>
  <c r="N3363" i="10"/>
  <c r="O3363" i="10"/>
  <c r="M3364" i="10"/>
  <c r="N3364" i="10"/>
  <c r="O3364" i="10"/>
  <c r="M3365" i="10"/>
  <c r="N3365" i="10"/>
  <c r="O3365" i="10"/>
  <c r="M3366" i="10"/>
  <c r="N3366" i="10"/>
  <c r="O3366" i="10"/>
  <c r="M3367" i="10"/>
  <c r="N3367" i="10"/>
  <c r="O3367" i="10"/>
  <c r="M3368" i="10"/>
  <c r="N3368" i="10"/>
  <c r="O3368" i="10"/>
  <c r="M3369" i="10"/>
  <c r="N3369" i="10"/>
  <c r="O3369" i="10"/>
  <c r="M3370" i="10"/>
  <c r="N3370" i="10"/>
  <c r="O3370" i="10"/>
  <c r="M3371" i="10"/>
  <c r="N3371" i="10"/>
  <c r="O3371" i="10"/>
  <c r="M3372" i="10"/>
  <c r="N3372" i="10"/>
  <c r="O3372" i="10"/>
  <c r="M3373" i="10"/>
  <c r="N3373" i="10"/>
  <c r="O3373" i="10"/>
  <c r="M3374" i="10"/>
  <c r="N3374" i="10"/>
  <c r="O3374" i="10"/>
  <c r="M3375" i="10"/>
  <c r="N3375" i="10"/>
  <c r="O3375" i="10"/>
  <c r="M3376" i="10"/>
  <c r="N3376" i="10"/>
  <c r="O3376" i="10"/>
  <c r="M3377" i="10"/>
  <c r="N3377" i="10"/>
  <c r="O3377" i="10"/>
  <c r="M3378" i="10"/>
  <c r="N3378" i="10"/>
  <c r="O3378" i="10"/>
  <c r="M3379" i="10"/>
  <c r="N3379" i="10"/>
  <c r="O3379" i="10"/>
  <c r="M3380" i="10"/>
  <c r="N3380" i="10"/>
  <c r="O3380" i="10"/>
  <c r="M3381" i="10"/>
  <c r="N3381" i="10"/>
  <c r="O3381" i="10"/>
  <c r="M3382" i="10"/>
  <c r="N3382" i="10"/>
  <c r="O3382" i="10"/>
  <c r="M3383" i="10"/>
  <c r="N3383" i="10"/>
  <c r="O3383" i="10"/>
  <c r="M3384" i="10"/>
  <c r="N3384" i="10"/>
  <c r="O3384" i="10"/>
  <c r="M3385" i="10"/>
  <c r="N3385" i="10"/>
  <c r="O3385" i="10"/>
  <c r="M3386" i="10"/>
  <c r="N3386" i="10"/>
  <c r="O3386" i="10"/>
  <c r="M3387" i="10"/>
  <c r="N3387" i="10"/>
  <c r="O3387" i="10"/>
  <c r="M3388" i="10"/>
  <c r="N3388" i="10"/>
  <c r="O3388" i="10"/>
  <c r="M3389" i="10"/>
  <c r="N3389" i="10"/>
  <c r="O3389" i="10"/>
  <c r="M3390" i="10"/>
  <c r="N3390" i="10"/>
  <c r="O3390" i="10"/>
  <c r="M3391" i="10"/>
  <c r="N3391" i="10"/>
  <c r="O3391" i="10"/>
  <c r="M3392" i="10"/>
  <c r="N3392" i="10"/>
  <c r="O3392" i="10"/>
  <c r="M3393" i="10"/>
  <c r="N3393" i="10"/>
  <c r="O3393" i="10"/>
  <c r="M3394" i="10"/>
  <c r="N3394" i="10"/>
  <c r="O3394" i="10"/>
  <c r="M3395" i="10"/>
  <c r="N3395" i="10"/>
  <c r="O3395" i="10"/>
  <c r="M3396" i="10"/>
  <c r="N3396" i="10"/>
  <c r="O3396" i="10"/>
  <c r="M3397" i="10"/>
  <c r="N3397" i="10"/>
  <c r="O3397" i="10"/>
  <c r="M3398" i="10"/>
  <c r="N3398" i="10"/>
  <c r="O3398" i="10"/>
  <c r="M3399" i="10"/>
  <c r="N3399" i="10"/>
  <c r="O3399" i="10"/>
  <c r="M3400" i="10"/>
  <c r="N3400" i="10"/>
  <c r="O3400" i="10"/>
  <c r="M3401" i="10"/>
  <c r="N3401" i="10"/>
  <c r="O3401" i="10"/>
  <c r="M3402" i="10"/>
  <c r="N3402" i="10"/>
  <c r="O3402" i="10"/>
  <c r="M3403" i="10"/>
  <c r="N3403" i="10"/>
  <c r="O3403" i="10"/>
  <c r="M3404" i="10"/>
  <c r="N3404" i="10"/>
  <c r="O3404" i="10"/>
  <c r="M3405" i="10"/>
  <c r="N3405" i="10"/>
  <c r="O3405" i="10"/>
  <c r="M3406" i="10"/>
  <c r="N3406" i="10"/>
  <c r="O3406" i="10"/>
  <c r="M3407" i="10"/>
  <c r="N3407" i="10"/>
  <c r="O3407" i="10"/>
  <c r="M3408" i="10"/>
  <c r="N3408" i="10"/>
  <c r="O3408" i="10"/>
  <c r="M3409" i="10"/>
  <c r="N3409" i="10"/>
  <c r="O3409" i="10"/>
  <c r="M3410" i="10"/>
  <c r="N3410" i="10"/>
  <c r="O3410" i="10"/>
  <c r="M3411" i="10"/>
  <c r="N3411" i="10"/>
  <c r="O3411" i="10"/>
  <c r="M3412" i="10"/>
  <c r="N3412" i="10"/>
  <c r="O3412" i="10"/>
  <c r="M3413" i="10"/>
  <c r="N3413" i="10"/>
  <c r="O3413" i="10"/>
  <c r="M3414" i="10"/>
  <c r="N3414" i="10"/>
  <c r="O3414" i="10"/>
  <c r="M3415" i="10"/>
  <c r="N3415" i="10"/>
  <c r="O3415" i="10"/>
  <c r="M3416" i="10"/>
  <c r="N3416" i="10"/>
  <c r="O3416" i="10"/>
  <c r="M3417" i="10"/>
  <c r="N3417" i="10"/>
  <c r="O3417" i="10"/>
  <c r="M3418" i="10"/>
  <c r="N3418" i="10"/>
  <c r="O3418" i="10"/>
  <c r="M3419" i="10"/>
  <c r="N3419" i="10"/>
  <c r="O3419" i="10"/>
  <c r="M3420" i="10"/>
  <c r="N3420" i="10"/>
  <c r="O3420" i="10"/>
  <c r="M3421" i="10"/>
  <c r="N3421" i="10"/>
  <c r="O3421" i="10"/>
  <c r="M3422" i="10"/>
  <c r="N3422" i="10"/>
  <c r="O3422" i="10"/>
  <c r="M3423" i="10"/>
  <c r="N3423" i="10"/>
  <c r="O3423" i="10"/>
  <c r="M3424" i="10"/>
  <c r="N3424" i="10"/>
  <c r="O3424" i="10"/>
  <c r="M3425" i="10"/>
  <c r="N3425" i="10"/>
  <c r="O3425" i="10"/>
  <c r="M3426" i="10"/>
  <c r="N3426" i="10"/>
  <c r="O3426" i="10"/>
  <c r="M3427" i="10"/>
  <c r="N3427" i="10"/>
  <c r="O3427" i="10"/>
  <c r="M3428" i="10"/>
  <c r="N3428" i="10"/>
  <c r="O3428" i="10"/>
  <c r="M3429" i="10"/>
  <c r="N3429" i="10"/>
  <c r="O3429" i="10"/>
  <c r="M3430" i="10"/>
  <c r="N3430" i="10"/>
  <c r="O3430" i="10"/>
  <c r="M3431" i="10"/>
  <c r="N3431" i="10"/>
  <c r="O3431" i="10"/>
  <c r="M3432" i="10"/>
  <c r="N3432" i="10"/>
  <c r="O3432" i="10"/>
  <c r="M3433" i="10"/>
  <c r="N3433" i="10"/>
  <c r="O3433" i="10"/>
  <c r="M3434" i="10"/>
  <c r="N3434" i="10"/>
  <c r="O3434" i="10"/>
  <c r="M3435" i="10"/>
  <c r="N3435" i="10"/>
  <c r="O3435" i="10"/>
  <c r="M3436" i="10"/>
  <c r="N3436" i="10"/>
  <c r="O3436" i="10"/>
  <c r="M3437" i="10"/>
  <c r="N3437" i="10"/>
  <c r="O3437" i="10"/>
  <c r="M3438" i="10"/>
  <c r="N3438" i="10"/>
  <c r="O3438" i="10"/>
  <c r="M3439" i="10"/>
  <c r="N3439" i="10"/>
  <c r="O3439" i="10"/>
  <c r="M3440" i="10"/>
  <c r="N3440" i="10"/>
  <c r="O3440" i="10"/>
  <c r="M3441" i="10"/>
  <c r="N3441" i="10"/>
  <c r="O3441" i="10"/>
  <c r="M3442" i="10"/>
  <c r="N3442" i="10"/>
  <c r="O3442" i="10"/>
  <c r="M3443" i="10"/>
  <c r="N3443" i="10"/>
  <c r="O3443" i="10"/>
  <c r="M3444" i="10"/>
  <c r="N3444" i="10"/>
  <c r="O3444" i="10"/>
  <c r="M3445" i="10"/>
  <c r="N3445" i="10"/>
  <c r="O3445" i="10"/>
  <c r="M3446" i="10"/>
  <c r="N3446" i="10"/>
  <c r="O3446" i="10"/>
  <c r="M3447" i="10"/>
  <c r="N3447" i="10"/>
  <c r="O3447" i="10"/>
  <c r="M3448" i="10"/>
  <c r="N3448" i="10"/>
  <c r="O3448" i="10"/>
  <c r="M3449" i="10"/>
  <c r="N3449" i="10"/>
  <c r="O3449" i="10"/>
  <c r="M3450" i="10"/>
  <c r="N3450" i="10"/>
  <c r="O3450" i="10"/>
  <c r="M3451" i="10"/>
  <c r="N3451" i="10"/>
  <c r="O3451" i="10"/>
  <c r="M3452" i="10"/>
  <c r="N3452" i="10"/>
  <c r="O3452" i="10"/>
  <c r="M3453" i="10"/>
  <c r="N3453" i="10"/>
  <c r="O3453" i="10"/>
  <c r="M3454" i="10"/>
  <c r="N3454" i="10"/>
  <c r="O3454" i="10"/>
  <c r="M3455" i="10"/>
  <c r="N3455" i="10"/>
  <c r="O3455" i="10"/>
  <c r="M3456" i="10"/>
  <c r="N3456" i="10"/>
  <c r="O3456" i="10"/>
  <c r="M3457" i="10"/>
  <c r="N3457" i="10"/>
  <c r="O3457" i="10"/>
  <c r="M3458" i="10"/>
  <c r="N3458" i="10"/>
  <c r="O3458" i="10"/>
  <c r="M3459" i="10"/>
  <c r="N3459" i="10"/>
  <c r="O3459" i="10"/>
  <c r="M3460" i="10"/>
  <c r="N3460" i="10"/>
  <c r="O3460" i="10"/>
  <c r="M3461" i="10"/>
  <c r="N3461" i="10"/>
  <c r="O3461" i="10"/>
  <c r="M3462" i="10"/>
  <c r="N3462" i="10"/>
  <c r="O3462" i="10"/>
  <c r="M3463" i="10"/>
  <c r="N3463" i="10"/>
  <c r="O3463" i="10"/>
  <c r="M3464" i="10"/>
  <c r="N3464" i="10"/>
  <c r="O3464" i="10"/>
  <c r="M3465" i="10"/>
  <c r="N3465" i="10"/>
  <c r="O3465" i="10"/>
  <c r="M3466" i="10"/>
  <c r="N3466" i="10"/>
  <c r="O3466" i="10"/>
  <c r="M3467" i="10"/>
  <c r="N3467" i="10"/>
  <c r="O3467" i="10"/>
  <c r="M3468" i="10"/>
  <c r="N3468" i="10"/>
  <c r="O3468" i="10"/>
  <c r="M3469" i="10"/>
  <c r="N3469" i="10"/>
  <c r="O3469" i="10"/>
  <c r="M3470" i="10"/>
  <c r="N3470" i="10"/>
  <c r="O3470" i="10"/>
  <c r="M3471" i="10"/>
  <c r="N3471" i="10"/>
  <c r="O3471" i="10"/>
  <c r="M3472" i="10"/>
  <c r="N3472" i="10"/>
  <c r="O3472" i="10"/>
  <c r="M3473" i="10"/>
  <c r="N3473" i="10"/>
  <c r="O3473" i="10"/>
  <c r="M3474" i="10"/>
  <c r="N3474" i="10"/>
  <c r="O3474" i="10"/>
  <c r="M3475" i="10"/>
  <c r="N3475" i="10"/>
  <c r="O3475" i="10"/>
  <c r="M3476" i="10"/>
  <c r="N3476" i="10"/>
  <c r="O3476" i="10"/>
  <c r="M3477" i="10"/>
  <c r="N3477" i="10"/>
  <c r="O3477" i="10"/>
  <c r="M3478" i="10"/>
  <c r="N3478" i="10"/>
  <c r="O3478" i="10"/>
  <c r="M3479" i="10"/>
  <c r="N3479" i="10"/>
  <c r="O3479" i="10"/>
  <c r="M3480" i="10"/>
  <c r="N3480" i="10"/>
  <c r="O3480" i="10"/>
  <c r="M3481" i="10"/>
  <c r="N3481" i="10"/>
  <c r="O3481" i="10"/>
  <c r="M3482" i="10"/>
  <c r="N3482" i="10"/>
  <c r="O3482" i="10"/>
  <c r="M3483" i="10"/>
  <c r="N3483" i="10"/>
  <c r="O3483" i="10"/>
  <c r="M3484" i="10"/>
  <c r="N3484" i="10"/>
  <c r="O3484" i="10"/>
  <c r="M3485" i="10"/>
  <c r="N3485" i="10"/>
  <c r="O3485" i="10"/>
  <c r="M3486" i="10"/>
  <c r="N3486" i="10"/>
  <c r="O3486" i="10"/>
  <c r="M3487" i="10"/>
  <c r="N3487" i="10"/>
  <c r="O3487" i="10"/>
  <c r="M3488" i="10"/>
  <c r="N3488" i="10"/>
  <c r="O3488" i="10"/>
  <c r="M3489" i="10"/>
  <c r="N3489" i="10"/>
  <c r="O3489" i="10"/>
  <c r="M3490" i="10"/>
  <c r="N3490" i="10"/>
  <c r="O3490" i="10"/>
  <c r="M3491" i="10"/>
  <c r="N3491" i="10"/>
  <c r="O3491" i="10"/>
  <c r="M3492" i="10"/>
  <c r="N3492" i="10"/>
  <c r="O3492" i="10"/>
  <c r="M3493" i="10"/>
  <c r="N3493" i="10"/>
  <c r="O3493" i="10"/>
  <c r="M3494" i="10"/>
  <c r="N3494" i="10"/>
  <c r="O3494" i="10"/>
  <c r="M3495" i="10"/>
  <c r="N3495" i="10"/>
  <c r="O3495" i="10"/>
  <c r="M3496" i="10"/>
  <c r="N3496" i="10"/>
  <c r="O3496" i="10"/>
  <c r="M3497" i="10"/>
  <c r="N3497" i="10"/>
  <c r="O3497" i="10"/>
  <c r="M3498" i="10"/>
  <c r="N3498" i="10"/>
  <c r="O3498" i="10"/>
  <c r="M3499" i="10"/>
  <c r="N3499" i="10"/>
  <c r="O3499" i="10"/>
  <c r="M3500" i="10"/>
  <c r="N3500" i="10"/>
  <c r="O3500" i="10"/>
  <c r="M3501" i="10"/>
  <c r="N3501" i="10"/>
  <c r="O3501" i="10"/>
  <c r="M3502" i="10"/>
  <c r="N3502" i="10"/>
  <c r="O3502" i="10"/>
  <c r="M3503" i="10"/>
  <c r="N3503" i="10"/>
  <c r="O3503" i="10"/>
  <c r="M3504" i="10"/>
  <c r="N3504" i="10"/>
  <c r="O3504" i="10"/>
  <c r="M3505" i="10"/>
  <c r="N3505" i="10"/>
  <c r="O3505" i="10"/>
  <c r="M3506" i="10"/>
  <c r="N3506" i="10"/>
  <c r="O3506" i="10"/>
  <c r="M3507" i="10"/>
  <c r="N3507" i="10"/>
  <c r="O3507" i="10"/>
  <c r="M3508" i="10"/>
  <c r="N3508" i="10"/>
  <c r="O3508" i="10"/>
  <c r="M3509" i="10"/>
  <c r="N3509" i="10"/>
  <c r="O3509" i="10"/>
  <c r="M3510" i="10"/>
  <c r="N3510" i="10"/>
  <c r="O3510" i="10"/>
  <c r="M3511" i="10"/>
  <c r="N3511" i="10"/>
  <c r="O3511" i="10"/>
  <c r="M3512" i="10"/>
  <c r="N3512" i="10"/>
  <c r="O3512" i="10"/>
  <c r="M3513" i="10"/>
  <c r="N3513" i="10"/>
  <c r="O3513" i="10"/>
  <c r="M3514" i="10"/>
  <c r="N3514" i="10"/>
  <c r="O3514" i="10"/>
  <c r="M3515" i="10"/>
  <c r="N3515" i="10"/>
  <c r="O3515" i="10"/>
  <c r="M3516" i="10"/>
  <c r="N3516" i="10"/>
  <c r="O3516" i="10"/>
  <c r="M3517" i="10"/>
  <c r="N3517" i="10"/>
  <c r="O3517" i="10"/>
  <c r="M3518" i="10"/>
  <c r="N3518" i="10"/>
  <c r="O3518" i="10"/>
  <c r="M3519" i="10"/>
  <c r="N3519" i="10"/>
  <c r="O3519" i="10"/>
  <c r="M3520" i="10"/>
  <c r="N3520" i="10"/>
  <c r="O3520" i="10"/>
  <c r="M3521" i="10"/>
  <c r="N3521" i="10"/>
  <c r="O3521" i="10"/>
  <c r="M3522" i="10"/>
  <c r="N3522" i="10"/>
  <c r="O3522" i="10"/>
  <c r="M3523" i="10"/>
  <c r="N3523" i="10"/>
  <c r="O3523" i="10"/>
  <c r="M3524" i="10"/>
  <c r="N3524" i="10"/>
  <c r="O3524" i="10"/>
  <c r="M3525" i="10"/>
  <c r="N3525" i="10"/>
  <c r="O3525" i="10"/>
  <c r="M3526" i="10"/>
  <c r="N3526" i="10"/>
  <c r="O3526" i="10"/>
  <c r="M3527" i="10"/>
  <c r="N3527" i="10"/>
  <c r="O3527" i="10"/>
  <c r="M3528" i="10"/>
  <c r="N3528" i="10"/>
  <c r="O3528" i="10"/>
  <c r="M3529" i="10"/>
  <c r="N3529" i="10"/>
  <c r="O3529" i="10"/>
  <c r="M3530" i="10"/>
  <c r="N3530" i="10"/>
  <c r="O3530" i="10"/>
  <c r="M3531" i="10"/>
  <c r="N3531" i="10"/>
  <c r="O3531" i="10"/>
  <c r="M3532" i="10"/>
  <c r="N3532" i="10"/>
  <c r="O3532" i="10"/>
  <c r="M3533" i="10"/>
  <c r="N3533" i="10"/>
  <c r="O3533" i="10"/>
  <c r="M3534" i="10"/>
  <c r="N3534" i="10"/>
  <c r="O3534" i="10"/>
  <c r="M3535" i="10"/>
  <c r="N3535" i="10"/>
  <c r="O3535" i="10"/>
  <c r="M3536" i="10"/>
  <c r="N3536" i="10"/>
  <c r="O3536" i="10"/>
  <c r="M3537" i="10"/>
  <c r="N3537" i="10"/>
  <c r="O3537" i="10"/>
  <c r="M3538" i="10"/>
  <c r="N3538" i="10"/>
  <c r="O3538" i="10"/>
  <c r="M3539" i="10"/>
  <c r="N3539" i="10"/>
  <c r="O3539" i="10"/>
  <c r="M3540" i="10"/>
  <c r="N3540" i="10"/>
  <c r="O3540" i="10"/>
  <c r="M3541" i="10"/>
  <c r="N3541" i="10"/>
  <c r="O3541" i="10"/>
  <c r="M3542" i="10"/>
  <c r="N3542" i="10"/>
  <c r="O3542" i="10"/>
  <c r="M3543" i="10"/>
  <c r="N3543" i="10"/>
  <c r="O3543" i="10"/>
  <c r="M3544" i="10"/>
  <c r="N3544" i="10"/>
  <c r="O3544" i="10"/>
  <c r="M3545" i="10"/>
  <c r="N3545" i="10"/>
  <c r="O3545" i="10"/>
  <c r="M3546" i="10"/>
  <c r="N3546" i="10"/>
  <c r="O3546" i="10"/>
  <c r="M3547" i="10"/>
  <c r="N3547" i="10"/>
  <c r="O3547" i="10"/>
  <c r="M3548" i="10"/>
  <c r="N3548" i="10"/>
  <c r="O3548" i="10"/>
  <c r="M3549" i="10"/>
  <c r="N3549" i="10"/>
  <c r="O3549" i="10"/>
  <c r="M3550" i="10"/>
  <c r="N3550" i="10"/>
  <c r="O3550" i="10"/>
  <c r="M3551" i="10"/>
  <c r="N3551" i="10"/>
  <c r="O3551" i="10"/>
  <c r="M3552" i="10"/>
  <c r="N3552" i="10"/>
  <c r="O3552" i="10"/>
  <c r="M3553" i="10"/>
  <c r="N3553" i="10"/>
  <c r="O3553" i="10"/>
  <c r="M3554" i="10"/>
  <c r="N3554" i="10"/>
  <c r="O3554" i="10"/>
  <c r="M3555" i="10"/>
  <c r="N3555" i="10"/>
  <c r="O3555" i="10"/>
  <c r="M3556" i="10"/>
  <c r="N3556" i="10"/>
  <c r="O3556" i="10"/>
  <c r="M3557" i="10"/>
  <c r="N3557" i="10"/>
  <c r="O3557" i="10"/>
  <c r="M3558" i="10"/>
  <c r="N3558" i="10"/>
  <c r="O3558" i="10"/>
  <c r="M3559" i="10"/>
  <c r="N3559" i="10"/>
  <c r="O3559" i="10"/>
  <c r="M3560" i="10"/>
  <c r="N3560" i="10"/>
  <c r="O3560" i="10"/>
  <c r="M3561" i="10"/>
  <c r="N3561" i="10"/>
  <c r="O3561" i="10"/>
  <c r="M3562" i="10"/>
  <c r="N3562" i="10"/>
  <c r="O3562" i="10"/>
  <c r="M3563" i="10"/>
  <c r="N3563" i="10"/>
  <c r="O3563" i="10"/>
  <c r="M3564" i="10"/>
  <c r="N3564" i="10"/>
  <c r="O3564" i="10"/>
  <c r="M3565" i="10"/>
  <c r="N3565" i="10"/>
  <c r="O3565" i="10"/>
  <c r="M3566" i="10"/>
  <c r="N3566" i="10"/>
  <c r="O3566" i="10"/>
  <c r="M3567" i="10"/>
  <c r="N3567" i="10"/>
  <c r="O3567" i="10"/>
  <c r="M3568" i="10"/>
  <c r="N3568" i="10"/>
  <c r="O3568" i="10"/>
  <c r="M3569" i="10"/>
  <c r="N3569" i="10"/>
  <c r="O3569" i="10"/>
  <c r="M3570" i="10"/>
  <c r="N3570" i="10"/>
  <c r="O3570" i="10"/>
  <c r="M3571" i="10"/>
  <c r="N3571" i="10"/>
  <c r="O3571" i="10"/>
  <c r="M3572" i="10"/>
  <c r="N3572" i="10"/>
  <c r="O3572" i="10"/>
  <c r="M3573" i="10"/>
  <c r="N3573" i="10"/>
  <c r="O3573" i="10"/>
  <c r="M3574" i="10"/>
  <c r="N3574" i="10"/>
  <c r="O3574" i="10"/>
  <c r="M3575" i="10"/>
  <c r="N3575" i="10"/>
  <c r="O3575" i="10"/>
  <c r="M3576" i="10"/>
  <c r="N3576" i="10"/>
  <c r="O3576" i="10"/>
  <c r="M3577" i="10"/>
  <c r="N3577" i="10"/>
  <c r="O3577" i="10"/>
  <c r="M3578" i="10"/>
  <c r="N3578" i="10"/>
  <c r="O3578" i="10"/>
  <c r="M3579" i="10"/>
  <c r="N3579" i="10"/>
  <c r="O3579" i="10"/>
  <c r="M3580" i="10"/>
  <c r="N3580" i="10"/>
  <c r="O3580" i="10"/>
  <c r="M3581" i="10"/>
  <c r="N3581" i="10"/>
  <c r="O3581" i="10"/>
  <c r="M3582" i="10"/>
  <c r="N3582" i="10"/>
  <c r="O3582" i="10"/>
  <c r="M3583" i="10"/>
  <c r="N3583" i="10"/>
  <c r="O3583" i="10"/>
  <c r="M3584" i="10"/>
  <c r="N3584" i="10"/>
  <c r="O3584" i="10"/>
  <c r="M3585" i="10"/>
  <c r="N3585" i="10"/>
  <c r="O3585" i="10"/>
  <c r="M3586" i="10"/>
  <c r="N3586" i="10"/>
  <c r="O3586" i="10"/>
  <c r="M3587" i="10"/>
  <c r="N3587" i="10"/>
  <c r="O3587" i="10"/>
  <c r="M3588" i="10"/>
  <c r="N3588" i="10"/>
  <c r="O3588" i="10"/>
  <c r="M3589" i="10"/>
  <c r="N3589" i="10"/>
  <c r="O3589" i="10"/>
  <c r="M3590" i="10"/>
  <c r="N3590" i="10"/>
  <c r="O3590" i="10"/>
  <c r="M3591" i="10"/>
  <c r="N3591" i="10"/>
  <c r="O3591" i="10"/>
  <c r="M3592" i="10"/>
  <c r="N3592" i="10"/>
  <c r="O3592" i="10"/>
  <c r="M3593" i="10"/>
  <c r="N3593" i="10"/>
  <c r="O3593" i="10"/>
  <c r="M3594" i="10"/>
  <c r="N3594" i="10"/>
  <c r="O3594" i="10"/>
  <c r="M3595" i="10"/>
  <c r="N3595" i="10"/>
  <c r="O3595" i="10"/>
  <c r="M3596" i="10"/>
  <c r="N3596" i="10"/>
  <c r="O3596" i="10"/>
  <c r="M3597" i="10"/>
  <c r="N3597" i="10"/>
  <c r="O3597" i="10"/>
  <c r="M3598" i="10"/>
  <c r="N3598" i="10"/>
  <c r="O3598" i="10"/>
  <c r="M3599" i="10"/>
  <c r="N3599" i="10"/>
  <c r="O3599" i="10"/>
  <c r="M3600" i="10"/>
  <c r="N3600" i="10"/>
  <c r="O3600" i="10"/>
  <c r="M3601" i="10"/>
  <c r="N3601" i="10"/>
  <c r="O3601" i="10"/>
  <c r="M3602" i="10"/>
  <c r="N3602" i="10"/>
  <c r="O3602" i="10"/>
  <c r="M3603" i="10"/>
  <c r="N3603" i="10"/>
  <c r="O3603" i="10"/>
  <c r="M3604" i="10"/>
  <c r="N3604" i="10"/>
  <c r="O3604" i="10"/>
  <c r="M3605" i="10"/>
  <c r="N3605" i="10"/>
  <c r="O3605" i="10"/>
  <c r="M3606" i="10"/>
  <c r="N3606" i="10"/>
  <c r="O3606" i="10"/>
  <c r="M3607" i="10"/>
  <c r="N3607" i="10"/>
  <c r="O3607" i="10"/>
  <c r="M3608" i="10"/>
  <c r="N3608" i="10"/>
  <c r="O3608" i="10"/>
  <c r="M3609" i="10"/>
  <c r="N3609" i="10"/>
  <c r="O3609" i="10"/>
  <c r="M3610" i="10"/>
  <c r="N3610" i="10"/>
  <c r="O3610" i="10"/>
  <c r="M3611" i="10"/>
  <c r="N3611" i="10"/>
  <c r="O3611" i="10"/>
  <c r="M3612" i="10"/>
  <c r="N3612" i="10"/>
  <c r="O3612" i="10"/>
  <c r="M3613" i="10"/>
  <c r="N3613" i="10"/>
  <c r="O3613" i="10"/>
  <c r="M3614" i="10"/>
  <c r="N3614" i="10"/>
  <c r="O3614" i="10"/>
  <c r="M3615" i="10"/>
  <c r="N3615" i="10"/>
  <c r="O3615" i="10"/>
  <c r="M3616" i="10"/>
  <c r="N3616" i="10"/>
  <c r="O3616" i="10"/>
  <c r="M3617" i="10"/>
  <c r="N3617" i="10"/>
  <c r="O3617" i="10"/>
  <c r="M3618" i="10"/>
  <c r="N3618" i="10"/>
  <c r="O3618" i="10"/>
  <c r="M3619" i="10"/>
  <c r="N3619" i="10"/>
  <c r="O3619" i="10"/>
  <c r="M3620" i="10"/>
  <c r="N3620" i="10"/>
  <c r="O3620" i="10"/>
  <c r="M3621" i="10"/>
  <c r="N3621" i="10"/>
  <c r="O3621" i="10"/>
  <c r="M3622" i="10"/>
  <c r="N3622" i="10"/>
  <c r="O3622" i="10"/>
  <c r="M3623" i="10"/>
  <c r="N3623" i="10"/>
  <c r="O3623" i="10"/>
  <c r="M3624" i="10"/>
  <c r="N3624" i="10"/>
  <c r="O3624" i="10"/>
  <c r="M3625" i="10"/>
  <c r="N3625" i="10"/>
  <c r="O3625" i="10"/>
  <c r="M3626" i="10"/>
  <c r="N3626" i="10"/>
  <c r="O3626" i="10"/>
  <c r="M3627" i="10"/>
  <c r="N3627" i="10"/>
  <c r="O3627" i="10"/>
  <c r="M3628" i="10"/>
  <c r="N3628" i="10"/>
  <c r="O3628" i="10"/>
  <c r="M3629" i="10"/>
  <c r="N3629" i="10"/>
  <c r="O3629" i="10"/>
  <c r="M3630" i="10"/>
  <c r="N3630" i="10"/>
  <c r="O3630" i="10"/>
  <c r="M3631" i="10"/>
  <c r="N3631" i="10"/>
  <c r="O3631" i="10"/>
  <c r="M3632" i="10"/>
  <c r="N3632" i="10"/>
  <c r="O3632" i="10"/>
  <c r="M3633" i="10"/>
  <c r="N3633" i="10"/>
  <c r="O3633" i="10"/>
  <c r="M3634" i="10"/>
  <c r="N3634" i="10"/>
  <c r="O3634" i="10"/>
  <c r="M3635" i="10"/>
  <c r="N3635" i="10"/>
  <c r="O3635" i="10"/>
  <c r="M3636" i="10"/>
  <c r="N3636" i="10"/>
  <c r="O3636" i="10"/>
  <c r="M3637" i="10"/>
  <c r="N3637" i="10"/>
  <c r="O3637" i="10"/>
  <c r="M3638" i="10"/>
  <c r="N3638" i="10"/>
  <c r="O3638" i="10"/>
  <c r="M3639" i="10"/>
  <c r="N3639" i="10"/>
  <c r="O3639" i="10"/>
  <c r="M3640" i="10"/>
  <c r="N3640" i="10"/>
  <c r="O3640" i="10"/>
  <c r="M3641" i="10"/>
  <c r="N3641" i="10"/>
  <c r="O3641" i="10"/>
  <c r="M3642" i="10"/>
  <c r="N3642" i="10"/>
  <c r="O3642" i="10"/>
  <c r="M3643" i="10"/>
  <c r="N3643" i="10"/>
  <c r="O3643" i="10"/>
  <c r="M3644" i="10"/>
  <c r="N3644" i="10"/>
  <c r="O3644" i="10"/>
  <c r="M3645" i="10"/>
  <c r="N3645" i="10"/>
  <c r="O3645" i="10"/>
  <c r="M3646" i="10"/>
  <c r="N3646" i="10"/>
  <c r="O3646" i="10"/>
  <c r="M3647" i="10"/>
  <c r="N3647" i="10"/>
  <c r="O3647" i="10"/>
  <c r="M3648" i="10"/>
  <c r="N3648" i="10"/>
  <c r="O3648" i="10"/>
  <c r="M3649" i="10"/>
  <c r="N3649" i="10"/>
  <c r="O3649" i="10"/>
  <c r="M3650" i="10"/>
  <c r="N3650" i="10"/>
  <c r="O3650" i="10"/>
  <c r="M3651" i="10"/>
  <c r="N3651" i="10"/>
  <c r="O3651" i="10"/>
  <c r="M3652" i="10"/>
  <c r="N3652" i="10"/>
  <c r="O3652" i="10"/>
  <c r="M3653" i="10"/>
  <c r="N3653" i="10"/>
  <c r="O3653" i="10"/>
  <c r="M3654" i="10"/>
  <c r="N3654" i="10"/>
  <c r="O3654" i="10"/>
  <c r="M3655" i="10"/>
  <c r="N3655" i="10"/>
  <c r="O3655" i="10"/>
  <c r="M3656" i="10"/>
  <c r="N3656" i="10"/>
  <c r="O3656" i="10"/>
  <c r="M3657" i="10"/>
  <c r="N3657" i="10"/>
  <c r="O3657" i="10"/>
  <c r="M3658" i="10"/>
  <c r="N3658" i="10"/>
  <c r="O3658" i="10"/>
  <c r="M3659" i="10"/>
  <c r="N3659" i="10"/>
  <c r="O3659" i="10"/>
  <c r="M3660" i="10"/>
  <c r="N3660" i="10"/>
  <c r="O3660" i="10"/>
  <c r="M3661" i="10"/>
  <c r="N3661" i="10"/>
  <c r="O3661" i="10"/>
  <c r="M3662" i="10"/>
  <c r="N3662" i="10"/>
  <c r="O3662" i="10"/>
  <c r="M3663" i="10"/>
  <c r="N3663" i="10"/>
  <c r="O3663" i="10"/>
  <c r="M3664" i="10"/>
  <c r="N3664" i="10"/>
  <c r="O3664" i="10"/>
  <c r="M3665" i="10"/>
  <c r="N3665" i="10"/>
  <c r="O3665" i="10"/>
  <c r="M3666" i="10"/>
  <c r="N3666" i="10"/>
  <c r="O3666" i="10"/>
  <c r="M3667" i="10"/>
  <c r="N3667" i="10"/>
  <c r="O3667" i="10"/>
  <c r="M3668" i="10"/>
  <c r="N3668" i="10"/>
  <c r="O3668" i="10"/>
  <c r="M3669" i="10"/>
  <c r="N3669" i="10"/>
  <c r="O3669" i="10"/>
  <c r="M3670" i="10"/>
  <c r="N3670" i="10"/>
  <c r="O3670" i="10"/>
  <c r="M3671" i="10"/>
  <c r="N3671" i="10"/>
  <c r="O3671" i="10"/>
  <c r="M3672" i="10"/>
  <c r="N3672" i="10"/>
  <c r="O3672" i="10"/>
  <c r="M3673" i="10"/>
  <c r="N3673" i="10"/>
  <c r="O3673" i="10"/>
  <c r="M3674" i="10"/>
  <c r="N3674" i="10"/>
  <c r="O3674" i="10"/>
  <c r="M3675" i="10"/>
  <c r="N3675" i="10"/>
  <c r="O3675" i="10"/>
  <c r="M3676" i="10"/>
  <c r="N3676" i="10"/>
  <c r="O3676" i="10"/>
  <c r="M3677" i="10"/>
  <c r="N3677" i="10"/>
  <c r="O3677" i="10"/>
  <c r="M3678" i="10"/>
  <c r="N3678" i="10"/>
  <c r="O3678" i="10"/>
  <c r="M3679" i="10"/>
  <c r="N3679" i="10"/>
  <c r="O3679" i="10"/>
  <c r="M3680" i="10"/>
  <c r="N3680" i="10"/>
  <c r="O3680" i="10"/>
  <c r="M3681" i="10"/>
  <c r="N3681" i="10"/>
  <c r="O3681" i="10"/>
  <c r="M3682" i="10"/>
  <c r="N3682" i="10"/>
  <c r="O3682" i="10"/>
  <c r="M3683" i="10"/>
  <c r="N3683" i="10"/>
  <c r="O3683" i="10"/>
  <c r="M3684" i="10"/>
  <c r="N3684" i="10"/>
  <c r="O3684" i="10"/>
  <c r="M3685" i="10"/>
  <c r="N3685" i="10"/>
  <c r="O3685" i="10"/>
  <c r="M3686" i="10"/>
  <c r="N3686" i="10"/>
  <c r="O3686" i="10"/>
  <c r="M3687" i="10"/>
  <c r="N3687" i="10"/>
  <c r="O3687" i="10"/>
  <c r="M3688" i="10"/>
  <c r="N3688" i="10"/>
  <c r="O3688" i="10"/>
  <c r="M3689" i="10"/>
  <c r="N3689" i="10"/>
  <c r="O3689" i="10"/>
  <c r="M3690" i="10"/>
  <c r="N3690" i="10"/>
  <c r="O3690" i="10"/>
  <c r="M3691" i="10"/>
  <c r="N3691" i="10"/>
  <c r="O3691" i="10"/>
  <c r="M3692" i="10"/>
  <c r="N3692" i="10"/>
  <c r="O3692" i="10"/>
  <c r="M3693" i="10"/>
  <c r="N3693" i="10"/>
  <c r="O3693" i="10"/>
  <c r="M3694" i="10"/>
  <c r="N3694" i="10"/>
  <c r="O3694" i="10"/>
  <c r="M3695" i="10"/>
  <c r="N3695" i="10"/>
  <c r="O3695" i="10"/>
  <c r="M3696" i="10"/>
  <c r="N3696" i="10"/>
  <c r="O3696" i="10"/>
  <c r="M3697" i="10"/>
  <c r="N3697" i="10"/>
  <c r="O3697" i="10"/>
  <c r="M3698" i="10"/>
  <c r="N3698" i="10"/>
  <c r="O3698" i="10"/>
  <c r="M3699" i="10"/>
  <c r="N3699" i="10"/>
  <c r="O3699" i="10"/>
  <c r="M3700" i="10"/>
  <c r="N3700" i="10"/>
  <c r="O3700" i="10"/>
  <c r="M3701" i="10"/>
  <c r="N3701" i="10"/>
  <c r="O3701" i="10"/>
  <c r="M3702" i="10"/>
  <c r="N3702" i="10"/>
  <c r="O3702" i="10"/>
  <c r="M3703" i="10"/>
  <c r="N3703" i="10"/>
  <c r="O3703" i="10"/>
  <c r="M3704" i="10"/>
  <c r="N3704" i="10"/>
  <c r="O3704" i="10"/>
  <c r="M3705" i="10"/>
  <c r="N3705" i="10"/>
  <c r="O3705" i="10"/>
  <c r="M3706" i="10"/>
  <c r="N3706" i="10"/>
  <c r="O3706" i="10"/>
  <c r="M3707" i="10"/>
  <c r="N3707" i="10"/>
  <c r="O3707" i="10"/>
  <c r="M3708" i="10"/>
  <c r="N3708" i="10"/>
  <c r="O3708" i="10"/>
  <c r="M3709" i="10"/>
  <c r="N3709" i="10"/>
  <c r="O3709" i="10"/>
  <c r="M3710" i="10"/>
  <c r="N3710" i="10"/>
  <c r="O3710" i="10"/>
  <c r="M3711" i="10"/>
  <c r="N3711" i="10"/>
  <c r="O3711" i="10"/>
  <c r="M3712" i="10"/>
  <c r="N3712" i="10"/>
  <c r="O3712" i="10"/>
  <c r="M3713" i="10"/>
  <c r="N3713" i="10"/>
  <c r="O3713" i="10"/>
  <c r="M3714" i="10"/>
  <c r="N3714" i="10"/>
  <c r="O3714" i="10"/>
  <c r="M3715" i="10"/>
  <c r="N3715" i="10"/>
  <c r="O3715" i="10"/>
  <c r="M3716" i="10"/>
  <c r="N3716" i="10"/>
  <c r="O3716" i="10"/>
  <c r="M3717" i="10"/>
  <c r="N3717" i="10"/>
  <c r="O3717" i="10"/>
  <c r="M3718" i="10"/>
  <c r="N3718" i="10"/>
  <c r="O3718" i="10"/>
  <c r="M3719" i="10"/>
  <c r="N3719" i="10"/>
  <c r="O3719" i="10"/>
  <c r="M3720" i="10"/>
  <c r="N3720" i="10"/>
  <c r="O3720" i="10"/>
  <c r="M3721" i="10"/>
  <c r="N3721" i="10"/>
  <c r="O3721" i="10"/>
  <c r="M3722" i="10"/>
  <c r="N3722" i="10"/>
  <c r="O3722" i="10"/>
  <c r="M3723" i="10"/>
  <c r="N3723" i="10"/>
  <c r="O3723" i="10"/>
  <c r="M3724" i="10"/>
  <c r="N3724" i="10"/>
  <c r="O3724" i="10"/>
  <c r="M3725" i="10"/>
  <c r="N3725" i="10"/>
  <c r="O3725" i="10"/>
  <c r="M3726" i="10"/>
  <c r="N3726" i="10"/>
  <c r="O3726" i="10"/>
  <c r="M3727" i="10"/>
  <c r="N3727" i="10"/>
  <c r="O3727" i="10"/>
  <c r="M3728" i="10"/>
  <c r="N3728" i="10"/>
  <c r="O3728" i="10"/>
  <c r="M3729" i="10"/>
  <c r="N3729" i="10"/>
  <c r="O3729" i="10"/>
  <c r="M3730" i="10"/>
  <c r="N3730" i="10"/>
  <c r="O3730" i="10"/>
  <c r="M3731" i="10"/>
  <c r="N3731" i="10"/>
  <c r="O3731" i="10"/>
  <c r="M3732" i="10"/>
  <c r="N3732" i="10"/>
  <c r="O3732" i="10"/>
  <c r="M3733" i="10"/>
  <c r="N3733" i="10"/>
  <c r="O3733" i="10"/>
  <c r="M3734" i="10"/>
  <c r="N3734" i="10"/>
  <c r="O3734" i="10"/>
  <c r="M3735" i="10"/>
  <c r="N3735" i="10"/>
  <c r="O3735" i="10"/>
  <c r="M3736" i="10"/>
  <c r="N3736" i="10"/>
  <c r="O3736" i="10"/>
  <c r="M3737" i="10"/>
  <c r="N3737" i="10"/>
  <c r="O3737" i="10"/>
  <c r="M3738" i="10"/>
  <c r="N3738" i="10"/>
  <c r="O3738" i="10"/>
  <c r="M3739" i="10"/>
  <c r="N3739" i="10"/>
  <c r="O3739" i="10"/>
  <c r="M3740" i="10"/>
  <c r="N3740" i="10"/>
  <c r="O3740" i="10"/>
  <c r="M3741" i="10"/>
  <c r="N3741" i="10"/>
  <c r="O3741" i="10"/>
  <c r="M3742" i="10"/>
  <c r="N3742" i="10"/>
  <c r="O3742" i="10"/>
  <c r="M3743" i="10"/>
  <c r="N3743" i="10"/>
  <c r="O3743" i="10"/>
  <c r="M3744" i="10"/>
  <c r="N3744" i="10"/>
  <c r="O3744" i="10"/>
  <c r="M3745" i="10"/>
  <c r="N3745" i="10"/>
  <c r="O3745" i="10"/>
  <c r="M3746" i="10"/>
  <c r="N3746" i="10"/>
  <c r="O3746" i="10"/>
  <c r="M3747" i="10"/>
  <c r="N3747" i="10"/>
  <c r="O3747" i="10"/>
  <c r="M3748" i="10"/>
  <c r="N3748" i="10"/>
  <c r="O3748" i="10"/>
  <c r="M3749" i="10"/>
  <c r="N3749" i="10"/>
  <c r="O3749" i="10"/>
  <c r="M3750" i="10"/>
  <c r="N3750" i="10"/>
  <c r="O3750" i="10"/>
  <c r="M3751" i="10"/>
  <c r="N3751" i="10"/>
  <c r="O3751" i="10"/>
  <c r="M3752" i="10"/>
  <c r="N3752" i="10"/>
  <c r="O3752" i="10"/>
  <c r="M3753" i="10"/>
  <c r="N3753" i="10"/>
  <c r="O3753" i="10"/>
  <c r="M3754" i="10"/>
  <c r="N3754" i="10"/>
  <c r="O3754" i="10"/>
  <c r="M3755" i="10"/>
  <c r="N3755" i="10"/>
  <c r="O3755" i="10"/>
  <c r="M3756" i="10"/>
  <c r="N3756" i="10"/>
  <c r="O3756" i="10"/>
  <c r="M3757" i="10"/>
  <c r="N3757" i="10"/>
  <c r="O3757" i="10"/>
  <c r="M3758" i="10"/>
  <c r="N3758" i="10"/>
  <c r="O3758" i="10"/>
  <c r="M3759" i="10"/>
  <c r="N3759" i="10"/>
  <c r="O3759" i="10"/>
  <c r="M3760" i="10"/>
  <c r="N3760" i="10"/>
  <c r="O3760" i="10"/>
  <c r="M3761" i="10"/>
  <c r="N3761" i="10"/>
  <c r="O3761" i="10"/>
  <c r="M3762" i="10"/>
  <c r="N3762" i="10"/>
  <c r="O3762" i="10"/>
  <c r="M3763" i="10"/>
  <c r="N3763" i="10"/>
  <c r="O3763" i="10"/>
  <c r="M3764" i="10"/>
  <c r="N3764" i="10"/>
  <c r="O3764" i="10"/>
  <c r="M3765" i="10"/>
  <c r="N3765" i="10"/>
  <c r="O3765" i="10"/>
  <c r="M3766" i="10"/>
  <c r="N3766" i="10"/>
  <c r="O3766" i="10"/>
  <c r="M3767" i="10"/>
  <c r="N3767" i="10"/>
  <c r="O3767" i="10"/>
  <c r="M3768" i="10"/>
  <c r="N3768" i="10"/>
  <c r="O3768" i="10"/>
  <c r="M3769" i="10"/>
  <c r="N3769" i="10"/>
  <c r="O3769" i="10"/>
  <c r="M3770" i="10"/>
  <c r="N3770" i="10"/>
  <c r="O3770" i="10"/>
  <c r="M3771" i="10"/>
  <c r="N3771" i="10"/>
  <c r="O3771" i="10"/>
  <c r="M3772" i="10"/>
  <c r="N3772" i="10"/>
  <c r="O3772" i="10"/>
  <c r="M3773" i="10"/>
  <c r="N3773" i="10"/>
  <c r="O3773" i="10"/>
  <c r="M3774" i="10"/>
  <c r="N3774" i="10"/>
  <c r="O3774" i="10"/>
  <c r="M3775" i="10"/>
  <c r="N3775" i="10"/>
  <c r="O3775" i="10"/>
  <c r="M3776" i="10"/>
  <c r="N3776" i="10"/>
  <c r="O3776" i="10"/>
  <c r="M3777" i="10"/>
  <c r="N3777" i="10"/>
  <c r="O3777" i="10"/>
  <c r="M3778" i="10"/>
  <c r="N3778" i="10"/>
  <c r="O3778" i="10"/>
  <c r="M3779" i="10"/>
  <c r="N3779" i="10"/>
  <c r="O3779" i="10"/>
  <c r="M3780" i="10"/>
  <c r="N3780" i="10"/>
  <c r="O3780" i="10"/>
  <c r="M3781" i="10"/>
  <c r="N3781" i="10"/>
  <c r="O3781" i="10"/>
  <c r="M3782" i="10"/>
  <c r="N3782" i="10"/>
  <c r="O3782" i="10"/>
  <c r="M3783" i="10"/>
  <c r="N3783" i="10"/>
  <c r="O3783" i="10"/>
  <c r="M3784" i="10"/>
  <c r="N3784" i="10"/>
  <c r="O3784" i="10"/>
  <c r="M3785" i="10"/>
  <c r="N3785" i="10"/>
  <c r="O3785" i="10"/>
  <c r="M3786" i="10"/>
  <c r="N3786" i="10"/>
  <c r="O3786" i="10"/>
  <c r="M3787" i="10"/>
  <c r="N3787" i="10"/>
  <c r="O3787" i="10"/>
  <c r="M3788" i="10"/>
  <c r="N3788" i="10"/>
  <c r="O3788" i="10"/>
  <c r="M3789" i="10"/>
  <c r="N3789" i="10"/>
  <c r="O3789" i="10"/>
  <c r="M3790" i="10"/>
  <c r="N3790" i="10"/>
  <c r="O3790" i="10"/>
  <c r="M3791" i="10"/>
  <c r="N3791" i="10"/>
  <c r="O3791" i="10"/>
  <c r="M3792" i="10"/>
  <c r="N3792" i="10"/>
  <c r="O3792" i="10"/>
  <c r="M3793" i="10"/>
  <c r="N3793" i="10"/>
  <c r="O3793" i="10"/>
  <c r="M3794" i="10"/>
  <c r="N3794" i="10"/>
  <c r="O3794" i="10"/>
  <c r="M3795" i="10"/>
  <c r="N3795" i="10"/>
  <c r="O3795" i="10"/>
  <c r="M3796" i="10"/>
  <c r="N3796" i="10"/>
  <c r="O3796" i="10"/>
  <c r="M3797" i="10"/>
  <c r="N3797" i="10"/>
  <c r="O3797" i="10"/>
  <c r="M3798" i="10"/>
  <c r="N3798" i="10"/>
  <c r="O3798" i="10"/>
  <c r="M3799" i="10"/>
  <c r="N3799" i="10"/>
  <c r="O3799" i="10"/>
  <c r="M3800" i="10"/>
  <c r="N3800" i="10"/>
  <c r="O3800" i="10"/>
  <c r="M3801" i="10"/>
  <c r="N3801" i="10"/>
  <c r="O3801" i="10"/>
  <c r="M3802" i="10"/>
  <c r="N3802" i="10"/>
  <c r="O3802" i="10"/>
  <c r="M3803" i="10"/>
  <c r="N3803" i="10"/>
  <c r="O3803" i="10"/>
  <c r="M3804" i="10"/>
  <c r="N3804" i="10"/>
  <c r="O3804" i="10"/>
  <c r="M3805" i="10"/>
  <c r="N3805" i="10"/>
  <c r="O3805" i="10"/>
  <c r="M3806" i="10"/>
  <c r="N3806" i="10"/>
  <c r="O3806" i="10"/>
  <c r="M3807" i="10"/>
  <c r="N3807" i="10"/>
  <c r="O3807" i="10"/>
  <c r="M3808" i="10"/>
  <c r="N3808" i="10"/>
  <c r="O3808" i="10"/>
  <c r="M3809" i="10"/>
  <c r="N3809" i="10"/>
  <c r="O3809" i="10"/>
  <c r="M3810" i="10"/>
  <c r="N3810" i="10"/>
  <c r="O3810" i="10"/>
  <c r="M3811" i="10"/>
  <c r="N3811" i="10"/>
  <c r="O3811" i="10"/>
  <c r="M3812" i="10"/>
  <c r="N3812" i="10"/>
  <c r="O3812" i="10"/>
  <c r="M3813" i="10"/>
  <c r="N3813" i="10"/>
  <c r="O3813" i="10"/>
  <c r="M3814" i="10"/>
  <c r="N3814" i="10"/>
  <c r="O3814" i="10"/>
  <c r="M3815" i="10"/>
  <c r="N3815" i="10"/>
  <c r="O3815" i="10"/>
  <c r="M3816" i="10"/>
  <c r="N3816" i="10"/>
  <c r="O3816" i="10"/>
  <c r="M3817" i="10"/>
  <c r="N3817" i="10"/>
  <c r="O3817" i="10"/>
  <c r="M3818" i="10"/>
  <c r="N3818" i="10"/>
  <c r="O3818" i="10"/>
  <c r="M3819" i="10"/>
  <c r="N3819" i="10"/>
  <c r="O3819" i="10"/>
  <c r="M3820" i="10"/>
  <c r="N3820" i="10"/>
  <c r="O3820" i="10"/>
  <c r="M3821" i="10"/>
  <c r="N3821" i="10"/>
  <c r="O3821" i="10"/>
  <c r="M3822" i="10"/>
  <c r="N3822" i="10"/>
  <c r="O3822" i="10"/>
  <c r="M3823" i="10"/>
  <c r="N3823" i="10"/>
  <c r="O3823" i="10"/>
  <c r="M3824" i="10"/>
  <c r="N3824" i="10"/>
  <c r="O3824" i="10"/>
  <c r="M3825" i="10"/>
  <c r="N3825" i="10"/>
  <c r="O3825" i="10"/>
  <c r="M3826" i="10"/>
  <c r="N3826" i="10"/>
  <c r="O3826" i="10"/>
  <c r="M3827" i="10"/>
  <c r="N3827" i="10"/>
  <c r="O3827" i="10"/>
  <c r="M3828" i="10"/>
  <c r="N3828" i="10"/>
  <c r="O3828" i="10"/>
  <c r="M3829" i="10"/>
  <c r="N3829" i="10"/>
  <c r="O3829" i="10"/>
  <c r="M3830" i="10"/>
  <c r="N3830" i="10"/>
  <c r="O3830" i="10"/>
  <c r="M3831" i="10"/>
  <c r="N3831" i="10"/>
  <c r="O3831" i="10"/>
  <c r="M3832" i="10"/>
  <c r="N3832" i="10"/>
  <c r="O3832" i="10"/>
  <c r="M3833" i="10"/>
  <c r="N3833" i="10"/>
  <c r="O3833" i="10"/>
  <c r="M3834" i="10"/>
  <c r="N3834" i="10"/>
  <c r="O3834" i="10"/>
  <c r="M3835" i="10"/>
  <c r="N3835" i="10"/>
  <c r="O3835" i="10"/>
  <c r="M3836" i="10"/>
  <c r="N3836" i="10"/>
  <c r="O3836" i="10"/>
  <c r="M3837" i="10"/>
  <c r="N3837" i="10"/>
  <c r="O3837" i="10"/>
  <c r="M3838" i="10"/>
  <c r="N3838" i="10"/>
  <c r="O3838" i="10"/>
  <c r="M3839" i="10"/>
  <c r="N3839" i="10"/>
  <c r="O3839" i="10"/>
  <c r="M3840" i="10"/>
  <c r="N3840" i="10"/>
  <c r="O3840" i="10"/>
  <c r="M3841" i="10"/>
  <c r="N3841" i="10"/>
  <c r="O3841" i="10"/>
  <c r="M3842" i="10"/>
  <c r="N3842" i="10"/>
  <c r="O3842" i="10"/>
  <c r="M3843" i="10"/>
  <c r="N3843" i="10"/>
  <c r="O3843" i="10"/>
  <c r="M3844" i="10"/>
  <c r="N3844" i="10"/>
  <c r="O3844" i="10"/>
  <c r="M3845" i="10"/>
  <c r="N3845" i="10"/>
  <c r="O3845" i="10"/>
  <c r="M3846" i="10"/>
  <c r="N3846" i="10"/>
  <c r="O3846" i="10"/>
  <c r="M3847" i="10"/>
  <c r="N3847" i="10"/>
  <c r="O3847" i="10"/>
  <c r="M3848" i="10"/>
  <c r="N3848" i="10"/>
  <c r="O3848" i="10"/>
  <c r="M3849" i="10"/>
  <c r="N3849" i="10"/>
  <c r="O3849" i="10"/>
  <c r="M3850" i="10"/>
  <c r="N3850" i="10"/>
  <c r="O3850" i="10"/>
  <c r="M3851" i="10"/>
  <c r="N3851" i="10"/>
  <c r="O3851" i="10"/>
  <c r="M3852" i="10"/>
  <c r="N3852" i="10"/>
  <c r="O3852" i="10"/>
  <c r="M3853" i="10"/>
  <c r="N3853" i="10"/>
  <c r="O3853" i="10"/>
  <c r="M3854" i="10"/>
  <c r="N3854" i="10"/>
  <c r="O3854" i="10"/>
  <c r="M3855" i="10"/>
  <c r="N3855" i="10"/>
  <c r="O3855" i="10"/>
  <c r="M3856" i="10"/>
  <c r="N3856" i="10"/>
  <c r="O3856" i="10"/>
  <c r="M3857" i="10"/>
  <c r="N3857" i="10"/>
  <c r="O3857" i="10"/>
  <c r="M3858" i="10"/>
  <c r="N3858" i="10"/>
  <c r="O3858" i="10"/>
  <c r="M3859" i="10"/>
  <c r="N3859" i="10"/>
  <c r="O3859" i="10"/>
  <c r="M3860" i="10"/>
  <c r="N3860" i="10"/>
  <c r="O3860" i="10"/>
  <c r="M3861" i="10"/>
  <c r="N3861" i="10"/>
  <c r="O3861" i="10"/>
  <c r="M3862" i="10"/>
  <c r="N3862" i="10"/>
  <c r="O3862" i="10"/>
  <c r="M3863" i="10"/>
  <c r="N3863" i="10"/>
  <c r="O3863" i="10"/>
  <c r="M3864" i="10"/>
  <c r="N3864" i="10"/>
  <c r="O3864" i="10"/>
  <c r="M3865" i="10"/>
  <c r="N3865" i="10"/>
  <c r="O3865" i="10"/>
  <c r="M3866" i="10"/>
  <c r="N3866" i="10"/>
  <c r="O3866" i="10"/>
  <c r="M3867" i="10"/>
  <c r="N3867" i="10"/>
  <c r="O3867" i="10"/>
  <c r="M3868" i="10"/>
  <c r="N3868" i="10"/>
  <c r="O3868" i="10"/>
  <c r="M3869" i="10"/>
  <c r="N3869" i="10"/>
  <c r="O3869" i="10"/>
  <c r="M3870" i="10"/>
  <c r="N3870" i="10"/>
  <c r="O3870" i="10"/>
  <c r="M3871" i="10"/>
  <c r="N3871" i="10"/>
  <c r="O3871" i="10"/>
  <c r="M3872" i="10"/>
  <c r="N3872" i="10"/>
  <c r="O3872" i="10"/>
  <c r="M3873" i="10"/>
  <c r="N3873" i="10"/>
  <c r="O3873" i="10"/>
  <c r="M3874" i="10"/>
  <c r="N3874" i="10"/>
  <c r="O3874" i="10"/>
  <c r="M3875" i="10"/>
  <c r="N3875" i="10"/>
  <c r="O3875" i="10"/>
  <c r="M3876" i="10"/>
  <c r="N3876" i="10"/>
  <c r="O3876" i="10"/>
  <c r="M3877" i="10"/>
  <c r="N3877" i="10"/>
  <c r="O3877" i="10"/>
  <c r="M3878" i="10"/>
  <c r="N3878" i="10"/>
  <c r="O3878" i="10"/>
  <c r="M3879" i="10"/>
  <c r="N3879" i="10"/>
  <c r="O3879" i="10"/>
  <c r="M3880" i="10"/>
  <c r="N3880" i="10"/>
  <c r="O3880" i="10"/>
  <c r="M3881" i="10"/>
  <c r="N3881" i="10"/>
  <c r="O3881" i="10"/>
  <c r="M3882" i="10"/>
  <c r="N3882" i="10"/>
  <c r="O3882" i="10"/>
  <c r="M3883" i="10"/>
  <c r="N3883" i="10"/>
  <c r="O3883" i="10"/>
  <c r="M3884" i="10"/>
  <c r="N3884" i="10"/>
  <c r="O3884" i="10"/>
  <c r="M3885" i="10"/>
  <c r="N3885" i="10"/>
  <c r="O3885" i="10"/>
  <c r="M3886" i="10"/>
  <c r="N3886" i="10"/>
  <c r="O3886" i="10"/>
  <c r="M3887" i="10"/>
  <c r="N3887" i="10"/>
  <c r="O3887" i="10"/>
  <c r="M3888" i="10"/>
  <c r="N3888" i="10"/>
  <c r="O3888" i="10"/>
  <c r="M3889" i="10"/>
  <c r="N3889" i="10"/>
  <c r="O3889" i="10"/>
  <c r="M3890" i="10"/>
  <c r="N3890" i="10"/>
  <c r="O3890" i="10"/>
  <c r="M3891" i="10"/>
  <c r="N3891" i="10"/>
  <c r="O3891" i="10"/>
  <c r="M3892" i="10"/>
  <c r="N3892" i="10"/>
  <c r="O3892" i="10"/>
  <c r="M3893" i="10"/>
  <c r="N3893" i="10"/>
  <c r="O3893" i="10"/>
  <c r="M3894" i="10"/>
  <c r="N3894" i="10"/>
  <c r="O3894" i="10"/>
  <c r="M3895" i="10"/>
  <c r="N3895" i="10"/>
  <c r="O3895" i="10"/>
  <c r="M3896" i="10"/>
  <c r="N3896" i="10"/>
  <c r="O3896" i="10"/>
  <c r="M3897" i="10"/>
  <c r="N3897" i="10"/>
  <c r="O3897" i="10"/>
  <c r="M3898" i="10"/>
  <c r="N3898" i="10"/>
  <c r="O3898" i="10"/>
  <c r="M3899" i="10"/>
  <c r="N3899" i="10"/>
  <c r="O3899" i="10"/>
  <c r="M3900" i="10"/>
  <c r="N3900" i="10"/>
  <c r="O3900" i="10"/>
  <c r="M3901" i="10"/>
  <c r="N3901" i="10"/>
  <c r="O3901" i="10"/>
  <c r="M3902" i="10"/>
  <c r="N3902" i="10"/>
  <c r="O3902" i="10"/>
  <c r="M3903" i="10"/>
  <c r="N3903" i="10"/>
  <c r="O3903" i="10"/>
  <c r="M3904" i="10"/>
  <c r="N3904" i="10"/>
  <c r="O3904" i="10"/>
  <c r="M3905" i="10"/>
  <c r="N3905" i="10"/>
  <c r="O3905" i="10"/>
  <c r="M3906" i="10"/>
  <c r="N3906" i="10"/>
  <c r="O3906" i="10"/>
  <c r="M3907" i="10"/>
  <c r="N3907" i="10"/>
  <c r="O3907" i="10"/>
  <c r="M3908" i="10"/>
  <c r="N3908" i="10"/>
  <c r="O3908" i="10"/>
  <c r="M3909" i="10"/>
  <c r="N3909" i="10"/>
  <c r="O3909" i="10"/>
  <c r="M3910" i="10"/>
  <c r="N3910" i="10"/>
  <c r="O3910" i="10"/>
  <c r="M3911" i="10"/>
  <c r="N3911" i="10"/>
  <c r="O3911" i="10"/>
  <c r="M3912" i="10"/>
  <c r="N3912" i="10"/>
  <c r="O3912" i="10"/>
  <c r="M3913" i="10"/>
  <c r="N3913" i="10"/>
  <c r="O3913" i="10"/>
  <c r="M3914" i="10"/>
  <c r="N3914" i="10"/>
  <c r="O3914" i="10"/>
  <c r="M3915" i="10"/>
  <c r="N3915" i="10"/>
  <c r="O3915" i="10"/>
  <c r="M3916" i="10"/>
  <c r="N3916" i="10"/>
  <c r="O3916" i="10"/>
  <c r="M3917" i="10"/>
  <c r="N3917" i="10"/>
  <c r="O3917" i="10"/>
  <c r="M3918" i="10"/>
  <c r="N3918" i="10"/>
  <c r="O3918" i="10"/>
  <c r="M3919" i="10"/>
  <c r="N3919" i="10"/>
  <c r="O3919" i="10"/>
  <c r="M3920" i="10"/>
  <c r="N3920" i="10"/>
  <c r="O3920" i="10"/>
  <c r="M3921" i="10"/>
  <c r="N3921" i="10"/>
  <c r="O3921" i="10"/>
  <c r="M3922" i="10"/>
  <c r="N3922" i="10"/>
  <c r="O3922" i="10"/>
  <c r="M3923" i="10"/>
  <c r="N3923" i="10"/>
  <c r="O3923" i="10"/>
  <c r="M3924" i="10"/>
  <c r="N3924" i="10"/>
  <c r="O3924" i="10"/>
  <c r="M3925" i="10"/>
  <c r="N3925" i="10"/>
  <c r="O3925" i="10"/>
  <c r="M3926" i="10"/>
  <c r="N3926" i="10"/>
  <c r="O3926" i="10"/>
  <c r="M3927" i="10"/>
  <c r="N3927" i="10"/>
  <c r="O3927" i="10"/>
  <c r="M3928" i="10"/>
  <c r="N3928" i="10"/>
  <c r="O3928" i="10"/>
  <c r="M3929" i="10"/>
  <c r="N3929" i="10"/>
  <c r="O3929" i="10"/>
  <c r="M3930" i="10"/>
  <c r="N3930" i="10"/>
  <c r="O3930" i="10"/>
  <c r="M3931" i="10"/>
  <c r="N3931" i="10"/>
  <c r="O3931" i="10"/>
  <c r="M3932" i="10"/>
  <c r="N3932" i="10"/>
  <c r="O3932" i="10"/>
  <c r="M3933" i="10"/>
  <c r="N3933" i="10"/>
  <c r="O3933" i="10"/>
  <c r="M3934" i="10"/>
  <c r="N3934" i="10"/>
  <c r="O3934" i="10"/>
  <c r="M3935" i="10"/>
  <c r="N3935" i="10"/>
  <c r="O3935" i="10"/>
  <c r="M3936" i="10"/>
  <c r="N3936" i="10"/>
  <c r="O3936" i="10"/>
  <c r="M3937" i="10"/>
  <c r="N3937" i="10"/>
  <c r="O3937" i="10"/>
  <c r="M3938" i="10"/>
  <c r="N3938" i="10"/>
  <c r="O3938" i="10"/>
  <c r="M3939" i="10"/>
  <c r="N3939" i="10"/>
  <c r="O3939" i="10"/>
  <c r="M3940" i="10"/>
  <c r="N3940" i="10"/>
  <c r="O3940" i="10"/>
  <c r="M3941" i="10"/>
  <c r="N3941" i="10"/>
  <c r="O3941" i="10"/>
  <c r="M3942" i="10"/>
  <c r="N3942" i="10"/>
  <c r="O3942" i="10"/>
  <c r="M3943" i="10"/>
  <c r="N3943" i="10"/>
  <c r="O3943" i="10"/>
  <c r="M3944" i="10"/>
  <c r="N3944" i="10"/>
  <c r="O3944" i="10"/>
  <c r="M3945" i="10"/>
  <c r="N3945" i="10"/>
  <c r="O3945" i="10"/>
  <c r="M3946" i="10"/>
  <c r="N3946" i="10"/>
  <c r="O3946" i="10"/>
  <c r="M3947" i="10"/>
  <c r="N3947" i="10"/>
  <c r="O3947" i="10"/>
  <c r="M3948" i="10"/>
  <c r="N3948" i="10"/>
  <c r="O3948" i="10"/>
  <c r="M3949" i="10"/>
  <c r="N3949" i="10"/>
  <c r="O3949" i="10"/>
  <c r="M3950" i="10"/>
  <c r="N3950" i="10"/>
  <c r="O3950" i="10"/>
  <c r="M3951" i="10"/>
  <c r="N3951" i="10"/>
  <c r="O3951" i="10"/>
  <c r="M3952" i="10"/>
  <c r="N3952" i="10"/>
  <c r="O3952" i="10"/>
  <c r="M3953" i="10"/>
  <c r="N3953" i="10"/>
  <c r="O3953" i="10"/>
  <c r="M3954" i="10"/>
  <c r="N3954" i="10"/>
  <c r="O3954" i="10"/>
  <c r="M3955" i="10"/>
  <c r="N3955" i="10"/>
  <c r="O3955" i="10"/>
  <c r="M3956" i="10"/>
  <c r="N3956" i="10"/>
  <c r="O3956" i="10"/>
  <c r="M3957" i="10"/>
  <c r="N3957" i="10"/>
  <c r="O3957" i="10"/>
  <c r="M3958" i="10"/>
  <c r="N3958" i="10"/>
  <c r="O3958" i="10"/>
  <c r="M3959" i="10"/>
  <c r="N3959" i="10"/>
  <c r="O3959" i="10"/>
  <c r="M3960" i="10"/>
  <c r="N3960" i="10"/>
  <c r="O3960" i="10"/>
  <c r="M3961" i="10"/>
  <c r="N3961" i="10"/>
  <c r="O3961" i="10"/>
  <c r="M3962" i="10"/>
  <c r="N3962" i="10"/>
  <c r="O3962" i="10"/>
  <c r="M3963" i="10"/>
  <c r="N3963" i="10"/>
  <c r="O3963" i="10"/>
  <c r="M3964" i="10"/>
  <c r="N3964" i="10"/>
  <c r="O3964" i="10"/>
  <c r="M3965" i="10"/>
  <c r="N3965" i="10"/>
  <c r="O3965" i="10"/>
  <c r="M3966" i="10"/>
  <c r="N3966" i="10"/>
  <c r="O3966" i="10"/>
  <c r="M3967" i="10"/>
  <c r="N3967" i="10"/>
  <c r="O3967" i="10"/>
  <c r="M3968" i="10"/>
  <c r="N3968" i="10"/>
  <c r="O3968" i="10"/>
  <c r="M3969" i="10"/>
  <c r="N3969" i="10"/>
  <c r="O3969" i="10"/>
  <c r="M3970" i="10"/>
  <c r="N3970" i="10"/>
  <c r="O3970" i="10"/>
  <c r="M3971" i="10"/>
  <c r="N3971" i="10"/>
  <c r="O3971" i="10"/>
  <c r="M3972" i="10"/>
  <c r="N3972" i="10"/>
  <c r="O3972" i="10"/>
  <c r="M3973" i="10"/>
  <c r="N3973" i="10"/>
  <c r="O3973" i="10"/>
  <c r="M3974" i="10"/>
  <c r="N3974" i="10"/>
  <c r="O3974" i="10"/>
  <c r="M3975" i="10"/>
  <c r="N3975" i="10"/>
  <c r="O3975" i="10"/>
  <c r="M3976" i="10"/>
  <c r="N3976" i="10"/>
  <c r="O3976" i="10"/>
  <c r="M3977" i="10"/>
  <c r="N3977" i="10"/>
  <c r="O3977" i="10"/>
  <c r="M3978" i="10"/>
  <c r="N3978" i="10"/>
  <c r="O3978" i="10"/>
  <c r="M3979" i="10"/>
  <c r="N3979" i="10"/>
  <c r="O3979" i="10"/>
  <c r="M3980" i="10"/>
  <c r="N3980" i="10"/>
  <c r="O3980" i="10"/>
  <c r="M3981" i="10"/>
  <c r="N3981" i="10"/>
  <c r="O3981" i="10"/>
  <c r="M3982" i="10"/>
  <c r="N3982" i="10"/>
  <c r="O3982" i="10"/>
  <c r="M3983" i="10"/>
  <c r="N3983" i="10"/>
  <c r="O3983" i="10"/>
  <c r="M3984" i="10"/>
  <c r="N3984" i="10"/>
  <c r="O3984" i="10"/>
  <c r="M3985" i="10"/>
  <c r="N3985" i="10"/>
  <c r="O3985" i="10"/>
  <c r="M3986" i="10"/>
  <c r="N3986" i="10"/>
  <c r="O3986" i="10"/>
  <c r="M3987" i="10"/>
  <c r="N3987" i="10"/>
  <c r="O3987" i="10"/>
  <c r="M3988" i="10"/>
  <c r="N3988" i="10"/>
  <c r="O3988" i="10"/>
  <c r="M3989" i="10"/>
  <c r="N3989" i="10"/>
  <c r="O3989" i="10"/>
  <c r="M3990" i="10"/>
  <c r="N3990" i="10"/>
  <c r="O3990" i="10"/>
  <c r="M3991" i="10"/>
  <c r="N3991" i="10"/>
  <c r="O3991" i="10"/>
  <c r="M3992" i="10"/>
  <c r="N3992" i="10"/>
  <c r="O3992" i="10"/>
  <c r="M3993" i="10"/>
  <c r="N3993" i="10"/>
  <c r="O3993" i="10"/>
  <c r="M3994" i="10"/>
  <c r="N3994" i="10"/>
  <c r="O3994" i="10"/>
  <c r="M3995" i="10"/>
  <c r="N3995" i="10"/>
  <c r="O3995" i="10"/>
  <c r="M3996" i="10"/>
  <c r="N3996" i="10"/>
  <c r="O3996" i="10"/>
  <c r="M3997" i="10"/>
  <c r="N3997" i="10"/>
  <c r="O3997" i="10"/>
  <c r="M3998" i="10"/>
  <c r="N3998" i="10"/>
  <c r="O3998" i="10"/>
  <c r="M3999" i="10"/>
  <c r="N3999" i="10"/>
  <c r="O3999" i="10"/>
  <c r="M4000" i="10"/>
  <c r="N4000" i="10"/>
  <c r="O4000" i="10"/>
  <c r="M4001" i="10"/>
  <c r="N4001" i="10"/>
  <c r="O4001" i="10"/>
  <c r="M4002" i="10"/>
  <c r="N4002" i="10"/>
  <c r="O4002" i="10"/>
  <c r="M4003" i="10"/>
  <c r="N4003" i="10"/>
  <c r="O4003" i="10"/>
  <c r="M4004" i="10"/>
  <c r="N4004" i="10"/>
  <c r="O4004" i="10"/>
  <c r="M4005" i="10"/>
  <c r="N4005" i="10"/>
  <c r="O4005" i="10"/>
  <c r="M4006" i="10"/>
  <c r="N4006" i="10"/>
  <c r="O4006" i="10"/>
  <c r="M4007" i="10"/>
  <c r="N4007" i="10"/>
  <c r="O4007" i="10"/>
  <c r="M4008" i="10"/>
  <c r="N4008" i="10"/>
  <c r="O4008" i="10"/>
  <c r="M4009" i="10"/>
  <c r="N4009" i="10"/>
  <c r="O4009" i="10"/>
  <c r="M4010" i="10"/>
  <c r="N4010" i="10"/>
  <c r="O4010" i="10"/>
  <c r="M4011" i="10"/>
  <c r="N4011" i="10"/>
  <c r="O4011" i="10"/>
  <c r="M4012" i="10"/>
  <c r="N4012" i="10"/>
  <c r="O4012" i="10"/>
  <c r="M4013" i="10"/>
  <c r="N4013" i="10"/>
  <c r="O4013" i="10"/>
  <c r="M4014" i="10"/>
  <c r="N4014" i="10"/>
  <c r="O4014" i="10"/>
  <c r="M4015" i="10"/>
  <c r="N4015" i="10"/>
  <c r="O4015" i="10"/>
  <c r="M4016" i="10"/>
  <c r="N4016" i="10"/>
  <c r="O4016" i="10"/>
  <c r="M4017" i="10"/>
  <c r="N4017" i="10"/>
  <c r="O4017" i="10"/>
  <c r="M4018" i="10"/>
  <c r="N4018" i="10"/>
  <c r="O4018" i="10"/>
  <c r="M4019" i="10"/>
  <c r="N4019" i="10"/>
  <c r="O4019" i="10"/>
  <c r="M4020" i="10"/>
  <c r="N4020" i="10"/>
  <c r="O4020" i="10"/>
  <c r="M4021" i="10"/>
  <c r="N4021" i="10"/>
  <c r="O4021" i="10"/>
  <c r="M4022" i="10"/>
  <c r="N4022" i="10"/>
  <c r="O4022" i="10"/>
  <c r="M4023" i="10"/>
  <c r="N4023" i="10"/>
  <c r="O4023" i="10"/>
  <c r="M4024" i="10"/>
  <c r="N4024" i="10"/>
  <c r="O4024" i="10"/>
  <c r="M4025" i="10"/>
  <c r="N4025" i="10"/>
  <c r="O4025" i="10"/>
  <c r="M4026" i="10"/>
  <c r="N4026" i="10"/>
  <c r="O4026" i="10"/>
  <c r="M4027" i="10"/>
  <c r="N4027" i="10"/>
  <c r="O4027" i="10"/>
  <c r="M4028" i="10"/>
  <c r="N4028" i="10"/>
  <c r="O4028" i="10"/>
  <c r="M4029" i="10"/>
  <c r="N4029" i="10"/>
  <c r="O4029" i="10"/>
  <c r="M4030" i="10"/>
  <c r="N4030" i="10"/>
  <c r="O4030" i="10"/>
  <c r="M4031" i="10"/>
  <c r="N4031" i="10"/>
  <c r="O4031" i="10"/>
  <c r="M4032" i="10"/>
  <c r="N4032" i="10"/>
  <c r="O4032" i="10"/>
  <c r="M4033" i="10"/>
  <c r="N4033" i="10"/>
  <c r="O4033" i="10"/>
  <c r="M4034" i="10"/>
  <c r="N4034" i="10"/>
  <c r="O4034" i="10"/>
  <c r="M4035" i="10"/>
  <c r="N4035" i="10"/>
  <c r="O4035" i="10"/>
  <c r="M4036" i="10"/>
  <c r="N4036" i="10"/>
  <c r="O4036" i="10"/>
  <c r="M4037" i="10"/>
  <c r="N4037" i="10"/>
  <c r="O4037" i="10"/>
  <c r="M4038" i="10"/>
  <c r="N4038" i="10"/>
  <c r="O4038" i="10"/>
  <c r="M4039" i="10"/>
  <c r="N4039" i="10"/>
  <c r="O4039" i="10"/>
  <c r="M4040" i="10"/>
  <c r="N4040" i="10"/>
  <c r="O4040" i="10"/>
  <c r="M4041" i="10"/>
  <c r="N4041" i="10"/>
  <c r="O4041" i="10"/>
  <c r="M4042" i="10"/>
  <c r="N4042" i="10"/>
  <c r="O4042" i="10"/>
  <c r="M4043" i="10"/>
  <c r="N4043" i="10"/>
  <c r="O4043" i="10"/>
  <c r="M4044" i="10"/>
  <c r="N4044" i="10"/>
  <c r="O4044" i="10"/>
  <c r="M4045" i="10"/>
  <c r="N4045" i="10"/>
  <c r="O4045" i="10"/>
  <c r="M4046" i="10"/>
  <c r="N4046" i="10"/>
  <c r="O4046" i="10"/>
  <c r="M4047" i="10"/>
  <c r="N4047" i="10"/>
  <c r="O4047" i="10"/>
  <c r="M4048" i="10"/>
  <c r="N4048" i="10"/>
  <c r="O4048" i="10"/>
  <c r="M4049" i="10"/>
  <c r="N4049" i="10"/>
  <c r="O4049" i="10"/>
  <c r="M4050" i="10"/>
  <c r="N4050" i="10"/>
  <c r="O4050" i="10"/>
  <c r="M4051" i="10"/>
  <c r="N4051" i="10"/>
  <c r="O4051" i="10"/>
  <c r="M4052" i="10"/>
  <c r="N4052" i="10"/>
  <c r="O4052" i="10"/>
  <c r="M4053" i="10"/>
  <c r="N4053" i="10"/>
  <c r="O4053" i="10"/>
  <c r="M4054" i="10"/>
  <c r="N4054" i="10"/>
  <c r="O4054" i="10"/>
  <c r="M4055" i="10"/>
  <c r="N4055" i="10"/>
  <c r="O4055" i="10"/>
  <c r="M4056" i="10"/>
  <c r="N4056" i="10"/>
  <c r="O4056" i="10"/>
  <c r="M4057" i="10"/>
  <c r="N4057" i="10"/>
  <c r="O4057" i="10"/>
  <c r="M4058" i="10"/>
  <c r="N4058" i="10"/>
  <c r="O4058" i="10"/>
  <c r="M4059" i="10"/>
  <c r="N4059" i="10"/>
  <c r="O4059" i="10"/>
  <c r="M4060" i="10"/>
  <c r="N4060" i="10"/>
  <c r="O4060" i="10"/>
  <c r="M4061" i="10"/>
  <c r="N4061" i="10"/>
  <c r="O4061" i="10"/>
  <c r="M4062" i="10"/>
  <c r="N4062" i="10"/>
  <c r="O4062" i="10"/>
  <c r="M4063" i="10"/>
  <c r="N4063" i="10"/>
  <c r="O4063" i="10"/>
  <c r="M4064" i="10"/>
  <c r="N4064" i="10"/>
  <c r="O4064" i="10"/>
  <c r="M4065" i="10"/>
  <c r="N4065" i="10"/>
  <c r="O4065" i="10"/>
  <c r="M4066" i="10"/>
  <c r="N4066" i="10"/>
  <c r="O4066" i="10"/>
  <c r="M4067" i="10"/>
  <c r="N4067" i="10"/>
  <c r="O4067" i="10"/>
  <c r="M4068" i="10"/>
  <c r="N4068" i="10"/>
  <c r="O4068" i="10"/>
  <c r="M4069" i="10"/>
  <c r="N4069" i="10"/>
  <c r="O4069" i="10"/>
  <c r="M4070" i="10"/>
  <c r="N4070" i="10"/>
  <c r="O4070" i="10"/>
  <c r="M4071" i="10"/>
  <c r="N4071" i="10"/>
  <c r="O4071" i="10"/>
  <c r="M4072" i="10"/>
  <c r="N4072" i="10"/>
  <c r="O4072" i="10"/>
  <c r="M4073" i="10"/>
  <c r="N4073" i="10"/>
  <c r="O4073" i="10"/>
  <c r="M4074" i="10"/>
  <c r="N4074" i="10"/>
  <c r="O4074" i="10"/>
  <c r="M4075" i="10"/>
  <c r="N4075" i="10"/>
  <c r="O4075" i="10"/>
  <c r="M4076" i="10"/>
  <c r="N4076" i="10"/>
  <c r="O4076" i="10"/>
  <c r="M4077" i="10"/>
  <c r="N4077" i="10"/>
  <c r="O4077" i="10"/>
  <c r="M4078" i="10"/>
  <c r="N4078" i="10"/>
  <c r="O4078" i="10"/>
  <c r="M4079" i="10"/>
  <c r="N4079" i="10"/>
  <c r="O4079" i="10"/>
  <c r="M4080" i="10"/>
  <c r="N4080" i="10"/>
  <c r="O4080" i="10"/>
  <c r="M4081" i="10"/>
  <c r="N4081" i="10"/>
  <c r="O4081" i="10"/>
  <c r="M4082" i="10"/>
  <c r="N4082" i="10"/>
  <c r="O4082" i="10"/>
  <c r="M4083" i="10"/>
  <c r="N4083" i="10"/>
  <c r="O4083" i="10"/>
  <c r="M4084" i="10"/>
  <c r="N4084" i="10"/>
  <c r="O4084" i="10"/>
  <c r="M4085" i="10"/>
  <c r="N4085" i="10"/>
  <c r="O4085" i="10"/>
  <c r="M4086" i="10"/>
  <c r="N4086" i="10"/>
  <c r="O4086" i="10"/>
  <c r="M4087" i="10"/>
  <c r="N4087" i="10"/>
  <c r="O4087" i="10"/>
  <c r="M4088" i="10"/>
  <c r="N4088" i="10"/>
  <c r="O4088" i="10"/>
  <c r="M4089" i="10"/>
  <c r="N4089" i="10"/>
  <c r="O4089" i="10"/>
  <c r="M4090" i="10"/>
  <c r="N4090" i="10"/>
  <c r="O4090" i="10"/>
  <c r="M4091" i="10"/>
  <c r="N4091" i="10"/>
  <c r="O4091" i="10"/>
  <c r="M4092" i="10"/>
  <c r="N4092" i="10"/>
  <c r="O4092" i="10"/>
  <c r="M4093" i="10"/>
  <c r="N4093" i="10"/>
  <c r="O4093" i="10"/>
  <c r="M4094" i="10"/>
  <c r="N4094" i="10"/>
  <c r="O4094" i="10"/>
  <c r="M4095" i="10"/>
  <c r="N4095" i="10"/>
  <c r="O4095" i="10"/>
  <c r="M4096" i="10"/>
  <c r="N4096" i="10"/>
  <c r="O4096" i="10"/>
  <c r="M4097" i="10"/>
  <c r="N4097" i="10"/>
  <c r="O4097" i="10"/>
  <c r="M4098" i="10"/>
  <c r="N4098" i="10"/>
  <c r="O4098" i="10"/>
  <c r="M4099" i="10"/>
  <c r="N4099" i="10"/>
  <c r="O4099" i="10"/>
  <c r="M4100" i="10"/>
  <c r="N4100" i="10"/>
  <c r="O4100" i="10"/>
  <c r="M4101" i="10"/>
  <c r="N4101" i="10"/>
  <c r="O4101" i="10"/>
  <c r="M4102" i="10"/>
  <c r="N4102" i="10"/>
  <c r="O4102" i="10"/>
  <c r="M4103" i="10"/>
  <c r="N4103" i="10"/>
  <c r="O4103" i="10"/>
  <c r="M4104" i="10"/>
  <c r="N4104" i="10"/>
  <c r="O4104" i="10"/>
  <c r="M4105" i="10"/>
  <c r="N4105" i="10"/>
  <c r="O4105" i="10"/>
  <c r="M4106" i="10"/>
  <c r="N4106" i="10"/>
  <c r="O4106" i="10"/>
  <c r="M4107" i="10"/>
  <c r="N4107" i="10"/>
  <c r="O4107" i="10"/>
  <c r="M4108" i="10"/>
  <c r="N4108" i="10"/>
  <c r="O4108" i="10"/>
  <c r="M4109" i="10"/>
  <c r="N4109" i="10"/>
  <c r="O4109" i="10"/>
  <c r="M4110" i="10"/>
  <c r="N4110" i="10"/>
  <c r="O4110" i="10"/>
  <c r="M4111" i="10"/>
  <c r="N4111" i="10"/>
  <c r="O4111" i="10"/>
  <c r="M4112" i="10"/>
  <c r="N4112" i="10"/>
  <c r="O4112" i="10"/>
  <c r="M4113" i="10"/>
  <c r="N4113" i="10"/>
  <c r="O4113" i="10"/>
  <c r="M4114" i="10"/>
  <c r="N4114" i="10"/>
  <c r="O4114" i="10"/>
  <c r="M4115" i="10"/>
  <c r="N4115" i="10"/>
  <c r="O4115" i="10"/>
  <c r="M4116" i="10"/>
  <c r="N4116" i="10"/>
  <c r="O4116" i="10"/>
  <c r="M4117" i="10"/>
  <c r="N4117" i="10"/>
  <c r="O4117" i="10"/>
  <c r="M4118" i="10"/>
  <c r="N4118" i="10"/>
  <c r="O4118" i="10"/>
  <c r="M4119" i="10"/>
  <c r="N4119" i="10"/>
  <c r="O4119" i="10"/>
  <c r="M4120" i="10"/>
  <c r="N4120" i="10"/>
  <c r="O4120" i="10"/>
  <c r="M4121" i="10"/>
  <c r="N4121" i="10"/>
  <c r="O4121" i="10"/>
  <c r="M4122" i="10"/>
  <c r="N4122" i="10"/>
  <c r="O4122" i="10"/>
  <c r="M4123" i="10"/>
  <c r="N4123" i="10"/>
  <c r="O4123" i="10"/>
  <c r="M4124" i="10"/>
  <c r="N4124" i="10"/>
  <c r="O4124" i="10"/>
  <c r="M4125" i="10"/>
  <c r="N4125" i="10"/>
  <c r="O4125" i="10"/>
  <c r="M4126" i="10"/>
  <c r="N4126" i="10"/>
  <c r="O4126" i="10"/>
  <c r="M4127" i="10"/>
  <c r="N4127" i="10"/>
  <c r="O4127" i="10"/>
  <c r="M4128" i="10"/>
  <c r="N4128" i="10"/>
  <c r="O4128" i="10"/>
  <c r="M4129" i="10"/>
  <c r="N4129" i="10"/>
  <c r="O4129" i="10"/>
  <c r="M4130" i="10"/>
  <c r="N4130" i="10"/>
  <c r="O4130" i="10"/>
  <c r="M4131" i="10"/>
  <c r="N4131" i="10"/>
  <c r="O4131" i="10"/>
  <c r="M4132" i="10"/>
  <c r="N4132" i="10"/>
  <c r="O4132" i="10"/>
  <c r="M4133" i="10"/>
  <c r="N4133" i="10"/>
  <c r="O4133" i="10"/>
  <c r="M4134" i="10"/>
  <c r="N4134" i="10"/>
  <c r="O4134" i="10"/>
  <c r="M4135" i="10"/>
  <c r="N4135" i="10"/>
  <c r="O4135" i="10"/>
  <c r="M4136" i="10"/>
  <c r="N4136" i="10"/>
  <c r="O4136" i="10"/>
  <c r="M4137" i="10"/>
  <c r="N4137" i="10"/>
  <c r="O4137" i="10"/>
  <c r="M4138" i="10"/>
  <c r="N4138" i="10"/>
  <c r="O4138" i="10"/>
  <c r="M4139" i="10"/>
  <c r="N4139" i="10"/>
  <c r="O4139" i="10"/>
  <c r="M4140" i="10"/>
  <c r="N4140" i="10"/>
  <c r="O4140" i="10"/>
  <c r="M4141" i="10"/>
  <c r="N4141" i="10"/>
  <c r="O4141" i="10"/>
  <c r="M4142" i="10"/>
  <c r="N4142" i="10"/>
  <c r="O4142" i="10"/>
  <c r="M4143" i="10"/>
  <c r="N4143" i="10"/>
  <c r="O4143" i="10"/>
  <c r="M4144" i="10"/>
  <c r="N4144" i="10"/>
  <c r="O4144" i="10"/>
  <c r="M4145" i="10"/>
  <c r="N4145" i="10"/>
  <c r="O4145" i="10"/>
  <c r="M4146" i="10"/>
  <c r="N4146" i="10"/>
  <c r="O4146" i="10"/>
  <c r="M4147" i="10"/>
  <c r="N4147" i="10"/>
  <c r="O4147" i="10"/>
  <c r="M4148" i="10"/>
  <c r="N4148" i="10"/>
  <c r="O4148" i="10"/>
  <c r="M4149" i="10"/>
  <c r="N4149" i="10"/>
  <c r="O4149" i="10"/>
  <c r="M4150" i="10"/>
  <c r="N4150" i="10"/>
  <c r="O4150" i="10"/>
  <c r="M4151" i="10"/>
  <c r="N4151" i="10"/>
  <c r="O4151" i="10"/>
  <c r="M4152" i="10"/>
  <c r="N4152" i="10"/>
  <c r="O4152" i="10"/>
  <c r="M4153" i="10"/>
  <c r="N4153" i="10"/>
  <c r="O4153" i="10"/>
  <c r="M4154" i="10"/>
  <c r="N4154" i="10"/>
  <c r="O4154" i="10"/>
  <c r="M4155" i="10"/>
  <c r="N4155" i="10"/>
  <c r="O4155" i="10"/>
  <c r="M4156" i="10"/>
  <c r="N4156" i="10"/>
  <c r="O4156" i="10"/>
  <c r="M4157" i="10"/>
  <c r="N4157" i="10"/>
  <c r="O4157" i="10"/>
  <c r="M4158" i="10"/>
  <c r="N4158" i="10"/>
  <c r="O4158" i="10"/>
  <c r="M4159" i="10"/>
  <c r="N4159" i="10"/>
  <c r="O4159" i="10"/>
  <c r="M4160" i="10"/>
  <c r="N4160" i="10"/>
  <c r="O4160" i="10"/>
  <c r="M4161" i="10"/>
  <c r="N4161" i="10"/>
  <c r="O4161" i="10"/>
  <c r="M4162" i="10"/>
  <c r="N4162" i="10"/>
  <c r="O4162" i="10"/>
  <c r="M4163" i="10"/>
  <c r="N4163" i="10"/>
  <c r="O4163" i="10"/>
  <c r="M4164" i="10"/>
  <c r="N4164" i="10"/>
  <c r="O4164" i="10"/>
  <c r="M4165" i="10"/>
  <c r="N4165" i="10"/>
  <c r="O4165" i="10"/>
  <c r="M4166" i="10"/>
  <c r="N4166" i="10"/>
  <c r="O4166" i="10"/>
  <c r="M4167" i="10"/>
  <c r="N4167" i="10"/>
  <c r="O4167" i="10"/>
  <c r="M4168" i="10"/>
  <c r="N4168" i="10"/>
  <c r="O4168" i="10"/>
  <c r="M4169" i="10"/>
  <c r="N4169" i="10"/>
  <c r="O4169" i="10"/>
  <c r="M4170" i="10"/>
  <c r="N4170" i="10"/>
  <c r="O4170" i="10"/>
  <c r="M4171" i="10"/>
  <c r="N4171" i="10"/>
  <c r="O4171" i="10"/>
  <c r="M4172" i="10"/>
  <c r="N4172" i="10"/>
  <c r="O4172" i="10"/>
  <c r="M4173" i="10"/>
  <c r="N4173" i="10"/>
  <c r="O4173" i="10"/>
  <c r="M4174" i="10"/>
  <c r="N4174" i="10"/>
  <c r="O4174" i="10"/>
  <c r="M4175" i="10"/>
  <c r="N4175" i="10"/>
  <c r="O4175" i="10"/>
  <c r="M4176" i="10"/>
  <c r="N4176" i="10"/>
  <c r="O4176" i="10"/>
  <c r="M4177" i="10"/>
  <c r="N4177" i="10"/>
  <c r="O4177" i="10"/>
  <c r="M4178" i="10"/>
  <c r="N4178" i="10"/>
  <c r="O4178" i="10"/>
  <c r="M4179" i="10"/>
  <c r="N4179" i="10"/>
  <c r="O4179" i="10"/>
  <c r="M4180" i="10"/>
  <c r="N4180" i="10"/>
  <c r="O4180" i="10"/>
  <c r="M4181" i="10"/>
  <c r="N4181" i="10"/>
  <c r="O4181" i="10"/>
  <c r="M4182" i="10"/>
  <c r="N4182" i="10"/>
  <c r="O4182" i="10"/>
  <c r="M4183" i="10"/>
  <c r="N4183" i="10"/>
  <c r="O4183" i="10"/>
  <c r="M4184" i="10"/>
  <c r="N4184" i="10"/>
  <c r="O4184" i="10"/>
  <c r="M4185" i="10"/>
  <c r="N4185" i="10"/>
  <c r="O4185" i="10"/>
  <c r="M4186" i="10"/>
  <c r="N4186" i="10"/>
  <c r="O4186" i="10"/>
  <c r="M4187" i="10"/>
  <c r="N4187" i="10"/>
  <c r="O4187" i="10"/>
  <c r="M4188" i="10"/>
  <c r="N4188" i="10"/>
  <c r="O4188" i="10"/>
  <c r="M4189" i="10"/>
  <c r="N4189" i="10"/>
  <c r="O4189" i="10"/>
  <c r="M4190" i="10"/>
  <c r="N4190" i="10"/>
  <c r="O4190" i="10"/>
  <c r="M4191" i="10"/>
  <c r="N4191" i="10"/>
  <c r="O4191" i="10"/>
  <c r="M4192" i="10"/>
  <c r="N4192" i="10"/>
  <c r="O4192" i="10"/>
  <c r="M4193" i="10"/>
  <c r="N4193" i="10"/>
  <c r="O4193" i="10"/>
  <c r="M4194" i="10"/>
  <c r="N4194" i="10"/>
  <c r="O4194" i="10"/>
  <c r="M4195" i="10"/>
  <c r="N4195" i="10"/>
  <c r="O4195" i="10"/>
  <c r="M4196" i="10"/>
  <c r="N4196" i="10"/>
  <c r="O4196" i="10"/>
  <c r="M4197" i="10"/>
  <c r="N4197" i="10"/>
  <c r="O4197" i="10"/>
  <c r="M4198" i="10"/>
  <c r="N4198" i="10"/>
  <c r="O4198" i="10"/>
  <c r="M4199" i="10"/>
  <c r="N4199" i="10"/>
  <c r="O4199" i="10"/>
  <c r="M4200" i="10"/>
  <c r="N4200" i="10"/>
  <c r="O4200" i="10"/>
  <c r="M4201" i="10"/>
  <c r="N4201" i="10"/>
  <c r="O4201" i="10"/>
  <c r="M4202" i="10"/>
  <c r="N4202" i="10"/>
  <c r="O4202" i="10"/>
  <c r="M4203" i="10"/>
  <c r="N4203" i="10"/>
  <c r="O4203" i="10"/>
  <c r="M4204" i="10"/>
  <c r="N4204" i="10"/>
  <c r="O4204" i="10"/>
  <c r="M4205" i="10"/>
  <c r="N4205" i="10"/>
  <c r="O4205" i="10"/>
  <c r="M4206" i="10"/>
  <c r="N4206" i="10"/>
  <c r="O4206" i="10"/>
  <c r="M4207" i="10"/>
  <c r="N4207" i="10"/>
  <c r="O4207" i="10"/>
  <c r="M4208" i="10"/>
  <c r="N4208" i="10"/>
  <c r="O4208" i="10"/>
  <c r="M4209" i="10"/>
  <c r="N4209" i="10"/>
  <c r="O4209" i="10"/>
  <c r="M4210" i="10"/>
  <c r="N4210" i="10"/>
  <c r="O4210" i="10"/>
  <c r="M4211" i="10"/>
  <c r="N4211" i="10"/>
  <c r="O4211" i="10"/>
  <c r="M4212" i="10"/>
  <c r="N4212" i="10"/>
  <c r="O4212" i="10"/>
  <c r="M4213" i="10"/>
  <c r="N4213" i="10"/>
  <c r="O4213" i="10"/>
  <c r="M4214" i="10"/>
  <c r="N4214" i="10"/>
  <c r="O4214" i="10"/>
  <c r="M4215" i="10"/>
  <c r="N4215" i="10"/>
  <c r="O4215" i="10"/>
  <c r="M4216" i="10"/>
  <c r="N4216" i="10"/>
  <c r="O4216" i="10"/>
  <c r="M4217" i="10"/>
  <c r="N4217" i="10"/>
  <c r="O4217" i="10"/>
  <c r="M4218" i="10"/>
  <c r="N4218" i="10"/>
  <c r="O4218" i="10"/>
  <c r="M4219" i="10"/>
  <c r="N4219" i="10"/>
  <c r="O4219" i="10"/>
  <c r="M4220" i="10"/>
  <c r="N4220" i="10"/>
  <c r="O4220" i="10"/>
  <c r="M4221" i="10"/>
  <c r="N4221" i="10"/>
  <c r="O4221" i="10"/>
  <c r="M4222" i="10"/>
  <c r="N4222" i="10"/>
  <c r="O4222" i="10"/>
  <c r="M4223" i="10"/>
  <c r="N4223" i="10"/>
  <c r="O4223" i="10"/>
  <c r="M4224" i="10"/>
  <c r="N4224" i="10"/>
  <c r="O4224" i="10"/>
  <c r="M4225" i="10"/>
  <c r="N4225" i="10"/>
  <c r="O4225" i="10"/>
  <c r="M4226" i="10"/>
  <c r="N4226" i="10"/>
  <c r="O4226" i="10"/>
  <c r="M4227" i="10"/>
  <c r="N4227" i="10"/>
  <c r="O4227" i="10"/>
  <c r="M4228" i="10"/>
  <c r="N4228" i="10"/>
  <c r="O4228" i="10"/>
  <c r="M4229" i="10"/>
  <c r="N4229" i="10"/>
  <c r="O4229" i="10"/>
  <c r="M4230" i="10"/>
  <c r="N4230" i="10"/>
  <c r="O4230" i="10"/>
  <c r="M4231" i="10"/>
  <c r="N4231" i="10"/>
  <c r="O4231" i="10"/>
  <c r="M4232" i="10"/>
  <c r="N4232" i="10"/>
  <c r="O4232" i="10"/>
  <c r="M4233" i="10"/>
  <c r="N4233" i="10"/>
  <c r="O4233" i="10"/>
  <c r="M4234" i="10"/>
  <c r="N4234" i="10"/>
  <c r="O4234" i="10"/>
  <c r="M4235" i="10"/>
  <c r="N4235" i="10"/>
  <c r="O4235" i="10"/>
  <c r="M4236" i="10"/>
  <c r="N4236" i="10"/>
  <c r="O4236" i="10"/>
  <c r="M4237" i="10"/>
  <c r="N4237" i="10"/>
  <c r="O4237" i="10"/>
  <c r="M4238" i="10"/>
  <c r="N4238" i="10"/>
  <c r="O4238" i="10"/>
  <c r="M4239" i="10"/>
  <c r="N4239" i="10"/>
  <c r="O4239" i="10"/>
  <c r="M4240" i="10"/>
  <c r="N4240" i="10"/>
  <c r="O4240" i="10"/>
  <c r="M4241" i="10"/>
  <c r="N4241" i="10"/>
  <c r="O4241" i="10"/>
  <c r="M4242" i="10"/>
  <c r="N4242" i="10"/>
  <c r="O4242" i="10"/>
  <c r="M4243" i="10"/>
  <c r="N4243" i="10"/>
  <c r="O4243" i="10"/>
  <c r="M4244" i="10"/>
  <c r="N4244" i="10"/>
  <c r="O4244" i="10"/>
  <c r="M4245" i="10"/>
  <c r="N4245" i="10"/>
  <c r="O4245" i="10"/>
  <c r="M4246" i="10"/>
  <c r="N4246" i="10"/>
  <c r="O4246" i="10"/>
  <c r="M4247" i="10"/>
  <c r="N4247" i="10"/>
  <c r="O4247" i="10"/>
  <c r="M4248" i="10"/>
  <c r="N4248" i="10"/>
  <c r="O4248" i="10"/>
  <c r="M4249" i="10"/>
  <c r="N4249" i="10"/>
  <c r="O4249" i="10"/>
  <c r="M4250" i="10"/>
  <c r="N4250" i="10"/>
  <c r="O4250" i="10"/>
  <c r="M4251" i="10"/>
  <c r="N4251" i="10"/>
  <c r="O4251" i="10"/>
  <c r="M4252" i="10"/>
  <c r="N4252" i="10"/>
  <c r="O4252" i="10"/>
  <c r="M4253" i="10"/>
  <c r="N4253" i="10"/>
  <c r="O4253" i="10"/>
  <c r="M4254" i="10"/>
  <c r="N4254" i="10"/>
  <c r="O4254" i="10"/>
  <c r="M4255" i="10"/>
  <c r="N4255" i="10"/>
  <c r="O4255" i="10"/>
  <c r="M4256" i="10"/>
  <c r="N4256" i="10"/>
  <c r="O4256" i="10"/>
  <c r="M4257" i="10"/>
  <c r="N4257" i="10"/>
  <c r="O4257" i="10"/>
  <c r="M4258" i="10"/>
  <c r="N4258" i="10"/>
  <c r="O4258" i="10"/>
  <c r="M4259" i="10"/>
  <c r="N4259" i="10"/>
  <c r="O4259" i="10"/>
  <c r="M4260" i="10"/>
  <c r="N4260" i="10"/>
  <c r="O4260" i="10"/>
  <c r="M4261" i="10"/>
  <c r="N4261" i="10"/>
  <c r="O4261" i="10"/>
  <c r="M4262" i="10"/>
  <c r="N4262" i="10"/>
  <c r="O4262" i="10"/>
  <c r="M4263" i="10"/>
  <c r="N4263" i="10"/>
  <c r="O4263" i="10"/>
  <c r="M4264" i="10"/>
  <c r="N4264" i="10"/>
  <c r="O4264" i="10"/>
  <c r="M4265" i="10"/>
  <c r="N4265" i="10"/>
  <c r="O4265" i="10"/>
  <c r="M4266" i="10"/>
  <c r="N4266" i="10"/>
  <c r="O4266" i="10"/>
  <c r="M4267" i="10"/>
  <c r="N4267" i="10"/>
  <c r="O4267" i="10"/>
  <c r="M4268" i="10"/>
  <c r="N4268" i="10"/>
  <c r="O4268" i="10"/>
  <c r="M4269" i="10"/>
  <c r="N4269" i="10"/>
  <c r="O4269" i="10"/>
  <c r="M4270" i="10"/>
  <c r="N4270" i="10"/>
  <c r="O4270" i="10"/>
  <c r="M4271" i="10"/>
  <c r="N4271" i="10"/>
  <c r="O4271" i="10"/>
  <c r="M4272" i="10"/>
  <c r="N4272" i="10"/>
  <c r="O4272" i="10"/>
  <c r="M4273" i="10"/>
  <c r="N4273" i="10"/>
  <c r="O4273" i="10"/>
  <c r="M4274" i="10"/>
  <c r="N4274" i="10"/>
  <c r="O4274" i="10"/>
  <c r="M4275" i="10"/>
  <c r="N4275" i="10"/>
  <c r="O4275" i="10"/>
  <c r="M4276" i="10"/>
  <c r="N4276" i="10"/>
  <c r="O4276" i="10"/>
  <c r="M4277" i="10"/>
  <c r="N4277" i="10"/>
  <c r="O4277" i="10"/>
  <c r="M4278" i="10"/>
  <c r="N4278" i="10"/>
  <c r="O4278" i="10"/>
  <c r="M4279" i="10"/>
  <c r="N4279" i="10"/>
  <c r="O4279" i="10"/>
  <c r="M4280" i="10"/>
  <c r="N4280" i="10"/>
  <c r="O4280" i="10"/>
  <c r="M4281" i="10"/>
  <c r="N4281" i="10"/>
  <c r="O4281" i="10"/>
  <c r="M4282" i="10"/>
  <c r="N4282" i="10"/>
  <c r="O4282" i="10"/>
  <c r="M4283" i="10"/>
  <c r="N4283" i="10"/>
  <c r="O4283" i="10"/>
  <c r="M4284" i="10"/>
  <c r="N4284" i="10"/>
  <c r="O4284" i="10"/>
  <c r="M4285" i="10"/>
  <c r="N4285" i="10"/>
  <c r="O4285" i="10"/>
  <c r="M4286" i="10"/>
  <c r="N4286" i="10"/>
  <c r="O4286" i="10"/>
  <c r="M4287" i="10"/>
  <c r="N4287" i="10"/>
  <c r="O4287" i="10"/>
  <c r="M4288" i="10"/>
  <c r="N4288" i="10"/>
  <c r="O4288" i="10"/>
  <c r="M4289" i="10"/>
  <c r="N4289" i="10"/>
  <c r="O4289" i="10"/>
  <c r="M4290" i="10"/>
  <c r="N4290" i="10"/>
  <c r="O4290" i="10"/>
  <c r="M4291" i="10"/>
  <c r="N4291" i="10"/>
  <c r="O4291" i="10"/>
  <c r="M4292" i="10"/>
  <c r="N4292" i="10"/>
  <c r="O4292" i="10"/>
  <c r="M4293" i="10"/>
  <c r="N4293" i="10"/>
  <c r="O4293" i="10"/>
  <c r="M4294" i="10"/>
  <c r="N4294" i="10"/>
  <c r="O4294" i="10"/>
  <c r="M4295" i="10"/>
  <c r="N4295" i="10"/>
  <c r="O4295" i="10"/>
  <c r="M4296" i="10"/>
  <c r="N4296" i="10"/>
  <c r="O4296" i="10"/>
  <c r="M4297" i="10"/>
  <c r="N4297" i="10"/>
  <c r="O4297" i="10"/>
  <c r="M4298" i="10"/>
  <c r="N4298" i="10"/>
  <c r="O4298" i="10"/>
  <c r="M4299" i="10"/>
  <c r="N4299" i="10"/>
  <c r="O4299" i="10"/>
  <c r="M4300" i="10"/>
  <c r="N4300" i="10"/>
  <c r="O4300" i="10"/>
  <c r="M4301" i="10"/>
  <c r="N4301" i="10"/>
  <c r="O4301" i="10"/>
  <c r="M4302" i="10"/>
  <c r="N4302" i="10"/>
  <c r="O4302" i="10"/>
  <c r="M4303" i="10"/>
  <c r="N4303" i="10"/>
  <c r="O4303" i="10"/>
  <c r="M4304" i="10"/>
  <c r="N4304" i="10"/>
  <c r="O4304" i="10"/>
  <c r="M4305" i="10"/>
  <c r="N4305" i="10"/>
  <c r="O4305" i="10"/>
  <c r="M4306" i="10"/>
  <c r="N4306" i="10"/>
  <c r="O4306" i="10"/>
  <c r="M4307" i="10"/>
  <c r="N4307" i="10"/>
  <c r="O4307" i="10"/>
  <c r="M4308" i="10"/>
  <c r="N4308" i="10"/>
  <c r="O4308" i="10"/>
  <c r="M4309" i="10"/>
  <c r="N4309" i="10"/>
  <c r="O4309" i="10"/>
  <c r="M4310" i="10"/>
  <c r="N4310" i="10"/>
  <c r="O4310" i="10"/>
  <c r="M4311" i="10"/>
  <c r="N4311" i="10"/>
  <c r="O4311" i="10"/>
  <c r="M4312" i="10"/>
  <c r="N4312" i="10"/>
  <c r="O4312" i="10"/>
  <c r="M4313" i="10"/>
  <c r="N4313" i="10"/>
  <c r="O4313" i="10"/>
  <c r="M4314" i="10"/>
  <c r="N4314" i="10"/>
  <c r="O4314" i="10"/>
  <c r="M4315" i="10"/>
  <c r="N4315" i="10"/>
  <c r="O4315" i="10"/>
  <c r="M4316" i="10"/>
  <c r="N4316" i="10"/>
  <c r="O4316" i="10"/>
  <c r="M4317" i="10"/>
  <c r="N4317" i="10"/>
  <c r="O4317" i="10"/>
  <c r="M4318" i="10"/>
  <c r="N4318" i="10"/>
  <c r="O4318" i="10"/>
  <c r="M4319" i="10"/>
  <c r="N4319" i="10"/>
  <c r="O4319" i="10"/>
  <c r="M4320" i="10"/>
  <c r="N4320" i="10"/>
  <c r="O4320" i="10"/>
  <c r="M4321" i="10"/>
  <c r="N4321" i="10"/>
  <c r="O4321" i="10"/>
  <c r="M4322" i="10"/>
  <c r="N4322" i="10"/>
  <c r="O4322" i="10"/>
  <c r="M4323" i="10"/>
  <c r="N4323" i="10"/>
  <c r="O4323" i="10"/>
  <c r="M4324" i="10"/>
  <c r="N4324" i="10"/>
  <c r="O4324" i="10"/>
  <c r="M4325" i="10"/>
  <c r="N4325" i="10"/>
  <c r="O4325" i="10"/>
  <c r="M4326" i="10"/>
  <c r="N4326" i="10"/>
  <c r="O4326" i="10"/>
  <c r="M4327" i="10"/>
  <c r="N4327" i="10"/>
  <c r="O4327" i="10"/>
  <c r="M4328" i="10"/>
  <c r="N4328" i="10"/>
  <c r="O4328" i="10"/>
  <c r="M4329" i="10"/>
  <c r="N4329" i="10"/>
  <c r="O4329" i="10"/>
  <c r="M4330" i="10"/>
  <c r="N4330" i="10"/>
  <c r="O4330" i="10"/>
  <c r="M4331" i="10"/>
  <c r="N4331" i="10"/>
  <c r="O4331" i="10"/>
  <c r="M4332" i="10"/>
  <c r="N4332" i="10"/>
  <c r="O4332" i="10"/>
  <c r="M4333" i="10"/>
  <c r="N4333" i="10"/>
  <c r="O4333" i="10"/>
  <c r="M4334" i="10"/>
  <c r="N4334" i="10"/>
  <c r="O4334" i="10"/>
  <c r="M4335" i="10"/>
  <c r="N4335" i="10"/>
  <c r="O4335" i="10"/>
  <c r="M4336" i="10"/>
  <c r="N4336" i="10"/>
  <c r="O4336" i="10"/>
  <c r="M4337" i="10"/>
  <c r="N4337" i="10"/>
  <c r="O4337" i="10"/>
  <c r="M4338" i="10"/>
  <c r="N4338" i="10"/>
  <c r="O4338" i="10"/>
  <c r="M4339" i="10"/>
  <c r="N4339" i="10"/>
  <c r="O4339" i="10"/>
  <c r="M4340" i="10"/>
  <c r="N4340" i="10"/>
  <c r="O4340" i="10"/>
  <c r="M4341" i="10"/>
  <c r="N4341" i="10"/>
  <c r="O4341" i="10"/>
  <c r="M4342" i="10"/>
  <c r="N4342" i="10"/>
  <c r="O4342" i="10"/>
  <c r="M4343" i="10"/>
  <c r="N4343" i="10"/>
  <c r="O4343" i="10"/>
  <c r="M4344" i="10"/>
  <c r="N4344" i="10"/>
  <c r="O4344" i="10"/>
  <c r="M4345" i="10"/>
  <c r="N4345" i="10"/>
  <c r="O4345" i="10"/>
  <c r="M4346" i="10"/>
  <c r="N4346" i="10"/>
  <c r="O4346" i="10"/>
  <c r="M4347" i="10"/>
  <c r="N4347" i="10"/>
  <c r="O4347" i="10"/>
  <c r="M4348" i="10"/>
  <c r="N4348" i="10"/>
  <c r="O4348" i="10"/>
  <c r="M4349" i="10"/>
  <c r="N4349" i="10"/>
  <c r="O4349" i="10"/>
  <c r="M4350" i="10"/>
  <c r="N4350" i="10"/>
  <c r="O4350" i="10"/>
  <c r="M4351" i="10"/>
  <c r="N4351" i="10"/>
  <c r="O4351" i="10"/>
  <c r="M4352" i="10"/>
  <c r="N4352" i="10"/>
  <c r="O4352" i="10"/>
  <c r="M4353" i="10"/>
  <c r="N4353" i="10"/>
  <c r="O4353" i="10"/>
  <c r="M4354" i="10"/>
  <c r="N4354" i="10"/>
  <c r="O4354" i="10"/>
  <c r="M4355" i="10"/>
  <c r="N4355" i="10"/>
  <c r="O4355" i="10"/>
  <c r="M4356" i="10"/>
  <c r="N4356" i="10"/>
  <c r="O4356" i="10"/>
  <c r="M4357" i="10"/>
  <c r="N4357" i="10"/>
  <c r="O4357" i="10"/>
  <c r="M4358" i="10"/>
  <c r="N4358" i="10"/>
  <c r="O4358" i="10"/>
  <c r="M4359" i="10"/>
  <c r="N4359" i="10"/>
  <c r="O4359" i="10"/>
  <c r="M4360" i="10"/>
  <c r="N4360" i="10"/>
  <c r="O4360" i="10"/>
  <c r="M4361" i="10"/>
  <c r="N4361" i="10"/>
  <c r="O4361" i="10"/>
  <c r="M4362" i="10"/>
  <c r="N4362" i="10"/>
  <c r="O4362" i="10"/>
  <c r="M4363" i="10"/>
  <c r="N4363" i="10"/>
  <c r="O4363" i="10"/>
  <c r="M4364" i="10"/>
  <c r="N4364" i="10"/>
  <c r="O4364" i="10"/>
  <c r="M4365" i="10"/>
  <c r="N4365" i="10"/>
  <c r="O4365" i="10"/>
  <c r="M4366" i="10"/>
  <c r="N4366" i="10"/>
  <c r="O4366" i="10"/>
  <c r="M4367" i="10"/>
  <c r="N4367" i="10"/>
  <c r="O4367" i="10"/>
  <c r="M4368" i="10"/>
  <c r="N4368" i="10"/>
  <c r="O4368" i="10"/>
  <c r="M4369" i="10"/>
  <c r="N4369" i="10"/>
  <c r="O4369" i="10"/>
  <c r="M4370" i="10"/>
  <c r="N4370" i="10"/>
  <c r="O4370" i="10"/>
  <c r="M4371" i="10"/>
  <c r="N4371" i="10"/>
  <c r="O4371" i="10"/>
  <c r="M4372" i="10"/>
  <c r="N4372" i="10"/>
  <c r="O4372" i="10"/>
  <c r="M4373" i="10"/>
  <c r="N4373" i="10"/>
  <c r="O4373" i="10"/>
  <c r="M4374" i="10"/>
  <c r="N4374" i="10"/>
  <c r="O4374" i="10"/>
  <c r="M4375" i="10"/>
  <c r="N4375" i="10"/>
  <c r="O4375" i="10"/>
  <c r="M4376" i="10"/>
  <c r="N4376" i="10"/>
  <c r="O4376" i="10"/>
  <c r="M4377" i="10"/>
  <c r="N4377" i="10"/>
  <c r="O4377" i="10"/>
  <c r="M4378" i="10"/>
  <c r="N4378" i="10"/>
  <c r="O4378" i="10"/>
  <c r="M4379" i="10"/>
  <c r="N4379" i="10"/>
  <c r="O4379" i="10"/>
  <c r="M4380" i="10"/>
  <c r="N4380" i="10"/>
  <c r="O4380" i="10"/>
  <c r="M4381" i="10"/>
  <c r="N4381" i="10"/>
  <c r="O4381" i="10"/>
  <c r="M4382" i="10"/>
  <c r="N4382" i="10"/>
  <c r="O4382" i="10"/>
  <c r="M4383" i="10"/>
  <c r="N4383" i="10"/>
  <c r="O4383" i="10"/>
  <c r="M4384" i="10"/>
  <c r="N4384" i="10"/>
  <c r="O4384" i="10"/>
  <c r="M4385" i="10"/>
  <c r="N4385" i="10"/>
  <c r="O4385" i="10"/>
  <c r="M4386" i="10"/>
  <c r="N4386" i="10"/>
  <c r="O4386" i="10"/>
  <c r="M4387" i="10"/>
  <c r="N4387" i="10"/>
  <c r="O4387" i="10"/>
  <c r="M4388" i="10"/>
  <c r="N4388" i="10"/>
  <c r="O4388" i="10"/>
  <c r="M4389" i="10"/>
  <c r="N4389" i="10"/>
  <c r="O4389" i="10"/>
  <c r="M4390" i="10"/>
  <c r="N4390" i="10"/>
  <c r="O4390" i="10"/>
  <c r="M4391" i="10"/>
  <c r="N4391" i="10"/>
  <c r="O4391" i="10"/>
  <c r="M4392" i="10"/>
  <c r="N4392" i="10"/>
  <c r="O4392" i="10"/>
  <c r="M4393" i="10"/>
  <c r="N4393" i="10"/>
  <c r="O4393" i="10"/>
  <c r="M4394" i="10"/>
  <c r="N4394" i="10"/>
  <c r="O4394" i="10"/>
  <c r="M4395" i="10"/>
  <c r="N4395" i="10"/>
  <c r="O4395" i="10"/>
  <c r="M4396" i="10"/>
  <c r="N4396" i="10"/>
  <c r="O4396" i="10"/>
  <c r="M4397" i="10"/>
  <c r="N4397" i="10"/>
  <c r="O4397" i="10"/>
  <c r="M4398" i="10"/>
  <c r="N4398" i="10"/>
  <c r="O4398" i="10"/>
  <c r="M4399" i="10"/>
  <c r="N4399" i="10"/>
  <c r="O4399" i="10"/>
  <c r="M4400" i="10"/>
  <c r="N4400" i="10"/>
  <c r="O4400" i="10"/>
  <c r="M4401" i="10"/>
  <c r="N4401" i="10"/>
  <c r="O4401" i="10"/>
  <c r="M4402" i="10"/>
  <c r="N4402" i="10"/>
  <c r="O4402" i="10"/>
  <c r="M4403" i="10"/>
  <c r="N4403" i="10"/>
  <c r="O4403" i="10"/>
  <c r="M4404" i="10"/>
  <c r="N4404" i="10"/>
  <c r="O4404" i="10"/>
  <c r="M4405" i="10"/>
  <c r="N4405" i="10"/>
  <c r="O4405" i="10"/>
  <c r="M4406" i="10"/>
  <c r="N4406" i="10"/>
  <c r="O4406" i="10"/>
  <c r="M4407" i="10"/>
  <c r="N4407" i="10"/>
  <c r="O4407" i="10"/>
  <c r="M4408" i="10"/>
  <c r="N4408" i="10"/>
  <c r="O4408" i="10"/>
  <c r="M4409" i="10"/>
  <c r="N4409" i="10"/>
  <c r="O4409" i="10"/>
  <c r="M4410" i="10"/>
  <c r="N4410" i="10"/>
  <c r="O4410" i="10"/>
  <c r="M4411" i="10"/>
  <c r="N4411" i="10"/>
  <c r="O4411" i="10"/>
  <c r="M4412" i="10"/>
  <c r="N4412" i="10"/>
  <c r="O4412" i="10"/>
  <c r="M4413" i="10"/>
  <c r="N4413" i="10"/>
  <c r="O4413" i="10"/>
  <c r="M4414" i="10"/>
  <c r="N4414" i="10"/>
  <c r="O4414" i="10"/>
  <c r="M4415" i="10"/>
  <c r="N4415" i="10"/>
  <c r="O4415" i="10"/>
  <c r="M4416" i="10"/>
  <c r="N4416" i="10"/>
  <c r="O4416" i="10"/>
  <c r="M4417" i="10"/>
  <c r="N4417" i="10"/>
  <c r="O4417" i="10"/>
  <c r="M4418" i="10"/>
  <c r="N4418" i="10"/>
  <c r="O4418" i="10"/>
  <c r="M4419" i="10"/>
  <c r="N4419" i="10"/>
  <c r="O4419" i="10"/>
  <c r="M4420" i="10"/>
  <c r="N4420" i="10"/>
  <c r="O4420" i="10"/>
  <c r="M4421" i="10"/>
  <c r="N4421" i="10"/>
  <c r="O4421" i="10"/>
  <c r="M4422" i="10"/>
  <c r="N4422" i="10"/>
  <c r="O4422" i="10"/>
  <c r="M4423" i="10"/>
  <c r="N4423" i="10"/>
  <c r="O4423" i="10"/>
  <c r="M4424" i="10"/>
  <c r="N4424" i="10"/>
  <c r="O4424" i="10"/>
  <c r="M4425" i="10"/>
  <c r="N4425" i="10"/>
  <c r="O4425" i="10"/>
  <c r="M4426" i="10"/>
  <c r="N4426" i="10"/>
  <c r="O4426" i="10"/>
  <c r="M4427" i="10"/>
  <c r="N4427" i="10"/>
  <c r="O4427" i="10"/>
  <c r="M4428" i="10"/>
  <c r="N4428" i="10"/>
  <c r="O4428" i="10"/>
  <c r="M4429" i="10"/>
  <c r="N4429" i="10"/>
  <c r="O4429" i="10"/>
  <c r="M4430" i="10"/>
  <c r="N4430" i="10"/>
  <c r="O4430" i="10"/>
  <c r="M4431" i="10"/>
  <c r="N4431" i="10"/>
  <c r="O4431" i="10"/>
  <c r="M4432" i="10"/>
  <c r="N4432" i="10"/>
  <c r="O4432" i="10"/>
  <c r="M4433" i="10"/>
  <c r="N4433" i="10"/>
  <c r="O4433" i="10"/>
  <c r="M4434" i="10"/>
  <c r="N4434" i="10"/>
  <c r="O4434" i="10"/>
  <c r="M4435" i="10"/>
  <c r="N4435" i="10"/>
  <c r="O4435" i="10"/>
  <c r="M4436" i="10"/>
  <c r="N4436" i="10"/>
  <c r="O4436" i="10"/>
  <c r="M4437" i="10"/>
  <c r="N4437" i="10"/>
  <c r="O4437" i="10"/>
  <c r="M4438" i="10"/>
  <c r="N4438" i="10"/>
  <c r="O4438" i="10"/>
  <c r="M4439" i="10"/>
  <c r="N4439" i="10"/>
  <c r="O4439" i="10"/>
  <c r="M4440" i="10"/>
  <c r="N4440" i="10"/>
  <c r="O4440" i="10"/>
  <c r="M4441" i="10"/>
  <c r="N4441" i="10"/>
  <c r="O4441" i="10"/>
  <c r="M4442" i="10"/>
  <c r="N4442" i="10"/>
  <c r="O4442" i="10"/>
  <c r="M4443" i="10"/>
  <c r="N4443" i="10"/>
  <c r="O4443" i="10"/>
  <c r="M4444" i="10"/>
  <c r="N4444" i="10"/>
  <c r="O4444" i="10"/>
  <c r="M4445" i="10"/>
  <c r="N4445" i="10"/>
  <c r="O4445" i="10"/>
  <c r="M4446" i="10"/>
  <c r="N4446" i="10"/>
  <c r="O4446" i="10"/>
  <c r="M4447" i="10"/>
  <c r="N4447" i="10"/>
  <c r="O4447" i="10"/>
  <c r="M4448" i="10"/>
  <c r="N4448" i="10"/>
  <c r="O4448" i="10"/>
  <c r="M4449" i="10"/>
  <c r="N4449" i="10"/>
  <c r="O4449" i="10"/>
  <c r="M4450" i="10"/>
  <c r="N4450" i="10"/>
  <c r="O4450" i="10"/>
  <c r="M4451" i="10"/>
  <c r="N4451" i="10"/>
  <c r="O4451" i="10"/>
  <c r="M4452" i="10"/>
  <c r="N4452" i="10"/>
  <c r="O4452" i="10"/>
  <c r="M4453" i="10"/>
  <c r="N4453" i="10"/>
  <c r="O4453" i="10"/>
  <c r="M4454" i="10"/>
  <c r="N4454" i="10"/>
  <c r="O4454" i="10"/>
  <c r="M4455" i="10"/>
  <c r="N4455" i="10"/>
  <c r="O4455" i="10"/>
  <c r="M4456" i="10"/>
  <c r="N4456" i="10"/>
  <c r="O4456" i="10"/>
  <c r="M4457" i="10"/>
  <c r="N4457" i="10"/>
  <c r="O4457" i="10"/>
  <c r="M4458" i="10"/>
  <c r="N4458" i="10"/>
  <c r="O4458" i="10"/>
  <c r="M4459" i="10"/>
  <c r="N4459" i="10"/>
  <c r="O4459" i="10"/>
  <c r="M4460" i="10"/>
  <c r="N4460" i="10"/>
  <c r="O4460" i="10"/>
  <c r="M4461" i="10"/>
  <c r="N4461" i="10"/>
  <c r="O4461" i="10"/>
  <c r="M4462" i="10"/>
  <c r="N4462" i="10"/>
  <c r="O4462" i="10"/>
  <c r="M4463" i="10"/>
  <c r="N4463" i="10"/>
  <c r="O4463" i="10"/>
  <c r="M4464" i="10"/>
  <c r="N4464" i="10"/>
  <c r="O4464" i="10"/>
  <c r="M4465" i="10"/>
  <c r="N4465" i="10"/>
  <c r="O4465" i="10"/>
  <c r="M4466" i="10"/>
  <c r="N4466" i="10"/>
  <c r="O4466" i="10"/>
  <c r="M4467" i="10"/>
  <c r="N4467" i="10"/>
  <c r="O4467" i="10"/>
  <c r="M4468" i="10"/>
  <c r="N4468" i="10"/>
  <c r="O4468" i="10"/>
  <c r="M4469" i="10"/>
  <c r="N4469" i="10"/>
  <c r="O4469" i="10"/>
  <c r="M4470" i="10"/>
  <c r="N4470" i="10"/>
  <c r="O4470" i="10"/>
  <c r="M4471" i="10"/>
  <c r="N4471" i="10"/>
  <c r="O4471" i="10"/>
  <c r="M4472" i="10"/>
  <c r="N4472" i="10"/>
  <c r="O4472" i="10"/>
  <c r="M4473" i="10"/>
  <c r="N4473" i="10"/>
  <c r="O4473" i="10"/>
  <c r="M4474" i="10"/>
  <c r="N4474" i="10"/>
  <c r="O4474" i="10"/>
  <c r="M4475" i="10"/>
  <c r="N4475" i="10"/>
  <c r="O4475" i="10"/>
  <c r="M4476" i="10"/>
  <c r="N4476" i="10"/>
  <c r="O4476" i="10"/>
  <c r="M4477" i="10"/>
  <c r="N4477" i="10"/>
  <c r="O4477" i="10"/>
  <c r="M4478" i="10"/>
  <c r="N4478" i="10"/>
  <c r="O4478" i="10"/>
  <c r="M4479" i="10"/>
  <c r="N4479" i="10"/>
  <c r="O4479" i="10"/>
  <c r="M4480" i="10"/>
  <c r="N4480" i="10"/>
  <c r="O4480" i="10"/>
  <c r="M4481" i="10"/>
  <c r="N4481" i="10"/>
  <c r="O4481" i="10"/>
  <c r="M4482" i="10"/>
  <c r="N4482" i="10"/>
  <c r="O4482" i="10"/>
  <c r="M4483" i="10"/>
  <c r="N4483" i="10"/>
  <c r="O4483" i="10"/>
  <c r="M4484" i="10"/>
  <c r="N4484" i="10"/>
  <c r="O4484" i="10"/>
  <c r="M4485" i="10"/>
  <c r="N4485" i="10"/>
  <c r="O4485" i="10"/>
  <c r="M4486" i="10"/>
  <c r="N4486" i="10"/>
  <c r="O4486" i="10"/>
  <c r="M4487" i="10"/>
  <c r="N4487" i="10"/>
  <c r="O4487" i="10"/>
  <c r="M4488" i="10"/>
  <c r="N4488" i="10"/>
  <c r="O4488" i="10"/>
  <c r="M4489" i="10"/>
  <c r="N4489" i="10"/>
  <c r="O4489" i="10"/>
  <c r="M4490" i="10"/>
  <c r="N4490" i="10"/>
  <c r="O4490" i="10"/>
  <c r="M4491" i="10"/>
  <c r="N4491" i="10"/>
  <c r="O4491" i="10"/>
  <c r="M4492" i="10"/>
  <c r="N4492" i="10"/>
  <c r="O4492" i="10"/>
  <c r="M4493" i="10"/>
  <c r="N4493" i="10"/>
  <c r="O4493" i="10"/>
  <c r="M4494" i="10"/>
  <c r="N4494" i="10"/>
  <c r="O4494" i="10"/>
  <c r="M4495" i="10"/>
  <c r="N4495" i="10"/>
  <c r="O4495" i="10"/>
  <c r="M4496" i="10"/>
  <c r="N4496" i="10"/>
  <c r="O4496" i="10"/>
  <c r="M4497" i="10"/>
  <c r="N4497" i="10"/>
  <c r="O4497" i="10"/>
  <c r="M4498" i="10"/>
  <c r="N4498" i="10"/>
  <c r="O4498" i="10"/>
  <c r="M4499" i="10"/>
  <c r="N4499" i="10"/>
  <c r="O4499" i="10"/>
  <c r="M4500" i="10"/>
  <c r="N4500" i="10"/>
  <c r="O4500" i="10"/>
  <c r="M4501" i="10"/>
  <c r="N4501" i="10"/>
  <c r="O4501" i="10"/>
  <c r="M4502" i="10"/>
  <c r="N4502" i="10"/>
  <c r="O4502" i="10"/>
  <c r="M4503" i="10"/>
  <c r="N4503" i="10"/>
  <c r="O4503" i="10"/>
  <c r="M4504" i="10"/>
  <c r="N4504" i="10"/>
  <c r="O4504" i="10"/>
  <c r="M4505" i="10"/>
  <c r="N4505" i="10"/>
  <c r="O4505" i="10"/>
  <c r="M4506" i="10"/>
  <c r="N4506" i="10"/>
  <c r="O4506" i="10"/>
  <c r="M4507" i="10"/>
  <c r="N4507" i="10"/>
  <c r="O4507" i="10"/>
  <c r="M4508" i="10"/>
  <c r="N4508" i="10"/>
  <c r="O4508" i="10"/>
  <c r="M4509" i="10"/>
  <c r="N4509" i="10"/>
  <c r="O4509" i="10"/>
  <c r="M4510" i="10"/>
  <c r="N4510" i="10"/>
  <c r="O4510" i="10"/>
  <c r="M4511" i="10"/>
  <c r="N4511" i="10"/>
  <c r="O4511" i="10"/>
  <c r="M4512" i="10"/>
  <c r="N4512" i="10"/>
  <c r="O4512" i="10"/>
  <c r="M4513" i="10"/>
  <c r="N4513" i="10"/>
  <c r="O4513" i="10"/>
  <c r="M4514" i="10"/>
  <c r="N4514" i="10"/>
  <c r="O4514" i="10"/>
  <c r="M4515" i="10"/>
  <c r="N4515" i="10"/>
  <c r="O4515" i="10"/>
  <c r="M4516" i="10"/>
  <c r="N4516" i="10"/>
  <c r="O4516" i="10"/>
  <c r="M4517" i="10"/>
  <c r="N4517" i="10"/>
  <c r="O4517" i="10"/>
  <c r="M4518" i="10"/>
  <c r="N4518" i="10"/>
  <c r="O4518" i="10"/>
  <c r="M4519" i="10"/>
  <c r="N4519" i="10"/>
  <c r="O4519" i="10"/>
  <c r="M4520" i="10"/>
  <c r="N4520" i="10"/>
  <c r="O4520" i="10"/>
  <c r="M4521" i="10"/>
  <c r="N4521" i="10"/>
  <c r="O4521" i="10"/>
  <c r="M4522" i="10"/>
  <c r="N4522" i="10"/>
  <c r="O4522" i="10"/>
  <c r="M4523" i="10"/>
  <c r="N4523" i="10"/>
  <c r="O4523" i="10"/>
  <c r="M4524" i="10"/>
  <c r="N4524" i="10"/>
  <c r="O4524" i="10"/>
  <c r="M4525" i="10"/>
  <c r="N4525" i="10"/>
  <c r="O4525" i="10"/>
  <c r="M4526" i="10"/>
  <c r="N4526" i="10"/>
  <c r="O4526" i="10"/>
  <c r="M4527" i="10"/>
  <c r="N4527" i="10"/>
  <c r="O4527" i="10"/>
  <c r="M4528" i="10"/>
  <c r="N4528" i="10"/>
  <c r="O4528" i="10"/>
  <c r="M4529" i="10"/>
  <c r="N4529" i="10"/>
  <c r="O4529" i="10"/>
  <c r="M4530" i="10"/>
  <c r="N4530" i="10"/>
  <c r="O4530" i="10"/>
  <c r="M4531" i="10"/>
  <c r="N4531" i="10"/>
  <c r="O4531" i="10"/>
  <c r="M4532" i="10"/>
  <c r="N4532" i="10"/>
  <c r="O4532" i="10"/>
  <c r="M4533" i="10"/>
  <c r="N4533" i="10"/>
  <c r="O4533" i="10"/>
  <c r="M4534" i="10"/>
  <c r="N4534" i="10"/>
  <c r="O4534" i="10"/>
  <c r="M4535" i="10"/>
  <c r="N4535" i="10"/>
  <c r="O4535" i="10"/>
  <c r="M4536" i="10"/>
  <c r="N4536" i="10"/>
  <c r="O4536" i="10"/>
  <c r="M4537" i="10"/>
  <c r="N4537" i="10"/>
  <c r="O4537" i="10"/>
  <c r="M4538" i="10"/>
  <c r="N4538" i="10"/>
  <c r="O4538" i="10"/>
  <c r="M4539" i="10"/>
  <c r="N4539" i="10"/>
  <c r="O4539" i="10"/>
  <c r="M4540" i="10"/>
  <c r="N4540" i="10"/>
  <c r="O4540" i="10"/>
  <c r="M4541" i="10"/>
  <c r="N4541" i="10"/>
  <c r="O4541" i="10"/>
  <c r="M4542" i="10"/>
  <c r="N4542" i="10"/>
  <c r="O4542" i="10"/>
  <c r="M4543" i="10"/>
  <c r="N4543" i="10"/>
  <c r="O4543" i="10"/>
  <c r="M4544" i="10"/>
  <c r="N4544" i="10"/>
  <c r="O4544" i="10"/>
  <c r="M4545" i="10"/>
  <c r="N4545" i="10"/>
  <c r="O4545" i="10"/>
  <c r="M4546" i="10"/>
  <c r="N4546" i="10"/>
  <c r="O4546" i="10"/>
  <c r="M4547" i="10"/>
  <c r="N4547" i="10"/>
  <c r="O4547" i="10"/>
  <c r="M4548" i="10"/>
  <c r="N4548" i="10"/>
  <c r="O4548" i="10"/>
  <c r="M4549" i="10"/>
  <c r="N4549" i="10"/>
  <c r="O4549" i="10"/>
  <c r="M4550" i="10"/>
  <c r="N4550" i="10"/>
  <c r="O4550" i="10"/>
  <c r="M4551" i="10"/>
  <c r="N4551" i="10"/>
  <c r="O4551" i="10"/>
  <c r="M4552" i="10"/>
  <c r="N4552" i="10"/>
  <c r="O4552" i="10"/>
  <c r="M4553" i="10"/>
  <c r="N4553" i="10"/>
  <c r="O4553" i="10"/>
  <c r="M4554" i="10"/>
  <c r="N4554" i="10"/>
  <c r="O4554" i="10"/>
  <c r="M4555" i="10"/>
  <c r="N4555" i="10"/>
  <c r="O4555" i="10"/>
  <c r="M4556" i="10"/>
  <c r="N4556" i="10"/>
  <c r="O4556" i="10"/>
  <c r="M4557" i="10"/>
  <c r="N4557" i="10"/>
  <c r="O4557" i="10"/>
  <c r="M4558" i="10"/>
  <c r="N4558" i="10"/>
  <c r="O4558" i="10"/>
  <c r="M4559" i="10"/>
  <c r="N4559" i="10"/>
  <c r="O4559" i="10"/>
  <c r="M4560" i="10"/>
  <c r="N4560" i="10"/>
  <c r="O4560" i="10"/>
  <c r="M4561" i="10"/>
  <c r="N4561" i="10"/>
  <c r="O4561" i="10"/>
  <c r="M4562" i="10"/>
  <c r="N4562" i="10"/>
  <c r="O4562" i="10"/>
  <c r="M4563" i="10"/>
  <c r="N4563" i="10"/>
  <c r="O4563" i="10"/>
  <c r="M4564" i="10"/>
  <c r="N4564" i="10"/>
  <c r="O4564" i="10"/>
  <c r="M4565" i="10"/>
  <c r="N4565" i="10"/>
  <c r="O4565" i="10"/>
  <c r="M4566" i="10"/>
  <c r="N4566" i="10"/>
  <c r="O4566" i="10"/>
  <c r="M4567" i="10"/>
  <c r="N4567" i="10"/>
  <c r="O4567" i="10"/>
  <c r="M4568" i="10"/>
  <c r="N4568" i="10"/>
  <c r="O4568" i="10"/>
  <c r="M4569" i="10"/>
  <c r="N4569" i="10"/>
  <c r="O4569" i="10"/>
  <c r="M4570" i="10"/>
  <c r="N4570" i="10"/>
  <c r="O4570" i="10"/>
  <c r="M4571" i="10"/>
  <c r="N4571" i="10"/>
  <c r="O4571" i="10"/>
  <c r="M4572" i="10"/>
  <c r="N4572" i="10"/>
  <c r="O4572" i="10"/>
  <c r="M4573" i="10"/>
  <c r="N4573" i="10"/>
  <c r="O4573" i="10"/>
  <c r="M4574" i="10"/>
  <c r="N4574" i="10"/>
  <c r="O4574" i="10"/>
  <c r="M4575" i="10"/>
  <c r="N4575" i="10"/>
  <c r="O4575" i="10"/>
  <c r="M4576" i="10"/>
  <c r="N4576" i="10"/>
  <c r="O4576" i="10"/>
  <c r="M4577" i="10"/>
  <c r="N4577" i="10"/>
  <c r="O4577" i="10"/>
  <c r="M4578" i="10"/>
  <c r="N4578" i="10"/>
  <c r="O4578" i="10"/>
  <c r="M4579" i="10"/>
  <c r="N4579" i="10"/>
  <c r="O4579" i="10"/>
  <c r="M4580" i="10"/>
  <c r="N4580" i="10"/>
  <c r="O4580" i="10"/>
  <c r="M4581" i="10"/>
  <c r="N4581" i="10"/>
  <c r="O4581" i="10"/>
  <c r="M4582" i="10"/>
  <c r="N4582" i="10"/>
  <c r="O4582" i="10"/>
  <c r="M4583" i="10"/>
  <c r="N4583" i="10"/>
  <c r="O4583" i="10"/>
  <c r="M4584" i="10"/>
  <c r="N4584" i="10"/>
  <c r="O4584" i="10"/>
  <c r="M4585" i="10"/>
  <c r="N4585" i="10"/>
  <c r="O4585" i="10"/>
  <c r="M4586" i="10"/>
  <c r="N4586" i="10"/>
  <c r="O4586" i="10"/>
  <c r="M4587" i="10"/>
  <c r="N4587" i="10"/>
  <c r="O4587" i="10"/>
  <c r="M4588" i="10"/>
  <c r="N4588" i="10"/>
  <c r="O4588" i="10"/>
  <c r="M4589" i="10"/>
  <c r="N4589" i="10"/>
  <c r="O4589" i="10"/>
  <c r="M4590" i="10"/>
  <c r="N4590" i="10"/>
  <c r="O4590" i="10"/>
  <c r="M4591" i="10"/>
  <c r="N4591" i="10"/>
  <c r="O4591" i="10"/>
  <c r="M4592" i="10"/>
  <c r="N4592" i="10"/>
  <c r="O4592" i="10"/>
  <c r="M4593" i="10"/>
  <c r="N4593" i="10"/>
  <c r="O4593" i="10"/>
  <c r="M4594" i="10"/>
  <c r="N4594" i="10"/>
  <c r="O4594" i="10"/>
  <c r="M4595" i="10"/>
  <c r="N4595" i="10"/>
  <c r="O4595" i="10"/>
  <c r="M4596" i="10"/>
  <c r="N4596" i="10"/>
  <c r="O4596" i="10"/>
  <c r="M4597" i="10"/>
  <c r="N4597" i="10"/>
  <c r="O4597" i="10"/>
  <c r="M4598" i="10"/>
  <c r="N4598" i="10"/>
  <c r="O4598" i="10"/>
  <c r="M4599" i="10"/>
  <c r="N4599" i="10"/>
  <c r="O4599" i="10"/>
  <c r="M4600" i="10"/>
  <c r="N4600" i="10"/>
  <c r="O4600" i="10"/>
  <c r="M4601" i="10"/>
  <c r="N4601" i="10"/>
  <c r="O4601" i="10"/>
  <c r="M4602" i="10"/>
  <c r="N4602" i="10"/>
  <c r="O4602" i="10"/>
  <c r="M4603" i="10"/>
  <c r="N4603" i="10"/>
  <c r="O4603" i="10"/>
  <c r="M4604" i="10"/>
  <c r="N4604" i="10"/>
  <c r="O4604" i="10"/>
  <c r="M4605" i="10"/>
  <c r="N4605" i="10"/>
  <c r="O4605" i="10"/>
  <c r="M4606" i="10"/>
  <c r="N4606" i="10"/>
  <c r="O4606" i="10"/>
  <c r="M4607" i="10"/>
  <c r="N4607" i="10"/>
  <c r="O4607" i="10"/>
  <c r="M4608" i="10"/>
  <c r="N4608" i="10"/>
  <c r="O4608" i="10"/>
  <c r="M4609" i="10"/>
  <c r="N4609" i="10"/>
  <c r="O4609" i="10"/>
  <c r="M4610" i="10"/>
  <c r="N4610" i="10"/>
  <c r="O4610" i="10"/>
  <c r="M4611" i="10"/>
  <c r="N4611" i="10"/>
  <c r="O4611" i="10"/>
  <c r="M4612" i="10"/>
  <c r="N4612" i="10"/>
  <c r="O4612" i="10"/>
  <c r="M4613" i="10"/>
  <c r="N4613" i="10"/>
  <c r="O4613" i="10"/>
  <c r="M4614" i="10"/>
  <c r="N4614" i="10"/>
  <c r="O4614" i="10"/>
  <c r="M4615" i="10"/>
  <c r="N4615" i="10"/>
  <c r="O4615" i="10"/>
  <c r="M4616" i="10"/>
  <c r="N4616" i="10"/>
  <c r="O4616" i="10"/>
  <c r="M4617" i="10"/>
  <c r="N4617" i="10"/>
  <c r="O4617" i="10"/>
  <c r="M4618" i="10"/>
  <c r="N4618" i="10"/>
  <c r="O4618" i="10"/>
  <c r="M4619" i="10"/>
  <c r="N4619" i="10"/>
  <c r="O4619" i="10"/>
  <c r="M4620" i="10"/>
  <c r="N4620" i="10"/>
  <c r="O4620" i="10"/>
  <c r="M4621" i="10"/>
  <c r="N4621" i="10"/>
  <c r="O4621" i="10"/>
  <c r="M4622" i="10"/>
  <c r="N4622" i="10"/>
  <c r="O4622" i="10"/>
  <c r="M4623" i="10"/>
  <c r="N4623" i="10"/>
  <c r="O4623" i="10"/>
  <c r="M4624" i="10"/>
  <c r="N4624" i="10"/>
  <c r="O4624" i="10"/>
  <c r="M4625" i="10"/>
  <c r="N4625" i="10"/>
  <c r="O4625" i="10"/>
  <c r="M4626" i="10"/>
  <c r="N4626" i="10"/>
  <c r="O4626" i="10"/>
  <c r="M4627" i="10"/>
  <c r="N4627" i="10"/>
  <c r="O4627" i="10"/>
  <c r="M4628" i="10"/>
  <c r="N4628" i="10"/>
  <c r="O4628" i="10"/>
  <c r="M4629" i="10"/>
  <c r="N4629" i="10"/>
  <c r="O4629" i="10"/>
  <c r="M4630" i="10"/>
  <c r="N4630" i="10"/>
  <c r="O4630" i="10"/>
  <c r="M4631" i="10"/>
  <c r="N4631" i="10"/>
  <c r="O4631" i="10"/>
  <c r="M4632" i="10"/>
  <c r="N4632" i="10"/>
  <c r="O4632" i="10"/>
  <c r="M4633" i="10"/>
  <c r="N4633" i="10"/>
  <c r="O4633" i="10"/>
  <c r="M4634" i="10"/>
  <c r="N4634" i="10"/>
  <c r="O4634" i="10"/>
  <c r="M4635" i="10"/>
  <c r="N4635" i="10"/>
  <c r="O4635" i="10"/>
  <c r="M4636" i="10"/>
  <c r="N4636" i="10"/>
  <c r="O4636" i="10"/>
  <c r="M4637" i="10"/>
  <c r="N4637" i="10"/>
  <c r="O4637" i="10"/>
  <c r="M4638" i="10"/>
  <c r="N4638" i="10"/>
  <c r="O4638" i="10"/>
  <c r="M4639" i="10"/>
  <c r="N4639" i="10"/>
  <c r="O4639" i="10"/>
  <c r="M4640" i="10"/>
  <c r="N4640" i="10"/>
  <c r="O4640" i="10"/>
  <c r="M4641" i="10"/>
  <c r="N4641" i="10"/>
  <c r="O4641" i="10"/>
  <c r="M4642" i="10"/>
  <c r="N4642" i="10"/>
  <c r="O4642" i="10"/>
  <c r="M4643" i="10"/>
  <c r="N4643" i="10"/>
  <c r="O4643" i="10"/>
  <c r="M4644" i="10"/>
  <c r="N4644" i="10"/>
  <c r="O4644" i="10"/>
  <c r="M4645" i="10"/>
  <c r="N4645" i="10"/>
  <c r="O4645" i="10"/>
  <c r="M4646" i="10"/>
  <c r="N4646" i="10"/>
  <c r="O4646" i="10"/>
  <c r="M4647" i="10"/>
  <c r="N4647" i="10"/>
  <c r="O4647" i="10"/>
  <c r="M4648" i="10"/>
  <c r="N4648" i="10"/>
  <c r="O4648" i="10"/>
  <c r="M4649" i="10"/>
  <c r="N4649" i="10"/>
  <c r="O4649" i="10"/>
  <c r="M4650" i="10"/>
  <c r="N4650" i="10"/>
  <c r="O4650" i="10"/>
  <c r="M4651" i="10"/>
  <c r="N4651" i="10"/>
  <c r="O4651" i="10"/>
  <c r="M4652" i="10"/>
  <c r="N4652" i="10"/>
  <c r="O4652" i="10"/>
  <c r="M4653" i="10"/>
  <c r="N4653" i="10"/>
  <c r="O4653" i="10"/>
  <c r="M4654" i="10"/>
  <c r="N4654" i="10"/>
  <c r="O4654" i="10"/>
  <c r="M4655" i="10"/>
  <c r="N4655" i="10"/>
  <c r="O4655" i="10"/>
  <c r="M4656" i="10"/>
  <c r="N4656" i="10"/>
  <c r="O4656" i="10"/>
  <c r="M4657" i="10"/>
  <c r="N4657" i="10"/>
  <c r="O4657" i="10"/>
  <c r="M4658" i="10"/>
  <c r="N4658" i="10"/>
  <c r="O4658" i="10"/>
  <c r="M4659" i="10"/>
  <c r="N4659" i="10"/>
  <c r="O4659" i="10"/>
  <c r="M4660" i="10"/>
  <c r="N4660" i="10"/>
  <c r="O4660" i="10"/>
  <c r="M4661" i="10"/>
  <c r="N4661" i="10"/>
  <c r="O4661" i="10"/>
  <c r="M4662" i="10"/>
  <c r="N4662" i="10"/>
  <c r="O4662" i="10"/>
  <c r="M4663" i="10"/>
  <c r="N4663" i="10"/>
  <c r="O4663" i="10"/>
  <c r="M4664" i="10"/>
  <c r="N4664" i="10"/>
  <c r="O4664" i="10"/>
  <c r="M4665" i="10"/>
  <c r="N4665" i="10"/>
  <c r="O4665" i="10"/>
  <c r="M4666" i="10"/>
  <c r="N4666" i="10"/>
  <c r="O4666" i="10"/>
  <c r="M4667" i="10"/>
  <c r="N4667" i="10"/>
  <c r="O4667" i="10"/>
  <c r="M4668" i="10"/>
  <c r="N4668" i="10"/>
  <c r="O4668" i="10"/>
  <c r="M4669" i="10"/>
  <c r="N4669" i="10"/>
  <c r="O4669" i="10"/>
  <c r="M4670" i="10"/>
  <c r="N4670" i="10"/>
  <c r="O4670" i="10"/>
  <c r="M4671" i="10"/>
  <c r="N4671" i="10"/>
  <c r="O4671" i="10"/>
  <c r="M4672" i="10"/>
  <c r="N4672" i="10"/>
  <c r="O4672" i="10"/>
  <c r="M4673" i="10"/>
  <c r="N4673" i="10"/>
  <c r="O4673" i="10"/>
  <c r="M4674" i="10"/>
  <c r="N4674" i="10"/>
  <c r="O4674" i="10"/>
  <c r="M4675" i="10"/>
  <c r="N4675" i="10"/>
  <c r="O4675" i="10"/>
  <c r="M4676" i="10"/>
  <c r="N4676" i="10"/>
  <c r="O4676" i="10"/>
  <c r="M4677" i="10"/>
  <c r="N4677" i="10"/>
  <c r="O4677" i="10"/>
  <c r="M4678" i="10"/>
  <c r="N4678" i="10"/>
  <c r="O4678" i="10"/>
  <c r="M4679" i="10"/>
  <c r="N4679" i="10"/>
  <c r="O4679" i="10"/>
  <c r="M4680" i="10"/>
  <c r="N4680" i="10"/>
  <c r="O4680" i="10"/>
  <c r="M4681" i="10"/>
  <c r="N4681" i="10"/>
  <c r="O4681" i="10"/>
  <c r="M4682" i="10"/>
  <c r="N4682" i="10"/>
  <c r="O4682" i="10"/>
  <c r="M4683" i="10"/>
  <c r="N4683" i="10"/>
  <c r="O4683" i="10"/>
  <c r="M4684" i="10"/>
  <c r="N4684" i="10"/>
  <c r="O4684" i="10"/>
  <c r="M4685" i="10"/>
  <c r="N4685" i="10"/>
  <c r="O4685" i="10"/>
  <c r="M4686" i="10"/>
  <c r="N4686" i="10"/>
  <c r="O4686" i="10"/>
  <c r="M4687" i="10"/>
  <c r="N4687" i="10"/>
  <c r="O4687" i="10"/>
  <c r="M4688" i="10"/>
  <c r="N4688" i="10"/>
  <c r="O4688" i="10"/>
  <c r="M4689" i="10"/>
  <c r="N4689" i="10"/>
  <c r="O4689" i="10"/>
  <c r="M4690" i="10"/>
  <c r="N4690" i="10"/>
  <c r="O4690" i="10"/>
  <c r="M4691" i="10"/>
  <c r="N4691" i="10"/>
  <c r="O4691" i="10"/>
  <c r="M4692" i="10"/>
  <c r="N4692" i="10"/>
  <c r="O4692" i="10"/>
  <c r="M4693" i="10"/>
  <c r="N4693" i="10"/>
  <c r="O4693" i="10"/>
  <c r="M4694" i="10"/>
  <c r="N4694" i="10"/>
  <c r="O4694" i="10"/>
  <c r="M4695" i="10"/>
  <c r="N4695" i="10"/>
  <c r="O4695" i="10"/>
  <c r="M4696" i="10"/>
  <c r="N4696" i="10"/>
  <c r="O4696" i="10"/>
  <c r="M4697" i="10"/>
  <c r="N4697" i="10"/>
  <c r="O4697" i="10"/>
  <c r="M4698" i="10"/>
  <c r="N4698" i="10"/>
  <c r="O4698" i="10"/>
  <c r="M4699" i="10"/>
  <c r="N4699" i="10"/>
  <c r="O4699" i="10"/>
  <c r="M4700" i="10"/>
  <c r="N4700" i="10"/>
  <c r="O4700" i="10"/>
  <c r="M4701" i="10"/>
  <c r="N4701" i="10"/>
  <c r="O4701" i="10"/>
  <c r="M4702" i="10"/>
  <c r="N4702" i="10"/>
  <c r="O4702" i="10"/>
  <c r="M4703" i="10"/>
  <c r="N4703" i="10"/>
  <c r="O4703" i="10"/>
  <c r="M4704" i="10"/>
  <c r="N4704" i="10"/>
  <c r="O4704" i="10"/>
  <c r="M4705" i="10"/>
  <c r="N4705" i="10"/>
  <c r="O4705" i="10"/>
  <c r="M4706" i="10"/>
  <c r="N4706" i="10"/>
  <c r="O4706" i="10"/>
  <c r="M4707" i="10"/>
  <c r="N4707" i="10"/>
  <c r="O4707" i="10"/>
  <c r="M4708" i="10"/>
  <c r="N4708" i="10"/>
  <c r="O4708" i="10"/>
  <c r="M4709" i="10"/>
  <c r="N4709" i="10"/>
  <c r="O4709" i="10"/>
  <c r="M4710" i="10"/>
  <c r="N4710" i="10"/>
  <c r="O4710" i="10"/>
  <c r="M4711" i="10"/>
  <c r="N4711" i="10"/>
  <c r="O4711" i="10"/>
  <c r="M4712" i="10"/>
  <c r="N4712" i="10"/>
  <c r="O4712" i="10"/>
  <c r="M4713" i="10"/>
  <c r="N4713" i="10"/>
  <c r="O4713" i="10"/>
  <c r="M4714" i="10"/>
  <c r="N4714" i="10"/>
  <c r="O4714" i="10"/>
  <c r="M4715" i="10"/>
  <c r="N4715" i="10"/>
  <c r="O4715" i="10"/>
  <c r="M4716" i="10"/>
  <c r="N4716" i="10"/>
  <c r="O4716" i="10"/>
  <c r="M4717" i="10"/>
  <c r="N4717" i="10"/>
  <c r="O4717" i="10"/>
  <c r="M4718" i="10"/>
  <c r="N4718" i="10"/>
  <c r="O4718" i="10"/>
  <c r="M4719" i="10"/>
  <c r="N4719" i="10"/>
  <c r="O4719" i="10"/>
  <c r="M4720" i="10"/>
  <c r="N4720" i="10"/>
  <c r="O4720" i="10"/>
  <c r="M4721" i="10"/>
  <c r="N4721" i="10"/>
  <c r="O4721" i="10"/>
  <c r="M4722" i="10"/>
  <c r="N4722" i="10"/>
  <c r="O4722" i="10"/>
  <c r="M4723" i="10"/>
  <c r="N4723" i="10"/>
  <c r="O4723" i="10"/>
  <c r="M4724" i="10"/>
  <c r="N4724" i="10"/>
  <c r="O4724" i="10"/>
  <c r="M4725" i="10"/>
  <c r="N4725" i="10"/>
  <c r="O4725" i="10"/>
  <c r="M4726" i="10"/>
  <c r="N4726" i="10"/>
  <c r="O4726" i="10"/>
  <c r="M4727" i="10"/>
  <c r="N4727" i="10"/>
  <c r="O4727" i="10"/>
  <c r="M4728" i="10"/>
  <c r="N4728" i="10"/>
  <c r="O4728" i="10"/>
  <c r="M4729" i="10"/>
  <c r="N4729" i="10"/>
  <c r="O4729" i="10"/>
  <c r="M4730" i="10"/>
  <c r="N4730" i="10"/>
  <c r="O4730" i="10"/>
  <c r="M4731" i="10"/>
  <c r="N4731" i="10"/>
  <c r="O4731" i="10"/>
  <c r="M4732" i="10"/>
  <c r="N4732" i="10"/>
  <c r="O4732" i="10"/>
  <c r="M4733" i="10"/>
  <c r="N4733" i="10"/>
  <c r="O4733" i="10"/>
  <c r="M4734" i="10"/>
  <c r="N4734" i="10"/>
  <c r="O4734" i="10"/>
  <c r="M4735" i="10"/>
  <c r="N4735" i="10"/>
  <c r="O4735" i="10"/>
  <c r="M4736" i="10"/>
  <c r="N4736" i="10"/>
  <c r="O4736" i="10"/>
  <c r="M4737" i="10"/>
  <c r="N4737" i="10"/>
  <c r="O4737" i="10"/>
  <c r="M4738" i="10"/>
  <c r="N4738" i="10"/>
  <c r="O4738" i="10"/>
  <c r="M4739" i="10"/>
  <c r="N4739" i="10"/>
  <c r="O4739" i="10"/>
  <c r="M4740" i="10"/>
  <c r="N4740" i="10"/>
  <c r="O4740" i="10"/>
  <c r="M4741" i="10"/>
  <c r="N4741" i="10"/>
  <c r="O4741" i="10"/>
  <c r="M4742" i="10"/>
  <c r="N4742" i="10"/>
  <c r="O4742" i="10"/>
  <c r="M4743" i="10"/>
  <c r="N4743" i="10"/>
  <c r="O4743" i="10"/>
  <c r="M4744" i="10"/>
  <c r="N4744" i="10"/>
  <c r="O4744" i="10"/>
  <c r="M4745" i="10"/>
  <c r="N4745" i="10"/>
  <c r="O4745" i="10"/>
  <c r="M4746" i="10"/>
  <c r="N4746" i="10"/>
  <c r="O4746" i="10"/>
  <c r="M4747" i="10"/>
  <c r="N4747" i="10"/>
  <c r="O4747" i="10"/>
  <c r="M4748" i="10"/>
  <c r="N4748" i="10"/>
  <c r="O4748" i="10"/>
  <c r="M4749" i="10"/>
  <c r="N4749" i="10"/>
  <c r="O4749" i="10"/>
  <c r="M4750" i="10"/>
  <c r="N4750" i="10"/>
  <c r="O4750" i="10"/>
  <c r="M4751" i="10"/>
  <c r="N4751" i="10"/>
  <c r="O4751" i="10"/>
  <c r="M4752" i="10"/>
  <c r="N4752" i="10"/>
  <c r="O4752" i="10"/>
  <c r="M4753" i="10"/>
  <c r="N4753" i="10"/>
  <c r="O4753" i="10"/>
  <c r="M4754" i="10"/>
  <c r="N4754" i="10"/>
  <c r="O4754" i="10"/>
  <c r="M4755" i="10"/>
  <c r="N4755" i="10"/>
  <c r="O4755" i="10"/>
  <c r="M4756" i="10"/>
  <c r="N4756" i="10"/>
  <c r="O4756" i="10"/>
  <c r="M4757" i="10"/>
  <c r="N4757" i="10"/>
  <c r="O4757" i="10"/>
  <c r="M4758" i="10"/>
  <c r="N4758" i="10"/>
  <c r="O4758" i="10"/>
  <c r="M4759" i="10"/>
  <c r="N4759" i="10"/>
  <c r="O4759" i="10"/>
  <c r="M4760" i="10"/>
  <c r="N4760" i="10"/>
  <c r="O4760" i="10"/>
  <c r="M4761" i="10"/>
  <c r="N4761" i="10"/>
  <c r="O4761" i="10"/>
  <c r="M4762" i="10"/>
  <c r="N4762" i="10"/>
  <c r="O4762" i="10"/>
  <c r="M4763" i="10"/>
  <c r="N4763" i="10"/>
  <c r="O4763" i="10"/>
  <c r="M4764" i="10"/>
  <c r="N4764" i="10"/>
  <c r="O4764" i="10"/>
  <c r="M4765" i="10"/>
  <c r="N4765" i="10"/>
  <c r="O4765" i="10"/>
  <c r="M4766" i="10"/>
  <c r="N4766" i="10"/>
  <c r="O4766" i="10"/>
  <c r="M4767" i="10"/>
  <c r="N4767" i="10"/>
  <c r="O4767" i="10"/>
  <c r="M4768" i="10"/>
  <c r="N4768" i="10"/>
  <c r="O4768" i="10"/>
  <c r="M4769" i="10"/>
  <c r="N4769" i="10"/>
  <c r="O4769" i="10"/>
  <c r="M4770" i="10"/>
  <c r="N4770" i="10"/>
  <c r="O4770" i="10"/>
  <c r="M4771" i="10"/>
  <c r="N4771" i="10"/>
  <c r="O4771" i="10"/>
  <c r="M4772" i="10"/>
  <c r="N4772" i="10"/>
  <c r="O4772" i="10"/>
  <c r="M4773" i="10"/>
  <c r="N4773" i="10"/>
  <c r="O4773" i="10"/>
  <c r="M4774" i="10"/>
  <c r="N4774" i="10"/>
  <c r="O4774" i="10"/>
  <c r="M4775" i="10"/>
  <c r="N4775" i="10"/>
  <c r="O4775" i="10"/>
  <c r="M4776" i="10"/>
  <c r="N4776" i="10"/>
  <c r="O4776" i="10"/>
  <c r="M4777" i="10"/>
  <c r="N4777" i="10"/>
  <c r="O4777" i="10"/>
  <c r="M4778" i="10"/>
  <c r="N4778" i="10"/>
  <c r="O4778" i="10"/>
  <c r="M4779" i="10"/>
  <c r="N4779" i="10"/>
  <c r="O4779" i="10"/>
  <c r="M4780" i="10"/>
  <c r="N4780" i="10"/>
  <c r="O4780" i="10"/>
  <c r="M4781" i="10"/>
  <c r="N4781" i="10"/>
  <c r="O4781" i="10"/>
  <c r="M4782" i="10"/>
  <c r="N4782" i="10"/>
  <c r="O4782" i="10"/>
  <c r="M4783" i="10"/>
  <c r="N4783" i="10"/>
  <c r="O4783" i="10"/>
  <c r="M4784" i="10"/>
  <c r="N4784" i="10"/>
  <c r="O4784" i="10"/>
  <c r="M4785" i="10"/>
  <c r="N4785" i="10"/>
  <c r="O4785" i="10"/>
  <c r="M4786" i="10"/>
  <c r="N4786" i="10"/>
  <c r="O4786" i="10"/>
  <c r="M4787" i="10"/>
  <c r="N4787" i="10"/>
  <c r="O4787" i="10"/>
  <c r="M4788" i="10"/>
  <c r="N4788" i="10"/>
  <c r="O4788" i="10"/>
  <c r="M4789" i="10"/>
  <c r="N4789" i="10"/>
  <c r="O4789" i="10"/>
  <c r="M4790" i="10"/>
  <c r="N4790" i="10"/>
  <c r="O4790" i="10"/>
  <c r="M4791" i="10"/>
  <c r="N4791" i="10"/>
  <c r="O4791" i="10"/>
  <c r="M4792" i="10"/>
  <c r="N4792" i="10"/>
  <c r="O4792" i="10"/>
  <c r="M4793" i="10"/>
  <c r="N4793" i="10"/>
  <c r="O4793" i="10"/>
  <c r="M4794" i="10"/>
  <c r="N4794" i="10"/>
  <c r="O4794" i="10"/>
  <c r="M4795" i="10"/>
  <c r="N4795" i="10"/>
  <c r="O4795" i="10"/>
  <c r="M4796" i="10"/>
  <c r="N4796" i="10"/>
  <c r="O4796" i="10"/>
  <c r="M4797" i="10"/>
  <c r="N4797" i="10"/>
  <c r="O4797" i="10"/>
  <c r="M4798" i="10"/>
  <c r="N4798" i="10"/>
  <c r="O4798" i="10"/>
  <c r="M4799" i="10"/>
  <c r="N4799" i="10"/>
  <c r="O4799" i="10"/>
  <c r="M4800" i="10"/>
  <c r="N4800" i="10"/>
  <c r="O4800" i="10"/>
  <c r="M4801" i="10"/>
  <c r="N4801" i="10"/>
  <c r="O4801" i="10"/>
  <c r="M4802" i="10"/>
  <c r="N4802" i="10"/>
  <c r="O4802" i="10"/>
  <c r="M4803" i="10"/>
  <c r="N4803" i="10"/>
  <c r="O4803" i="10"/>
  <c r="M4804" i="10"/>
  <c r="N4804" i="10"/>
  <c r="O4804" i="10"/>
  <c r="M4805" i="10"/>
  <c r="N4805" i="10"/>
  <c r="O4805" i="10"/>
  <c r="M4806" i="10"/>
  <c r="N4806" i="10"/>
  <c r="O4806" i="10"/>
  <c r="M4807" i="10"/>
  <c r="N4807" i="10"/>
  <c r="O4807" i="10"/>
  <c r="M4808" i="10"/>
  <c r="N4808" i="10"/>
  <c r="O4808" i="10"/>
  <c r="M4809" i="10"/>
  <c r="N4809" i="10"/>
  <c r="O4809" i="10"/>
  <c r="M4810" i="10"/>
  <c r="N4810" i="10"/>
  <c r="O4810" i="10"/>
  <c r="M4811" i="10"/>
  <c r="N4811" i="10"/>
  <c r="O4811" i="10"/>
  <c r="M4812" i="10"/>
  <c r="N4812" i="10"/>
  <c r="O4812" i="10"/>
  <c r="M4813" i="10"/>
  <c r="N4813" i="10"/>
  <c r="O4813" i="10"/>
  <c r="M4814" i="10"/>
  <c r="N4814" i="10"/>
  <c r="O4814" i="10"/>
  <c r="M4815" i="10"/>
  <c r="N4815" i="10"/>
  <c r="O4815" i="10"/>
  <c r="M4816" i="10"/>
  <c r="N4816" i="10"/>
  <c r="O4816" i="10"/>
  <c r="M4817" i="10"/>
  <c r="N4817" i="10"/>
  <c r="O4817" i="10"/>
  <c r="M4818" i="10"/>
  <c r="N4818" i="10"/>
  <c r="O4818" i="10"/>
  <c r="M4819" i="10"/>
  <c r="N4819" i="10"/>
  <c r="O4819" i="10"/>
  <c r="M4820" i="10"/>
  <c r="N4820" i="10"/>
  <c r="O4820" i="10"/>
  <c r="M4821" i="10"/>
  <c r="N4821" i="10"/>
  <c r="O4821" i="10"/>
  <c r="M4822" i="10"/>
  <c r="N4822" i="10"/>
  <c r="O4822" i="10"/>
  <c r="M4823" i="10"/>
  <c r="N4823" i="10"/>
  <c r="O4823" i="10"/>
  <c r="M4824" i="10"/>
  <c r="N4824" i="10"/>
  <c r="O4824" i="10"/>
  <c r="M4825" i="10"/>
  <c r="N4825" i="10"/>
  <c r="O4825" i="10"/>
  <c r="M4826" i="10"/>
  <c r="N4826" i="10"/>
  <c r="O4826" i="10"/>
  <c r="M4827" i="10"/>
  <c r="N4827" i="10"/>
  <c r="O4827" i="10"/>
  <c r="M4828" i="10"/>
  <c r="N4828" i="10"/>
  <c r="O4828" i="10"/>
  <c r="M4829" i="10"/>
  <c r="N4829" i="10"/>
  <c r="O4829" i="10"/>
  <c r="M4830" i="10"/>
  <c r="N4830" i="10"/>
  <c r="O4830" i="10"/>
  <c r="M4831" i="10"/>
  <c r="N4831" i="10"/>
  <c r="O4831" i="10"/>
  <c r="M4832" i="10"/>
  <c r="N4832" i="10"/>
  <c r="O4832" i="10"/>
  <c r="M4833" i="10"/>
  <c r="N4833" i="10"/>
  <c r="O4833" i="10"/>
  <c r="M4834" i="10"/>
  <c r="N4834" i="10"/>
  <c r="O4834" i="10"/>
  <c r="M4835" i="10"/>
  <c r="N4835" i="10"/>
  <c r="O4835" i="10"/>
  <c r="M4836" i="10"/>
  <c r="N4836" i="10"/>
  <c r="O4836" i="10"/>
  <c r="M4837" i="10"/>
  <c r="N4837" i="10"/>
  <c r="O4837" i="10"/>
  <c r="M4838" i="10"/>
  <c r="N4838" i="10"/>
  <c r="O4838" i="10"/>
  <c r="M4839" i="10"/>
  <c r="N4839" i="10"/>
  <c r="O4839" i="10"/>
  <c r="M4840" i="10"/>
  <c r="N4840" i="10"/>
  <c r="O4840" i="10"/>
  <c r="M4841" i="10"/>
  <c r="N4841" i="10"/>
  <c r="O4841" i="10"/>
  <c r="M4842" i="10"/>
  <c r="N4842" i="10"/>
  <c r="O4842" i="10"/>
  <c r="M4843" i="10"/>
  <c r="N4843" i="10"/>
  <c r="O4843" i="10"/>
  <c r="M4844" i="10"/>
  <c r="N4844" i="10"/>
  <c r="O4844" i="10"/>
  <c r="M4845" i="10"/>
  <c r="N4845" i="10"/>
  <c r="O4845" i="10"/>
  <c r="M4846" i="10"/>
  <c r="N4846" i="10"/>
  <c r="O4846" i="10"/>
  <c r="M4847" i="10"/>
  <c r="N4847" i="10"/>
  <c r="O4847" i="10"/>
  <c r="M4848" i="10"/>
  <c r="N4848" i="10"/>
  <c r="O4848" i="10"/>
  <c r="M4849" i="10"/>
  <c r="N4849" i="10"/>
  <c r="O4849" i="10"/>
  <c r="M4850" i="10"/>
  <c r="N4850" i="10"/>
  <c r="O4850" i="10"/>
  <c r="M4851" i="10"/>
  <c r="N4851" i="10"/>
  <c r="O4851" i="10"/>
  <c r="M4852" i="10"/>
  <c r="N4852" i="10"/>
  <c r="O4852" i="10"/>
  <c r="M4853" i="10"/>
  <c r="N4853" i="10"/>
  <c r="O4853" i="10"/>
  <c r="M4854" i="10"/>
  <c r="N4854" i="10"/>
  <c r="O4854" i="10"/>
  <c r="M4855" i="10"/>
  <c r="N4855" i="10"/>
  <c r="O4855" i="10"/>
  <c r="M4856" i="10"/>
  <c r="N4856" i="10"/>
  <c r="O4856" i="10"/>
  <c r="M4857" i="10"/>
  <c r="N4857" i="10"/>
  <c r="O4857" i="10"/>
  <c r="M4858" i="10"/>
  <c r="N4858" i="10"/>
  <c r="O4858" i="10"/>
  <c r="M4859" i="10"/>
  <c r="N4859" i="10"/>
  <c r="O4859" i="10"/>
  <c r="M4860" i="10"/>
  <c r="N4860" i="10"/>
  <c r="O4860" i="10"/>
  <c r="M4861" i="10"/>
  <c r="N4861" i="10"/>
  <c r="O4861" i="10"/>
  <c r="M4862" i="10"/>
  <c r="N4862" i="10"/>
  <c r="O4862" i="10"/>
  <c r="M4863" i="10"/>
  <c r="N4863" i="10"/>
  <c r="O4863" i="10"/>
  <c r="M4864" i="10"/>
  <c r="N4864" i="10"/>
  <c r="O4864" i="10"/>
  <c r="M4865" i="10"/>
  <c r="N4865" i="10"/>
  <c r="O4865" i="10"/>
  <c r="M4866" i="10"/>
  <c r="N4866" i="10"/>
  <c r="O4866" i="10"/>
  <c r="M4867" i="10"/>
  <c r="N4867" i="10"/>
  <c r="O4867" i="10"/>
  <c r="M4868" i="10"/>
  <c r="N4868" i="10"/>
  <c r="O4868" i="10"/>
  <c r="M4869" i="10"/>
  <c r="N4869" i="10"/>
  <c r="O4869" i="10"/>
  <c r="M4870" i="10"/>
  <c r="N4870" i="10"/>
  <c r="O4870" i="10"/>
  <c r="M4871" i="10"/>
  <c r="N4871" i="10"/>
  <c r="O4871" i="10"/>
  <c r="M4872" i="10"/>
  <c r="N4872" i="10"/>
  <c r="O4872" i="10"/>
  <c r="M4873" i="10"/>
  <c r="N4873" i="10"/>
  <c r="O4873" i="10"/>
  <c r="M4874" i="10"/>
  <c r="N4874" i="10"/>
  <c r="O4874" i="10"/>
  <c r="M4875" i="10"/>
  <c r="N4875" i="10"/>
  <c r="O4875" i="10"/>
  <c r="M4876" i="10"/>
  <c r="N4876" i="10"/>
  <c r="O4876" i="10"/>
  <c r="M4877" i="10"/>
  <c r="N4877" i="10"/>
  <c r="O4877" i="10"/>
  <c r="M4878" i="10"/>
  <c r="N4878" i="10"/>
  <c r="O4878" i="10"/>
  <c r="M4879" i="10"/>
  <c r="N4879" i="10"/>
  <c r="O4879" i="10"/>
  <c r="M4880" i="10"/>
  <c r="N4880" i="10"/>
  <c r="O4880" i="10"/>
  <c r="M4881" i="10"/>
  <c r="N4881" i="10"/>
  <c r="O4881" i="10"/>
  <c r="M4882" i="10"/>
  <c r="N4882" i="10"/>
  <c r="O4882" i="10"/>
  <c r="M4883" i="10"/>
  <c r="N4883" i="10"/>
  <c r="O4883" i="10"/>
  <c r="M4884" i="10"/>
  <c r="N4884" i="10"/>
  <c r="O4884" i="10"/>
  <c r="M4885" i="10"/>
  <c r="N4885" i="10"/>
  <c r="O4885" i="10"/>
  <c r="M4886" i="10"/>
  <c r="N4886" i="10"/>
  <c r="O4886" i="10"/>
  <c r="M4887" i="10"/>
  <c r="N4887" i="10"/>
  <c r="O4887" i="10"/>
  <c r="M4888" i="10"/>
  <c r="N4888" i="10"/>
  <c r="O4888" i="10"/>
  <c r="M4889" i="10"/>
  <c r="N4889" i="10"/>
  <c r="O4889" i="10"/>
  <c r="M4890" i="10"/>
  <c r="N4890" i="10"/>
  <c r="O4890" i="10"/>
  <c r="M4891" i="10"/>
  <c r="N4891" i="10"/>
  <c r="O4891" i="10"/>
  <c r="M4892" i="10"/>
  <c r="N4892" i="10"/>
  <c r="O4892" i="10"/>
  <c r="M4893" i="10"/>
  <c r="N4893" i="10"/>
  <c r="O4893" i="10"/>
  <c r="M4894" i="10"/>
  <c r="N4894" i="10"/>
  <c r="O4894" i="10"/>
  <c r="M4895" i="10"/>
  <c r="N4895" i="10"/>
  <c r="O4895" i="10"/>
  <c r="M4896" i="10"/>
  <c r="N4896" i="10"/>
  <c r="O4896" i="10"/>
  <c r="M4897" i="10"/>
  <c r="N4897" i="10"/>
  <c r="O4897" i="10"/>
  <c r="M4898" i="10"/>
  <c r="N4898" i="10"/>
  <c r="O4898" i="10"/>
  <c r="M4899" i="10"/>
  <c r="N4899" i="10"/>
  <c r="O4899" i="10"/>
  <c r="M4900" i="10"/>
  <c r="N4900" i="10"/>
  <c r="O4900" i="10"/>
  <c r="M4901" i="10"/>
  <c r="N4901" i="10"/>
  <c r="O4901" i="10"/>
  <c r="M4902" i="10"/>
  <c r="N4902" i="10"/>
  <c r="O4902" i="10"/>
  <c r="M4903" i="10"/>
  <c r="N4903" i="10"/>
  <c r="O4903" i="10"/>
  <c r="M4904" i="10"/>
  <c r="N4904" i="10"/>
  <c r="O4904" i="10"/>
  <c r="M4905" i="10"/>
  <c r="N4905" i="10"/>
  <c r="O4905" i="10"/>
  <c r="M4906" i="10"/>
  <c r="N4906" i="10"/>
  <c r="O4906" i="10"/>
  <c r="M4907" i="10"/>
  <c r="N4907" i="10"/>
  <c r="O4907" i="10"/>
  <c r="M4908" i="10"/>
  <c r="N4908" i="10"/>
  <c r="O4908" i="10"/>
  <c r="M4909" i="10"/>
  <c r="N4909" i="10"/>
  <c r="O4909" i="10"/>
  <c r="M4910" i="10"/>
  <c r="N4910" i="10"/>
  <c r="O4910" i="10"/>
  <c r="M4911" i="10"/>
  <c r="N4911" i="10"/>
  <c r="O4911" i="10"/>
  <c r="M4912" i="10"/>
  <c r="N4912" i="10"/>
  <c r="O4912" i="10"/>
  <c r="M4913" i="10"/>
  <c r="N4913" i="10"/>
  <c r="O4913" i="10"/>
  <c r="M4914" i="10"/>
  <c r="N4914" i="10"/>
  <c r="O4914" i="10"/>
  <c r="M4915" i="10"/>
  <c r="N4915" i="10"/>
  <c r="O4915" i="10"/>
  <c r="M4916" i="10"/>
  <c r="N4916" i="10"/>
  <c r="O4916" i="10"/>
  <c r="M4917" i="10"/>
  <c r="N4917" i="10"/>
  <c r="O4917" i="10"/>
  <c r="M4918" i="10"/>
  <c r="N4918" i="10"/>
  <c r="O4918" i="10"/>
  <c r="M4919" i="10"/>
  <c r="N4919" i="10"/>
  <c r="O4919" i="10"/>
  <c r="M4920" i="10"/>
  <c r="N4920" i="10"/>
  <c r="O4920" i="10"/>
  <c r="M4921" i="10"/>
  <c r="N4921" i="10"/>
  <c r="O4921" i="10"/>
  <c r="M4922" i="10"/>
  <c r="N4922" i="10"/>
  <c r="O4922" i="10"/>
  <c r="M4923" i="10"/>
  <c r="N4923" i="10"/>
  <c r="O4923" i="10"/>
  <c r="M4924" i="10"/>
  <c r="N4924" i="10"/>
  <c r="O4924" i="10"/>
  <c r="M4925" i="10"/>
  <c r="N4925" i="10"/>
  <c r="O4925" i="10"/>
  <c r="M4926" i="10"/>
  <c r="N4926" i="10"/>
  <c r="O4926" i="10"/>
  <c r="M4927" i="10"/>
  <c r="N4927" i="10"/>
  <c r="O4927" i="10"/>
  <c r="M4928" i="10"/>
  <c r="N4928" i="10"/>
  <c r="O4928" i="10"/>
  <c r="M4929" i="10"/>
  <c r="N4929" i="10"/>
  <c r="O4929" i="10"/>
  <c r="M4930" i="10"/>
  <c r="N4930" i="10"/>
  <c r="O4930" i="10"/>
  <c r="M4931" i="10"/>
  <c r="N4931" i="10"/>
  <c r="O4931" i="10"/>
  <c r="M4932" i="10"/>
  <c r="N4932" i="10"/>
  <c r="O4932" i="10"/>
  <c r="M4933" i="10"/>
  <c r="N4933" i="10"/>
  <c r="O4933" i="10"/>
  <c r="M4934" i="10"/>
  <c r="N4934" i="10"/>
  <c r="O4934" i="10"/>
  <c r="M4935" i="10"/>
  <c r="N4935" i="10"/>
  <c r="O4935" i="10"/>
  <c r="M4936" i="10"/>
  <c r="N4936" i="10"/>
  <c r="O4936" i="10"/>
  <c r="M4937" i="10"/>
  <c r="N4937" i="10"/>
  <c r="O4937" i="10"/>
  <c r="M4938" i="10"/>
  <c r="N4938" i="10"/>
  <c r="O4938" i="10"/>
  <c r="M4939" i="10"/>
  <c r="N4939" i="10"/>
  <c r="O4939" i="10"/>
  <c r="M4940" i="10"/>
  <c r="N4940" i="10"/>
  <c r="O4940" i="10"/>
  <c r="M4941" i="10"/>
  <c r="N4941" i="10"/>
  <c r="O4941" i="10"/>
  <c r="M4942" i="10"/>
  <c r="N4942" i="10"/>
  <c r="O4942" i="10"/>
  <c r="M4943" i="10"/>
  <c r="N4943" i="10"/>
  <c r="O4943" i="10"/>
  <c r="M4944" i="10"/>
  <c r="N4944" i="10"/>
  <c r="O4944" i="10"/>
  <c r="M4945" i="10"/>
  <c r="N4945" i="10"/>
  <c r="O4945" i="10"/>
  <c r="M4946" i="10"/>
  <c r="N4946" i="10"/>
  <c r="O4946" i="10"/>
  <c r="M4947" i="10"/>
  <c r="N4947" i="10"/>
  <c r="O4947" i="10"/>
  <c r="M4948" i="10"/>
  <c r="N4948" i="10"/>
  <c r="O4948" i="10"/>
  <c r="M4949" i="10"/>
  <c r="N4949" i="10"/>
  <c r="O4949" i="10"/>
  <c r="M4950" i="10"/>
  <c r="N4950" i="10"/>
  <c r="O4950" i="10"/>
  <c r="M4951" i="10"/>
  <c r="N4951" i="10"/>
  <c r="O4951" i="10"/>
  <c r="M4952" i="10"/>
  <c r="N4952" i="10"/>
  <c r="O4952" i="10"/>
  <c r="M4953" i="10"/>
  <c r="N4953" i="10"/>
  <c r="O4953" i="10"/>
  <c r="M4954" i="10"/>
  <c r="N4954" i="10"/>
  <c r="O4954" i="10"/>
  <c r="M4955" i="10"/>
  <c r="N4955" i="10"/>
  <c r="O4955" i="10"/>
  <c r="M4956" i="10"/>
  <c r="N4956" i="10"/>
  <c r="O4956" i="10"/>
  <c r="M4957" i="10"/>
  <c r="N4957" i="10"/>
  <c r="O4957" i="10"/>
  <c r="M4958" i="10"/>
  <c r="N4958" i="10"/>
  <c r="O4958" i="10"/>
  <c r="M4959" i="10"/>
  <c r="N4959" i="10"/>
  <c r="O4959" i="10"/>
  <c r="M4960" i="10"/>
  <c r="N4960" i="10"/>
  <c r="O4960" i="10"/>
  <c r="M4961" i="10"/>
  <c r="N4961" i="10"/>
  <c r="O4961" i="10"/>
  <c r="M4962" i="10"/>
  <c r="N4962" i="10"/>
  <c r="O4962" i="10"/>
  <c r="M4963" i="10"/>
  <c r="N4963" i="10"/>
  <c r="O4963" i="10"/>
  <c r="M4964" i="10"/>
  <c r="N4964" i="10"/>
  <c r="O4964" i="10"/>
  <c r="M4965" i="10"/>
  <c r="N4965" i="10"/>
  <c r="O4965" i="10"/>
  <c r="M4966" i="10"/>
  <c r="N4966" i="10"/>
  <c r="O4966" i="10"/>
  <c r="M4967" i="10"/>
  <c r="N4967" i="10"/>
  <c r="O4967" i="10"/>
  <c r="M4968" i="10"/>
  <c r="N4968" i="10"/>
  <c r="O4968" i="10"/>
  <c r="M4969" i="10"/>
  <c r="N4969" i="10"/>
  <c r="O4969" i="10"/>
  <c r="M4970" i="10"/>
  <c r="N4970" i="10"/>
  <c r="O4970" i="10"/>
  <c r="M4971" i="10"/>
  <c r="N4971" i="10"/>
  <c r="O4971" i="10"/>
  <c r="M4972" i="10"/>
  <c r="N4972" i="10"/>
  <c r="O4972" i="10"/>
  <c r="M4973" i="10"/>
  <c r="N4973" i="10"/>
  <c r="O4973" i="10"/>
  <c r="M4974" i="10"/>
  <c r="N4974" i="10"/>
  <c r="O4974" i="10"/>
  <c r="M4975" i="10"/>
  <c r="N4975" i="10"/>
  <c r="O4975" i="10"/>
  <c r="M4976" i="10"/>
  <c r="N4976" i="10"/>
  <c r="O4976" i="10"/>
  <c r="M4977" i="10"/>
  <c r="N4977" i="10"/>
  <c r="O4977" i="10"/>
  <c r="M4978" i="10"/>
  <c r="N4978" i="10"/>
  <c r="O4978" i="10"/>
  <c r="M4979" i="10"/>
  <c r="N4979" i="10"/>
  <c r="O4979" i="10"/>
  <c r="M4980" i="10"/>
  <c r="N4980" i="10"/>
  <c r="O4980" i="10"/>
  <c r="M4981" i="10"/>
  <c r="N4981" i="10"/>
  <c r="O4981" i="10"/>
  <c r="M4982" i="10"/>
  <c r="N4982" i="10"/>
  <c r="O4982" i="10"/>
  <c r="M4983" i="10"/>
  <c r="N4983" i="10"/>
  <c r="O4983" i="10"/>
  <c r="M4984" i="10"/>
  <c r="N4984" i="10"/>
  <c r="O4984" i="10"/>
  <c r="M4985" i="10"/>
  <c r="N4985" i="10"/>
  <c r="O4985" i="10"/>
  <c r="M4986" i="10"/>
  <c r="N4986" i="10"/>
  <c r="O4986" i="10"/>
  <c r="M4987" i="10"/>
  <c r="N4987" i="10"/>
  <c r="O4987" i="10"/>
  <c r="M4988" i="10"/>
  <c r="N4988" i="10"/>
  <c r="O4988" i="10"/>
  <c r="M4989" i="10"/>
  <c r="N4989" i="10"/>
  <c r="O4989" i="10"/>
  <c r="M4990" i="10"/>
  <c r="N4990" i="10"/>
  <c r="O4990" i="10"/>
  <c r="M4991" i="10"/>
  <c r="N4991" i="10"/>
  <c r="O4991" i="10"/>
  <c r="M4992" i="10"/>
  <c r="N4992" i="10"/>
  <c r="O4992" i="10"/>
  <c r="M4993" i="10"/>
  <c r="N4993" i="10"/>
  <c r="O4993" i="10"/>
  <c r="M4994" i="10"/>
  <c r="N4994" i="10"/>
  <c r="O4994" i="10"/>
  <c r="M4995" i="10"/>
  <c r="N4995" i="10"/>
  <c r="O4995" i="10"/>
  <c r="M4996" i="10"/>
  <c r="N4996" i="10"/>
  <c r="O4996" i="10"/>
  <c r="M4997" i="10"/>
  <c r="N4997" i="10"/>
  <c r="O4997" i="10"/>
  <c r="M4998" i="10"/>
  <c r="N4998" i="10"/>
  <c r="O4998" i="10"/>
  <c r="M4999" i="10"/>
  <c r="N4999" i="10"/>
  <c r="O4999" i="10"/>
  <c r="M5000" i="10"/>
  <c r="N5000" i="10"/>
  <c r="O5000" i="10"/>
  <c r="M5001" i="10"/>
  <c r="N5001" i="10"/>
  <c r="O5001" i="10"/>
  <c r="M5002" i="10"/>
  <c r="N5002" i="10"/>
  <c r="O5002" i="10"/>
  <c r="M5003" i="10"/>
  <c r="N5003" i="10"/>
  <c r="O5003" i="10"/>
  <c r="M5004" i="10"/>
  <c r="N5004" i="10"/>
  <c r="O5004" i="10"/>
  <c r="M5005" i="10"/>
  <c r="N5005" i="10"/>
  <c r="O5005" i="10"/>
  <c r="M5006" i="10"/>
  <c r="N5006" i="10"/>
  <c r="O5006" i="10"/>
  <c r="M5007" i="10"/>
  <c r="N5007" i="10"/>
  <c r="O5007" i="10"/>
  <c r="M5008" i="10"/>
  <c r="N5008" i="10"/>
  <c r="O5008" i="10"/>
  <c r="M5009" i="10"/>
  <c r="N5009" i="10"/>
  <c r="O5009" i="10"/>
  <c r="M5010" i="10"/>
  <c r="N5010" i="10"/>
  <c r="O5010" i="10"/>
  <c r="M5011" i="10"/>
  <c r="N5011" i="10"/>
  <c r="O5011" i="10"/>
  <c r="M5012" i="10"/>
  <c r="N5012" i="10"/>
  <c r="O5012" i="10"/>
  <c r="M5013" i="10"/>
  <c r="N5013" i="10"/>
  <c r="O5013" i="10"/>
  <c r="M5014" i="10"/>
  <c r="N5014" i="10"/>
  <c r="O5014" i="10"/>
  <c r="M5015" i="10"/>
  <c r="N5015" i="10"/>
  <c r="O5015" i="10"/>
  <c r="M5016" i="10"/>
  <c r="N5016" i="10"/>
  <c r="O5016" i="10"/>
  <c r="M5017" i="10"/>
  <c r="N5017" i="10"/>
  <c r="O5017" i="10"/>
  <c r="M5018" i="10"/>
  <c r="N5018" i="10"/>
  <c r="O5018" i="10"/>
  <c r="M5019" i="10"/>
  <c r="N5019" i="10"/>
  <c r="O5019" i="10"/>
  <c r="M5020" i="10"/>
  <c r="N5020" i="10"/>
  <c r="O5020" i="10"/>
  <c r="M5021" i="10"/>
  <c r="N5021" i="10"/>
  <c r="O5021" i="10"/>
  <c r="M5022" i="10"/>
  <c r="N5022" i="10"/>
  <c r="O5022" i="10"/>
  <c r="M5023" i="10"/>
  <c r="N5023" i="10"/>
  <c r="O5023" i="10"/>
  <c r="M5024" i="10"/>
  <c r="N5024" i="10"/>
  <c r="O5024" i="10"/>
  <c r="M5025" i="10"/>
  <c r="N5025" i="10"/>
  <c r="O5025" i="10"/>
  <c r="M5026" i="10"/>
  <c r="N5026" i="10"/>
  <c r="O5026" i="10"/>
  <c r="M5027" i="10"/>
  <c r="N5027" i="10"/>
  <c r="O5027" i="10"/>
  <c r="M5028" i="10"/>
  <c r="N5028" i="10"/>
  <c r="O5028" i="10"/>
  <c r="M5029" i="10"/>
  <c r="N5029" i="10"/>
  <c r="O5029" i="10"/>
  <c r="M5030" i="10"/>
  <c r="N5030" i="10"/>
  <c r="O5030" i="10"/>
  <c r="M5031" i="10"/>
  <c r="N5031" i="10"/>
  <c r="O5031" i="10"/>
  <c r="M5032" i="10"/>
  <c r="N5032" i="10"/>
  <c r="O5032" i="10"/>
  <c r="M5033" i="10"/>
  <c r="N5033" i="10"/>
  <c r="O5033" i="10"/>
  <c r="M5034" i="10"/>
  <c r="N5034" i="10"/>
  <c r="O5034" i="10"/>
  <c r="M5035" i="10"/>
  <c r="N5035" i="10"/>
  <c r="O5035" i="10"/>
  <c r="M5036" i="10"/>
  <c r="N5036" i="10"/>
  <c r="O5036" i="10"/>
  <c r="M5037" i="10"/>
  <c r="N5037" i="10"/>
  <c r="O5037" i="10"/>
  <c r="M5038" i="10"/>
  <c r="N5038" i="10"/>
  <c r="O5038" i="10"/>
  <c r="M5039" i="10"/>
  <c r="N5039" i="10"/>
  <c r="O5039" i="10"/>
  <c r="M5040" i="10"/>
  <c r="N5040" i="10"/>
  <c r="O5040" i="10"/>
  <c r="M5041" i="10"/>
  <c r="N5041" i="10"/>
  <c r="O5041" i="10"/>
  <c r="M5042" i="10"/>
  <c r="N5042" i="10"/>
  <c r="O5042" i="10"/>
  <c r="M5043" i="10"/>
  <c r="N5043" i="10"/>
  <c r="O5043" i="10"/>
  <c r="M5044" i="10"/>
  <c r="N5044" i="10"/>
  <c r="O5044" i="10"/>
  <c r="M5045" i="10"/>
  <c r="N5045" i="10"/>
  <c r="O5045" i="10"/>
  <c r="M5046" i="10"/>
  <c r="N5046" i="10"/>
  <c r="O5046" i="10"/>
  <c r="M5047" i="10"/>
  <c r="N5047" i="10"/>
  <c r="O5047" i="10"/>
  <c r="M5048" i="10"/>
  <c r="N5048" i="10"/>
  <c r="O5048" i="10"/>
  <c r="M5049" i="10"/>
  <c r="N5049" i="10"/>
  <c r="O5049" i="10"/>
  <c r="M5050" i="10"/>
  <c r="N5050" i="10"/>
  <c r="O5050" i="10"/>
  <c r="M5051" i="10"/>
  <c r="N5051" i="10"/>
  <c r="O5051" i="10"/>
  <c r="M5052" i="10"/>
  <c r="N5052" i="10"/>
  <c r="O5052" i="10"/>
  <c r="M5053" i="10"/>
  <c r="N5053" i="10"/>
  <c r="O5053" i="10"/>
  <c r="M5054" i="10"/>
  <c r="N5054" i="10"/>
  <c r="O5054" i="10"/>
  <c r="M5055" i="10"/>
  <c r="N5055" i="10"/>
  <c r="O5055" i="10"/>
  <c r="M5056" i="10"/>
  <c r="N5056" i="10"/>
  <c r="O5056" i="10"/>
  <c r="M5057" i="10"/>
  <c r="N5057" i="10"/>
  <c r="O5057" i="10"/>
  <c r="M5058" i="10"/>
  <c r="N5058" i="10"/>
  <c r="O5058" i="10"/>
  <c r="M5059" i="10"/>
  <c r="N5059" i="10"/>
  <c r="O5059" i="10"/>
  <c r="M5060" i="10"/>
  <c r="N5060" i="10"/>
  <c r="O5060" i="10"/>
  <c r="M5061" i="10"/>
  <c r="N5061" i="10"/>
  <c r="O5061" i="10"/>
  <c r="M5062" i="10"/>
  <c r="N5062" i="10"/>
  <c r="O5062" i="10"/>
  <c r="M5063" i="10"/>
  <c r="N5063" i="10"/>
  <c r="O5063" i="10"/>
  <c r="M5064" i="10"/>
  <c r="N5064" i="10"/>
  <c r="O5064" i="10"/>
  <c r="M5065" i="10"/>
  <c r="N5065" i="10"/>
  <c r="O5065" i="10"/>
  <c r="M5066" i="10"/>
  <c r="N5066" i="10"/>
  <c r="O5066" i="10"/>
  <c r="M5067" i="10"/>
  <c r="N5067" i="10"/>
  <c r="O5067" i="10"/>
  <c r="M5068" i="10"/>
  <c r="N5068" i="10"/>
  <c r="O5068" i="10"/>
  <c r="M5069" i="10"/>
  <c r="N5069" i="10"/>
  <c r="O5069" i="10"/>
  <c r="M5070" i="10"/>
  <c r="N5070" i="10"/>
  <c r="O5070" i="10"/>
  <c r="M5071" i="10"/>
  <c r="N5071" i="10"/>
  <c r="O5071" i="10"/>
  <c r="M5072" i="10"/>
  <c r="N5072" i="10"/>
  <c r="O5072" i="10"/>
  <c r="M5073" i="10"/>
  <c r="N5073" i="10"/>
  <c r="O5073" i="10"/>
  <c r="M5074" i="10"/>
  <c r="N5074" i="10"/>
  <c r="O5074" i="10"/>
  <c r="M5075" i="10"/>
  <c r="N5075" i="10"/>
  <c r="O5075" i="10"/>
  <c r="M5076" i="10"/>
  <c r="N5076" i="10"/>
  <c r="O5076" i="10"/>
  <c r="M5077" i="10"/>
  <c r="N5077" i="10"/>
  <c r="O5077" i="10"/>
  <c r="M5078" i="10"/>
  <c r="N5078" i="10"/>
  <c r="O5078" i="10"/>
  <c r="M5079" i="10"/>
  <c r="N5079" i="10"/>
  <c r="O5079" i="10"/>
  <c r="M5080" i="10"/>
  <c r="N5080" i="10"/>
  <c r="O5080" i="10"/>
  <c r="M5081" i="10"/>
  <c r="N5081" i="10"/>
  <c r="O5081" i="10"/>
  <c r="M5082" i="10"/>
  <c r="N5082" i="10"/>
  <c r="O5082" i="10"/>
  <c r="M5083" i="10"/>
  <c r="N5083" i="10"/>
  <c r="O5083" i="10"/>
  <c r="M5084" i="10"/>
  <c r="N5084" i="10"/>
  <c r="O5084" i="10"/>
  <c r="M5085" i="10"/>
  <c r="N5085" i="10"/>
  <c r="O5085" i="10"/>
  <c r="M5086" i="10"/>
  <c r="N5086" i="10"/>
  <c r="O5086" i="10"/>
  <c r="M5087" i="10"/>
  <c r="N5087" i="10"/>
  <c r="O5087" i="10"/>
  <c r="M5088" i="10"/>
  <c r="N5088" i="10"/>
  <c r="O5088" i="10"/>
  <c r="M5089" i="10"/>
  <c r="N5089" i="10"/>
  <c r="O5089" i="10"/>
  <c r="M5090" i="10"/>
  <c r="N5090" i="10"/>
  <c r="O5090" i="10"/>
  <c r="M5091" i="10"/>
  <c r="N5091" i="10"/>
  <c r="O5091" i="10"/>
  <c r="M5092" i="10"/>
  <c r="N5092" i="10"/>
  <c r="O5092" i="10"/>
  <c r="M5093" i="10"/>
  <c r="N5093" i="10"/>
  <c r="O5093" i="10"/>
  <c r="M5094" i="10"/>
  <c r="N5094" i="10"/>
  <c r="O5094" i="10"/>
  <c r="M5095" i="10"/>
  <c r="N5095" i="10"/>
  <c r="O5095" i="10"/>
  <c r="M5096" i="10"/>
  <c r="N5096" i="10"/>
  <c r="O5096" i="10"/>
  <c r="M5097" i="10"/>
  <c r="N5097" i="10"/>
  <c r="O5097" i="10"/>
  <c r="M5098" i="10"/>
  <c r="N5098" i="10"/>
  <c r="O5098" i="10"/>
  <c r="M5099" i="10"/>
  <c r="N5099" i="10"/>
  <c r="O5099" i="10"/>
  <c r="M5100" i="10"/>
  <c r="N5100" i="10"/>
  <c r="O5100" i="10"/>
  <c r="M5101" i="10"/>
  <c r="N5101" i="10"/>
  <c r="O5101" i="10"/>
  <c r="M5102" i="10"/>
  <c r="N5102" i="10"/>
  <c r="O5102" i="10"/>
  <c r="M5103" i="10"/>
  <c r="N5103" i="10"/>
  <c r="O5103" i="10"/>
  <c r="M5104" i="10"/>
  <c r="N5104" i="10"/>
  <c r="O5104" i="10"/>
  <c r="M5105" i="10"/>
  <c r="N5105" i="10"/>
  <c r="O5105" i="10"/>
  <c r="M5106" i="10"/>
  <c r="N5106" i="10"/>
  <c r="O5106" i="10"/>
  <c r="M5107" i="10"/>
  <c r="N5107" i="10"/>
  <c r="O5107" i="10"/>
  <c r="M5108" i="10"/>
  <c r="N5108" i="10"/>
  <c r="O5108" i="10"/>
  <c r="M5109" i="10"/>
  <c r="N5109" i="10"/>
  <c r="O5109" i="10"/>
  <c r="M5110" i="10"/>
  <c r="N5110" i="10"/>
  <c r="O5110" i="10"/>
  <c r="M5111" i="10"/>
  <c r="N5111" i="10"/>
  <c r="O5111" i="10"/>
  <c r="M5112" i="10"/>
  <c r="N5112" i="10"/>
  <c r="O5112" i="10"/>
  <c r="M5113" i="10"/>
  <c r="N5113" i="10"/>
  <c r="O5113" i="10"/>
  <c r="M5114" i="10"/>
  <c r="N5114" i="10"/>
  <c r="O5114" i="10"/>
  <c r="M5115" i="10"/>
  <c r="N5115" i="10"/>
  <c r="O5115" i="10"/>
  <c r="M5116" i="10"/>
  <c r="N5116" i="10"/>
  <c r="O5116" i="10"/>
  <c r="M5117" i="10"/>
  <c r="N5117" i="10"/>
  <c r="O5117" i="10"/>
  <c r="M5118" i="10"/>
  <c r="N5118" i="10"/>
  <c r="O5118" i="10"/>
  <c r="M5119" i="10"/>
  <c r="N5119" i="10"/>
  <c r="O5119" i="10"/>
  <c r="M5120" i="10"/>
  <c r="N5120" i="10"/>
  <c r="O5120" i="10"/>
  <c r="M5121" i="10"/>
  <c r="N5121" i="10"/>
  <c r="O5121" i="10"/>
  <c r="M5122" i="10"/>
  <c r="N5122" i="10"/>
  <c r="O5122" i="10"/>
  <c r="M5123" i="10"/>
  <c r="N5123" i="10"/>
  <c r="O5123" i="10"/>
  <c r="M5124" i="10"/>
  <c r="N5124" i="10"/>
  <c r="O5124" i="10"/>
  <c r="M5125" i="10"/>
  <c r="N5125" i="10"/>
  <c r="O5125" i="10"/>
  <c r="M5126" i="10"/>
  <c r="N5126" i="10"/>
  <c r="O5126" i="10"/>
  <c r="M5127" i="10"/>
  <c r="N5127" i="10"/>
  <c r="O5127" i="10"/>
  <c r="M5128" i="10"/>
  <c r="N5128" i="10"/>
  <c r="O5128" i="10"/>
  <c r="M5129" i="10"/>
  <c r="N5129" i="10"/>
  <c r="O5129" i="10"/>
  <c r="M5130" i="10"/>
  <c r="N5130" i="10"/>
  <c r="O5130" i="10"/>
  <c r="M5131" i="10"/>
  <c r="N5131" i="10"/>
  <c r="O5131" i="10"/>
  <c r="M5132" i="10"/>
  <c r="N5132" i="10"/>
  <c r="O5132" i="10"/>
  <c r="M5133" i="10"/>
  <c r="N5133" i="10"/>
  <c r="O5133" i="10"/>
  <c r="M5134" i="10"/>
  <c r="N5134" i="10"/>
  <c r="O5134" i="10"/>
  <c r="M5135" i="10"/>
  <c r="N5135" i="10"/>
  <c r="O5135" i="10"/>
  <c r="M5136" i="10"/>
  <c r="N5136" i="10"/>
  <c r="O5136" i="10"/>
  <c r="M5137" i="10"/>
  <c r="N5137" i="10"/>
  <c r="O5137" i="10"/>
  <c r="M5138" i="10"/>
  <c r="N5138" i="10"/>
  <c r="O5138" i="10"/>
  <c r="M5139" i="10"/>
  <c r="N5139" i="10"/>
  <c r="O5139" i="10"/>
  <c r="M5140" i="10"/>
  <c r="N5140" i="10"/>
  <c r="O5140" i="10"/>
  <c r="M5141" i="10"/>
  <c r="N5141" i="10"/>
  <c r="O5141" i="10"/>
  <c r="M5142" i="10"/>
  <c r="N5142" i="10"/>
  <c r="O5142" i="10"/>
  <c r="M5143" i="10"/>
  <c r="N5143" i="10"/>
  <c r="O5143" i="10"/>
  <c r="M5144" i="10"/>
  <c r="N5144" i="10"/>
  <c r="O5144" i="10"/>
  <c r="M5145" i="10"/>
  <c r="N5145" i="10"/>
  <c r="O5145" i="10"/>
  <c r="M5146" i="10"/>
  <c r="N5146" i="10"/>
  <c r="O5146" i="10"/>
  <c r="M5147" i="10"/>
  <c r="N5147" i="10"/>
  <c r="O5147" i="10"/>
  <c r="M5148" i="10"/>
  <c r="N5148" i="10"/>
  <c r="O5148" i="10"/>
  <c r="M5149" i="10"/>
  <c r="N5149" i="10"/>
  <c r="O5149" i="10"/>
  <c r="M5150" i="10"/>
  <c r="N5150" i="10"/>
  <c r="O5150" i="10"/>
  <c r="M5151" i="10"/>
  <c r="N5151" i="10"/>
  <c r="O5151" i="10"/>
  <c r="M5152" i="10"/>
  <c r="N5152" i="10"/>
  <c r="O5152" i="10"/>
  <c r="M5153" i="10"/>
  <c r="N5153" i="10"/>
  <c r="O5153" i="10"/>
  <c r="M5154" i="10"/>
  <c r="N5154" i="10"/>
  <c r="O5154" i="10"/>
  <c r="M5155" i="10"/>
  <c r="N5155" i="10"/>
  <c r="O5155" i="10"/>
  <c r="M5156" i="10"/>
  <c r="N5156" i="10"/>
  <c r="O5156" i="10"/>
  <c r="M5157" i="10"/>
  <c r="N5157" i="10"/>
  <c r="O5157" i="10"/>
  <c r="M5158" i="10"/>
  <c r="N5158" i="10"/>
  <c r="O5158" i="10"/>
  <c r="M5159" i="10"/>
  <c r="N5159" i="10"/>
  <c r="O5159" i="10"/>
  <c r="M5160" i="10"/>
  <c r="N5160" i="10"/>
  <c r="O5160" i="10"/>
  <c r="M5161" i="10"/>
  <c r="N5161" i="10"/>
  <c r="O5161" i="10"/>
  <c r="M5162" i="10"/>
  <c r="N5162" i="10"/>
  <c r="O5162" i="10"/>
  <c r="M5163" i="10"/>
  <c r="N5163" i="10"/>
  <c r="O5163" i="10"/>
  <c r="M5164" i="10"/>
  <c r="N5164" i="10"/>
  <c r="O5164" i="10"/>
  <c r="M5165" i="10"/>
  <c r="N5165" i="10"/>
  <c r="O5165" i="10"/>
  <c r="M5166" i="10"/>
  <c r="N5166" i="10"/>
  <c r="O5166" i="10"/>
  <c r="M5167" i="10"/>
  <c r="N5167" i="10"/>
  <c r="O5167" i="10"/>
  <c r="M5168" i="10"/>
  <c r="N5168" i="10"/>
  <c r="O5168" i="10"/>
  <c r="M5169" i="10"/>
  <c r="N5169" i="10"/>
  <c r="O5169" i="10"/>
  <c r="M5170" i="10"/>
  <c r="N5170" i="10"/>
  <c r="O5170" i="10"/>
  <c r="M5171" i="10"/>
  <c r="N5171" i="10"/>
  <c r="O5171" i="10"/>
  <c r="M5172" i="10"/>
  <c r="N5172" i="10"/>
  <c r="O5172" i="10"/>
  <c r="M5173" i="10"/>
  <c r="N5173" i="10"/>
  <c r="O5173" i="10"/>
  <c r="M5174" i="10"/>
  <c r="N5174" i="10"/>
  <c r="O5174" i="10"/>
  <c r="M5175" i="10"/>
  <c r="N5175" i="10"/>
  <c r="O5175" i="10"/>
  <c r="M5176" i="10"/>
  <c r="N5176" i="10"/>
  <c r="O5176" i="10"/>
  <c r="M5177" i="10"/>
  <c r="N5177" i="10"/>
  <c r="O5177" i="10"/>
  <c r="M5178" i="10"/>
  <c r="N5178" i="10"/>
  <c r="O5178" i="10"/>
  <c r="M5179" i="10"/>
  <c r="N5179" i="10"/>
  <c r="O5179" i="10"/>
  <c r="M5180" i="10"/>
  <c r="N5180" i="10"/>
  <c r="O5180" i="10"/>
  <c r="M5181" i="10"/>
  <c r="N5181" i="10"/>
  <c r="O5181" i="10"/>
  <c r="M5182" i="10"/>
  <c r="N5182" i="10"/>
  <c r="O5182" i="10"/>
  <c r="M5183" i="10"/>
  <c r="N5183" i="10"/>
  <c r="O5183" i="10"/>
  <c r="M5184" i="10"/>
  <c r="N5184" i="10"/>
  <c r="O5184" i="10"/>
  <c r="M5185" i="10"/>
  <c r="N5185" i="10"/>
  <c r="O5185" i="10"/>
  <c r="M5186" i="10"/>
  <c r="N5186" i="10"/>
  <c r="O5186" i="10"/>
  <c r="M5187" i="10"/>
  <c r="N5187" i="10"/>
  <c r="O5187" i="10"/>
  <c r="M5188" i="10"/>
  <c r="N5188" i="10"/>
  <c r="O5188" i="10"/>
  <c r="M5189" i="10"/>
  <c r="N5189" i="10"/>
  <c r="O5189" i="10"/>
  <c r="M5190" i="10"/>
  <c r="N5190" i="10"/>
  <c r="O5190" i="10"/>
  <c r="M5191" i="10"/>
  <c r="N5191" i="10"/>
  <c r="O5191" i="10"/>
  <c r="M5192" i="10"/>
  <c r="N5192" i="10"/>
  <c r="O5192" i="10"/>
  <c r="M5193" i="10"/>
  <c r="N5193" i="10"/>
  <c r="O5193" i="10"/>
  <c r="M5194" i="10"/>
  <c r="N5194" i="10"/>
  <c r="O5194" i="10"/>
  <c r="M5195" i="10"/>
  <c r="N5195" i="10"/>
  <c r="O5195" i="10"/>
  <c r="M5196" i="10"/>
  <c r="N5196" i="10"/>
  <c r="O5196" i="10"/>
  <c r="M5197" i="10"/>
  <c r="N5197" i="10"/>
  <c r="O5197" i="10"/>
  <c r="M5198" i="10"/>
  <c r="N5198" i="10"/>
  <c r="O5198" i="10"/>
  <c r="M5199" i="10"/>
  <c r="N5199" i="10"/>
  <c r="O5199" i="10"/>
  <c r="M5200" i="10"/>
  <c r="N5200" i="10"/>
  <c r="O5200" i="10"/>
  <c r="M5201" i="10"/>
  <c r="N5201" i="10"/>
  <c r="O5201" i="10"/>
  <c r="M5202" i="10"/>
  <c r="N5202" i="10"/>
  <c r="O5202" i="10"/>
  <c r="M5203" i="10"/>
  <c r="N5203" i="10"/>
  <c r="O5203" i="10"/>
  <c r="M5204" i="10"/>
  <c r="N5204" i="10"/>
  <c r="O5204" i="10"/>
  <c r="M5205" i="10"/>
  <c r="N5205" i="10"/>
  <c r="O5205" i="10"/>
  <c r="M5206" i="10"/>
  <c r="N5206" i="10"/>
  <c r="O5206" i="10"/>
  <c r="M5207" i="10"/>
  <c r="N5207" i="10"/>
  <c r="O5207" i="10"/>
  <c r="M5208" i="10"/>
  <c r="N5208" i="10"/>
  <c r="O5208" i="10"/>
  <c r="M5209" i="10"/>
  <c r="N5209" i="10"/>
  <c r="O5209" i="10"/>
  <c r="M5210" i="10"/>
  <c r="N5210" i="10"/>
  <c r="O5210" i="10"/>
  <c r="M5211" i="10"/>
  <c r="N5211" i="10"/>
  <c r="O5211" i="10"/>
  <c r="M5212" i="10"/>
  <c r="N5212" i="10"/>
  <c r="O5212" i="10"/>
  <c r="M5213" i="10"/>
  <c r="N5213" i="10"/>
  <c r="O5213" i="10"/>
  <c r="M5214" i="10"/>
  <c r="N5214" i="10"/>
  <c r="O5214" i="10"/>
  <c r="M5215" i="10"/>
  <c r="N5215" i="10"/>
  <c r="O5215" i="10"/>
  <c r="M5216" i="10"/>
  <c r="N5216" i="10"/>
  <c r="O5216" i="10"/>
  <c r="M5217" i="10"/>
  <c r="N5217" i="10"/>
  <c r="O5217" i="10"/>
  <c r="M5218" i="10"/>
  <c r="N5218" i="10"/>
  <c r="O5218" i="10"/>
  <c r="M5219" i="10"/>
  <c r="N5219" i="10"/>
  <c r="O5219" i="10"/>
  <c r="M5220" i="10"/>
  <c r="N5220" i="10"/>
  <c r="O5220" i="10"/>
  <c r="M5221" i="10"/>
  <c r="N5221" i="10"/>
  <c r="O5221" i="10"/>
  <c r="M5222" i="10"/>
  <c r="N5222" i="10"/>
  <c r="O5222" i="10"/>
  <c r="M5223" i="10"/>
  <c r="N5223" i="10"/>
  <c r="O5223" i="10"/>
  <c r="M5224" i="10"/>
  <c r="N5224" i="10"/>
  <c r="O5224" i="10"/>
  <c r="M5225" i="10"/>
  <c r="N5225" i="10"/>
  <c r="O5225" i="10"/>
  <c r="M5226" i="10"/>
  <c r="N5226" i="10"/>
  <c r="O5226" i="10"/>
  <c r="M5227" i="10"/>
  <c r="N5227" i="10"/>
  <c r="O5227" i="10"/>
  <c r="M5228" i="10"/>
  <c r="N5228" i="10"/>
  <c r="O5228" i="10"/>
  <c r="M5229" i="10"/>
  <c r="N5229" i="10"/>
  <c r="O5229" i="10"/>
  <c r="M5230" i="10"/>
  <c r="N5230" i="10"/>
  <c r="O5230" i="10"/>
  <c r="M5231" i="10"/>
  <c r="N5231" i="10"/>
  <c r="O5231" i="10"/>
  <c r="M5232" i="10"/>
  <c r="N5232" i="10"/>
  <c r="O5232" i="10"/>
  <c r="M5233" i="10"/>
  <c r="N5233" i="10"/>
  <c r="O5233" i="10"/>
  <c r="M5234" i="10"/>
  <c r="N5234" i="10"/>
  <c r="O5234" i="10"/>
  <c r="M5235" i="10"/>
  <c r="N5235" i="10"/>
  <c r="O5235" i="10"/>
  <c r="M5236" i="10"/>
  <c r="N5236" i="10"/>
  <c r="O5236" i="10"/>
  <c r="M5237" i="10"/>
  <c r="N5237" i="10"/>
  <c r="O5237" i="10"/>
  <c r="M5238" i="10"/>
  <c r="N5238" i="10"/>
  <c r="O5238" i="10"/>
  <c r="M5239" i="10"/>
  <c r="N5239" i="10"/>
  <c r="O5239" i="10"/>
  <c r="M5240" i="10"/>
  <c r="N5240" i="10"/>
  <c r="O5240" i="10"/>
  <c r="M5241" i="10"/>
  <c r="N5241" i="10"/>
  <c r="O5241" i="10"/>
  <c r="M5242" i="10"/>
  <c r="N5242" i="10"/>
  <c r="O5242" i="10"/>
  <c r="M5243" i="10"/>
  <c r="N5243" i="10"/>
  <c r="O5243" i="10"/>
  <c r="M5244" i="10"/>
  <c r="N5244" i="10"/>
  <c r="O5244" i="10"/>
  <c r="M5245" i="10"/>
  <c r="N5245" i="10"/>
  <c r="O5245" i="10"/>
  <c r="M5246" i="10"/>
  <c r="N5246" i="10"/>
  <c r="O5246" i="10"/>
  <c r="M5247" i="10"/>
  <c r="N5247" i="10"/>
  <c r="O5247" i="10"/>
  <c r="M5248" i="10"/>
  <c r="N5248" i="10"/>
  <c r="O5248" i="10"/>
  <c r="M5249" i="10"/>
  <c r="N5249" i="10"/>
  <c r="O5249" i="10"/>
  <c r="M5250" i="10"/>
  <c r="N5250" i="10"/>
  <c r="O5250" i="10"/>
  <c r="M5251" i="10"/>
  <c r="N5251" i="10"/>
  <c r="O5251" i="10"/>
  <c r="M5252" i="10"/>
  <c r="N5252" i="10"/>
  <c r="O5252" i="10"/>
  <c r="M5253" i="10"/>
  <c r="N5253" i="10"/>
  <c r="O5253" i="10"/>
  <c r="M5254" i="10"/>
  <c r="N5254" i="10"/>
  <c r="O5254" i="10"/>
  <c r="M5255" i="10"/>
  <c r="N5255" i="10"/>
  <c r="O5255" i="10"/>
  <c r="M5256" i="10"/>
  <c r="N5256" i="10"/>
  <c r="O5256" i="10"/>
  <c r="M5257" i="10"/>
  <c r="N5257" i="10"/>
  <c r="O5257" i="10"/>
  <c r="M5258" i="10"/>
  <c r="N5258" i="10"/>
  <c r="O5258" i="10"/>
  <c r="M5259" i="10"/>
  <c r="N5259" i="10"/>
  <c r="O5259" i="10"/>
  <c r="M5260" i="10"/>
  <c r="N5260" i="10"/>
  <c r="O5260" i="10"/>
  <c r="M5261" i="10"/>
  <c r="N5261" i="10"/>
  <c r="O5261" i="10"/>
  <c r="M5262" i="10"/>
  <c r="N5262" i="10"/>
  <c r="O5262" i="10"/>
  <c r="M5263" i="10"/>
  <c r="N5263" i="10"/>
  <c r="O5263" i="10"/>
  <c r="M5264" i="10"/>
  <c r="N5264" i="10"/>
  <c r="O5264" i="10"/>
  <c r="M5265" i="10"/>
  <c r="N5265" i="10"/>
  <c r="O5265" i="10"/>
  <c r="M5266" i="10"/>
  <c r="N5266" i="10"/>
  <c r="O5266" i="10"/>
  <c r="M5267" i="10"/>
  <c r="N5267" i="10"/>
  <c r="O5267" i="10"/>
  <c r="M5268" i="10"/>
  <c r="N5268" i="10"/>
  <c r="O5268" i="10"/>
  <c r="M5269" i="10"/>
  <c r="N5269" i="10"/>
  <c r="O5269" i="10"/>
  <c r="M5270" i="10"/>
  <c r="N5270" i="10"/>
  <c r="O5270" i="10"/>
  <c r="M5271" i="10"/>
  <c r="N5271" i="10"/>
  <c r="O5271" i="10"/>
  <c r="M5272" i="10"/>
  <c r="N5272" i="10"/>
  <c r="O5272" i="10"/>
  <c r="M5273" i="10"/>
  <c r="N5273" i="10"/>
  <c r="O5273" i="10"/>
  <c r="M5274" i="10"/>
  <c r="N5274" i="10"/>
  <c r="O5274" i="10"/>
  <c r="M5275" i="10"/>
  <c r="N5275" i="10"/>
  <c r="O5275" i="10"/>
  <c r="M5276" i="10"/>
  <c r="N5276" i="10"/>
  <c r="O5276" i="10"/>
  <c r="M5277" i="10"/>
  <c r="N5277" i="10"/>
  <c r="O5277" i="10"/>
  <c r="M5278" i="10"/>
  <c r="N5278" i="10"/>
  <c r="O5278" i="10"/>
  <c r="M5279" i="10"/>
  <c r="N5279" i="10"/>
  <c r="O5279" i="10"/>
  <c r="M5280" i="10"/>
  <c r="N5280" i="10"/>
  <c r="O5280" i="10"/>
  <c r="M5281" i="10"/>
  <c r="N5281" i="10"/>
  <c r="O5281" i="10"/>
  <c r="M5282" i="10"/>
  <c r="N5282" i="10"/>
  <c r="O5282" i="10"/>
  <c r="M5283" i="10"/>
  <c r="N5283" i="10"/>
  <c r="O5283" i="10"/>
  <c r="M5284" i="10"/>
  <c r="N5284" i="10"/>
  <c r="O5284" i="10"/>
  <c r="M5285" i="10"/>
  <c r="N5285" i="10"/>
  <c r="O5285" i="10"/>
  <c r="M5286" i="10"/>
  <c r="N5286" i="10"/>
  <c r="O5286" i="10"/>
  <c r="M5287" i="10"/>
  <c r="N5287" i="10"/>
  <c r="O5287" i="10"/>
  <c r="M5288" i="10"/>
  <c r="N5288" i="10"/>
  <c r="O5288" i="10"/>
  <c r="M5289" i="10"/>
  <c r="N5289" i="10"/>
  <c r="O5289" i="10"/>
  <c r="M5290" i="10"/>
  <c r="N5290" i="10"/>
  <c r="O5290" i="10"/>
  <c r="M5291" i="10"/>
  <c r="N5291" i="10"/>
  <c r="O5291" i="10"/>
  <c r="M5292" i="10"/>
  <c r="N5292" i="10"/>
  <c r="O5292" i="10"/>
  <c r="M5293" i="10"/>
  <c r="N5293" i="10"/>
  <c r="O5293" i="10"/>
  <c r="M5294" i="10"/>
  <c r="N5294" i="10"/>
  <c r="O5294" i="10"/>
  <c r="M5295" i="10"/>
  <c r="N5295" i="10"/>
  <c r="O5295" i="10"/>
  <c r="M5296" i="10"/>
  <c r="N5296" i="10"/>
  <c r="O5296" i="10"/>
  <c r="M5297" i="10"/>
  <c r="N5297" i="10"/>
  <c r="O5297" i="10"/>
  <c r="M5298" i="10"/>
  <c r="N5298" i="10"/>
  <c r="O5298" i="10"/>
  <c r="M5299" i="10"/>
  <c r="N5299" i="10"/>
  <c r="O5299" i="10"/>
  <c r="M5300" i="10"/>
  <c r="N5300" i="10"/>
  <c r="O5300" i="10"/>
  <c r="M5301" i="10"/>
  <c r="N5301" i="10"/>
  <c r="O5301" i="10"/>
  <c r="M5302" i="10"/>
  <c r="N5302" i="10"/>
  <c r="O5302" i="10"/>
  <c r="M5303" i="10"/>
  <c r="N5303" i="10"/>
  <c r="O5303" i="10"/>
  <c r="M5304" i="10"/>
  <c r="N5304" i="10"/>
  <c r="O5304" i="10"/>
  <c r="M5305" i="10"/>
  <c r="N5305" i="10"/>
  <c r="O5305" i="10"/>
  <c r="M5306" i="10"/>
  <c r="N5306" i="10"/>
  <c r="O5306" i="10"/>
  <c r="M5307" i="10"/>
  <c r="N5307" i="10"/>
  <c r="O5307" i="10"/>
  <c r="M5308" i="10"/>
  <c r="N5308" i="10"/>
  <c r="O5308" i="10"/>
  <c r="M5309" i="10"/>
  <c r="N5309" i="10"/>
  <c r="O5309" i="10"/>
  <c r="M5310" i="10"/>
  <c r="N5310" i="10"/>
  <c r="O5310" i="10"/>
  <c r="M5311" i="10"/>
  <c r="N5311" i="10"/>
  <c r="O5311" i="10"/>
  <c r="M5312" i="10"/>
  <c r="N5312" i="10"/>
  <c r="O5312" i="10"/>
  <c r="M5313" i="10"/>
  <c r="N5313" i="10"/>
  <c r="O5313" i="10"/>
  <c r="M5314" i="10"/>
  <c r="N5314" i="10"/>
  <c r="O5314" i="10"/>
  <c r="M5315" i="10"/>
  <c r="N5315" i="10"/>
  <c r="O5315" i="10"/>
  <c r="M5316" i="10"/>
  <c r="N5316" i="10"/>
  <c r="O5316" i="10"/>
  <c r="M5317" i="10"/>
  <c r="N5317" i="10"/>
  <c r="O5317" i="10"/>
  <c r="M5318" i="10"/>
  <c r="N5318" i="10"/>
  <c r="O5318" i="10"/>
  <c r="M5319" i="10"/>
  <c r="N5319" i="10"/>
  <c r="O5319" i="10"/>
  <c r="M5320" i="10"/>
  <c r="N5320" i="10"/>
  <c r="O5320" i="10"/>
  <c r="M5321" i="10"/>
  <c r="N5321" i="10"/>
  <c r="O5321" i="10"/>
  <c r="M5322" i="10"/>
  <c r="N5322" i="10"/>
  <c r="O5322" i="10"/>
  <c r="M5323" i="10"/>
  <c r="N5323" i="10"/>
  <c r="O5323" i="10"/>
  <c r="M5324" i="10"/>
  <c r="N5324" i="10"/>
  <c r="O5324" i="10"/>
  <c r="M5325" i="10"/>
  <c r="N5325" i="10"/>
  <c r="O5325" i="10"/>
  <c r="M5326" i="10"/>
  <c r="N5326" i="10"/>
  <c r="O5326" i="10"/>
  <c r="M5327" i="10"/>
  <c r="N5327" i="10"/>
  <c r="O5327" i="10"/>
  <c r="M5328" i="10"/>
  <c r="N5328" i="10"/>
  <c r="O5328" i="10"/>
  <c r="M5329" i="10"/>
  <c r="N5329" i="10"/>
  <c r="O5329" i="10"/>
  <c r="M5330" i="10"/>
  <c r="N5330" i="10"/>
  <c r="O5330" i="10"/>
  <c r="M5331" i="10"/>
  <c r="N5331" i="10"/>
  <c r="O5331" i="10"/>
  <c r="M5332" i="10"/>
  <c r="N5332" i="10"/>
  <c r="O5332" i="10"/>
  <c r="M5333" i="10"/>
  <c r="N5333" i="10"/>
  <c r="O5333" i="10"/>
  <c r="M5334" i="10"/>
  <c r="N5334" i="10"/>
  <c r="O5334" i="10"/>
  <c r="M5335" i="10"/>
  <c r="N5335" i="10"/>
  <c r="O5335" i="10"/>
  <c r="M5336" i="10"/>
  <c r="N5336" i="10"/>
  <c r="O5336" i="10"/>
  <c r="M5337" i="10"/>
  <c r="N5337" i="10"/>
  <c r="O5337" i="10"/>
  <c r="M5338" i="10"/>
  <c r="N5338" i="10"/>
  <c r="O5338" i="10"/>
  <c r="M5339" i="10"/>
  <c r="N5339" i="10"/>
  <c r="O5339" i="10"/>
  <c r="M5340" i="10"/>
  <c r="N5340" i="10"/>
  <c r="O5340" i="10"/>
  <c r="M5341" i="10"/>
  <c r="N5341" i="10"/>
  <c r="O5341" i="10"/>
  <c r="M5342" i="10"/>
  <c r="N5342" i="10"/>
  <c r="O5342" i="10"/>
  <c r="M5343" i="10"/>
  <c r="N5343" i="10"/>
  <c r="O5343" i="10"/>
  <c r="M5344" i="10"/>
  <c r="N5344" i="10"/>
  <c r="O5344" i="10"/>
  <c r="M5345" i="10"/>
  <c r="N5345" i="10"/>
  <c r="O5345" i="10"/>
  <c r="M5346" i="10"/>
  <c r="N5346" i="10"/>
  <c r="O5346" i="10"/>
  <c r="M5347" i="10"/>
  <c r="N5347" i="10"/>
  <c r="O5347" i="10"/>
  <c r="M5348" i="10"/>
  <c r="N5348" i="10"/>
  <c r="O5348" i="10"/>
  <c r="M5349" i="10"/>
  <c r="N5349" i="10"/>
  <c r="O5349" i="10"/>
  <c r="M5350" i="10"/>
  <c r="N5350" i="10"/>
  <c r="O5350" i="10"/>
  <c r="M5351" i="10"/>
  <c r="N5351" i="10"/>
  <c r="O5351" i="10"/>
  <c r="M5352" i="10"/>
  <c r="N5352" i="10"/>
  <c r="O5352" i="10"/>
  <c r="M5353" i="10"/>
  <c r="N5353" i="10"/>
  <c r="O5353" i="10"/>
  <c r="M5354" i="10"/>
  <c r="N5354" i="10"/>
  <c r="O5354" i="10"/>
  <c r="M5355" i="10"/>
  <c r="N5355" i="10"/>
  <c r="O5355" i="10"/>
  <c r="M5356" i="10"/>
  <c r="N5356" i="10"/>
  <c r="O5356" i="10"/>
  <c r="M5357" i="10"/>
  <c r="N5357" i="10"/>
  <c r="O5357" i="10"/>
  <c r="M5358" i="10"/>
  <c r="N5358" i="10"/>
  <c r="O5358" i="10"/>
  <c r="M5359" i="10"/>
  <c r="N5359" i="10"/>
  <c r="O5359" i="10"/>
  <c r="M5360" i="10"/>
  <c r="N5360" i="10"/>
  <c r="O5360" i="10"/>
  <c r="M5361" i="10"/>
  <c r="N5361" i="10"/>
  <c r="O5361" i="10"/>
  <c r="M5362" i="10"/>
  <c r="N5362" i="10"/>
  <c r="O5362" i="10"/>
  <c r="M5363" i="10"/>
  <c r="N5363" i="10"/>
  <c r="O5363" i="10"/>
  <c r="M5364" i="10"/>
  <c r="N5364" i="10"/>
  <c r="O5364" i="10"/>
  <c r="M5365" i="10"/>
  <c r="N5365" i="10"/>
  <c r="O5365" i="10"/>
  <c r="M5366" i="10"/>
  <c r="N5366" i="10"/>
  <c r="O5366" i="10"/>
  <c r="M5367" i="10"/>
  <c r="N5367" i="10"/>
  <c r="O5367" i="10"/>
  <c r="M5368" i="10"/>
  <c r="N5368" i="10"/>
  <c r="O5368" i="10"/>
  <c r="M5369" i="10"/>
  <c r="N5369" i="10"/>
  <c r="O5369" i="10"/>
  <c r="M5370" i="10"/>
  <c r="N5370" i="10"/>
  <c r="O5370" i="10"/>
  <c r="M5371" i="10"/>
  <c r="N5371" i="10"/>
  <c r="O5371" i="10"/>
  <c r="M5372" i="10"/>
  <c r="N5372" i="10"/>
  <c r="O5372" i="10"/>
  <c r="M5373" i="10"/>
  <c r="N5373" i="10"/>
  <c r="O5373" i="10"/>
  <c r="M5374" i="10"/>
  <c r="N5374" i="10"/>
  <c r="O5374" i="10"/>
  <c r="M5375" i="10"/>
  <c r="N5375" i="10"/>
  <c r="O5375" i="10"/>
  <c r="M5376" i="10"/>
  <c r="N5376" i="10"/>
  <c r="O5376" i="10"/>
  <c r="M5377" i="10"/>
  <c r="N5377" i="10"/>
  <c r="O5377" i="10"/>
  <c r="M5378" i="10"/>
  <c r="N5378" i="10"/>
  <c r="O5378" i="10"/>
  <c r="M5379" i="10"/>
  <c r="N5379" i="10"/>
  <c r="O5379" i="10"/>
  <c r="M5380" i="10"/>
  <c r="N5380" i="10"/>
  <c r="O5380" i="10"/>
  <c r="M5381" i="10"/>
  <c r="N5381" i="10"/>
  <c r="O5381" i="10"/>
  <c r="M5382" i="10"/>
  <c r="N5382" i="10"/>
  <c r="O5382" i="10"/>
  <c r="M5383" i="10"/>
  <c r="N5383" i="10"/>
  <c r="O5383" i="10"/>
  <c r="M5384" i="10"/>
  <c r="N5384" i="10"/>
  <c r="O5384" i="10"/>
  <c r="M5385" i="10"/>
  <c r="N5385" i="10"/>
  <c r="O5385" i="10"/>
  <c r="M5386" i="10"/>
  <c r="N5386" i="10"/>
  <c r="O5386" i="10"/>
  <c r="M5387" i="10"/>
  <c r="N5387" i="10"/>
  <c r="O5387" i="10"/>
  <c r="M5388" i="10"/>
  <c r="N5388" i="10"/>
  <c r="O5388" i="10"/>
  <c r="M5389" i="10"/>
  <c r="N5389" i="10"/>
  <c r="O5389" i="10"/>
  <c r="M5390" i="10"/>
  <c r="N5390" i="10"/>
  <c r="O5390" i="10"/>
  <c r="M5391" i="10"/>
  <c r="N5391" i="10"/>
  <c r="O5391" i="10"/>
  <c r="M5392" i="10"/>
  <c r="N5392" i="10"/>
  <c r="O5392" i="10"/>
  <c r="M5393" i="10"/>
  <c r="N5393" i="10"/>
  <c r="O5393" i="10"/>
  <c r="M5394" i="10"/>
  <c r="N5394" i="10"/>
  <c r="O5394" i="10"/>
  <c r="M5395" i="10"/>
  <c r="N5395" i="10"/>
  <c r="O5395" i="10"/>
  <c r="M5396" i="10"/>
  <c r="N5396" i="10"/>
  <c r="O5396" i="10"/>
  <c r="M5397" i="10"/>
  <c r="N5397" i="10"/>
  <c r="O5397" i="10"/>
  <c r="M5398" i="10"/>
  <c r="N5398" i="10"/>
  <c r="O5398" i="10"/>
  <c r="M5399" i="10"/>
  <c r="N5399" i="10"/>
  <c r="O5399" i="10"/>
  <c r="M5400" i="10"/>
  <c r="N5400" i="10"/>
  <c r="O5400" i="10"/>
  <c r="M5401" i="10"/>
  <c r="N5401" i="10"/>
  <c r="O5401" i="10"/>
  <c r="M5402" i="10"/>
  <c r="N5402" i="10"/>
  <c r="O5402" i="10"/>
  <c r="M5403" i="10"/>
  <c r="N5403" i="10"/>
  <c r="O5403" i="10"/>
  <c r="M5404" i="10"/>
  <c r="N5404" i="10"/>
  <c r="O5404" i="10"/>
  <c r="M5405" i="10"/>
  <c r="N5405" i="10"/>
  <c r="O5405" i="10"/>
  <c r="M5406" i="10"/>
  <c r="N5406" i="10"/>
  <c r="O5406" i="10"/>
  <c r="M5407" i="10"/>
  <c r="N5407" i="10"/>
  <c r="O5407" i="10"/>
  <c r="M5408" i="10"/>
  <c r="N5408" i="10"/>
  <c r="O5408" i="10"/>
  <c r="M5409" i="10"/>
  <c r="N5409" i="10"/>
  <c r="O5409" i="10"/>
  <c r="M5410" i="10"/>
  <c r="N5410" i="10"/>
  <c r="O5410" i="10"/>
  <c r="M5411" i="10"/>
  <c r="N5411" i="10"/>
  <c r="O5411" i="10"/>
  <c r="M5412" i="10"/>
  <c r="N5412" i="10"/>
  <c r="O5412" i="10"/>
  <c r="M5413" i="10"/>
  <c r="N5413" i="10"/>
  <c r="O5413" i="10"/>
  <c r="M5414" i="10"/>
  <c r="N5414" i="10"/>
  <c r="O5414" i="10"/>
  <c r="M5415" i="10"/>
  <c r="N5415" i="10"/>
  <c r="O5415" i="10"/>
  <c r="M5416" i="10"/>
  <c r="N5416" i="10"/>
  <c r="O5416" i="10"/>
  <c r="M5417" i="10"/>
  <c r="N5417" i="10"/>
  <c r="O5417" i="10"/>
  <c r="M5418" i="10"/>
  <c r="N5418" i="10"/>
  <c r="O5418" i="10"/>
  <c r="M5419" i="10"/>
  <c r="N5419" i="10"/>
  <c r="O5419" i="10"/>
  <c r="M5420" i="10"/>
  <c r="N5420" i="10"/>
  <c r="O5420" i="10"/>
  <c r="M5421" i="10"/>
  <c r="N5421" i="10"/>
  <c r="O5421" i="10"/>
  <c r="M5422" i="10"/>
  <c r="N5422" i="10"/>
  <c r="O5422" i="10"/>
  <c r="M5423" i="10"/>
  <c r="N5423" i="10"/>
  <c r="O5423" i="10"/>
  <c r="M5424" i="10"/>
  <c r="N5424" i="10"/>
  <c r="O5424" i="10"/>
  <c r="M5425" i="10"/>
  <c r="N5425" i="10"/>
  <c r="O5425" i="10"/>
  <c r="M5426" i="10"/>
  <c r="N5426" i="10"/>
  <c r="O5426" i="10"/>
  <c r="M5427" i="10"/>
  <c r="N5427" i="10"/>
  <c r="O5427" i="10"/>
  <c r="M5428" i="10"/>
  <c r="N5428" i="10"/>
  <c r="O5428" i="10"/>
  <c r="M5429" i="10"/>
  <c r="N5429" i="10"/>
  <c r="O5429" i="10"/>
  <c r="M5430" i="10"/>
  <c r="N5430" i="10"/>
  <c r="O5430" i="10"/>
  <c r="M5431" i="10"/>
  <c r="N5431" i="10"/>
  <c r="O5431" i="10"/>
  <c r="M5432" i="10"/>
  <c r="N5432" i="10"/>
  <c r="O5432" i="10"/>
  <c r="M5433" i="10"/>
  <c r="N5433" i="10"/>
  <c r="O5433" i="10"/>
  <c r="M5434" i="10"/>
  <c r="N5434" i="10"/>
  <c r="O5434" i="10"/>
  <c r="M5435" i="10"/>
  <c r="N5435" i="10"/>
  <c r="O5435" i="10"/>
  <c r="M5436" i="10"/>
  <c r="N5436" i="10"/>
  <c r="O5436" i="10"/>
  <c r="M5437" i="10"/>
  <c r="N5437" i="10"/>
  <c r="O5437" i="10"/>
  <c r="M5438" i="10"/>
  <c r="N5438" i="10"/>
  <c r="O5438" i="10"/>
  <c r="M5439" i="10"/>
  <c r="N5439" i="10"/>
  <c r="O5439" i="10"/>
  <c r="M5440" i="10"/>
  <c r="N5440" i="10"/>
  <c r="O5440" i="10"/>
  <c r="M5441" i="10"/>
  <c r="N5441" i="10"/>
  <c r="O5441" i="10"/>
  <c r="M5442" i="10"/>
  <c r="N5442" i="10"/>
  <c r="O5442" i="10"/>
  <c r="M5443" i="10"/>
  <c r="N5443" i="10"/>
  <c r="O5443" i="10"/>
  <c r="M5444" i="10"/>
  <c r="N5444" i="10"/>
  <c r="O5444" i="10"/>
  <c r="M5445" i="10"/>
  <c r="N5445" i="10"/>
  <c r="O5445" i="10"/>
  <c r="M5446" i="10"/>
  <c r="N5446" i="10"/>
  <c r="O5446" i="10"/>
  <c r="M5447" i="10"/>
  <c r="N5447" i="10"/>
  <c r="O5447" i="10"/>
  <c r="M5448" i="10"/>
  <c r="N5448" i="10"/>
  <c r="O5448" i="10"/>
  <c r="M5449" i="10"/>
  <c r="N5449" i="10"/>
  <c r="O5449" i="10"/>
  <c r="M5450" i="10"/>
  <c r="N5450" i="10"/>
  <c r="O5450" i="10"/>
  <c r="M5451" i="10"/>
  <c r="N5451" i="10"/>
  <c r="O5451" i="10"/>
  <c r="M5452" i="10"/>
  <c r="N5452" i="10"/>
  <c r="O5452" i="10"/>
  <c r="M5453" i="10"/>
  <c r="N5453" i="10"/>
  <c r="O5453" i="10"/>
  <c r="M5454" i="10"/>
  <c r="N5454" i="10"/>
  <c r="O5454" i="10"/>
  <c r="M5455" i="10"/>
  <c r="N5455" i="10"/>
  <c r="O5455" i="10"/>
  <c r="M5456" i="10"/>
  <c r="N5456" i="10"/>
  <c r="O5456" i="10"/>
  <c r="M5457" i="10"/>
  <c r="N5457" i="10"/>
  <c r="O5457" i="10"/>
  <c r="M5458" i="10"/>
  <c r="N5458" i="10"/>
  <c r="O5458" i="10"/>
  <c r="M5459" i="10"/>
  <c r="N5459" i="10"/>
  <c r="O5459" i="10"/>
  <c r="M5460" i="10"/>
  <c r="N5460" i="10"/>
  <c r="O5460" i="10"/>
  <c r="M5461" i="10"/>
  <c r="N5461" i="10"/>
  <c r="O5461" i="10"/>
  <c r="M5462" i="10"/>
  <c r="N5462" i="10"/>
  <c r="O5462" i="10"/>
  <c r="M5463" i="10"/>
  <c r="N5463" i="10"/>
  <c r="O5463" i="10"/>
  <c r="M5464" i="10"/>
  <c r="N5464" i="10"/>
  <c r="O5464" i="10"/>
  <c r="M5465" i="10"/>
  <c r="N5465" i="10"/>
  <c r="O5465" i="10"/>
  <c r="M5466" i="10"/>
  <c r="N5466" i="10"/>
  <c r="O5466" i="10"/>
  <c r="M5467" i="10"/>
  <c r="N5467" i="10"/>
  <c r="O5467" i="10"/>
  <c r="M5468" i="10"/>
  <c r="N5468" i="10"/>
  <c r="O5468" i="10"/>
  <c r="M5469" i="10"/>
  <c r="N5469" i="10"/>
  <c r="O5469" i="10"/>
  <c r="M5470" i="10"/>
  <c r="N5470" i="10"/>
  <c r="O5470" i="10"/>
  <c r="M5471" i="10"/>
  <c r="N5471" i="10"/>
  <c r="O5471" i="10"/>
  <c r="M5472" i="10"/>
  <c r="N5472" i="10"/>
  <c r="O5472" i="10"/>
  <c r="M5473" i="10"/>
  <c r="N5473" i="10"/>
  <c r="O5473" i="10"/>
  <c r="M5474" i="10"/>
  <c r="N5474" i="10"/>
  <c r="O5474" i="10"/>
  <c r="M5475" i="10"/>
  <c r="N5475" i="10"/>
  <c r="O5475" i="10"/>
  <c r="M5476" i="10"/>
  <c r="N5476" i="10"/>
  <c r="O5476" i="10"/>
  <c r="M5477" i="10"/>
  <c r="N5477" i="10"/>
  <c r="O5477" i="10"/>
  <c r="M5478" i="10"/>
  <c r="N5478" i="10"/>
  <c r="O5478" i="10"/>
  <c r="M5479" i="10"/>
  <c r="N5479" i="10"/>
  <c r="O5479" i="10"/>
  <c r="M5480" i="10"/>
  <c r="N5480" i="10"/>
  <c r="O5480" i="10"/>
  <c r="M5481" i="10"/>
  <c r="N5481" i="10"/>
  <c r="O5481" i="10"/>
  <c r="M5482" i="10"/>
  <c r="N5482" i="10"/>
  <c r="O5482" i="10"/>
  <c r="M5483" i="10"/>
  <c r="N5483" i="10"/>
  <c r="O5483" i="10"/>
  <c r="M5484" i="10"/>
  <c r="N5484" i="10"/>
  <c r="O5484" i="10"/>
  <c r="M5485" i="10"/>
  <c r="N5485" i="10"/>
  <c r="O5485" i="10"/>
  <c r="M5486" i="10"/>
  <c r="N5486" i="10"/>
  <c r="O5486" i="10"/>
  <c r="M5487" i="10"/>
  <c r="N5487" i="10"/>
  <c r="O5487" i="10"/>
  <c r="M5488" i="10"/>
  <c r="N5488" i="10"/>
  <c r="O5488" i="10"/>
  <c r="M5489" i="10"/>
  <c r="N5489" i="10"/>
  <c r="O5489" i="10"/>
  <c r="M5490" i="10"/>
  <c r="N5490" i="10"/>
  <c r="O5490" i="10"/>
  <c r="M5491" i="10"/>
  <c r="N5491" i="10"/>
  <c r="O5491" i="10"/>
  <c r="M5492" i="10"/>
  <c r="N5492" i="10"/>
  <c r="O5492" i="10"/>
  <c r="M5493" i="10"/>
  <c r="N5493" i="10"/>
  <c r="O5493" i="10"/>
  <c r="M5494" i="10"/>
  <c r="N5494" i="10"/>
  <c r="O5494" i="10"/>
  <c r="M5495" i="10"/>
  <c r="N5495" i="10"/>
  <c r="O5495" i="10"/>
  <c r="M5496" i="10"/>
  <c r="N5496" i="10"/>
  <c r="O5496" i="10"/>
  <c r="M5497" i="10"/>
  <c r="N5497" i="10"/>
  <c r="O5497" i="10"/>
  <c r="M5498" i="10"/>
  <c r="N5498" i="10"/>
  <c r="O5498" i="10"/>
  <c r="M5499" i="10"/>
  <c r="N5499" i="10"/>
  <c r="O5499" i="10"/>
  <c r="M5500" i="10"/>
  <c r="N5500" i="10"/>
  <c r="O5500" i="10"/>
  <c r="M5501" i="10"/>
  <c r="N5501" i="10"/>
  <c r="O5501" i="10"/>
  <c r="M5502" i="10"/>
  <c r="N5502" i="10"/>
  <c r="O5502" i="10"/>
  <c r="M5503" i="10"/>
  <c r="N5503" i="10"/>
  <c r="O5503" i="10"/>
  <c r="M5504" i="10"/>
  <c r="N5504" i="10"/>
  <c r="O5504" i="10"/>
  <c r="M5505" i="10"/>
  <c r="N5505" i="10"/>
  <c r="O5505" i="10"/>
  <c r="M5506" i="10"/>
  <c r="N5506" i="10"/>
  <c r="O5506" i="10"/>
  <c r="M5507" i="10"/>
  <c r="N5507" i="10"/>
  <c r="O5507" i="10"/>
  <c r="M5508" i="10"/>
  <c r="N5508" i="10"/>
  <c r="O5508" i="10"/>
  <c r="M5509" i="10"/>
  <c r="N5509" i="10"/>
  <c r="O5509" i="10"/>
  <c r="M5510" i="10"/>
  <c r="N5510" i="10"/>
  <c r="O5510" i="10"/>
  <c r="M5511" i="10"/>
  <c r="N5511" i="10"/>
  <c r="O5511" i="10"/>
  <c r="M5512" i="10"/>
  <c r="N5512" i="10"/>
  <c r="O5512" i="10"/>
  <c r="M5513" i="10"/>
  <c r="N5513" i="10"/>
  <c r="O5513" i="10"/>
  <c r="M5514" i="10"/>
  <c r="N5514" i="10"/>
  <c r="O5514" i="10"/>
  <c r="M5515" i="10"/>
  <c r="N5515" i="10"/>
  <c r="O5515" i="10"/>
  <c r="M5516" i="10"/>
  <c r="N5516" i="10"/>
  <c r="O5516" i="10"/>
  <c r="M5517" i="10"/>
  <c r="N5517" i="10"/>
  <c r="O5517" i="10"/>
  <c r="M5518" i="10"/>
  <c r="N5518" i="10"/>
  <c r="O5518" i="10"/>
  <c r="M5519" i="10"/>
  <c r="N5519" i="10"/>
  <c r="O5519" i="10"/>
  <c r="M5520" i="10"/>
  <c r="N5520" i="10"/>
  <c r="O5520" i="10"/>
  <c r="M5521" i="10"/>
  <c r="N5521" i="10"/>
  <c r="O5521" i="10"/>
  <c r="M5522" i="10"/>
  <c r="N5522" i="10"/>
  <c r="O5522" i="10"/>
  <c r="M5523" i="10"/>
  <c r="N5523" i="10"/>
  <c r="O5523" i="10"/>
  <c r="M5524" i="10"/>
  <c r="N5524" i="10"/>
  <c r="O5524" i="10"/>
  <c r="M5525" i="10"/>
  <c r="N5525" i="10"/>
  <c r="O5525" i="10"/>
  <c r="M5526" i="10"/>
  <c r="N5526" i="10"/>
  <c r="O5526" i="10"/>
  <c r="M5527" i="10"/>
  <c r="N5527" i="10"/>
  <c r="O5527" i="10"/>
  <c r="M5528" i="10"/>
  <c r="N5528" i="10"/>
  <c r="O5528" i="10"/>
  <c r="M5529" i="10"/>
  <c r="N5529" i="10"/>
  <c r="O5529" i="10"/>
  <c r="M5530" i="10"/>
  <c r="N5530" i="10"/>
  <c r="O5530" i="10"/>
  <c r="M5531" i="10"/>
  <c r="N5531" i="10"/>
  <c r="O5531" i="10"/>
  <c r="M5532" i="10"/>
  <c r="N5532" i="10"/>
  <c r="O5532" i="10"/>
  <c r="M5533" i="10"/>
  <c r="N5533" i="10"/>
  <c r="O5533" i="10"/>
  <c r="M5534" i="10"/>
  <c r="N5534" i="10"/>
  <c r="O5534" i="10"/>
  <c r="M5535" i="10"/>
  <c r="N5535" i="10"/>
  <c r="O5535" i="10"/>
  <c r="M5536" i="10"/>
  <c r="N5536" i="10"/>
  <c r="O5536" i="10"/>
  <c r="M5537" i="10"/>
  <c r="N5537" i="10"/>
  <c r="O5537" i="10"/>
  <c r="M5538" i="10"/>
  <c r="N5538" i="10"/>
  <c r="O5538" i="10"/>
  <c r="M5539" i="10"/>
  <c r="N5539" i="10"/>
  <c r="O5539" i="10"/>
  <c r="M5540" i="10"/>
  <c r="N5540" i="10"/>
  <c r="O5540" i="10"/>
  <c r="M5541" i="10"/>
  <c r="N5541" i="10"/>
  <c r="O5541" i="10"/>
  <c r="M5542" i="10"/>
  <c r="N5542" i="10"/>
  <c r="O5542" i="10"/>
  <c r="M5543" i="10"/>
  <c r="N5543" i="10"/>
  <c r="O5543" i="10"/>
  <c r="M5544" i="10"/>
  <c r="N5544" i="10"/>
  <c r="O5544" i="10"/>
  <c r="M5545" i="10"/>
  <c r="N5545" i="10"/>
  <c r="O5545" i="10"/>
  <c r="M5546" i="10"/>
  <c r="N5546" i="10"/>
  <c r="O5546" i="10"/>
  <c r="M5547" i="10"/>
  <c r="N5547" i="10"/>
  <c r="O5547" i="10"/>
  <c r="M5548" i="10"/>
  <c r="N5548" i="10"/>
  <c r="O5548" i="10"/>
  <c r="M5549" i="10"/>
  <c r="N5549" i="10"/>
  <c r="O5549" i="10"/>
  <c r="M5550" i="10"/>
  <c r="N5550" i="10"/>
  <c r="O5550" i="10"/>
  <c r="M5551" i="10"/>
  <c r="N5551" i="10"/>
  <c r="O5551" i="10"/>
  <c r="M5552" i="10"/>
  <c r="N5552" i="10"/>
  <c r="O5552" i="10"/>
  <c r="M5553" i="10"/>
  <c r="N5553" i="10"/>
  <c r="O5553" i="10"/>
  <c r="M5554" i="10"/>
  <c r="N5554" i="10"/>
  <c r="O5554" i="10"/>
  <c r="M5555" i="10"/>
  <c r="N5555" i="10"/>
  <c r="O5555" i="10"/>
  <c r="M5556" i="10"/>
  <c r="N5556" i="10"/>
  <c r="O5556" i="10"/>
  <c r="M5557" i="10"/>
  <c r="N5557" i="10"/>
  <c r="O5557" i="10"/>
  <c r="M5558" i="10"/>
  <c r="N5558" i="10"/>
  <c r="O5558" i="10"/>
  <c r="M5559" i="10"/>
  <c r="N5559" i="10"/>
  <c r="O5559" i="10"/>
  <c r="M5560" i="10"/>
  <c r="N5560" i="10"/>
  <c r="O5560" i="10"/>
  <c r="M5561" i="10"/>
  <c r="N5561" i="10"/>
  <c r="O5561" i="10"/>
  <c r="M5562" i="10"/>
  <c r="N5562" i="10"/>
  <c r="O5562" i="10"/>
  <c r="M5563" i="10"/>
  <c r="N5563" i="10"/>
  <c r="O5563" i="10"/>
  <c r="M5564" i="10"/>
  <c r="N5564" i="10"/>
  <c r="O5564" i="10"/>
  <c r="M5565" i="10"/>
  <c r="N5565" i="10"/>
  <c r="O5565" i="10"/>
  <c r="M5566" i="10"/>
  <c r="N5566" i="10"/>
  <c r="O5566" i="10"/>
  <c r="M5567" i="10"/>
  <c r="N5567" i="10"/>
  <c r="O5567" i="10"/>
  <c r="M5568" i="10"/>
  <c r="N5568" i="10"/>
  <c r="O5568" i="10"/>
  <c r="M5569" i="10"/>
  <c r="N5569" i="10"/>
  <c r="O5569" i="10"/>
  <c r="M5570" i="10"/>
  <c r="N5570" i="10"/>
  <c r="O5570" i="10"/>
  <c r="M5571" i="10"/>
  <c r="N5571" i="10"/>
  <c r="O5571" i="10"/>
  <c r="M5572" i="10"/>
  <c r="N5572" i="10"/>
  <c r="O5572" i="10"/>
  <c r="M5573" i="10"/>
  <c r="N5573" i="10"/>
  <c r="O5573" i="10"/>
  <c r="M5574" i="10"/>
  <c r="N5574" i="10"/>
  <c r="O5574" i="10"/>
  <c r="M5575" i="10"/>
  <c r="N5575" i="10"/>
  <c r="O5575" i="10"/>
  <c r="M5576" i="10"/>
  <c r="N5576" i="10"/>
  <c r="O5576" i="10"/>
  <c r="M5577" i="10"/>
  <c r="N5577" i="10"/>
  <c r="O5577" i="10"/>
  <c r="M5578" i="10"/>
  <c r="N5578" i="10"/>
  <c r="O5578" i="10"/>
  <c r="M5579" i="10"/>
  <c r="N5579" i="10"/>
  <c r="O5579" i="10"/>
  <c r="M5580" i="10"/>
  <c r="N5580" i="10"/>
  <c r="O5580" i="10"/>
  <c r="M5581" i="10"/>
  <c r="N5581" i="10"/>
  <c r="O5581" i="10"/>
  <c r="M5582" i="10"/>
  <c r="N5582" i="10"/>
  <c r="O5582" i="10"/>
  <c r="M5583" i="10"/>
  <c r="N5583" i="10"/>
  <c r="O5583" i="10"/>
  <c r="M5584" i="10"/>
  <c r="N5584" i="10"/>
  <c r="O5584" i="10"/>
  <c r="M5585" i="10"/>
  <c r="N5585" i="10"/>
  <c r="O5585" i="10"/>
  <c r="M5586" i="10"/>
  <c r="N5586" i="10"/>
  <c r="O5586" i="10"/>
  <c r="M5587" i="10"/>
  <c r="N5587" i="10"/>
  <c r="O5587" i="10"/>
  <c r="M5588" i="10"/>
  <c r="N5588" i="10"/>
  <c r="O5588" i="10"/>
  <c r="M5589" i="10"/>
  <c r="N5589" i="10"/>
  <c r="O5589" i="10"/>
  <c r="M5590" i="10"/>
  <c r="N5590" i="10"/>
  <c r="O5590" i="10"/>
  <c r="M5591" i="10"/>
  <c r="N5591" i="10"/>
  <c r="O5591" i="10"/>
  <c r="M5592" i="10"/>
  <c r="N5592" i="10"/>
  <c r="O5592" i="10"/>
  <c r="M5593" i="10"/>
  <c r="N5593" i="10"/>
  <c r="O5593" i="10"/>
  <c r="M5594" i="10"/>
  <c r="N5594" i="10"/>
  <c r="O5594" i="10"/>
  <c r="M5595" i="10"/>
  <c r="N5595" i="10"/>
  <c r="O5595" i="10"/>
  <c r="M5596" i="10"/>
  <c r="N5596" i="10"/>
  <c r="O5596" i="10"/>
  <c r="M5597" i="10"/>
  <c r="N5597" i="10"/>
  <c r="O5597" i="10"/>
  <c r="M5598" i="10"/>
  <c r="N5598" i="10"/>
  <c r="O5598" i="10"/>
  <c r="M5599" i="10"/>
  <c r="N5599" i="10"/>
  <c r="O5599" i="10"/>
  <c r="M5600" i="10"/>
  <c r="N5600" i="10"/>
  <c r="O5600" i="10"/>
  <c r="M5601" i="10"/>
  <c r="N5601" i="10"/>
  <c r="O5601" i="10"/>
  <c r="M5602" i="10"/>
  <c r="N5602" i="10"/>
  <c r="O5602" i="10"/>
  <c r="M5603" i="10"/>
  <c r="N5603" i="10"/>
  <c r="O5603" i="10"/>
  <c r="M5604" i="10"/>
  <c r="N5604" i="10"/>
  <c r="O5604" i="10"/>
  <c r="M5605" i="10"/>
  <c r="N5605" i="10"/>
  <c r="O5605" i="10"/>
  <c r="M5606" i="10"/>
  <c r="N5606" i="10"/>
  <c r="O5606" i="10"/>
  <c r="M5607" i="10"/>
  <c r="N5607" i="10"/>
  <c r="O5607" i="10"/>
  <c r="M5608" i="10"/>
  <c r="N5608" i="10"/>
  <c r="O5608" i="10"/>
  <c r="M5609" i="10"/>
  <c r="N5609" i="10"/>
  <c r="O5609" i="10"/>
  <c r="M5610" i="10"/>
  <c r="N5610" i="10"/>
  <c r="O5610" i="10"/>
  <c r="M5611" i="10"/>
  <c r="N5611" i="10"/>
  <c r="O5611" i="10"/>
  <c r="M5612" i="10"/>
  <c r="N5612" i="10"/>
  <c r="O5612" i="10"/>
  <c r="M5613" i="10"/>
  <c r="N5613" i="10"/>
  <c r="O5613" i="10"/>
  <c r="M5614" i="10"/>
  <c r="N5614" i="10"/>
  <c r="O5614" i="10"/>
  <c r="M5615" i="10"/>
  <c r="N5615" i="10"/>
  <c r="O5615" i="10"/>
  <c r="M5616" i="10"/>
  <c r="N5616" i="10"/>
  <c r="O5616" i="10"/>
  <c r="M5617" i="10"/>
  <c r="N5617" i="10"/>
  <c r="O5617" i="10"/>
  <c r="M5618" i="10"/>
  <c r="N5618" i="10"/>
  <c r="O5618" i="10"/>
  <c r="M5619" i="10"/>
  <c r="N5619" i="10"/>
  <c r="O5619" i="10"/>
  <c r="M5620" i="10"/>
  <c r="N5620" i="10"/>
  <c r="O5620" i="10"/>
  <c r="M5621" i="10"/>
  <c r="N5621" i="10"/>
  <c r="O5621" i="10"/>
  <c r="M5622" i="10"/>
  <c r="N5622" i="10"/>
  <c r="O5622" i="10"/>
  <c r="M5623" i="10"/>
  <c r="N5623" i="10"/>
  <c r="O5623" i="10"/>
  <c r="M5624" i="10"/>
  <c r="N5624" i="10"/>
  <c r="O5624" i="10"/>
  <c r="M5625" i="10"/>
  <c r="N5625" i="10"/>
  <c r="O5625" i="10"/>
  <c r="M5626" i="10"/>
  <c r="N5626" i="10"/>
  <c r="O5626" i="10"/>
  <c r="M5627" i="10"/>
  <c r="N5627" i="10"/>
  <c r="O5627" i="10"/>
  <c r="M5628" i="10"/>
  <c r="N5628" i="10"/>
  <c r="O5628" i="10"/>
  <c r="M5629" i="10"/>
  <c r="N5629" i="10"/>
  <c r="O5629" i="10"/>
  <c r="M5630" i="10"/>
  <c r="N5630" i="10"/>
  <c r="O5630" i="10"/>
  <c r="M5631" i="10"/>
  <c r="N5631" i="10"/>
  <c r="O5631" i="10"/>
  <c r="M5632" i="10"/>
  <c r="N5632" i="10"/>
  <c r="O5632" i="10"/>
  <c r="M5633" i="10"/>
  <c r="N5633" i="10"/>
  <c r="O5633" i="10"/>
  <c r="M5634" i="10"/>
  <c r="N5634" i="10"/>
  <c r="O5634" i="10"/>
  <c r="M5635" i="10"/>
  <c r="N5635" i="10"/>
  <c r="O5635" i="10"/>
  <c r="M5636" i="10"/>
  <c r="N5636" i="10"/>
  <c r="O5636" i="10"/>
  <c r="M5637" i="10"/>
  <c r="N5637" i="10"/>
  <c r="O5637" i="10"/>
  <c r="M5638" i="10"/>
  <c r="N5638" i="10"/>
  <c r="O5638" i="10"/>
  <c r="M5639" i="10"/>
  <c r="N5639" i="10"/>
  <c r="O5639" i="10"/>
  <c r="M5640" i="10"/>
  <c r="N5640" i="10"/>
  <c r="O5640" i="10"/>
  <c r="M5641" i="10"/>
  <c r="N5641" i="10"/>
  <c r="O5641" i="10"/>
  <c r="M5642" i="10"/>
  <c r="N5642" i="10"/>
  <c r="O5642" i="10"/>
  <c r="M5643" i="10"/>
  <c r="N5643" i="10"/>
  <c r="O5643" i="10"/>
  <c r="M5644" i="10"/>
  <c r="N5644" i="10"/>
  <c r="O5644" i="10"/>
  <c r="M5645" i="10"/>
  <c r="N5645" i="10"/>
  <c r="O5645" i="10"/>
  <c r="M5646" i="10"/>
  <c r="N5646" i="10"/>
  <c r="O5646" i="10"/>
  <c r="M5647" i="10"/>
  <c r="N5647" i="10"/>
  <c r="O5647" i="10"/>
  <c r="M5648" i="10"/>
  <c r="N5648" i="10"/>
  <c r="O5648" i="10"/>
  <c r="M5649" i="10"/>
  <c r="N5649" i="10"/>
  <c r="O5649" i="10"/>
  <c r="M5650" i="10"/>
  <c r="N5650" i="10"/>
  <c r="O5650" i="10"/>
  <c r="M5651" i="10"/>
  <c r="N5651" i="10"/>
  <c r="O5651" i="10"/>
  <c r="M5652" i="10"/>
  <c r="N5652" i="10"/>
  <c r="O5652" i="10"/>
  <c r="M5653" i="10"/>
  <c r="N5653" i="10"/>
  <c r="O5653" i="10"/>
  <c r="M5654" i="10"/>
  <c r="N5654" i="10"/>
  <c r="O5654" i="10"/>
  <c r="M5655" i="10"/>
  <c r="N5655" i="10"/>
  <c r="O5655" i="10"/>
  <c r="M5656" i="10"/>
  <c r="N5656" i="10"/>
  <c r="O5656" i="10"/>
  <c r="M5657" i="10"/>
  <c r="N5657" i="10"/>
  <c r="O5657" i="10"/>
  <c r="M5658" i="10"/>
  <c r="N5658" i="10"/>
  <c r="O5658" i="10"/>
  <c r="M5659" i="10"/>
  <c r="N5659" i="10"/>
  <c r="O5659" i="10"/>
  <c r="M5660" i="10"/>
  <c r="N5660" i="10"/>
  <c r="O5660" i="10"/>
  <c r="M5661" i="10"/>
  <c r="N5661" i="10"/>
  <c r="O5661" i="10"/>
  <c r="M5662" i="10"/>
  <c r="N5662" i="10"/>
  <c r="O5662" i="10"/>
  <c r="M5663" i="10"/>
  <c r="N5663" i="10"/>
  <c r="O5663" i="10"/>
  <c r="M5664" i="10"/>
  <c r="N5664" i="10"/>
  <c r="O5664" i="10"/>
  <c r="M5665" i="10"/>
  <c r="N5665" i="10"/>
  <c r="O5665" i="10"/>
  <c r="M5666" i="10"/>
  <c r="N5666" i="10"/>
  <c r="O5666" i="10"/>
  <c r="M5667" i="10"/>
  <c r="N5667" i="10"/>
  <c r="O5667" i="10"/>
  <c r="M5668" i="10"/>
  <c r="N5668" i="10"/>
  <c r="O5668" i="10"/>
  <c r="M5669" i="10"/>
  <c r="N5669" i="10"/>
  <c r="O5669" i="10"/>
  <c r="M5670" i="10"/>
  <c r="N5670" i="10"/>
  <c r="O5670" i="10"/>
  <c r="M5671" i="10"/>
  <c r="N5671" i="10"/>
  <c r="O5671" i="10"/>
  <c r="M5672" i="10"/>
  <c r="N5672" i="10"/>
  <c r="O5672" i="10"/>
  <c r="M5673" i="10"/>
  <c r="N5673" i="10"/>
  <c r="O5673" i="10"/>
  <c r="M5674" i="10"/>
  <c r="N5674" i="10"/>
  <c r="O5674" i="10"/>
  <c r="M5675" i="10"/>
  <c r="N5675" i="10"/>
  <c r="O5675" i="10"/>
  <c r="M5676" i="10"/>
  <c r="N5676" i="10"/>
  <c r="O5676" i="10"/>
  <c r="M5677" i="10"/>
  <c r="N5677" i="10"/>
  <c r="O5677" i="10"/>
  <c r="M5678" i="10"/>
  <c r="N5678" i="10"/>
  <c r="O5678" i="10"/>
  <c r="M5679" i="10"/>
  <c r="N5679" i="10"/>
  <c r="O5679" i="10"/>
  <c r="M5680" i="10"/>
  <c r="N5680" i="10"/>
  <c r="O5680" i="10"/>
  <c r="M5681" i="10"/>
  <c r="N5681" i="10"/>
  <c r="O5681" i="10"/>
  <c r="M5682" i="10"/>
  <c r="N5682" i="10"/>
  <c r="O5682" i="10"/>
  <c r="M5683" i="10"/>
  <c r="N5683" i="10"/>
  <c r="O5683" i="10"/>
  <c r="M5684" i="10"/>
  <c r="N5684" i="10"/>
  <c r="O5684" i="10"/>
  <c r="M5685" i="10"/>
  <c r="N5685" i="10"/>
  <c r="O5685" i="10"/>
  <c r="M5686" i="10"/>
  <c r="N5686" i="10"/>
  <c r="O5686" i="10"/>
  <c r="M5687" i="10"/>
  <c r="N5687" i="10"/>
  <c r="O5687" i="10"/>
  <c r="M5688" i="10"/>
  <c r="N5688" i="10"/>
  <c r="O5688" i="10"/>
  <c r="M5689" i="10"/>
  <c r="N5689" i="10"/>
  <c r="O5689" i="10"/>
  <c r="M5690" i="10"/>
  <c r="N5690" i="10"/>
  <c r="O5690" i="10"/>
  <c r="M5691" i="10"/>
  <c r="N5691" i="10"/>
  <c r="O5691" i="10"/>
  <c r="M5692" i="10"/>
  <c r="N5692" i="10"/>
  <c r="O5692" i="10"/>
  <c r="M5693" i="10"/>
  <c r="N5693" i="10"/>
  <c r="O5693" i="10"/>
  <c r="M5694" i="10"/>
  <c r="N5694" i="10"/>
  <c r="O5694" i="10"/>
  <c r="M5695" i="10"/>
  <c r="N5695" i="10"/>
  <c r="O5695" i="10"/>
  <c r="M5696" i="10"/>
  <c r="N5696" i="10"/>
  <c r="O5696" i="10"/>
  <c r="M5697" i="10"/>
  <c r="N5697" i="10"/>
  <c r="O5697" i="10"/>
  <c r="M5698" i="10"/>
  <c r="N5698" i="10"/>
  <c r="O5698" i="10"/>
  <c r="M5699" i="10"/>
  <c r="N5699" i="10"/>
  <c r="O5699" i="10"/>
  <c r="M5700" i="10"/>
  <c r="N5700" i="10"/>
  <c r="O5700" i="10"/>
  <c r="M5701" i="10"/>
  <c r="N5701" i="10"/>
  <c r="O5701" i="10"/>
  <c r="M5702" i="10"/>
  <c r="N5702" i="10"/>
  <c r="O5702" i="10"/>
  <c r="M5703" i="10"/>
  <c r="N5703" i="10"/>
  <c r="O5703" i="10"/>
  <c r="M5704" i="10"/>
  <c r="N5704" i="10"/>
  <c r="O5704" i="10"/>
  <c r="M5705" i="10"/>
  <c r="N5705" i="10"/>
  <c r="O5705" i="10"/>
  <c r="M5706" i="10"/>
  <c r="N5706" i="10"/>
  <c r="O5706" i="10"/>
  <c r="M5707" i="10"/>
  <c r="N5707" i="10"/>
  <c r="O5707" i="10"/>
  <c r="M5708" i="10"/>
  <c r="N5708" i="10"/>
  <c r="O5708" i="10"/>
  <c r="M5709" i="10"/>
  <c r="N5709" i="10"/>
  <c r="O5709" i="10"/>
  <c r="M5710" i="10"/>
  <c r="N5710" i="10"/>
  <c r="O5710" i="10"/>
  <c r="M5711" i="10"/>
  <c r="N5711" i="10"/>
  <c r="O5711" i="10"/>
  <c r="M5712" i="10"/>
  <c r="N5712" i="10"/>
  <c r="O5712" i="10"/>
  <c r="M5713" i="10"/>
  <c r="N5713" i="10"/>
  <c r="O5713" i="10"/>
  <c r="M5714" i="10"/>
  <c r="N5714" i="10"/>
  <c r="O5714" i="10"/>
  <c r="M5715" i="10"/>
  <c r="N5715" i="10"/>
  <c r="O5715" i="10"/>
  <c r="M5716" i="10"/>
  <c r="N5716" i="10"/>
  <c r="O5716" i="10"/>
  <c r="M5717" i="10"/>
  <c r="N5717" i="10"/>
  <c r="O5717" i="10"/>
  <c r="M5718" i="10"/>
  <c r="N5718" i="10"/>
  <c r="O5718" i="10"/>
  <c r="M5719" i="10"/>
  <c r="N5719" i="10"/>
  <c r="O5719" i="10"/>
  <c r="M5720" i="10"/>
  <c r="N5720" i="10"/>
  <c r="O5720" i="10"/>
  <c r="M5721" i="10"/>
  <c r="N5721" i="10"/>
  <c r="O5721" i="10"/>
  <c r="M5722" i="10"/>
  <c r="N5722" i="10"/>
  <c r="O5722" i="10"/>
  <c r="M5723" i="10"/>
  <c r="N5723" i="10"/>
  <c r="O5723" i="10"/>
  <c r="M5724" i="10"/>
  <c r="N5724" i="10"/>
  <c r="O5724" i="10"/>
  <c r="M5725" i="10"/>
  <c r="N5725" i="10"/>
  <c r="O5725" i="10"/>
  <c r="M5726" i="10"/>
  <c r="N5726" i="10"/>
  <c r="O5726" i="10"/>
  <c r="M5727" i="10"/>
  <c r="N5727" i="10"/>
  <c r="O5727" i="10"/>
  <c r="M5728" i="10"/>
  <c r="N5728" i="10"/>
  <c r="O5728" i="10"/>
  <c r="M5729" i="10"/>
  <c r="N5729" i="10"/>
  <c r="O5729" i="10"/>
  <c r="M5730" i="10"/>
  <c r="N5730" i="10"/>
  <c r="O5730" i="10"/>
  <c r="M5731" i="10"/>
  <c r="N5731" i="10"/>
  <c r="O5731" i="10"/>
  <c r="M5732" i="10"/>
  <c r="N5732" i="10"/>
  <c r="O5732" i="10"/>
  <c r="M5733" i="10"/>
  <c r="N5733" i="10"/>
  <c r="O5733" i="10"/>
  <c r="M5734" i="10"/>
  <c r="N5734" i="10"/>
  <c r="O5734" i="10"/>
  <c r="M5735" i="10"/>
  <c r="N5735" i="10"/>
  <c r="O5735" i="10"/>
  <c r="M5736" i="10"/>
  <c r="N5736" i="10"/>
  <c r="O5736" i="10"/>
  <c r="M5737" i="10"/>
  <c r="N5737" i="10"/>
  <c r="O5737" i="10"/>
  <c r="M5738" i="10"/>
  <c r="N5738" i="10"/>
  <c r="O5738" i="10"/>
  <c r="M5739" i="10"/>
  <c r="N5739" i="10"/>
  <c r="O5739" i="10"/>
  <c r="M5740" i="10"/>
  <c r="N5740" i="10"/>
  <c r="O5740" i="10"/>
  <c r="M5741" i="10"/>
  <c r="N5741" i="10"/>
  <c r="O5741" i="10"/>
  <c r="M5742" i="10"/>
  <c r="N5742" i="10"/>
  <c r="O5742" i="10"/>
  <c r="M5743" i="10"/>
  <c r="N5743" i="10"/>
  <c r="O5743" i="10"/>
  <c r="M5744" i="10"/>
  <c r="N5744" i="10"/>
  <c r="O5744" i="10"/>
  <c r="M5745" i="10"/>
  <c r="N5745" i="10"/>
  <c r="O5745" i="10"/>
  <c r="M5746" i="10"/>
  <c r="N5746" i="10"/>
  <c r="O5746" i="10"/>
  <c r="M5747" i="10"/>
  <c r="N5747" i="10"/>
  <c r="O5747" i="10"/>
  <c r="M5748" i="10"/>
  <c r="N5748" i="10"/>
  <c r="O5748" i="10"/>
  <c r="M5749" i="10"/>
  <c r="N5749" i="10"/>
  <c r="O5749" i="10"/>
  <c r="M5750" i="10"/>
  <c r="N5750" i="10"/>
  <c r="O5750" i="10"/>
  <c r="M5751" i="10"/>
  <c r="N5751" i="10"/>
  <c r="O5751" i="10"/>
  <c r="M5752" i="10"/>
  <c r="N5752" i="10"/>
  <c r="O5752" i="10"/>
  <c r="M5753" i="10"/>
  <c r="N5753" i="10"/>
  <c r="O5753" i="10"/>
  <c r="M5754" i="10"/>
  <c r="N5754" i="10"/>
  <c r="O5754" i="10"/>
  <c r="M5755" i="10"/>
  <c r="N5755" i="10"/>
  <c r="O5755" i="10"/>
  <c r="M5756" i="10"/>
  <c r="N5756" i="10"/>
  <c r="O5756" i="10"/>
  <c r="M5757" i="10"/>
  <c r="N5757" i="10"/>
  <c r="O5757" i="10"/>
  <c r="M5758" i="10"/>
  <c r="N5758" i="10"/>
  <c r="O5758" i="10"/>
  <c r="M5759" i="10"/>
  <c r="N5759" i="10"/>
  <c r="O5759" i="10"/>
  <c r="M5760" i="10"/>
  <c r="N5760" i="10"/>
  <c r="O5760" i="10"/>
  <c r="M5761" i="10"/>
  <c r="N5761" i="10"/>
  <c r="O5761" i="10"/>
  <c r="M5762" i="10"/>
  <c r="N5762" i="10"/>
  <c r="O5762" i="10"/>
  <c r="M5763" i="10"/>
  <c r="N5763" i="10"/>
  <c r="O5763" i="10"/>
  <c r="M5764" i="10"/>
  <c r="N5764" i="10"/>
  <c r="O5764" i="10"/>
  <c r="M5765" i="10"/>
  <c r="N5765" i="10"/>
  <c r="O5765" i="10"/>
  <c r="M5766" i="10"/>
  <c r="N5766" i="10"/>
  <c r="O5766" i="10"/>
  <c r="M5767" i="10"/>
  <c r="N5767" i="10"/>
  <c r="O5767" i="10"/>
  <c r="M5768" i="10"/>
  <c r="N5768" i="10"/>
  <c r="O5768" i="10"/>
  <c r="M5769" i="10"/>
  <c r="N5769" i="10"/>
  <c r="O5769" i="10"/>
  <c r="M5770" i="10"/>
  <c r="N5770" i="10"/>
  <c r="O5770" i="10"/>
  <c r="M5771" i="10"/>
  <c r="N5771" i="10"/>
  <c r="O5771" i="10"/>
  <c r="M5772" i="10"/>
  <c r="N5772" i="10"/>
  <c r="O5772" i="10"/>
  <c r="M5773" i="10"/>
  <c r="N5773" i="10"/>
  <c r="O5773" i="10"/>
  <c r="M5774" i="10"/>
  <c r="N5774" i="10"/>
  <c r="O5774" i="10"/>
  <c r="M5775" i="10"/>
  <c r="N5775" i="10"/>
  <c r="O5775" i="10"/>
  <c r="M5776" i="10"/>
  <c r="N5776" i="10"/>
  <c r="O5776" i="10"/>
  <c r="M5777" i="10"/>
  <c r="N5777" i="10"/>
  <c r="O5777" i="10"/>
  <c r="M5778" i="10"/>
  <c r="N5778" i="10"/>
  <c r="O5778" i="10"/>
  <c r="M5779" i="10"/>
  <c r="N5779" i="10"/>
  <c r="O5779" i="10"/>
  <c r="M5780" i="10"/>
  <c r="N5780" i="10"/>
  <c r="O5780" i="10"/>
  <c r="M5781" i="10"/>
  <c r="N5781" i="10"/>
  <c r="O5781" i="10"/>
  <c r="M5782" i="10"/>
  <c r="N5782" i="10"/>
  <c r="O5782" i="10"/>
  <c r="M5783" i="10"/>
  <c r="N5783" i="10"/>
  <c r="O5783" i="10"/>
  <c r="M5784" i="10"/>
  <c r="N5784" i="10"/>
  <c r="O5784" i="10"/>
  <c r="M5785" i="10"/>
  <c r="N5785" i="10"/>
  <c r="O5785" i="10"/>
  <c r="M5786" i="10"/>
  <c r="N5786" i="10"/>
  <c r="O5786" i="10"/>
  <c r="M5787" i="10"/>
  <c r="N5787" i="10"/>
  <c r="O5787" i="10"/>
  <c r="M5788" i="10"/>
  <c r="N5788" i="10"/>
  <c r="O5788" i="10"/>
  <c r="M5789" i="10"/>
  <c r="N5789" i="10"/>
  <c r="O5789" i="10"/>
  <c r="M5790" i="10"/>
  <c r="N5790" i="10"/>
  <c r="O5790" i="10"/>
  <c r="M5791" i="10"/>
  <c r="N5791" i="10"/>
  <c r="O5791" i="10"/>
  <c r="M5792" i="10"/>
  <c r="N5792" i="10"/>
  <c r="O5792" i="10"/>
  <c r="M5793" i="10"/>
  <c r="N5793" i="10"/>
  <c r="O5793" i="10"/>
  <c r="M5794" i="10"/>
  <c r="N5794" i="10"/>
  <c r="O5794" i="10"/>
  <c r="M5795" i="10"/>
  <c r="N5795" i="10"/>
  <c r="O5795" i="10"/>
  <c r="M5796" i="10"/>
  <c r="N5796" i="10"/>
  <c r="O5796" i="10"/>
  <c r="M5797" i="10"/>
  <c r="N5797" i="10"/>
  <c r="O5797" i="10"/>
  <c r="M5798" i="10"/>
  <c r="N5798" i="10"/>
  <c r="O5798" i="10"/>
  <c r="M5799" i="10"/>
  <c r="N5799" i="10"/>
  <c r="O5799" i="10"/>
  <c r="M5800" i="10"/>
  <c r="N5800" i="10"/>
  <c r="O5800" i="10"/>
  <c r="M5801" i="10"/>
  <c r="N5801" i="10"/>
  <c r="O5801" i="10"/>
  <c r="M5802" i="10"/>
  <c r="N5802" i="10"/>
  <c r="O5802" i="10"/>
  <c r="M5803" i="10"/>
  <c r="N5803" i="10"/>
  <c r="O5803" i="10"/>
  <c r="M5804" i="10"/>
  <c r="N5804" i="10"/>
  <c r="O5804" i="10"/>
  <c r="M5805" i="10"/>
  <c r="N5805" i="10"/>
  <c r="O5805" i="10"/>
  <c r="M5806" i="10"/>
  <c r="N5806" i="10"/>
  <c r="O5806" i="10"/>
  <c r="M5807" i="10"/>
  <c r="N5807" i="10"/>
  <c r="O5807" i="10"/>
  <c r="M5808" i="10"/>
  <c r="N5808" i="10"/>
  <c r="O5808" i="10"/>
  <c r="M5809" i="10"/>
  <c r="N5809" i="10"/>
  <c r="O5809" i="10"/>
  <c r="M5810" i="10"/>
  <c r="N5810" i="10"/>
  <c r="O5810" i="10"/>
  <c r="M5811" i="10"/>
  <c r="N5811" i="10"/>
  <c r="O5811" i="10"/>
  <c r="M5812" i="10"/>
  <c r="N5812" i="10"/>
  <c r="O5812" i="10"/>
  <c r="M5813" i="10"/>
  <c r="N5813" i="10"/>
  <c r="O5813" i="10"/>
  <c r="M5814" i="10"/>
  <c r="N5814" i="10"/>
  <c r="O5814" i="10"/>
  <c r="M5815" i="10"/>
  <c r="N5815" i="10"/>
  <c r="O5815" i="10"/>
  <c r="M5816" i="10"/>
  <c r="N5816" i="10"/>
  <c r="O5816" i="10"/>
  <c r="M5817" i="10"/>
  <c r="N5817" i="10"/>
  <c r="O5817" i="10"/>
  <c r="M5818" i="10"/>
  <c r="N5818" i="10"/>
  <c r="O5818" i="10"/>
  <c r="M5819" i="10"/>
  <c r="N5819" i="10"/>
  <c r="O5819" i="10"/>
  <c r="M5820" i="10"/>
  <c r="N5820" i="10"/>
  <c r="O5820" i="10"/>
  <c r="M5821" i="10"/>
  <c r="N5821" i="10"/>
  <c r="O5821" i="10"/>
  <c r="M5822" i="10"/>
  <c r="N5822" i="10"/>
  <c r="O5822" i="10"/>
  <c r="M5823" i="10"/>
  <c r="N5823" i="10"/>
  <c r="O5823" i="10"/>
  <c r="M5824" i="10"/>
  <c r="N5824" i="10"/>
  <c r="O5824" i="10"/>
  <c r="M5825" i="10"/>
  <c r="N5825" i="10"/>
  <c r="O5825" i="10"/>
  <c r="M5826" i="10"/>
  <c r="N5826" i="10"/>
  <c r="O5826" i="10"/>
  <c r="M5827" i="10"/>
  <c r="N5827" i="10"/>
  <c r="O5827" i="10"/>
  <c r="M5828" i="10"/>
  <c r="N5828" i="10"/>
  <c r="O5828" i="10"/>
  <c r="M5829" i="10"/>
  <c r="N5829" i="10"/>
  <c r="O5829" i="10"/>
  <c r="M5830" i="10"/>
  <c r="N5830" i="10"/>
  <c r="O5830" i="10"/>
  <c r="M5831" i="10"/>
  <c r="N5831" i="10"/>
  <c r="O5831" i="10"/>
  <c r="M5832" i="10"/>
  <c r="N5832" i="10"/>
  <c r="O5832" i="10"/>
  <c r="M5833" i="10"/>
  <c r="N5833" i="10"/>
  <c r="O5833" i="10"/>
  <c r="M5834" i="10"/>
  <c r="N5834" i="10"/>
  <c r="O5834" i="10"/>
  <c r="M5835" i="10"/>
  <c r="N5835" i="10"/>
  <c r="O5835" i="10"/>
  <c r="M5836" i="10"/>
  <c r="N5836" i="10"/>
  <c r="O5836" i="10"/>
  <c r="M5837" i="10"/>
  <c r="N5837" i="10"/>
  <c r="O5837" i="10"/>
  <c r="M5838" i="10"/>
  <c r="N5838" i="10"/>
  <c r="O5838" i="10"/>
  <c r="M5839" i="10"/>
  <c r="N5839" i="10"/>
  <c r="O5839" i="10"/>
  <c r="M5840" i="10"/>
  <c r="N5840" i="10"/>
  <c r="O5840" i="10"/>
  <c r="M5841" i="10"/>
  <c r="N5841" i="10"/>
  <c r="O5841" i="10"/>
  <c r="M5842" i="10"/>
  <c r="N5842" i="10"/>
  <c r="O5842" i="10"/>
  <c r="M5843" i="10"/>
  <c r="N5843" i="10"/>
  <c r="O5843" i="10"/>
  <c r="M5844" i="10"/>
  <c r="N5844" i="10"/>
  <c r="O5844" i="10"/>
  <c r="M5845" i="10"/>
  <c r="N5845" i="10"/>
  <c r="O5845" i="10"/>
  <c r="M5846" i="10"/>
  <c r="N5846" i="10"/>
  <c r="O5846" i="10"/>
  <c r="M5847" i="10"/>
  <c r="N5847" i="10"/>
  <c r="O5847" i="10"/>
  <c r="M5848" i="10"/>
  <c r="N5848" i="10"/>
  <c r="O5848" i="10"/>
  <c r="M5849" i="10"/>
  <c r="N5849" i="10"/>
  <c r="O5849" i="10"/>
  <c r="M5850" i="10"/>
  <c r="N5850" i="10"/>
  <c r="O5850" i="10"/>
  <c r="M5851" i="10"/>
  <c r="N5851" i="10"/>
  <c r="O5851" i="10"/>
  <c r="M5852" i="10"/>
  <c r="N5852" i="10"/>
  <c r="O5852" i="10"/>
  <c r="M5853" i="10"/>
  <c r="N5853" i="10"/>
  <c r="O5853" i="10"/>
  <c r="M5854" i="10"/>
  <c r="N5854" i="10"/>
  <c r="O5854" i="10"/>
  <c r="M5855" i="10"/>
  <c r="N5855" i="10"/>
  <c r="O5855" i="10"/>
  <c r="M5856" i="10"/>
  <c r="N5856" i="10"/>
  <c r="O5856" i="10"/>
  <c r="M5857" i="10"/>
  <c r="N5857" i="10"/>
  <c r="O5857" i="10"/>
  <c r="M5858" i="10"/>
  <c r="N5858" i="10"/>
  <c r="O5858" i="10"/>
  <c r="M5859" i="10"/>
  <c r="N5859" i="10"/>
  <c r="O5859" i="10"/>
  <c r="M5860" i="10"/>
  <c r="N5860" i="10"/>
  <c r="O5860" i="10"/>
  <c r="M5861" i="10"/>
  <c r="N5861" i="10"/>
  <c r="O5861" i="10"/>
  <c r="M5862" i="10"/>
  <c r="N5862" i="10"/>
  <c r="O5862" i="10"/>
  <c r="M5863" i="10"/>
  <c r="N5863" i="10"/>
  <c r="O5863" i="10"/>
  <c r="M5864" i="10"/>
  <c r="N5864" i="10"/>
  <c r="O5864" i="10"/>
  <c r="M5865" i="10"/>
  <c r="N5865" i="10"/>
  <c r="O5865" i="10"/>
  <c r="M5866" i="10"/>
  <c r="N5866" i="10"/>
  <c r="O5866" i="10"/>
  <c r="M5867" i="10"/>
  <c r="N5867" i="10"/>
  <c r="O5867" i="10"/>
  <c r="M5868" i="10"/>
  <c r="N5868" i="10"/>
  <c r="O5868" i="10"/>
  <c r="M5869" i="10"/>
  <c r="N5869" i="10"/>
  <c r="O5869" i="10"/>
  <c r="M5870" i="10"/>
  <c r="N5870" i="10"/>
  <c r="O5870" i="10"/>
  <c r="M5871" i="10"/>
  <c r="N5871" i="10"/>
  <c r="O5871" i="10"/>
  <c r="M5872" i="10"/>
  <c r="N5872" i="10"/>
  <c r="O5872" i="10"/>
  <c r="M5873" i="10"/>
  <c r="N5873" i="10"/>
  <c r="O5873" i="10"/>
  <c r="M5874" i="10"/>
  <c r="N5874" i="10"/>
  <c r="O5874" i="10"/>
  <c r="M5875" i="10"/>
  <c r="N5875" i="10"/>
  <c r="O5875" i="10"/>
  <c r="M5876" i="10"/>
  <c r="N5876" i="10"/>
  <c r="O5876" i="10"/>
  <c r="M5877" i="10"/>
  <c r="N5877" i="10"/>
  <c r="O5877" i="10"/>
  <c r="M5878" i="10"/>
  <c r="N5878" i="10"/>
  <c r="O5878" i="10"/>
  <c r="M5879" i="10"/>
  <c r="N5879" i="10"/>
  <c r="O5879" i="10"/>
  <c r="M5880" i="10"/>
  <c r="N5880" i="10"/>
  <c r="O5880" i="10"/>
  <c r="M5881" i="10"/>
  <c r="N5881" i="10"/>
  <c r="O5881" i="10"/>
  <c r="M5882" i="10"/>
  <c r="N5882" i="10"/>
  <c r="O5882" i="10"/>
  <c r="M5883" i="10"/>
  <c r="N5883" i="10"/>
  <c r="O5883" i="10"/>
  <c r="M5884" i="10"/>
  <c r="N5884" i="10"/>
  <c r="O5884" i="10"/>
  <c r="M5885" i="10"/>
  <c r="N5885" i="10"/>
  <c r="O5885" i="10"/>
  <c r="M5886" i="10"/>
  <c r="N5886" i="10"/>
  <c r="O5886" i="10"/>
  <c r="M5887" i="10"/>
  <c r="N5887" i="10"/>
  <c r="O5887" i="10"/>
  <c r="M5888" i="10"/>
  <c r="N5888" i="10"/>
  <c r="O5888" i="10"/>
  <c r="M5889" i="10"/>
  <c r="N5889" i="10"/>
  <c r="O5889" i="10"/>
  <c r="M5890" i="10"/>
  <c r="N5890" i="10"/>
  <c r="O5890" i="10"/>
  <c r="M5891" i="10"/>
  <c r="N5891" i="10"/>
  <c r="O5891" i="10"/>
  <c r="M5892" i="10"/>
  <c r="N5892" i="10"/>
  <c r="O5892" i="10"/>
  <c r="M5893" i="10"/>
  <c r="N5893" i="10"/>
  <c r="O5893" i="10"/>
  <c r="M5894" i="10"/>
  <c r="N5894" i="10"/>
  <c r="O5894" i="10"/>
  <c r="M5895" i="10"/>
  <c r="N5895" i="10"/>
  <c r="O5895" i="10"/>
  <c r="M5896" i="10"/>
  <c r="N5896" i="10"/>
  <c r="O5896" i="10"/>
  <c r="M5897" i="10"/>
  <c r="N5897" i="10"/>
  <c r="O5897" i="10"/>
  <c r="M5898" i="10"/>
  <c r="N5898" i="10"/>
  <c r="O5898" i="10"/>
  <c r="M5899" i="10"/>
  <c r="N5899" i="10"/>
  <c r="O5899" i="10"/>
  <c r="M5900" i="10"/>
  <c r="N5900" i="10"/>
  <c r="O5900" i="10"/>
  <c r="M5901" i="10"/>
  <c r="N5901" i="10"/>
  <c r="O5901" i="10"/>
  <c r="M5902" i="10"/>
  <c r="N5902" i="10"/>
  <c r="O5902" i="10"/>
  <c r="M5903" i="10"/>
  <c r="N5903" i="10"/>
  <c r="O5903" i="10"/>
  <c r="M5904" i="10"/>
  <c r="N5904" i="10"/>
  <c r="O5904" i="10"/>
  <c r="M5905" i="10"/>
  <c r="N5905" i="10"/>
  <c r="O5905" i="10"/>
  <c r="M5906" i="10"/>
  <c r="N5906" i="10"/>
  <c r="O5906" i="10"/>
  <c r="M5907" i="10"/>
  <c r="N5907" i="10"/>
  <c r="O5907" i="10"/>
  <c r="M5908" i="10"/>
  <c r="N5908" i="10"/>
  <c r="O5908" i="10"/>
  <c r="M5909" i="10"/>
  <c r="N5909" i="10"/>
  <c r="O5909" i="10"/>
  <c r="M5910" i="10"/>
  <c r="N5910" i="10"/>
  <c r="O5910" i="10"/>
  <c r="M5911" i="10"/>
  <c r="N5911" i="10"/>
  <c r="O5911" i="10"/>
  <c r="M5912" i="10"/>
  <c r="N5912" i="10"/>
  <c r="O5912" i="10"/>
  <c r="M5913" i="10"/>
  <c r="N5913" i="10"/>
  <c r="O5913" i="10"/>
  <c r="M5914" i="10"/>
  <c r="N5914" i="10"/>
  <c r="O5914" i="10"/>
  <c r="M5915" i="10"/>
  <c r="N5915" i="10"/>
  <c r="O5915" i="10"/>
  <c r="M5916" i="10"/>
  <c r="N5916" i="10"/>
  <c r="O5916" i="10"/>
  <c r="M5917" i="10"/>
  <c r="N5917" i="10"/>
  <c r="O5917" i="10"/>
  <c r="M5918" i="10"/>
  <c r="N5918" i="10"/>
  <c r="O5918" i="10"/>
  <c r="M5919" i="10"/>
  <c r="N5919" i="10"/>
  <c r="O5919" i="10"/>
  <c r="M5920" i="10"/>
  <c r="N5920" i="10"/>
  <c r="O5920" i="10"/>
  <c r="M5921" i="10"/>
  <c r="N5921" i="10"/>
  <c r="O5921" i="10"/>
  <c r="M5922" i="10"/>
  <c r="N5922" i="10"/>
  <c r="O5922" i="10"/>
  <c r="M5923" i="10"/>
  <c r="N5923" i="10"/>
  <c r="O5923" i="10"/>
  <c r="M5924" i="10"/>
  <c r="N5924" i="10"/>
  <c r="O5924" i="10"/>
  <c r="M5925" i="10"/>
  <c r="N5925" i="10"/>
  <c r="O5925" i="10"/>
  <c r="M5926" i="10"/>
  <c r="N5926" i="10"/>
  <c r="O5926" i="10"/>
  <c r="M5927" i="10"/>
  <c r="N5927" i="10"/>
  <c r="O5927" i="10"/>
  <c r="M5928" i="10"/>
  <c r="N5928" i="10"/>
  <c r="O5928" i="10"/>
  <c r="M5929" i="10"/>
  <c r="N5929" i="10"/>
  <c r="O5929" i="10"/>
  <c r="M5930" i="10"/>
  <c r="N5930" i="10"/>
  <c r="O5930" i="10"/>
  <c r="M5931" i="10"/>
  <c r="N5931" i="10"/>
  <c r="O5931" i="10"/>
  <c r="M5932" i="10"/>
  <c r="N5932" i="10"/>
  <c r="O5932" i="10"/>
  <c r="M5933" i="10"/>
  <c r="N5933" i="10"/>
  <c r="O5933" i="10"/>
  <c r="M5934" i="10"/>
  <c r="N5934" i="10"/>
  <c r="O5934" i="10"/>
  <c r="M5935" i="10"/>
  <c r="N5935" i="10"/>
  <c r="O5935" i="10"/>
  <c r="M5936" i="10"/>
  <c r="N5936" i="10"/>
  <c r="O5936" i="10"/>
  <c r="M5937" i="10"/>
  <c r="N5937" i="10"/>
  <c r="O5937" i="10"/>
  <c r="M5938" i="10"/>
  <c r="N5938" i="10"/>
  <c r="O5938" i="10"/>
  <c r="M5939" i="10"/>
  <c r="N5939" i="10"/>
  <c r="O5939" i="10"/>
  <c r="M5940" i="10"/>
  <c r="N5940" i="10"/>
  <c r="O5940" i="10"/>
  <c r="M5941" i="10"/>
  <c r="N5941" i="10"/>
  <c r="O5941" i="10"/>
  <c r="M5942" i="10"/>
  <c r="N5942" i="10"/>
  <c r="O5942" i="10"/>
  <c r="M5943" i="10"/>
  <c r="N5943" i="10"/>
  <c r="O5943" i="10"/>
  <c r="M5944" i="10"/>
  <c r="N5944" i="10"/>
  <c r="O5944" i="10"/>
  <c r="M5945" i="10"/>
  <c r="N5945" i="10"/>
  <c r="O5945" i="10"/>
  <c r="M5946" i="10"/>
  <c r="N5946" i="10"/>
  <c r="O5946" i="10"/>
  <c r="M5947" i="10"/>
  <c r="N5947" i="10"/>
  <c r="O5947" i="10"/>
  <c r="M5948" i="10"/>
  <c r="N5948" i="10"/>
  <c r="O5948" i="10"/>
  <c r="M5949" i="10"/>
  <c r="N5949" i="10"/>
  <c r="O5949" i="10"/>
  <c r="M5950" i="10"/>
  <c r="N5950" i="10"/>
  <c r="O5950" i="10"/>
  <c r="M5951" i="10"/>
  <c r="N5951" i="10"/>
  <c r="O5951" i="10"/>
  <c r="M5952" i="10"/>
  <c r="N5952" i="10"/>
  <c r="O5952" i="10"/>
  <c r="M5953" i="10"/>
  <c r="N5953" i="10"/>
  <c r="O5953" i="10"/>
  <c r="M5954" i="10"/>
  <c r="N5954" i="10"/>
  <c r="O5954" i="10"/>
  <c r="M5955" i="10"/>
  <c r="N5955" i="10"/>
  <c r="O5955" i="10"/>
  <c r="M5956" i="10"/>
  <c r="N5956" i="10"/>
  <c r="O5956" i="10"/>
  <c r="M5957" i="10"/>
  <c r="N5957" i="10"/>
  <c r="O5957" i="10"/>
  <c r="M5958" i="10"/>
  <c r="N5958" i="10"/>
  <c r="O5958" i="10"/>
  <c r="M5959" i="10"/>
  <c r="N5959" i="10"/>
  <c r="O5959" i="10"/>
  <c r="M5960" i="10"/>
  <c r="N5960" i="10"/>
  <c r="O5960" i="10"/>
  <c r="M5961" i="10"/>
  <c r="N5961" i="10"/>
  <c r="O5961" i="10"/>
  <c r="M5962" i="10"/>
  <c r="N5962" i="10"/>
  <c r="O5962" i="10"/>
  <c r="M5963" i="10"/>
  <c r="N5963" i="10"/>
  <c r="O5963" i="10"/>
  <c r="M5964" i="10"/>
  <c r="N5964" i="10"/>
  <c r="O5964" i="10"/>
  <c r="M5965" i="10"/>
  <c r="N5965" i="10"/>
  <c r="O5965" i="10"/>
  <c r="M5966" i="10"/>
  <c r="N5966" i="10"/>
  <c r="O5966" i="10"/>
  <c r="M5967" i="10"/>
  <c r="N5967" i="10"/>
  <c r="O5967" i="10"/>
  <c r="M5968" i="10"/>
  <c r="N5968" i="10"/>
  <c r="O5968" i="10"/>
  <c r="M5969" i="10"/>
  <c r="N5969" i="10"/>
  <c r="O5969" i="10"/>
  <c r="M5970" i="10"/>
  <c r="N5970" i="10"/>
  <c r="O5970" i="10"/>
  <c r="M5971" i="10"/>
  <c r="N5971" i="10"/>
  <c r="O5971" i="10"/>
  <c r="M5972" i="10"/>
  <c r="N5972" i="10"/>
  <c r="O5972" i="10"/>
  <c r="M5973" i="10"/>
  <c r="N5973" i="10"/>
  <c r="O5973" i="10"/>
  <c r="M5974" i="10"/>
  <c r="N5974" i="10"/>
  <c r="O5974" i="10"/>
  <c r="M5975" i="10"/>
  <c r="N5975" i="10"/>
  <c r="O5975" i="10"/>
  <c r="M5976" i="10"/>
  <c r="N5976" i="10"/>
  <c r="O5976" i="10"/>
  <c r="M5977" i="10"/>
  <c r="N5977" i="10"/>
  <c r="O5977" i="10"/>
  <c r="M5978" i="10"/>
  <c r="N5978" i="10"/>
  <c r="O5978" i="10"/>
  <c r="M5979" i="10"/>
  <c r="N5979" i="10"/>
  <c r="O5979" i="10"/>
  <c r="M5980" i="10"/>
  <c r="N5980" i="10"/>
  <c r="O5980" i="10"/>
  <c r="M5981" i="10"/>
  <c r="N5981" i="10"/>
  <c r="O5981" i="10"/>
  <c r="M5982" i="10"/>
  <c r="N5982" i="10"/>
  <c r="O5982" i="10"/>
  <c r="M5983" i="10"/>
  <c r="N5983" i="10"/>
  <c r="O5983" i="10"/>
  <c r="M5984" i="10"/>
  <c r="N5984" i="10"/>
  <c r="O5984" i="10"/>
  <c r="M5985" i="10"/>
  <c r="N5985" i="10"/>
  <c r="O5985" i="10"/>
  <c r="M5986" i="10"/>
  <c r="N5986" i="10"/>
  <c r="O5986" i="10"/>
  <c r="M5987" i="10"/>
  <c r="N5987" i="10"/>
  <c r="O5987" i="10"/>
  <c r="M5988" i="10"/>
  <c r="N5988" i="10"/>
  <c r="O5988" i="10"/>
  <c r="M5989" i="10"/>
  <c r="N5989" i="10"/>
  <c r="O5989" i="10"/>
  <c r="M5990" i="10"/>
  <c r="N5990" i="10"/>
  <c r="O5990" i="10"/>
  <c r="M5991" i="10"/>
  <c r="N5991" i="10"/>
  <c r="O5991" i="10"/>
  <c r="M5992" i="10"/>
  <c r="N5992" i="10"/>
  <c r="O5992" i="10"/>
  <c r="M5993" i="10"/>
  <c r="N5993" i="10"/>
  <c r="O5993" i="10"/>
  <c r="M5994" i="10"/>
  <c r="N5994" i="10"/>
  <c r="O5994" i="10"/>
  <c r="M5995" i="10"/>
  <c r="N5995" i="10"/>
  <c r="O5995" i="10"/>
  <c r="M5996" i="10"/>
  <c r="N5996" i="10"/>
  <c r="O5996" i="10"/>
  <c r="M5997" i="10"/>
  <c r="N5997" i="10"/>
  <c r="O5997" i="10"/>
  <c r="M5998" i="10"/>
  <c r="N5998" i="10"/>
  <c r="O5998" i="10"/>
  <c r="M5999" i="10"/>
  <c r="N5999" i="10"/>
  <c r="O5999" i="10"/>
  <c r="M6000" i="10"/>
  <c r="N6000" i="10"/>
  <c r="O6000" i="10"/>
  <c r="M6001" i="10"/>
  <c r="N6001" i="10"/>
  <c r="O6001" i="10"/>
  <c r="M6002" i="10"/>
  <c r="N6002" i="10"/>
  <c r="O6002" i="10"/>
  <c r="M6003" i="10"/>
  <c r="N6003" i="10"/>
  <c r="O6003" i="10"/>
  <c r="M6004" i="10"/>
  <c r="N6004" i="10"/>
  <c r="O6004" i="10"/>
  <c r="M6005" i="10"/>
  <c r="N6005" i="10"/>
  <c r="O6005" i="10"/>
  <c r="M6006" i="10"/>
  <c r="N6006" i="10"/>
  <c r="O6006" i="10"/>
  <c r="M6007" i="10"/>
  <c r="N6007" i="10"/>
  <c r="O6007" i="10"/>
  <c r="M6008" i="10"/>
  <c r="N6008" i="10"/>
  <c r="O6008" i="10"/>
  <c r="M6009" i="10"/>
  <c r="N6009" i="10"/>
  <c r="O6009" i="10"/>
  <c r="M6010" i="10"/>
  <c r="N6010" i="10"/>
  <c r="O6010" i="10"/>
  <c r="M6011" i="10"/>
  <c r="N6011" i="10"/>
  <c r="O6011" i="10"/>
  <c r="M6012" i="10"/>
  <c r="N6012" i="10"/>
  <c r="O6012" i="10"/>
  <c r="M6013" i="10"/>
  <c r="N6013" i="10"/>
  <c r="O6013" i="10"/>
  <c r="M6014" i="10"/>
  <c r="N6014" i="10"/>
  <c r="O6014" i="10"/>
  <c r="M6015" i="10"/>
  <c r="N6015" i="10"/>
  <c r="O6015" i="10"/>
  <c r="M6016" i="10"/>
  <c r="N6016" i="10"/>
  <c r="O6016" i="10"/>
  <c r="M6017" i="10"/>
  <c r="N6017" i="10"/>
  <c r="O6017" i="10"/>
  <c r="M6018" i="10"/>
  <c r="N6018" i="10"/>
  <c r="O6018" i="10"/>
  <c r="M6019" i="10"/>
  <c r="N6019" i="10"/>
  <c r="O6019" i="10"/>
  <c r="M6020" i="10"/>
  <c r="N6020" i="10"/>
  <c r="O6020" i="10"/>
  <c r="M6021" i="10"/>
  <c r="N6021" i="10"/>
  <c r="O6021" i="10"/>
  <c r="M6022" i="10"/>
  <c r="N6022" i="10"/>
  <c r="O6022" i="10"/>
  <c r="M6023" i="10"/>
  <c r="N6023" i="10"/>
  <c r="O6023" i="10"/>
  <c r="M6024" i="10"/>
  <c r="N6024" i="10"/>
  <c r="O6024" i="10"/>
  <c r="M6025" i="10"/>
  <c r="N6025" i="10"/>
  <c r="O6025" i="10"/>
  <c r="M6026" i="10"/>
  <c r="N6026" i="10"/>
  <c r="O6026" i="10"/>
  <c r="M6027" i="10"/>
  <c r="N6027" i="10"/>
  <c r="O6027" i="10"/>
  <c r="M6028" i="10"/>
  <c r="N6028" i="10"/>
  <c r="O6028" i="10"/>
  <c r="M6029" i="10"/>
  <c r="N6029" i="10"/>
  <c r="O6029" i="10"/>
  <c r="M6030" i="10"/>
  <c r="N6030" i="10"/>
  <c r="O6030" i="10"/>
  <c r="M6031" i="10"/>
  <c r="N6031" i="10"/>
  <c r="O6031" i="10"/>
  <c r="M6032" i="10"/>
  <c r="N6032" i="10"/>
  <c r="O6032" i="10"/>
  <c r="M6033" i="10"/>
  <c r="N6033" i="10"/>
  <c r="O6033" i="10"/>
  <c r="M6034" i="10"/>
  <c r="N6034" i="10"/>
  <c r="O6034" i="10"/>
  <c r="M6035" i="10"/>
  <c r="N6035" i="10"/>
  <c r="O6035" i="10"/>
  <c r="M6036" i="10"/>
  <c r="N6036" i="10"/>
  <c r="O6036" i="10"/>
  <c r="M6037" i="10"/>
  <c r="N6037" i="10"/>
  <c r="O6037" i="10"/>
  <c r="M6038" i="10"/>
  <c r="N6038" i="10"/>
  <c r="O6038" i="10"/>
  <c r="M6039" i="10"/>
  <c r="N6039" i="10"/>
  <c r="O6039" i="10"/>
  <c r="M6040" i="10"/>
  <c r="N6040" i="10"/>
  <c r="O6040" i="10"/>
  <c r="M6041" i="10"/>
  <c r="N6041" i="10"/>
  <c r="O6041" i="10"/>
  <c r="M6042" i="10"/>
  <c r="N6042" i="10"/>
  <c r="O6042" i="10"/>
  <c r="M6043" i="10"/>
  <c r="N6043" i="10"/>
  <c r="O6043" i="10"/>
  <c r="M6044" i="10"/>
  <c r="N6044" i="10"/>
  <c r="O6044" i="10"/>
  <c r="M6045" i="10"/>
  <c r="N6045" i="10"/>
  <c r="O6045" i="10"/>
  <c r="M6046" i="10"/>
  <c r="N6046" i="10"/>
  <c r="O6046" i="10"/>
  <c r="M6047" i="10"/>
  <c r="N6047" i="10"/>
  <c r="O6047" i="10"/>
  <c r="M6048" i="10"/>
  <c r="N6048" i="10"/>
  <c r="O6048" i="10"/>
  <c r="M6049" i="10"/>
  <c r="N6049" i="10"/>
  <c r="O6049" i="10"/>
  <c r="M6050" i="10"/>
  <c r="N6050" i="10"/>
  <c r="O6050" i="10"/>
  <c r="M6051" i="10"/>
  <c r="N6051" i="10"/>
  <c r="O6051" i="10"/>
  <c r="M6052" i="10"/>
  <c r="N6052" i="10"/>
  <c r="O6052" i="10"/>
  <c r="M6053" i="10"/>
  <c r="N6053" i="10"/>
  <c r="O6053" i="10"/>
  <c r="M6054" i="10"/>
  <c r="N6054" i="10"/>
  <c r="O6054" i="10"/>
  <c r="M6055" i="10"/>
  <c r="N6055" i="10"/>
  <c r="O6055" i="10"/>
  <c r="M6056" i="10"/>
  <c r="N6056" i="10"/>
  <c r="O6056" i="10"/>
  <c r="M6057" i="10"/>
  <c r="N6057" i="10"/>
  <c r="O6057" i="10"/>
  <c r="M6058" i="10"/>
  <c r="N6058" i="10"/>
  <c r="O6058" i="10"/>
  <c r="M6059" i="10"/>
  <c r="N6059" i="10"/>
  <c r="O6059" i="10"/>
  <c r="M6060" i="10"/>
  <c r="N6060" i="10"/>
  <c r="O6060" i="10"/>
  <c r="M6061" i="10"/>
  <c r="N6061" i="10"/>
  <c r="O6061" i="10"/>
  <c r="M6062" i="10"/>
  <c r="N6062" i="10"/>
  <c r="O6062" i="10"/>
  <c r="M6063" i="10"/>
  <c r="N6063" i="10"/>
  <c r="O6063" i="10"/>
  <c r="M6064" i="10"/>
  <c r="N6064" i="10"/>
  <c r="O6064" i="10"/>
  <c r="M6065" i="10"/>
  <c r="N6065" i="10"/>
  <c r="O6065" i="10"/>
  <c r="M6066" i="10"/>
  <c r="N6066" i="10"/>
  <c r="O6066" i="10"/>
  <c r="M6067" i="10"/>
  <c r="N6067" i="10"/>
  <c r="O6067" i="10"/>
  <c r="M6068" i="10"/>
  <c r="N6068" i="10"/>
  <c r="O6068" i="10"/>
  <c r="M6069" i="10"/>
  <c r="N6069" i="10"/>
  <c r="O6069" i="10"/>
  <c r="M6070" i="10"/>
  <c r="N6070" i="10"/>
  <c r="O6070" i="10"/>
  <c r="M6071" i="10"/>
  <c r="N6071" i="10"/>
  <c r="O6071" i="10"/>
  <c r="M6072" i="10"/>
  <c r="N6072" i="10"/>
  <c r="O6072" i="10"/>
  <c r="M6073" i="10"/>
  <c r="N6073" i="10"/>
  <c r="O6073" i="10"/>
  <c r="M6074" i="10"/>
  <c r="N6074" i="10"/>
  <c r="O6074" i="10"/>
  <c r="M6075" i="10"/>
  <c r="N6075" i="10"/>
  <c r="O6075" i="10"/>
  <c r="M6076" i="10"/>
  <c r="N6076" i="10"/>
  <c r="O6076" i="10"/>
  <c r="M6077" i="10"/>
  <c r="N6077" i="10"/>
  <c r="O6077" i="10"/>
  <c r="M6078" i="10"/>
  <c r="N6078" i="10"/>
  <c r="O6078" i="10"/>
  <c r="M6079" i="10"/>
  <c r="N6079" i="10"/>
  <c r="O6079" i="10"/>
  <c r="M6080" i="10"/>
  <c r="N6080" i="10"/>
  <c r="O6080" i="10"/>
  <c r="M6081" i="10"/>
  <c r="N6081" i="10"/>
  <c r="O6081" i="10"/>
  <c r="M6082" i="10"/>
  <c r="N6082" i="10"/>
  <c r="O6082" i="10"/>
  <c r="M6083" i="10"/>
  <c r="N6083" i="10"/>
  <c r="O6083" i="10"/>
  <c r="M6084" i="10"/>
  <c r="N6084" i="10"/>
  <c r="O6084" i="10"/>
  <c r="M6085" i="10"/>
  <c r="N6085" i="10"/>
  <c r="O6085" i="10"/>
  <c r="M6086" i="10"/>
  <c r="N6086" i="10"/>
  <c r="O6086" i="10"/>
  <c r="M6087" i="10"/>
  <c r="N6087" i="10"/>
  <c r="O6087" i="10"/>
  <c r="M6088" i="10"/>
  <c r="N6088" i="10"/>
  <c r="O6088" i="10"/>
  <c r="M6089" i="10"/>
  <c r="N6089" i="10"/>
  <c r="O6089" i="10"/>
  <c r="M6090" i="10"/>
  <c r="N6090" i="10"/>
  <c r="O6090" i="10"/>
  <c r="M6091" i="10"/>
  <c r="N6091" i="10"/>
  <c r="O6091" i="10"/>
  <c r="M6092" i="10"/>
  <c r="N6092" i="10"/>
  <c r="O6092" i="10"/>
  <c r="M6093" i="10"/>
  <c r="N6093" i="10"/>
  <c r="O6093" i="10"/>
  <c r="M6094" i="10"/>
  <c r="N6094" i="10"/>
  <c r="O6094" i="10"/>
  <c r="M6095" i="10"/>
  <c r="N6095" i="10"/>
  <c r="O6095" i="10"/>
  <c r="M6096" i="10"/>
  <c r="N6096" i="10"/>
  <c r="O6096" i="10"/>
  <c r="M6097" i="10"/>
  <c r="N6097" i="10"/>
  <c r="O6097" i="10"/>
  <c r="M6098" i="10"/>
  <c r="N6098" i="10"/>
  <c r="O6098" i="10"/>
  <c r="M6099" i="10"/>
  <c r="N6099" i="10"/>
  <c r="O6099" i="10"/>
  <c r="M6100" i="10"/>
  <c r="N6100" i="10"/>
  <c r="O6100" i="10"/>
  <c r="M6101" i="10"/>
  <c r="N6101" i="10"/>
  <c r="O6101" i="10"/>
  <c r="M6102" i="10"/>
  <c r="N6102" i="10"/>
  <c r="O6102" i="10"/>
  <c r="M6103" i="10"/>
  <c r="N6103" i="10"/>
  <c r="O6103" i="10"/>
  <c r="M6104" i="10"/>
  <c r="N6104" i="10"/>
  <c r="O6104" i="10"/>
  <c r="M6105" i="10"/>
  <c r="N6105" i="10"/>
  <c r="O6105" i="10"/>
  <c r="M6106" i="10"/>
  <c r="N6106" i="10"/>
  <c r="O6106" i="10"/>
  <c r="M6107" i="10"/>
  <c r="N6107" i="10"/>
  <c r="O6107" i="10"/>
  <c r="M6108" i="10"/>
  <c r="N6108" i="10"/>
  <c r="O6108" i="10"/>
  <c r="M6109" i="10"/>
  <c r="N6109" i="10"/>
  <c r="O6109" i="10"/>
  <c r="M6110" i="10"/>
  <c r="N6110" i="10"/>
  <c r="O6110" i="10"/>
  <c r="M6111" i="10"/>
  <c r="N6111" i="10"/>
  <c r="O6111" i="10"/>
  <c r="M6112" i="10"/>
  <c r="N6112" i="10"/>
  <c r="O6112" i="10"/>
  <c r="M6113" i="10"/>
  <c r="N6113" i="10"/>
  <c r="O6113" i="10"/>
  <c r="M6114" i="10"/>
  <c r="N6114" i="10"/>
  <c r="O6114" i="10"/>
  <c r="M6115" i="10"/>
  <c r="N6115" i="10"/>
  <c r="O6115" i="10"/>
  <c r="M6116" i="10"/>
  <c r="N6116" i="10"/>
  <c r="O6116" i="10"/>
  <c r="M6117" i="10"/>
  <c r="N6117" i="10"/>
  <c r="O6117" i="10"/>
  <c r="M6118" i="10"/>
  <c r="N6118" i="10"/>
  <c r="O6118" i="10"/>
  <c r="M6119" i="10"/>
  <c r="N6119" i="10"/>
  <c r="O6119" i="10"/>
  <c r="M6120" i="10"/>
  <c r="N6120" i="10"/>
  <c r="O6120" i="10"/>
  <c r="M6121" i="10"/>
  <c r="N6121" i="10"/>
  <c r="O6121" i="10"/>
  <c r="M6122" i="10"/>
  <c r="N6122" i="10"/>
  <c r="O6122" i="10"/>
  <c r="M6123" i="10"/>
  <c r="N6123" i="10"/>
  <c r="O6123" i="10"/>
  <c r="M6124" i="10"/>
  <c r="N6124" i="10"/>
  <c r="O6124" i="10"/>
  <c r="M6125" i="10"/>
  <c r="N6125" i="10"/>
  <c r="O6125" i="10"/>
  <c r="M6126" i="10"/>
  <c r="N6126" i="10"/>
  <c r="O6126" i="10"/>
  <c r="M6127" i="10"/>
  <c r="N6127" i="10"/>
  <c r="O6127" i="10"/>
  <c r="M6128" i="10"/>
  <c r="N6128" i="10"/>
  <c r="O6128" i="10"/>
  <c r="M6129" i="10"/>
  <c r="N6129" i="10"/>
  <c r="O6129" i="10"/>
  <c r="M6130" i="10"/>
  <c r="N6130" i="10"/>
  <c r="O6130" i="10"/>
  <c r="M6131" i="10"/>
  <c r="N6131" i="10"/>
  <c r="O6131" i="10"/>
  <c r="M6132" i="10"/>
  <c r="N6132" i="10"/>
  <c r="O6132" i="10"/>
  <c r="M6133" i="10"/>
  <c r="N6133" i="10"/>
  <c r="O6133" i="10"/>
  <c r="M6134" i="10"/>
  <c r="N6134" i="10"/>
  <c r="O6134" i="10"/>
  <c r="M6135" i="10"/>
  <c r="N6135" i="10"/>
  <c r="O6135" i="10"/>
  <c r="M6136" i="10"/>
  <c r="N6136" i="10"/>
  <c r="O6136" i="10"/>
  <c r="M6137" i="10"/>
  <c r="N6137" i="10"/>
  <c r="O6137" i="10"/>
  <c r="M6138" i="10"/>
  <c r="N6138" i="10"/>
  <c r="O6138" i="10"/>
  <c r="M6139" i="10"/>
  <c r="N6139" i="10"/>
  <c r="O6139" i="10"/>
  <c r="M6140" i="10"/>
  <c r="N6140" i="10"/>
  <c r="O6140" i="10"/>
  <c r="M6141" i="10"/>
  <c r="N6141" i="10"/>
  <c r="O6141" i="10"/>
  <c r="M6142" i="10"/>
  <c r="N6142" i="10"/>
  <c r="O6142" i="10"/>
  <c r="M6143" i="10"/>
  <c r="N6143" i="10"/>
  <c r="O6143" i="10"/>
  <c r="M6144" i="10"/>
  <c r="N6144" i="10"/>
  <c r="O6144" i="10"/>
  <c r="M6145" i="10"/>
  <c r="N6145" i="10"/>
  <c r="O6145" i="10"/>
  <c r="M6146" i="10"/>
  <c r="N6146" i="10"/>
  <c r="O6146" i="10"/>
  <c r="M6147" i="10"/>
  <c r="N6147" i="10"/>
  <c r="O6147" i="10"/>
  <c r="M6148" i="10"/>
  <c r="N6148" i="10"/>
  <c r="O6148" i="10"/>
  <c r="M6149" i="10"/>
  <c r="N6149" i="10"/>
  <c r="O6149" i="10"/>
  <c r="M6150" i="10"/>
  <c r="N6150" i="10"/>
  <c r="O6150" i="10"/>
  <c r="M6151" i="10"/>
  <c r="N6151" i="10"/>
  <c r="O6151" i="10"/>
  <c r="M6152" i="10"/>
  <c r="N6152" i="10"/>
  <c r="O6152" i="10"/>
  <c r="M6153" i="10"/>
  <c r="N6153" i="10"/>
  <c r="O6153" i="10"/>
  <c r="M6154" i="10"/>
  <c r="N6154" i="10"/>
  <c r="O6154" i="10"/>
  <c r="M6155" i="10"/>
  <c r="N6155" i="10"/>
  <c r="O6155" i="10"/>
  <c r="M6156" i="10"/>
  <c r="N6156" i="10"/>
  <c r="O6156" i="10"/>
  <c r="M6157" i="10"/>
  <c r="N6157" i="10"/>
  <c r="O6157" i="10"/>
  <c r="M6158" i="10"/>
  <c r="N6158" i="10"/>
  <c r="O6158" i="10"/>
  <c r="M6159" i="10"/>
  <c r="N6159" i="10"/>
  <c r="O6159" i="10"/>
  <c r="M6160" i="10"/>
  <c r="N6160" i="10"/>
  <c r="O6160" i="10"/>
  <c r="M6161" i="10"/>
  <c r="N6161" i="10"/>
  <c r="O6161" i="10"/>
  <c r="M6162" i="10"/>
  <c r="N6162" i="10"/>
  <c r="O6162" i="10"/>
  <c r="M6163" i="10"/>
  <c r="N6163" i="10"/>
  <c r="O6163" i="10"/>
  <c r="M6164" i="10"/>
  <c r="N6164" i="10"/>
  <c r="O6164" i="10"/>
  <c r="M6165" i="10"/>
  <c r="N6165" i="10"/>
  <c r="O6165" i="10"/>
  <c r="M6166" i="10"/>
  <c r="N6166" i="10"/>
  <c r="O6166" i="10"/>
  <c r="M6167" i="10"/>
  <c r="N6167" i="10"/>
  <c r="O6167" i="10"/>
  <c r="M6168" i="10"/>
  <c r="N6168" i="10"/>
  <c r="O6168" i="10"/>
  <c r="M6169" i="10"/>
  <c r="N6169" i="10"/>
  <c r="O6169" i="10"/>
  <c r="M6170" i="10"/>
  <c r="N6170" i="10"/>
  <c r="O6170" i="10"/>
  <c r="M6171" i="10"/>
  <c r="N6171" i="10"/>
  <c r="O6171" i="10"/>
  <c r="M6172" i="10"/>
  <c r="N6172" i="10"/>
  <c r="O6172" i="10"/>
  <c r="M6173" i="10"/>
  <c r="N6173" i="10"/>
  <c r="O6173" i="10"/>
  <c r="M6174" i="10"/>
  <c r="N6174" i="10"/>
  <c r="O6174" i="10"/>
  <c r="M6175" i="10"/>
  <c r="N6175" i="10"/>
  <c r="O6175" i="10"/>
  <c r="M6176" i="10"/>
  <c r="N6176" i="10"/>
  <c r="O6176" i="10"/>
  <c r="M6177" i="10"/>
  <c r="N6177" i="10"/>
  <c r="O6177" i="10"/>
  <c r="M6178" i="10"/>
  <c r="N6178" i="10"/>
  <c r="O6178" i="10"/>
  <c r="M6179" i="10"/>
  <c r="N6179" i="10"/>
  <c r="O6179" i="10"/>
  <c r="M6180" i="10"/>
  <c r="N6180" i="10"/>
  <c r="O6180" i="10"/>
  <c r="M6181" i="10"/>
  <c r="N6181" i="10"/>
  <c r="O6181" i="10"/>
  <c r="M6182" i="10"/>
  <c r="N6182" i="10"/>
  <c r="O6182" i="10"/>
  <c r="M6183" i="10"/>
  <c r="N6183" i="10"/>
  <c r="O6183" i="10"/>
  <c r="M6184" i="10"/>
  <c r="N6184" i="10"/>
  <c r="O6184" i="10"/>
  <c r="M6185" i="10"/>
  <c r="N6185" i="10"/>
  <c r="O6185" i="10"/>
  <c r="M6186" i="10"/>
  <c r="N6186" i="10"/>
  <c r="O6186" i="10"/>
  <c r="M6187" i="10"/>
  <c r="N6187" i="10"/>
  <c r="O6187" i="10"/>
  <c r="M6188" i="10"/>
  <c r="N6188" i="10"/>
  <c r="O6188" i="10"/>
  <c r="M6189" i="10"/>
  <c r="N6189" i="10"/>
  <c r="O6189" i="10"/>
  <c r="M6190" i="10"/>
  <c r="N6190" i="10"/>
  <c r="O6190" i="10"/>
  <c r="M6191" i="10"/>
  <c r="N6191" i="10"/>
  <c r="O6191" i="10"/>
  <c r="M6192" i="10"/>
  <c r="N6192" i="10"/>
  <c r="O6192" i="10"/>
  <c r="M6193" i="10"/>
  <c r="N6193" i="10"/>
  <c r="O6193" i="10"/>
  <c r="M6194" i="10"/>
  <c r="N6194" i="10"/>
  <c r="O6194" i="10"/>
  <c r="M6195" i="10"/>
  <c r="N6195" i="10"/>
  <c r="O6195" i="10"/>
  <c r="M6196" i="10"/>
  <c r="N6196" i="10"/>
  <c r="O6196" i="10"/>
  <c r="M6197" i="10"/>
  <c r="N6197" i="10"/>
  <c r="O6197" i="10"/>
  <c r="M6198" i="10"/>
  <c r="N6198" i="10"/>
  <c r="O6198" i="10"/>
  <c r="M6199" i="10"/>
  <c r="N6199" i="10"/>
  <c r="O6199" i="10"/>
  <c r="M6200" i="10"/>
  <c r="N6200" i="10"/>
  <c r="O6200" i="10"/>
  <c r="M6201" i="10"/>
  <c r="N6201" i="10"/>
  <c r="O6201" i="10"/>
  <c r="M6202" i="10"/>
  <c r="N6202" i="10"/>
  <c r="O6202" i="10"/>
  <c r="M6203" i="10"/>
  <c r="N6203" i="10"/>
  <c r="O6203" i="10"/>
  <c r="M6204" i="10"/>
  <c r="N6204" i="10"/>
  <c r="O6204" i="10"/>
  <c r="M6205" i="10"/>
  <c r="N6205" i="10"/>
  <c r="O6205" i="10"/>
  <c r="M6206" i="10"/>
  <c r="N6206" i="10"/>
  <c r="O6206" i="10"/>
  <c r="M6207" i="10"/>
  <c r="N6207" i="10"/>
  <c r="O6207" i="10"/>
  <c r="M6208" i="10"/>
  <c r="N6208" i="10"/>
  <c r="O6208" i="10"/>
  <c r="M6209" i="10"/>
  <c r="N6209" i="10"/>
  <c r="O6209" i="10"/>
  <c r="M6210" i="10"/>
  <c r="N6210" i="10"/>
  <c r="O6210" i="10"/>
  <c r="M6211" i="10"/>
  <c r="N6211" i="10"/>
  <c r="O6211" i="10"/>
  <c r="M6212" i="10"/>
  <c r="N6212" i="10"/>
  <c r="O6212" i="10"/>
  <c r="M6213" i="10"/>
  <c r="N6213" i="10"/>
  <c r="O6213" i="10"/>
  <c r="M6214" i="10"/>
  <c r="N6214" i="10"/>
  <c r="O6214" i="10"/>
  <c r="M6215" i="10"/>
  <c r="N6215" i="10"/>
  <c r="O6215" i="10"/>
  <c r="M6216" i="10"/>
  <c r="N6216" i="10"/>
  <c r="O6216" i="10"/>
  <c r="M6217" i="10"/>
  <c r="N6217" i="10"/>
  <c r="O6217" i="10"/>
  <c r="M6218" i="10"/>
  <c r="N6218" i="10"/>
  <c r="O6218" i="10"/>
  <c r="M6219" i="10"/>
  <c r="N6219" i="10"/>
  <c r="O6219" i="10"/>
  <c r="M6220" i="10"/>
  <c r="N6220" i="10"/>
  <c r="O6220" i="10"/>
  <c r="M6221" i="10"/>
  <c r="N6221" i="10"/>
  <c r="O6221" i="10"/>
  <c r="M6222" i="10"/>
  <c r="N6222" i="10"/>
  <c r="O6222" i="10"/>
  <c r="M6223" i="10"/>
  <c r="N6223" i="10"/>
  <c r="O6223" i="10"/>
  <c r="M6224" i="10"/>
  <c r="N6224" i="10"/>
  <c r="O6224" i="10"/>
  <c r="M6225" i="10"/>
  <c r="N6225" i="10"/>
  <c r="O6225" i="10"/>
  <c r="M6226" i="10"/>
  <c r="N6226" i="10"/>
  <c r="O6226" i="10"/>
  <c r="M6227" i="10"/>
  <c r="N6227" i="10"/>
  <c r="O6227" i="10"/>
  <c r="M6228" i="10"/>
  <c r="N6228" i="10"/>
  <c r="O6228" i="10"/>
  <c r="M6229" i="10"/>
  <c r="N6229" i="10"/>
  <c r="O6229" i="10"/>
  <c r="M6230" i="10"/>
  <c r="N6230" i="10"/>
  <c r="O6230" i="10"/>
  <c r="M6231" i="10"/>
  <c r="N6231" i="10"/>
  <c r="O6231" i="10"/>
  <c r="M6232" i="10"/>
  <c r="N6232" i="10"/>
  <c r="O6232" i="10"/>
  <c r="M6233" i="10"/>
  <c r="N6233" i="10"/>
  <c r="O6233" i="10"/>
  <c r="M6234" i="10"/>
  <c r="N6234" i="10"/>
  <c r="O6234" i="10"/>
  <c r="M6235" i="10"/>
  <c r="N6235" i="10"/>
  <c r="O6235" i="10"/>
  <c r="M6236" i="10"/>
  <c r="N6236" i="10"/>
  <c r="O6236" i="10"/>
  <c r="M6237" i="10"/>
  <c r="N6237" i="10"/>
  <c r="O6237" i="10"/>
  <c r="M6238" i="10"/>
  <c r="N6238" i="10"/>
  <c r="O6238" i="10"/>
  <c r="M6239" i="10"/>
  <c r="N6239" i="10"/>
  <c r="O6239" i="10"/>
  <c r="M6240" i="10"/>
  <c r="N6240" i="10"/>
  <c r="O6240" i="10"/>
  <c r="M6241" i="10"/>
  <c r="N6241" i="10"/>
  <c r="O6241" i="10"/>
  <c r="M6242" i="10"/>
  <c r="N6242" i="10"/>
  <c r="O6242" i="10"/>
  <c r="M6243" i="10"/>
  <c r="N6243" i="10"/>
  <c r="O6243" i="10"/>
  <c r="M6244" i="10"/>
  <c r="N6244" i="10"/>
  <c r="O6244" i="10"/>
  <c r="M6245" i="10"/>
  <c r="N6245" i="10"/>
  <c r="O6245" i="10"/>
  <c r="M6246" i="10"/>
  <c r="N6246" i="10"/>
  <c r="O6246" i="10"/>
  <c r="M6247" i="10"/>
  <c r="N6247" i="10"/>
  <c r="O6247" i="10"/>
  <c r="M6248" i="10"/>
  <c r="N6248" i="10"/>
  <c r="O6248" i="10"/>
  <c r="M6249" i="10"/>
  <c r="N6249" i="10"/>
  <c r="O6249" i="10"/>
  <c r="M6250" i="10"/>
  <c r="N6250" i="10"/>
  <c r="O6250" i="10"/>
  <c r="M6251" i="10"/>
  <c r="N6251" i="10"/>
  <c r="O6251" i="10"/>
  <c r="M6252" i="10"/>
  <c r="N6252" i="10"/>
  <c r="O6252" i="10"/>
  <c r="M6253" i="10"/>
  <c r="N6253" i="10"/>
  <c r="O6253" i="10"/>
  <c r="M6254" i="10"/>
  <c r="N6254" i="10"/>
  <c r="O6254" i="10"/>
  <c r="M6255" i="10"/>
  <c r="N6255" i="10"/>
  <c r="O6255" i="10"/>
  <c r="M6256" i="10"/>
  <c r="N6256" i="10"/>
  <c r="O6256" i="10"/>
  <c r="M6257" i="10"/>
  <c r="N6257" i="10"/>
  <c r="O6257" i="10"/>
  <c r="M6258" i="10"/>
  <c r="N6258" i="10"/>
  <c r="O6258" i="10"/>
  <c r="M6259" i="10"/>
  <c r="N6259" i="10"/>
  <c r="O6259" i="10"/>
  <c r="M6260" i="10"/>
  <c r="N6260" i="10"/>
  <c r="O6260" i="10"/>
  <c r="M6261" i="10"/>
  <c r="N6261" i="10"/>
  <c r="O6261" i="10"/>
  <c r="M6262" i="10"/>
  <c r="N6262" i="10"/>
  <c r="O6262" i="10"/>
  <c r="M6263" i="10"/>
  <c r="N6263" i="10"/>
  <c r="O6263" i="10"/>
  <c r="M6264" i="10"/>
  <c r="N6264" i="10"/>
  <c r="O6264" i="10"/>
  <c r="M6265" i="10"/>
  <c r="N6265" i="10"/>
  <c r="O6265" i="10"/>
  <c r="M6266" i="10"/>
  <c r="N6266" i="10"/>
  <c r="O6266" i="10"/>
  <c r="M6267" i="10"/>
  <c r="N6267" i="10"/>
  <c r="O6267" i="10"/>
  <c r="M6268" i="10"/>
  <c r="N6268" i="10"/>
  <c r="O6268" i="10"/>
  <c r="M6269" i="10"/>
  <c r="N6269" i="10"/>
  <c r="O6269" i="10"/>
  <c r="M6270" i="10"/>
  <c r="N6270" i="10"/>
  <c r="O6270" i="10"/>
  <c r="M6271" i="10"/>
  <c r="N6271" i="10"/>
  <c r="O6271" i="10"/>
  <c r="M6272" i="10"/>
  <c r="N6272" i="10"/>
  <c r="O6272" i="10"/>
  <c r="M6273" i="10"/>
  <c r="N6273" i="10"/>
  <c r="O6273" i="10"/>
  <c r="M6274" i="10"/>
  <c r="N6274" i="10"/>
  <c r="O6274" i="10"/>
  <c r="M6275" i="10"/>
  <c r="N6275" i="10"/>
  <c r="O6275" i="10"/>
  <c r="M6276" i="10"/>
  <c r="N6276" i="10"/>
  <c r="O6276" i="10"/>
  <c r="M6277" i="10"/>
  <c r="N6277" i="10"/>
  <c r="O6277" i="10"/>
  <c r="M6278" i="10"/>
  <c r="N6278" i="10"/>
  <c r="O6278" i="10"/>
  <c r="M6279" i="10"/>
  <c r="N6279" i="10"/>
  <c r="O6279" i="10"/>
  <c r="M6280" i="10"/>
  <c r="N6280" i="10"/>
  <c r="O6280" i="10"/>
  <c r="M6281" i="10"/>
  <c r="N6281" i="10"/>
  <c r="O6281" i="10"/>
  <c r="M6282" i="10"/>
  <c r="N6282" i="10"/>
  <c r="O6282" i="10"/>
  <c r="M6283" i="10"/>
  <c r="N6283" i="10"/>
  <c r="O6283" i="10"/>
  <c r="M6284" i="10"/>
  <c r="N6284" i="10"/>
  <c r="O6284" i="10"/>
  <c r="M6285" i="10"/>
  <c r="N6285" i="10"/>
  <c r="O6285" i="10"/>
  <c r="M6286" i="10"/>
  <c r="N6286" i="10"/>
  <c r="O6286" i="10"/>
  <c r="M6287" i="10"/>
  <c r="N6287" i="10"/>
  <c r="O6287" i="10"/>
  <c r="M6288" i="10"/>
  <c r="N6288" i="10"/>
  <c r="O6288" i="10"/>
  <c r="M6289" i="10"/>
  <c r="N6289" i="10"/>
  <c r="O6289" i="10"/>
  <c r="M6290" i="10"/>
  <c r="N6290" i="10"/>
  <c r="O6290" i="10"/>
  <c r="M6291" i="10"/>
  <c r="N6291" i="10"/>
  <c r="O6291" i="10"/>
  <c r="M6292" i="10"/>
  <c r="N6292" i="10"/>
  <c r="O6292" i="10"/>
  <c r="M6293" i="10"/>
  <c r="N6293" i="10"/>
  <c r="O6293" i="10"/>
  <c r="M6294" i="10"/>
  <c r="N6294" i="10"/>
  <c r="O6294" i="10"/>
  <c r="M6295" i="10"/>
  <c r="N6295" i="10"/>
  <c r="O6295" i="10"/>
  <c r="M6296" i="10"/>
  <c r="N6296" i="10"/>
  <c r="O6296" i="10"/>
  <c r="M6297" i="10"/>
  <c r="N6297" i="10"/>
  <c r="O6297" i="10"/>
  <c r="M6298" i="10"/>
  <c r="N6298" i="10"/>
  <c r="O6298" i="10"/>
  <c r="M6299" i="10"/>
  <c r="N6299" i="10"/>
  <c r="O6299" i="10"/>
  <c r="M6300" i="10"/>
  <c r="N6300" i="10"/>
  <c r="O6300" i="10"/>
  <c r="M6301" i="10"/>
  <c r="N6301" i="10"/>
  <c r="O6301" i="10"/>
  <c r="M6302" i="10"/>
  <c r="N6302" i="10"/>
  <c r="O6302" i="10"/>
  <c r="M6303" i="10"/>
  <c r="N6303" i="10"/>
  <c r="O6303" i="10"/>
  <c r="M6304" i="10"/>
  <c r="N6304" i="10"/>
  <c r="O6304" i="10"/>
  <c r="M6305" i="10"/>
  <c r="N6305" i="10"/>
  <c r="O6305" i="10"/>
  <c r="M6306" i="10"/>
  <c r="N6306" i="10"/>
  <c r="O6306" i="10"/>
  <c r="M6307" i="10"/>
  <c r="N6307" i="10"/>
  <c r="O6307" i="10"/>
  <c r="M6308" i="10"/>
  <c r="N6308" i="10"/>
  <c r="O6308" i="10"/>
  <c r="M6309" i="10"/>
  <c r="N6309" i="10"/>
  <c r="O6309" i="10"/>
  <c r="M6310" i="10"/>
  <c r="N6310" i="10"/>
  <c r="O6310" i="10"/>
  <c r="M6311" i="10"/>
  <c r="N6311" i="10"/>
  <c r="O6311" i="10"/>
  <c r="M6312" i="10"/>
  <c r="N6312" i="10"/>
  <c r="O6312" i="10"/>
  <c r="M6313" i="10"/>
  <c r="N6313" i="10"/>
  <c r="O6313" i="10"/>
  <c r="M6314" i="10"/>
  <c r="N6314" i="10"/>
  <c r="O6314" i="10"/>
  <c r="M6315" i="10"/>
  <c r="N6315" i="10"/>
  <c r="O6315" i="10"/>
  <c r="M6316" i="10"/>
  <c r="N6316" i="10"/>
  <c r="O6316" i="10"/>
  <c r="M6317" i="10"/>
  <c r="N6317" i="10"/>
  <c r="O6317" i="10"/>
  <c r="M6318" i="10"/>
  <c r="N6318" i="10"/>
  <c r="O6318" i="10"/>
  <c r="M6319" i="10"/>
  <c r="N6319" i="10"/>
  <c r="O6319" i="10"/>
  <c r="M6320" i="10"/>
  <c r="N6320" i="10"/>
  <c r="O6320" i="10"/>
  <c r="M6321" i="10"/>
  <c r="N6321" i="10"/>
  <c r="O6321" i="10"/>
  <c r="M6322" i="10"/>
  <c r="N6322" i="10"/>
  <c r="O6322" i="10"/>
  <c r="M6323" i="10"/>
  <c r="N6323" i="10"/>
  <c r="O6323" i="10"/>
  <c r="M6324" i="10"/>
  <c r="N6324" i="10"/>
  <c r="O6324" i="10"/>
  <c r="M6325" i="10"/>
  <c r="N6325" i="10"/>
  <c r="O6325" i="10"/>
  <c r="M6326" i="10"/>
  <c r="N6326" i="10"/>
  <c r="O6326" i="10"/>
  <c r="M6327" i="10"/>
  <c r="N6327" i="10"/>
  <c r="O6327" i="10"/>
  <c r="M6328" i="10"/>
  <c r="N6328" i="10"/>
  <c r="O6328" i="10"/>
  <c r="M6329" i="10"/>
  <c r="N6329" i="10"/>
  <c r="O6329" i="10"/>
  <c r="M6330" i="10"/>
  <c r="N6330" i="10"/>
  <c r="O6330" i="10"/>
  <c r="M6331" i="10"/>
  <c r="N6331" i="10"/>
  <c r="O6331" i="10"/>
  <c r="M6332" i="10"/>
  <c r="N6332" i="10"/>
  <c r="O6332" i="10"/>
  <c r="M6333" i="10"/>
  <c r="N6333" i="10"/>
  <c r="O6333" i="10"/>
  <c r="M6334" i="10"/>
  <c r="N6334" i="10"/>
  <c r="O6334" i="10"/>
  <c r="M6335" i="10"/>
  <c r="N6335" i="10"/>
  <c r="O6335" i="10"/>
  <c r="M6336" i="10"/>
  <c r="N6336" i="10"/>
  <c r="O6336" i="10"/>
  <c r="M6337" i="10"/>
  <c r="N6337" i="10"/>
  <c r="O6337" i="10"/>
  <c r="M6338" i="10"/>
  <c r="N6338" i="10"/>
  <c r="O6338" i="10"/>
  <c r="M6339" i="10"/>
  <c r="N6339" i="10"/>
  <c r="O6339" i="10"/>
  <c r="M6340" i="10"/>
  <c r="N6340" i="10"/>
  <c r="O6340" i="10"/>
  <c r="M6341" i="10"/>
  <c r="N6341" i="10"/>
  <c r="O6341" i="10"/>
  <c r="M6342" i="10"/>
  <c r="N6342" i="10"/>
  <c r="O6342" i="10"/>
  <c r="M6343" i="10"/>
  <c r="N6343" i="10"/>
  <c r="O6343" i="10"/>
  <c r="M6344" i="10"/>
  <c r="N6344" i="10"/>
  <c r="O6344" i="10"/>
  <c r="M6345" i="10"/>
  <c r="N6345" i="10"/>
  <c r="O6345" i="10"/>
  <c r="M6346" i="10"/>
  <c r="N6346" i="10"/>
  <c r="O6346" i="10"/>
  <c r="M6347" i="10"/>
  <c r="N6347" i="10"/>
  <c r="O6347" i="10"/>
  <c r="M6348" i="10"/>
  <c r="N6348" i="10"/>
  <c r="O6348" i="10"/>
  <c r="M6349" i="10"/>
  <c r="N6349" i="10"/>
  <c r="O6349" i="10"/>
  <c r="M6350" i="10"/>
  <c r="N6350" i="10"/>
  <c r="O6350" i="10"/>
  <c r="M6351" i="10"/>
  <c r="N6351" i="10"/>
  <c r="O6351" i="10"/>
  <c r="M6352" i="10"/>
  <c r="N6352" i="10"/>
  <c r="O6352" i="10"/>
  <c r="M6353" i="10"/>
  <c r="N6353" i="10"/>
  <c r="O6353" i="10"/>
  <c r="M6354" i="10"/>
  <c r="N6354" i="10"/>
  <c r="O6354" i="10"/>
  <c r="M6355" i="10"/>
  <c r="N6355" i="10"/>
  <c r="O6355" i="10"/>
  <c r="M6356" i="10"/>
  <c r="N6356" i="10"/>
  <c r="O6356" i="10"/>
  <c r="M6357" i="10"/>
  <c r="N6357" i="10"/>
  <c r="O6357" i="10"/>
  <c r="M6358" i="10"/>
  <c r="N6358" i="10"/>
  <c r="O6358" i="10"/>
  <c r="M6359" i="10"/>
  <c r="N6359" i="10"/>
  <c r="O6359" i="10"/>
  <c r="M6360" i="10"/>
  <c r="N6360" i="10"/>
  <c r="O6360" i="10"/>
  <c r="M6361" i="10"/>
  <c r="N6361" i="10"/>
  <c r="O6361" i="10"/>
  <c r="M6362" i="10"/>
  <c r="N6362" i="10"/>
  <c r="O6362" i="10"/>
  <c r="M6363" i="10"/>
  <c r="N6363" i="10"/>
  <c r="O6363" i="10"/>
  <c r="M6364" i="10"/>
  <c r="N6364" i="10"/>
  <c r="O6364" i="10"/>
  <c r="M6365" i="10"/>
  <c r="N6365" i="10"/>
  <c r="O6365" i="10"/>
  <c r="M6366" i="10"/>
  <c r="N6366" i="10"/>
  <c r="O6366" i="10"/>
  <c r="M6367" i="10"/>
  <c r="N6367" i="10"/>
  <c r="O6367" i="10"/>
  <c r="M6368" i="10"/>
  <c r="N6368" i="10"/>
  <c r="O6368" i="10"/>
  <c r="M6369" i="10"/>
  <c r="N6369" i="10"/>
  <c r="O6369" i="10"/>
  <c r="M6370" i="10"/>
  <c r="N6370" i="10"/>
  <c r="O6370" i="10"/>
  <c r="M6371" i="10"/>
  <c r="N6371" i="10"/>
  <c r="O6371" i="10"/>
  <c r="M6372" i="10"/>
  <c r="N6372" i="10"/>
  <c r="O6372" i="10"/>
  <c r="M6373" i="10"/>
  <c r="N6373" i="10"/>
  <c r="O6373" i="10"/>
  <c r="M6374" i="10"/>
  <c r="N6374" i="10"/>
  <c r="O6374" i="10"/>
  <c r="M6375" i="10"/>
  <c r="N6375" i="10"/>
  <c r="O6375" i="10"/>
  <c r="M6376" i="10"/>
  <c r="N6376" i="10"/>
  <c r="O6376" i="10"/>
  <c r="M6377" i="10"/>
  <c r="N6377" i="10"/>
  <c r="O6377" i="10"/>
  <c r="M6378" i="10"/>
  <c r="N6378" i="10"/>
  <c r="O6378" i="10"/>
  <c r="M6379" i="10"/>
  <c r="N6379" i="10"/>
  <c r="O6379" i="10"/>
  <c r="M6380" i="10"/>
  <c r="N6380" i="10"/>
  <c r="O6380" i="10"/>
  <c r="M6381" i="10"/>
  <c r="N6381" i="10"/>
  <c r="O6381" i="10"/>
  <c r="M6382" i="10"/>
  <c r="N6382" i="10"/>
  <c r="O6382" i="10"/>
  <c r="M6383" i="10"/>
  <c r="N6383" i="10"/>
  <c r="O6383" i="10"/>
  <c r="M6384" i="10"/>
  <c r="N6384" i="10"/>
  <c r="O6384" i="10"/>
  <c r="M6385" i="10"/>
  <c r="N6385" i="10"/>
  <c r="O6385" i="10"/>
  <c r="M6386" i="10"/>
  <c r="N6386" i="10"/>
  <c r="O6386" i="10"/>
  <c r="M6387" i="10"/>
  <c r="N6387" i="10"/>
  <c r="O6387" i="10"/>
  <c r="M6388" i="10"/>
  <c r="N6388" i="10"/>
  <c r="O6388" i="10"/>
  <c r="M6389" i="10"/>
  <c r="N6389" i="10"/>
  <c r="O6389" i="10"/>
  <c r="M6390" i="10"/>
  <c r="N6390" i="10"/>
  <c r="O6390" i="10"/>
  <c r="M6391" i="10"/>
  <c r="N6391" i="10"/>
  <c r="O6391" i="10"/>
  <c r="M6392" i="10"/>
  <c r="N6392" i="10"/>
  <c r="O6392" i="10"/>
  <c r="M6393" i="10"/>
  <c r="N6393" i="10"/>
  <c r="O6393" i="10"/>
  <c r="M6394" i="10"/>
  <c r="N6394" i="10"/>
  <c r="O6394" i="10"/>
  <c r="M6395" i="10"/>
  <c r="N6395" i="10"/>
  <c r="O6395" i="10"/>
  <c r="M6396" i="10"/>
  <c r="N6396" i="10"/>
  <c r="O6396" i="10"/>
  <c r="M6397" i="10"/>
  <c r="N6397" i="10"/>
  <c r="O6397" i="10"/>
  <c r="M6398" i="10"/>
  <c r="N6398" i="10"/>
  <c r="O6398" i="10"/>
  <c r="M6399" i="10"/>
  <c r="N6399" i="10"/>
  <c r="O6399" i="10"/>
  <c r="M6400" i="10"/>
  <c r="N6400" i="10"/>
  <c r="O6400" i="10"/>
  <c r="M6401" i="10"/>
  <c r="N6401" i="10"/>
  <c r="O6401" i="10"/>
  <c r="M6402" i="10"/>
  <c r="N6402" i="10"/>
  <c r="O6402" i="10"/>
  <c r="M6403" i="10"/>
  <c r="N6403" i="10"/>
  <c r="O6403" i="10"/>
  <c r="M6404" i="10"/>
  <c r="N6404" i="10"/>
  <c r="O6404" i="10"/>
  <c r="M6405" i="10"/>
  <c r="N6405" i="10"/>
  <c r="O6405" i="10"/>
  <c r="M6406" i="10"/>
  <c r="N6406" i="10"/>
  <c r="O6406" i="10"/>
  <c r="M6407" i="10"/>
  <c r="N6407" i="10"/>
  <c r="O6407" i="10"/>
  <c r="M6408" i="10"/>
  <c r="N6408" i="10"/>
  <c r="O6408" i="10"/>
  <c r="M6409" i="10"/>
  <c r="N6409" i="10"/>
  <c r="O6409" i="10"/>
  <c r="M6410" i="10"/>
  <c r="N6410" i="10"/>
  <c r="O6410" i="10"/>
  <c r="M6411" i="10"/>
  <c r="N6411" i="10"/>
  <c r="O6411" i="10"/>
  <c r="M6412" i="10"/>
  <c r="N6412" i="10"/>
  <c r="O6412" i="10"/>
  <c r="M6413" i="10"/>
  <c r="N6413" i="10"/>
  <c r="O6413" i="10"/>
  <c r="M6414" i="10"/>
  <c r="N6414" i="10"/>
  <c r="O6414" i="10"/>
  <c r="M6415" i="10"/>
  <c r="N6415" i="10"/>
  <c r="O6415" i="10"/>
  <c r="M6416" i="10"/>
  <c r="N6416" i="10"/>
  <c r="O6416" i="10"/>
  <c r="M6417" i="10"/>
  <c r="N6417" i="10"/>
  <c r="O6417" i="10"/>
  <c r="M6418" i="10"/>
  <c r="N6418" i="10"/>
  <c r="O6418" i="10"/>
  <c r="M6419" i="10"/>
  <c r="N6419" i="10"/>
  <c r="O6419" i="10"/>
  <c r="M6420" i="10"/>
  <c r="N6420" i="10"/>
  <c r="O6420" i="10"/>
  <c r="M6421" i="10"/>
  <c r="N6421" i="10"/>
  <c r="O6421" i="10"/>
  <c r="M6422" i="10"/>
  <c r="N6422" i="10"/>
  <c r="O6422" i="10"/>
  <c r="M6423" i="10"/>
  <c r="N6423" i="10"/>
  <c r="O6423" i="10"/>
  <c r="M6424" i="10"/>
  <c r="N6424" i="10"/>
  <c r="O6424" i="10"/>
  <c r="M6425" i="10"/>
  <c r="N6425" i="10"/>
  <c r="O6425" i="10"/>
  <c r="M6426" i="10"/>
  <c r="N6426" i="10"/>
  <c r="O6426" i="10"/>
  <c r="M6427" i="10"/>
  <c r="N6427" i="10"/>
  <c r="O6427" i="10"/>
  <c r="M6428" i="10"/>
  <c r="N6428" i="10"/>
  <c r="O6428" i="10"/>
  <c r="M6429" i="10"/>
  <c r="N6429" i="10"/>
  <c r="O6429" i="10"/>
  <c r="M6430" i="10"/>
  <c r="N6430" i="10"/>
  <c r="O6430" i="10"/>
  <c r="M6431" i="10"/>
  <c r="N6431" i="10"/>
  <c r="O6431" i="10"/>
  <c r="M6432" i="10"/>
  <c r="N6432" i="10"/>
  <c r="O6432" i="10"/>
  <c r="M6433" i="10"/>
  <c r="N6433" i="10"/>
  <c r="O6433" i="10"/>
  <c r="M6434" i="10"/>
  <c r="N6434" i="10"/>
  <c r="O6434" i="10"/>
  <c r="M6435" i="10"/>
  <c r="N6435" i="10"/>
  <c r="O6435" i="10"/>
  <c r="M6436" i="10"/>
  <c r="N6436" i="10"/>
  <c r="O6436" i="10"/>
  <c r="M6437" i="10"/>
  <c r="N6437" i="10"/>
  <c r="O6437" i="10"/>
  <c r="M6438" i="10"/>
  <c r="N6438" i="10"/>
  <c r="O6438" i="10"/>
  <c r="M6439" i="10"/>
  <c r="N6439" i="10"/>
  <c r="O6439" i="10"/>
  <c r="M6440" i="10"/>
  <c r="N6440" i="10"/>
  <c r="O6440" i="10"/>
  <c r="M6441" i="10"/>
  <c r="N6441" i="10"/>
  <c r="O6441" i="10"/>
  <c r="M6442" i="10"/>
  <c r="N6442" i="10"/>
  <c r="O6442" i="10"/>
  <c r="M6443" i="10"/>
  <c r="N6443" i="10"/>
  <c r="O6443" i="10"/>
  <c r="M6444" i="10"/>
  <c r="N6444" i="10"/>
  <c r="O6444" i="10"/>
  <c r="M6445" i="10"/>
  <c r="N6445" i="10"/>
  <c r="O6445" i="10"/>
  <c r="M6446" i="10"/>
  <c r="N6446" i="10"/>
  <c r="O6446" i="10"/>
  <c r="M6447" i="10"/>
  <c r="N6447" i="10"/>
  <c r="O6447" i="10"/>
  <c r="M6448" i="10"/>
  <c r="N6448" i="10"/>
  <c r="O6448" i="10"/>
  <c r="M6449" i="10"/>
  <c r="N6449" i="10"/>
  <c r="O6449" i="10"/>
  <c r="M6450" i="10"/>
  <c r="N6450" i="10"/>
  <c r="O6450" i="10"/>
  <c r="M6451" i="10"/>
  <c r="N6451" i="10"/>
  <c r="O6451" i="10"/>
  <c r="M6452" i="10"/>
  <c r="N6452" i="10"/>
  <c r="O6452" i="10"/>
  <c r="M6453" i="10"/>
  <c r="N6453" i="10"/>
  <c r="O6453" i="10"/>
  <c r="M6454" i="10"/>
  <c r="N6454" i="10"/>
  <c r="O6454" i="10"/>
  <c r="M6455" i="10"/>
  <c r="N6455" i="10"/>
  <c r="O6455" i="10"/>
  <c r="M6456" i="10"/>
  <c r="N6456" i="10"/>
  <c r="O6456" i="10"/>
  <c r="M6457" i="10"/>
  <c r="N6457" i="10"/>
  <c r="O6457" i="10"/>
  <c r="M6458" i="10"/>
  <c r="N6458" i="10"/>
  <c r="O6458" i="10"/>
  <c r="M6459" i="10"/>
  <c r="N6459" i="10"/>
  <c r="O6459" i="10"/>
  <c r="M6460" i="10"/>
  <c r="N6460" i="10"/>
  <c r="O6460" i="10"/>
  <c r="M6461" i="10"/>
  <c r="N6461" i="10"/>
  <c r="O6461" i="10"/>
  <c r="M6462" i="10"/>
  <c r="N6462" i="10"/>
  <c r="O6462" i="10"/>
  <c r="M6463" i="10"/>
  <c r="N6463" i="10"/>
  <c r="O6463" i="10"/>
  <c r="M6464" i="10"/>
  <c r="N6464" i="10"/>
  <c r="O6464" i="10"/>
  <c r="M6465" i="10"/>
  <c r="N6465" i="10"/>
  <c r="O6465" i="10"/>
  <c r="M6466" i="10"/>
  <c r="N6466" i="10"/>
  <c r="O6466" i="10"/>
  <c r="M6467" i="10"/>
  <c r="N6467" i="10"/>
  <c r="O6467" i="10"/>
  <c r="M6468" i="10"/>
  <c r="N6468" i="10"/>
  <c r="O6468" i="10"/>
  <c r="M6469" i="10"/>
  <c r="N6469" i="10"/>
  <c r="O6469" i="10"/>
  <c r="M6470" i="10"/>
  <c r="N6470" i="10"/>
  <c r="O6470" i="10"/>
  <c r="M6471" i="10"/>
  <c r="N6471" i="10"/>
  <c r="O6471" i="10"/>
  <c r="M6472" i="10"/>
  <c r="N6472" i="10"/>
  <c r="O6472" i="10"/>
  <c r="M6473" i="10"/>
  <c r="N6473" i="10"/>
  <c r="O6473" i="10"/>
  <c r="M6474" i="10"/>
  <c r="N6474" i="10"/>
  <c r="O6474" i="10"/>
  <c r="M6475" i="10"/>
  <c r="N6475" i="10"/>
  <c r="O6475" i="10"/>
  <c r="M6476" i="10"/>
  <c r="N6476" i="10"/>
  <c r="O6476" i="10"/>
  <c r="M6477" i="10"/>
  <c r="N6477" i="10"/>
  <c r="O6477" i="10"/>
  <c r="M6478" i="10"/>
  <c r="N6478" i="10"/>
  <c r="O6478" i="10"/>
  <c r="M6479" i="10"/>
  <c r="N6479" i="10"/>
  <c r="O6479" i="10"/>
  <c r="M6480" i="10"/>
  <c r="N6480" i="10"/>
  <c r="O6480" i="10"/>
  <c r="M6481" i="10"/>
  <c r="N6481" i="10"/>
  <c r="O6481" i="10"/>
  <c r="M6482" i="10"/>
  <c r="N6482" i="10"/>
  <c r="O6482" i="10"/>
  <c r="M6483" i="10"/>
  <c r="N6483" i="10"/>
  <c r="O6483" i="10"/>
  <c r="M6484" i="10"/>
  <c r="N6484" i="10"/>
  <c r="O6484" i="10"/>
  <c r="M6485" i="10"/>
  <c r="N6485" i="10"/>
  <c r="O6485" i="10"/>
  <c r="M6486" i="10"/>
  <c r="N6486" i="10"/>
  <c r="O6486" i="10"/>
  <c r="M6487" i="10"/>
  <c r="N6487" i="10"/>
  <c r="O6487" i="10"/>
  <c r="M6488" i="10"/>
  <c r="N6488" i="10"/>
  <c r="O6488" i="10"/>
  <c r="M6489" i="10"/>
  <c r="N6489" i="10"/>
  <c r="O6489" i="10"/>
  <c r="M6490" i="10"/>
  <c r="N6490" i="10"/>
  <c r="O6490" i="10"/>
  <c r="M6491" i="10"/>
  <c r="N6491" i="10"/>
  <c r="O6491" i="10"/>
  <c r="M6492" i="10"/>
  <c r="N6492" i="10"/>
  <c r="O6492" i="10"/>
  <c r="M6493" i="10"/>
  <c r="N6493" i="10"/>
  <c r="O6493" i="10"/>
  <c r="M6494" i="10"/>
  <c r="N6494" i="10"/>
  <c r="O6494" i="10"/>
  <c r="M6495" i="10"/>
  <c r="N6495" i="10"/>
  <c r="O6495" i="10"/>
  <c r="M6496" i="10"/>
  <c r="N6496" i="10"/>
  <c r="O6496" i="10"/>
  <c r="M6497" i="10"/>
  <c r="N6497" i="10"/>
  <c r="O6497" i="10"/>
  <c r="M6498" i="10"/>
  <c r="N6498" i="10"/>
  <c r="O6498" i="10"/>
  <c r="M6499" i="10"/>
  <c r="N6499" i="10"/>
  <c r="O6499" i="10"/>
  <c r="M6500" i="10"/>
  <c r="N6500" i="10"/>
  <c r="O6500" i="10"/>
  <c r="M6501" i="10"/>
  <c r="N6501" i="10"/>
  <c r="O6501" i="10"/>
  <c r="M6502" i="10"/>
  <c r="N6502" i="10"/>
  <c r="O6502" i="10"/>
  <c r="M6503" i="10"/>
  <c r="N6503" i="10"/>
  <c r="O6503" i="10"/>
  <c r="M6504" i="10"/>
  <c r="N6504" i="10"/>
  <c r="O6504" i="10"/>
  <c r="M6505" i="10"/>
  <c r="N6505" i="10"/>
  <c r="O6505" i="10"/>
  <c r="M6506" i="10"/>
  <c r="N6506" i="10"/>
  <c r="O6506" i="10"/>
  <c r="M6507" i="10"/>
  <c r="N6507" i="10"/>
  <c r="O6507" i="10"/>
  <c r="M6508" i="10"/>
  <c r="N6508" i="10"/>
  <c r="O6508" i="10"/>
  <c r="M6509" i="10"/>
  <c r="N6509" i="10"/>
  <c r="O6509" i="10"/>
  <c r="M6510" i="10"/>
  <c r="N6510" i="10"/>
  <c r="O6510" i="10"/>
  <c r="M6511" i="10"/>
  <c r="N6511" i="10"/>
  <c r="O6511" i="10"/>
  <c r="M6512" i="10"/>
  <c r="N6512" i="10"/>
  <c r="O6512" i="10"/>
  <c r="M6513" i="10"/>
  <c r="N6513" i="10"/>
  <c r="O6513" i="10"/>
  <c r="M6514" i="10"/>
  <c r="N6514" i="10"/>
  <c r="O6514" i="10"/>
  <c r="M6515" i="10"/>
  <c r="N6515" i="10"/>
  <c r="O6515" i="10"/>
  <c r="M6516" i="10"/>
  <c r="N6516" i="10"/>
  <c r="O6516" i="10"/>
  <c r="M6517" i="10"/>
  <c r="N6517" i="10"/>
  <c r="O6517" i="10"/>
  <c r="M6518" i="10"/>
  <c r="N6518" i="10"/>
  <c r="O6518" i="10"/>
  <c r="M6519" i="10"/>
  <c r="N6519" i="10"/>
  <c r="O6519" i="10"/>
  <c r="M6520" i="10"/>
  <c r="N6520" i="10"/>
  <c r="O6520" i="10"/>
  <c r="M6521" i="10"/>
  <c r="N6521" i="10"/>
  <c r="O6521" i="10"/>
  <c r="M6522" i="10"/>
  <c r="N6522" i="10"/>
  <c r="O6522" i="10"/>
  <c r="M6523" i="10"/>
  <c r="N6523" i="10"/>
  <c r="O6523" i="10"/>
  <c r="M6524" i="10"/>
  <c r="N6524" i="10"/>
  <c r="O6524" i="10"/>
  <c r="M6525" i="10"/>
  <c r="N6525" i="10"/>
  <c r="O6525" i="10"/>
  <c r="M6526" i="10"/>
  <c r="N6526" i="10"/>
  <c r="O6526" i="10"/>
  <c r="M6527" i="10"/>
  <c r="N6527" i="10"/>
  <c r="O6527" i="10"/>
  <c r="M6528" i="10"/>
  <c r="N6528" i="10"/>
  <c r="O6528" i="10"/>
  <c r="M6529" i="10"/>
  <c r="N6529" i="10"/>
  <c r="O6529" i="10"/>
  <c r="M6530" i="10"/>
  <c r="N6530" i="10"/>
  <c r="O6530" i="10"/>
  <c r="M6531" i="10"/>
  <c r="N6531" i="10"/>
  <c r="O6531" i="10"/>
  <c r="M6532" i="10"/>
  <c r="N6532" i="10"/>
  <c r="O6532" i="10"/>
  <c r="M6533" i="10"/>
  <c r="N6533" i="10"/>
  <c r="O6533" i="10"/>
  <c r="M6534" i="10"/>
  <c r="N6534" i="10"/>
  <c r="O6534" i="10"/>
  <c r="M6535" i="10"/>
  <c r="N6535" i="10"/>
  <c r="O6535" i="10"/>
  <c r="M6536" i="10"/>
  <c r="N6536" i="10"/>
  <c r="O6536" i="10"/>
  <c r="M6537" i="10"/>
  <c r="N6537" i="10"/>
  <c r="O6537" i="10"/>
  <c r="M6538" i="10"/>
  <c r="N6538" i="10"/>
  <c r="O6538" i="10"/>
  <c r="M6539" i="10"/>
  <c r="N6539" i="10"/>
  <c r="O6539" i="10"/>
  <c r="M6540" i="10"/>
  <c r="N6540" i="10"/>
  <c r="O6540" i="10"/>
  <c r="M6541" i="10"/>
  <c r="N6541" i="10"/>
  <c r="O6541" i="10"/>
  <c r="M6542" i="10"/>
  <c r="N6542" i="10"/>
  <c r="O6542" i="10"/>
  <c r="M6543" i="10"/>
  <c r="N6543" i="10"/>
  <c r="O6543" i="10"/>
  <c r="M6544" i="10"/>
  <c r="N6544" i="10"/>
  <c r="O6544" i="10"/>
  <c r="M6545" i="10"/>
  <c r="N6545" i="10"/>
  <c r="O6545" i="10"/>
  <c r="M6546" i="10"/>
  <c r="N6546" i="10"/>
  <c r="O6546" i="10"/>
  <c r="M6547" i="10"/>
  <c r="N6547" i="10"/>
  <c r="O6547" i="10"/>
  <c r="M6548" i="10"/>
  <c r="N6548" i="10"/>
  <c r="O6548" i="10"/>
  <c r="M6549" i="10"/>
  <c r="N6549" i="10"/>
  <c r="O6549" i="10"/>
  <c r="M6550" i="10"/>
  <c r="N6550" i="10"/>
  <c r="O6550" i="10"/>
  <c r="M6551" i="10"/>
  <c r="N6551" i="10"/>
  <c r="O6551" i="10"/>
  <c r="M6552" i="10"/>
  <c r="N6552" i="10"/>
  <c r="O6552" i="10"/>
  <c r="M6553" i="10"/>
  <c r="N6553" i="10"/>
  <c r="O6553" i="10"/>
  <c r="M6554" i="10"/>
  <c r="N6554" i="10"/>
  <c r="O6554" i="10"/>
  <c r="M6555" i="10"/>
  <c r="N6555" i="10"/>
  <c r="O6555" i="10"/>
  <c r="M6556" i="10"/>
  <c r="N6556" i="10"/>
  <c r="O6556" i="10"/>
  <c r="M6557" i="10"/>
  <c r="N6557" i="10"/>
  <c r="O6557" i="10"/>
  <c r="M6558" i="10"/>
  <c r="N6558" i="10"/>
  <c r="O6558" i="10"/>
  <c r="M6559" i="10"/>
  <c r="N6559" i="10"/>
  <c r="O6559" i="10"/>
  <c r="M6560" i="10"/>
  <c r="N6560" i="10"/>
  <c r="O6560" i="10"/>
  <c r="M6561" i="10"/>
  <c r="N6561" i="10"/>
  <c r="O6561" i="10"/>
  <c r="M6562" i="10"/>
  <c r="N6562" i="10"/>
  <c r="O6562" i="10"/>
  <c r="M6563" i="10"/>
  <c r="N6563" i="10"/>
  <c r="O6563" i="10"/>
  <c r="M6564" i="10"/>
  <c r="N6564" i="10"/>
  <c r="O6564" i="10"/>
  <c r="M6565" i="10"/>
  <c r="N6565" i="10"/>
  <c r="O6565" i="10"/>
  <c r="M6566" i="10"/>
  <c r="N6566" i="10"/>
  <c r="O6566" i="10"/>
  <c r="M6567" i="10"/>
  <c r="N6567" i="10"/>
  <c r="O6567" i="10"/>
  <c r="M6568" i="10"/>
  <c r="N6568" i="10"/>
  <c r="O6568" i="10"/>
  <c r="M6569" i="10"/>
  <c r="N6569" i="10"/>
  <c r="O6569" i="10"/>
  <c r="M6570" i="10"/>
  <c r="N6570" i="10"/>
  <c r="O6570" i="10"/>
  <c r="M6571" i="10"/>
  <c r="N6571" i="10"/>
  <c r="O6571" i="10"/>
  <c r="M6572" i="10"/>
  <c r="N6572" i="10"/>
  <c r="O6572" i="10"/>
  <c r="M6573" i="10"/>
  <c r="N6573" i="10"/>
  <c r="O6573" i="10"/>
  <c r="M6574" i="10"/>
  <c r="N6574" i="10"/>
  <c r="O6574" i="10"/>
  <c r="M6575" i="10"/>
  <c r="N6575" i="10"/>
  <c r="O6575" i="10"/>
  <c r="M6576" i="10"/>
  <c r="N6576" i="10"/>
  <c r="O6576" i="10"/>
  <c r="M6577" i="10"/>
  <c r="N6577" i="10"/>
  <c r="O6577" i="10"/>
  <c r="M6578" i="10"/>
  <c r="N6578" i="10"/>
  <c r="O6578" i="10"/>
  <c r="M6579" i="10"/>
  <c r="N6579" i="10"/>
  <c r="O6579" i="10"/>
  <c r="M6580" i="10"/>
  <c r="N6580" i="10"/>
  <c r="O6580" i="10"/>
  <c r="M6581" i="10"/>
  <c r="N6581" i="10"/>
  <c r="O6581" i="10"/>
  <c r="M6582" i="10"/>
  <c r="N6582" i="10"/>
  <c r="O6582" i="10"/>
  <c r="M6583" i="10"/>
  <c r="N6583" i="10"/>
  <c r="O6583" i="10"/>
  <c r="M6584" i="10"/>
  <c r="N6584" i="10"/>
  <c r="O6584" i="10"/>
  <c r="M6585" i="10"/>
  <c r="N6585" i="10"/>
  <c r="O6585" i="10"/>
  <c r="M6586" i="10"/>
  <c r="N6586" i="10"/>
  <c r="O6586" i="10"/>
  <c r="M6587" i="10"/>
  <c r="N6587" i="10"/>
  <c r="O6587" i="10"/>
  <c r="M6588" i="10"/>
  <c r="N6588" i="10"/>
  <c r="O6588" i="10"/>
  <c r="M6589" i="10"/>
  <c r="N6589" i="10"/>
  <c r="O6589" i="10"/>
  <c r="M6590" i="10"/>
  <c r="N6590" i="10"/>
  <c r="O6590" i="10"/>
  <c r="M6591" i="10"/>
  <c r="N6591" i="10"/>
  <c r="O6591" i="10"/>
  <c r="M6592" i="10"/>
  <c r="N6592" i="10"/>
  <c r="O6592" i="10"/>
  <c r="M6593" i="10"/>
  <c r="N6593" i="10"/>
  <c r="O6593" i="10"/>
  <c r="M6594" i="10"/>
  <c r="N6594" i="10"/>
  <c r="O6594" i="10"/>
  <c r="M6595" i="10"/>
  <c r="N6595" i="10"/>
  <c r="O6595" i="10"/>
  <c r="M6596" i="10"/>
  <c r="N6596" i="10"/>
  <c r="O6596" i="10"/>
  <c r="M6597" i="10"/>
  <c r="N6597" i="10"/>
  <c r="O6597" i="10"/>
  <c r="M6598" i="10"/>
  <c r="N6598" i="10"/>
  <c r="O6598" i="10"/>
  <c r="M6599" i="10"/>
  <c r="N6599" i="10"/>
  <c r="O6599" i="10"/>
  <c r="M6600" i="10"/>
  <c r="N6600" i="10"/>
  <c r="O6600" i="10"/>
  <c r="M6601" i="10"/>
  <c r="N6601" i="10"/>
  <c r="O6601" i="10"/>
  <c r="M6602" i="10"/>
  <c r="N6602" i="10"/>
  <c r="O6602" i="10"/>
  <c r="M6603" i="10"/>
  <c r="N6603" i="10"/>
  <c r="O6603" i="10"/>
  <c r="M6604" i="10"/>
  <c r="N6604" i="10"/>
  <c r="O6604" i="10"/>
  <c r="M6605" i="10"/>
  <c r="N6605" i="10"/>
  <c r="O6605" i="10"/>
  <c r="M6606" i="10"/>
  <c r="N6606" i="10"/>
  <c r="O6606" i="10"/>
  <c r="M6607" i="10"/>
  <c r="N6607" i="10"/>
  <c r="O6607" i="10"/>
  <c r="M6608" i="10"/>
  <c r="N6608" i="10"/>
  <c r="O6608" i="10"/>
  <c r="M6609" i="10"/>
  <c r="N6609" i="10"/>
  <c r="O6609" i="10"/>
  <c r="M6610" i="10"/>
  <c r="N6610" i="10"/>
  <c r="O6610" i="10"/>
  <c r="M6611" i="10"/>
  <c r="N6611" i="10"/>
  <c r="O6611" i="10"/>
  <c r="M6612" i="10"/>
  <c r="N6612" i="10"/>
  <c r="O6612" i="10"/>
  <c r="M6613" i="10"/>
  <c r="N6613" i="10"/>
  <c r="O6613" i="10"/>
  <c r="M6614" i="10"/>
  <c r="N6614" i="10"/>
  <c r="O6614" i="10"/>
  <c r="M6615" i="10"/>
  <c r="N6615" i="10"/>
  <c r="O6615" i="10"/>
  <c r="M6616" i="10"/>
  <c r="N6616" i="10"/>
  <c r="O6616" i="10"/>
  <c r="M6617" i="10"/>
  <c r="N6617" i="10"/>
  <c r="O6617" i="10"/>
  <c r="M6618" i="10"/>
  <c r="N6618" i="10"/>
  <c r="O6618" i="10"/>
  <c r="M6619" i="10"/>
  <c r="N6619" i="10"/>
  <c r="O6619" i="10"/>
  <c r="M6620" i="10"/>
  <c r="N6620" i="10"/>
  <c r="O6620" i="10"/>
  <c r="M6621" i="10"/>
  <c r="N6621" i="10"/>
  <c r="O6621" i="10"/>
  <c r="M6622" i="10"/>
  <c r="N6622" i="10"/>
  <c r="O6622" i="10"/>
  <c r="M6623" i="10"/>
  <c r="N6623" i="10"/>
  <c r="O6623" i="10"/>
  <c r="M6624" i="10"/>
  <c r="N6624" i="10"/>
  <c r="O6624" i="10"/>
  <c r="M6625" i="10"/>
  <c r="N6625" i="10"/>
  <c r="O6625" i="10"/>
  <c r="M6626" i="10"/>
  <c r="N6626" i="10"/>
  <c r="O6626" i="10"/>
  <c r="M6627" i="10"/>
  <c r="N6627" i="10"/>
  <c r="O6627" i="10"/>
  <c r="M6628" i="10"/>
  <c r="N6628" i="10"/>
  <c r="O6628" i="10"/>
  <c r="M6629" i="10"/>
  <c r="N6629" i="10"/>
  <c r="O6629" i="10"/>
  <c r="M6630" i="10"/>
  <c r="N6630" i="10"/>
  <c r="O6630" i="10"/>
  <c r="M6631" i="10"/>
  <c r="N6631" i="10"/>
  <c r="O6631" i="10"/>
  <c r="M6632" i="10"/>
  <c r="N6632" i="10"/>
  <c r="O6632" i="10"/>
  <c r="M6633" i="10"/>
  <c r="N6633" i="10"/>
  <c r="O6633" i="10"/>
  <c r="M6634" i="10"/>
  <c r="N6634" i="10"/>
  <c r="O6634" i="10"/>
  <c r="M6635" i="10"/>
  <c r="N6635" i="10"/>
  <c r="O6635" i="10"/>
  <c r="M6636" i="10"/>
  <c r="N6636" i="10"/>
  <c r="O6636" i="10"/>
  <c r="M6637" i="10"/>
  <c r="N6637" i="10"/>
  <c r="O6637" i="10"/>
  <c r="M6638" i="10"/>
  <c r="N6638" i="10"/>
  <c r="O6638" i="10"/>
  <c r="M6639" i="10"/>
  <c r="N6639" i="10"/>
  <c r="O6639" i="10"/>
  <c r="M6640" i="10"/>
  <c r="N6640" i="10"/>
  <c r="O6640" i="10"/>
  <c r="M6641" i="10"/>
  <c r="N6641" i="10"/>
  <c r="O6641" i="10"/>
  <c r="M6642" i="10"/>
  <c r="N6642" i="10"/>
  <c r="O6642" i="10"/>
  <c r="M6643" i="10"/>
  <c r="N6643" i="10"/>
  <c r="O6643" i="10"/>
  <c r="M6644" i="10"/>
  <c r="N6644" i="10"/>
  <c r="O6644" i="10"/>
  <c r="M6645" i="10"/>
  <c r="N6645" i="10"/>
  <c r="O6645" i="10"/>
  <c r="M6646" i="10"/>
  <c r="N6646" i="10"/>
  <c r="O6646" i="10"/>
  <c r="M6647" i="10"/>
  <c r="N6647" i="10"/>
  <c r="O6647" i="10"/>
  <c r="M6648" i="10"/>
  <c r="N6648" i="10"/>
  <c r="O6648" i="10"/>
  <c r="M6649" i="10"/>
  <c r="N6649" i="10"/>
  <c r="O6649" i="10"/>
  <c r="M6650" i="10"/>
  <c r="N6650" i="10"/>
  <c r="O6650" i="10"/>
  <c r="M6651" i="10"/>
  <c r="N6651" i="10"/>
  <c r="O6651" i="10"/>
  <c r="M6652" i="10"/>
  <c r="N6652" i="10"/>
  <c r="O6652" i="10"/>
  <c r="M6653" i="10"/>
  <c r="N6653" i="10"/>
  <c r="O6653" i="10"/>
  <c r="M6654" i="10"/>
  <c r="N6654" i="10"/>
  <c r="O6654" i="10"/>
  <c r="M6655" i="10"/>
  <c r="N6655" i="10"/>
  <c r="O6655" i="10"/>
  <c r="M6656" i="10"/>
  <c r="N6656" i="10"/>
  <c r="O6656" i="10"/>
  <c r="M6657" i="10"/>
  <c r="N6657" i="10"/>
  <c r="O6657" i="10"/>
  <c r="M6658" i="10"/>
  <c r="N6658" i="10"/>
  <c r="O6658" i="10"/>
  <c r="M6659" i="10"/>
  <c r="N6659" i="10"/>
  <c r="O6659" i="10"/>
  <c r="M6660" i="10"/>
  <c r="N6660" i="10"/>
  <c r="O6660" i="10"/>
  <c r="M6661" i="10"/>
  <c r="N6661" i="10"/>
  <c r="O6661" i="10"/>
  <c r="M6662" i="10"/>
  <c r="N6662" i="10"/>
  <c r="O6662" i="10"/>
  <c r="M6663" i="10"/>
  <c r="N6663" i="10"/>
  <c r="O6663" i="10"/>
  <c r="M6664" i="10"/>
  <c r="N6664" i="10"/>
  <c r="O6664" i="10"/>
  <c r="M6665" i="10"/>
  <c r="N6665" i="10"/>
  <c r="O6665" i="10"/>
  <c r="M6666" i="10"/>
  <c r="N6666" i="10"/>
  <c r="O6666" i="10"/>
  <c r="M6667" i="10"/>
  <c r="N6667" i="10"/>
  <c r="O6667" i="10"/>
  <c r="M6668" i="10"/>
  <c r="N6668" i="10"/>
  <c r="O6668" i="10"/>
  <c r="M6669" i="10"/>
  <c r="N6669" i="10"/>
  <c r="O6669" i="10"/>
  <c r="M6670" i="10"/>
  <c r="N6670" i="10"/>
  <c r="O6670" i="10"/>
  <c r="M6671" i="10"/>
  <c r="N6671" i="10"/>
  <c r="O6671" i="10"/>
  <c r="M6672" i="10"/>
  <c r="N6672" i="10"/>
  <c r="O6672" i="10"/>
  <c r="M6673" i="10"/>
  <c r="N6673" i="10"/>
  <c r="O6673" i="10"/>
  <c r="M6674" i="10"/>
  <c r="N6674" i="10"/>
  <c r="O6674" i="10"/>
  <c r="M6675" i="10"/>
  <c r="N6675" i="10"/>
  <c r="O6675" i="10"/>
  <c r="M6676" i="10"/>
  <c r="N6676" i="10"/>
  <c r="O6676" i="10"/>
  <c r="M6677" i="10"/>
  <c r="N6677" i="10"/>
  <c r="O6677" i="10"/>
  <c r="M6678" i="10"/>
  <c r="N6678" i="10"/>
  <c r="O6678" i="10"/>
  <c r="M6679" i="10"/>
  <c r="N6679" i="10"/>
  <c r="O6679" i="10"/>
  <c r="M6680" i="10"/>
  <c r="N6680" i="10"/>
  <c r="O6680" i="10"/>
  <c r="M6681" i="10"/>
  <c r="N6681" i="10"/>
  <c r="O6681" i="10"/>
  <c r="M6682" i="10"/>
  <c r="N6682" i="10"/>
  <c r="O6682" i="10"/>
  <c r="M6683" i="10"/>
  <c r="N6683" i="10"/>
  <c r="O6683" i="10"/>
  <c r="M6684" i="10"/>
  <c r="N6684" i="10"/>
  <c r="O6684" i="10"/>
  <c r="M6685" i="10"/>
  <c r="N6685" i="10"/>
  <c r="O6685" i="10"/>
  <c r="M6686" i="10"/>
  <c r="N6686" i="10"/>
  <c r="O6686" i="10"/>
  <c r="M6687" i="10"/>
  <c r="N6687" i="10"/>
  <c r="O6687" i="10"/>
  <c r="M6688" i="10"/>
  <c r="N6688" i="10"/>
  <c r="O6688" i="10"/>
  <c r="M6689" i="10"/>
  <c r="N6689" i="10"/>
  <c r="O6689" i="10"/>
  <c r="M6690" i="10"/>
  <c r="N6690" i="10"/>
  <c r="O6690" i="10"/>
  <c r="M6691" i="10"/>
  <c r="N6691" i="10"/>
  <c r="O6691" i="10"/>
  <c r="M6692" i="10"/>
  <c r="N6692" i="10"/>
  <c r="O6692" i="10"/>
  <c r="M6693" i="10"/>
  <c r="N6693" i="10"/>
  <c r="O6693" i="10"/>
  <c r="M6694" i="10"/>
  <c r="N6694" i="10"/>
  <c r="O6694" i="10"/>
  <c r="M6695" i="10"/>
  <c r="N6695" i="10"/>
  <c r="O6695" i="10"/>
  <c r="M6696" i="10"/>
  <c r="N6696" i="10"/>
  <c r="O6696" i="10"/>
  <c r="M6697" i="10"/>
  <c r="N6697" i="10"/>
  <c r="O6697" i="10"/>
  <c r="M6698" i="10"/>
  <c r="N6698" i="10"/>
  <c r="O6698" i="10"/>
  <c r="M6699" i="10"/>
  <c r="N6699" i="10"/>
  <c r="O6699" i="10"/>
  <c r="M6700" i="10"/>
  <c r="N6700" i="10"/>
  <c r="O6700" i="10"/>
  <c r="M6701" i="10"/>
  <c r="N6701" i="10"/>
  <c r="O6701" i="10"/>
  <c r="M6702" i="10"/>
  <c r="N6702" i="10"/>
  <c r="O6702" i="10"/>
  <c r="M6703" i="10"/>
  <c r="N6703" i="10"/>
  <c r="O6703" i="10"/>
  <c r="M6704" i="10"/>
  <c r="N6704" i="10"/>
  <c r="O6704" i="10"/>
  <c r="M6705" i="10"/>
  <c r="N6705" i="10"/>
  <c r="O6705" i="10"/>
  <c r="M6706" i="10"/>
  <c r="N6706" i="10"/>
  <c r="O6706" i="10"/>
  <c r="M6707" i="10"/>
  <c r="N6707" i="10"/>
  <c r="O6707" i="10"/>
  <c r="M6708" i="10"/>
  <c r="N6708" i="10"/>
  <c r="O6708" i="10"/>
  <c r="M6709" i="10"/>
  <c r="N6709" i="10"/>
  <c r="O6709" i="10"/>
  <c r="M6710" i="10"/>
  <c r="N6710" i="10"/>
  <c r="O6710" i="10"/>
  <c r="M6711" i="10"/>
  <c r="N6711" i="10"/>
  <c r="O6711" i="10"/>
  <c r="M6712" i="10"/>
  <c r="N6712" i="10"/>
  <c r="O6712" i="10"/>
  <c r="M6713" i="10"/>
  <c r="N6713" i="10"/>
  <c r="O6713" i="10"/>
  <c r="M6714" i="10"/>
  <c r="N6714" i="10"/>
  <c r="O6714" i="10"/>
  <c r="M6715" i="10"/>
  <c r="N6715" i="10"/>
  <c r="O6715" i="10"/>
  <c r="M6716" i="10"/>
  <c r="N6716" i="10"/>
  <c r="O6716" i="10"/>
  <c r="M6717" i="10"/>
  <c r="N6717" i="10"/>
  <c r="O6717" i="10"/>
  <c r="M6718" i="10"/>
  <c r="N6718" i="10"/>
  <c r="O6718" i="10"/>
  <c r="M6719" i="10"/>
  <c r="N6719" i="10"/>
  <c r="O6719" i="10"/>
  <c r="M6720" i="10"/>
  <c r="N6720" i="10"/>
  <c r="O6720" i="10"/>
  <c r="M6721" i="10"/>
  <c r="N6721" i="10"/>
  <c r="O6721" i="10"/>
  <c r="M6722" i="10"/>
  <c r="N6722" i="10"/>
  <c r="O6722" i="10"/>
  <c r="M6723" i="10"/>
  <c r="N6723" i="10"/>
  <c r="O6723" i="10"/>
  <c r="M6724" i="10"/>
  <c r="N6724" i="10"/>
  <c r="O6724" i="10"/>
  <c r="M6725" i="10"/>
  <c r="N6725" i="10"/>
  <c r="O6725" i="10"/>
  <c r="M6726" i="10"/>
  <c r="N6726" i="10"/>
  <c r="O6726" i="10"/>
  <c r="M6727" i="10"/>
  <c r="N6727" i="10"/>
  <c r="O6727" i="10"/>
  <c r="M6728" i="10"/>
  <c r="N6728" i="10"/>
  <c r="O6728" i="10"/>
  <c r="M6729" i="10"/>
  <c r="N6729" i="10"/>
  <c r="O6729" i="10"/>
  <c r="M6730" i="10"/>
  <c r="N6730" i="10"/>
  <c r="O6730" i="10"/>
  <c r="M6731" i="10"/>
  <c r="N6731" i="10"/>
  <c r="O6731" i="10"/>
  <c r="M6732" i="10"/>
  <c r="N6732" i="10"/>
  <c r="O6732" i="10"/>
  <c r="M6733" i="10"/>
  <c r="N6733" i="10"/>
  <c r="O6733" i="10"/>
  <c r="M6734" i="10"/>
  <c r="N6734" i="10"/>
  <c r="O6734" i="10"/>
  <c r="M6735" i="10"/>
  <c r="N6735" i="10"/>
  <c r="O6735" i="10"/>
  <c r="M6736" i="10"/>
  <c r="N6736" i="10"/>
  <c r="O6736" i="10"/>
  <c r="M6737" i="10"/>
  <c r="N6737" i="10"/>
  <c r="O6737" i="10"/>
  <c r="M6738" i="10"/>
  <c r="N6738" i="10"/>
  <c r="O6738" i="10"/>
  <c r="M6739" i="10"/>
  <c r="N6739" i="10"/>
  <c r="O6739" i="10"/>
  <c r="M6740" i="10"/>
  <c r="N6740" i="10"/>
  <c r="O6740" i="10"/>
  <c r="M6741" i="10"/>
  <c r="N6741" i="10"/>
  <c r="O6741" i="10"/>
  <c r="M6742" i="10"/>
  <c r="N6742" i="10"/>
  <c r="O6742" i="10"/>
  <c r="M6743" i="10"/>
  <c r="N6743" i="10"/>
  <c r="O6743" i="10"/>
  <c r="M6744" i="10"/>
  <c r="N6744" i="10"/>
  <c r="O6744" i="10"/>
  <c r="M6745" i="10"/>
  <c r="N6745" i="10"/>
  <c r="O6745" i="10"/>
  <c r="M6746" i="10"/>
  <c r="N6746" i="10"/>
  <c r="O6746" i="10"/>
  <c r="M6747" i="10"/>
  <c r="N6747" i="10"/>
  <c r="O6747" i="10"/>
  <c r="M6748" i="10"/>
  <c r="N6748" i="10"/>
  <c r="O6748" i="10"/>
  <c r="M6749" i="10"/>
  <c r="N6749" i="10"/>
  <c r="O6749" i="10"/>
  <c r="M6750" i="10"/>
  <c r="N6750" i="10"/>
  <c r="O6750" i="10"/>
  <c r="M6751" i="10"/>
  <c r="N6751" i="10"/>
  <c r="O6751" i="10"/>
  <c r="M6752" i="10"/>
  <c r="N6752" i="10"/>
  <c r="O6752" i="10"/>
  <c r="M6753" i="10"/>
  <c r="N6753" i="10"/>
  <c r="O6753" i="10"/>
  <c r="M6754" i="10"/>
  <c r="N6754" i="10"/>
  <c r="O6754" i="10"/>
  <c r="M6755" i="10"/>
  <c r="N6755" i="10"/>
  <c r="O6755" i="10"/>
  <c r="M6756" i="10"/>
  <c r="N6756" i="10"/>
  <c r="O6756" i="10"/>
  <c r="M6757" i="10"/>
  <c r="N6757" i="10"/>
  <c r="O6757" i="10"/>
  <c r="M6758" i="10"/>
  <c r="N6758" i="10"/>
  <c r="O6758" i="10"/>
  <c r="M6759" i="10"/>
  <c r="N6759" i="10"/>
  <c r="O6759" i="10"/>
  <c r="M6760" i="10"/>
  <c r="N6760" i="10"/>
  <c r="O6760" i="10"/>
  <c r="M6761" i="10"/>
  <c r="N6761" i="10"/>
  <c r="O6761" i="10"/>
  <c r="M6762" i="10"/>
  <c r="N6762" i="10"/>
  <c r="O6762" i="10"/>
  <c r="M6763" i="10"/>
  <c r="N6763" i="10"/>
  <c r="O6763" i="10"/>
  <c r="M6764" i="10"/>
  <c r="N6764" i="10"/>
  <c r="O6764" i="10"/>
  <c r="M6765" i="10"/>
  <c r="N6765" i="10"/>
  <c r="O6765" i="10"/>
  <c r="M6766" i="10"/>
  <c r="N6766" i="10"/>
  <c r="O6766" i="10"/>
  <c r="M6767" i="10"/>
  <c r="N6767" i="10"/>
  <c r="O6767" i="10"/>
  <c r="M6768" i="10"/>
  <c r="N6768" i="10"/>
  <c r="O6768" i="10"/>
  <c r="M6769" i="10"/>
  <c r="N6769" i="10"/>
  <c r="O6769" i="10"/>
  <c r="M6770" i="10"/>
  <c r="N6770" i="10"/>
  <c r="O6770" i="10"/>
  <c r="M6771" i="10"/>
  <c r="N6771" i="10"/>
  <c r="O6771" i="10"/>
  <c r="M6772" i="10"/>
  <c r="N6772" i="10"/>
  <c r="O6772" i="10"/>
  <c r="M6773" i="10"/>
  <c r="N6773" i="10"/>
  <c r="O6773" i="10"/>
  <c r="M6774" i="10"/>
  <c r="N6774" i="10"/>
  <c r="O6774" i="10"/>
  <c r="M6775" i="10"/>
  <c r="N6775" i="10"/>
  <c r="O6775" i="10"/>
  <c r="M6776" i="10"/>
  <c r="N6776" i="10"/>
  <c r="O6776" i="10"/>
  <c r="M6777" i="10"/>
  <c r="N6777" i="10"/>
  <c r="O6777" i="10"/>
  <c r="M6778" i="10"/>
  <c r="N6778" i="10"/>
  <c r="O6778" i="10"/>
  <c r="M6779" i="10"/>
  <c r="N6779" i="10"/>
  <c r="O6779" i="10"/>
  <c r="M6780" i="10"/>
  <c r="N6780" i="10"/>
  <c r="O6780" i="10"/>
  <c r="M6781" i="10"/>
  <c r="N6781" i="10"/>
  <c r="O6781" i="10"/>
  <c r="M6782" i="10"/>
  <c r="N6782" i="10"/>
  <c r="O6782" i="10"/>
  <c r="M6783" i="10"/>
  <c r="N6783" i="10"/>
  <c r="O6783" i="10"/>
  <c r="M6784" i="10"/>
  <c r="N6784" i="10"/>
  <c r="O6784" i="10"/>
  <c r="M6785" i="10"/>
  <c r="N6785" i="10"/>
  <c r="O6785" i="10"/>
  <c r="M6786" i="10"/>
  <c r="N6786" i="10"/>
  <c r="O6786" i="10"/>
  <c r="M6787" i="10"/>
  <c r="N6787" i="10"/>
  <c r="O6787" i="10"/>
  <c r="M6788" i="10"/>
  <c r="N6788" i="10"/>
  <c r="O6788" i="10"/>
  <c r="M6789" i="10"/>
  <c r="N6789" i="10"/>
  <c r="O6789" i="10"/>
  <c r="M6790" i="10"/>
  <c r="N6790" i="10"/>
  <c r="O6790" i="10"/>
  <c r="M6791" i="10"/>
  <c r="N6791" i="10"/>
  <c r="O6791" i="10"/>
  <c r="M6792" i="10"/>
  <c r="N6792" i="10"/>
  <c r="O6792" i="10"/>
  <c r="M6793" i="10"/>
  <c r="N6793" i="10"/>
  <c r="O6793" i="10"/>
  <c r="M6794" i="10"/>
  <c r="N6794" i="10"/>
  <c r="O6794" i="10"/>
  <c r="M6795" i="10"/>
  <c r="N6795" i="10"/>
  <c r="O6795" i="10"/>
  <c r="M6796" i="10"/>
  <c r="N6796" i="10"/>
  <c r="O6796" i="10"/>
  <c r="M6797" i="10"/>
  <c r="N6797" i="10"/>
  <c r="O6797" i="10"/>
  <c r="M6798" i="10"/>
  <c r="N6798" i="10"/>
  <c r="O6798" i="10"/>
  <c r="M6799" i="10"/>
  <c r="N6799" i="10"/>
  <c r="O6799" i="10"/>
  <c r="M6800" i="10"/>
  <c r="N6800" i="10"/>
  <c r="O6800" i="10"/>
  <c r="M6801" i="10"/>
  <c r="N6801" i="10"/>
  <c r="O6801" i="10"/>
  <c r="M6802" i="10"/>
  <c r="N6802" i="10"/>
  <c r="O6802" i="10"/>
  <c r="M6803" i="10"/>
  <c r="N6803" i="10"/>
  <c r="O6803" i="10"/>
  <c r="M6804" i="10"/>
  <c r="N6804" i="10"/>
  <c r="O6804" i="10"/>
  <c r="M6805" i="10"/>
  <c r="N6805" i="10"/>
  <c r="O6805" i="10"/>
  <c r="M6806" i="10"/>
  <c r="N6806" i="10"/>
  <c r="O6806" i="10"/>
  <c r="M6807" i="10"/>
  <c r="N6807" i="10"/>
  <c r="O6807" i="10"/>
  <c r="M6808" i="10"/>
  <c r="N6808" i="10"/>
  <c r="O6808" i="10"/>
  <c r="M6809" i="10"/>
  <c r="N6809" i="10"/>
  <c r="O6809" i="10"/>
  <c r="M6810" i="10"/>
  <c r="N6810" i="10"/>
  <c r="O6810" i="10"/>
  <c r="M6811" i="10"/>
  <c r="N6811" i="10"/>
  <c r="O6811" i="10"/>
  <c r="M6812" i="10"/>
  <c r="N6812" i="10"/>
  <c r="O6812" i="10"/>
  <c r="M6813" i="10"/>
  <c r="N6813" i="10"/>
  <c r="O6813" i="10"/>
  <c r="M6814" i="10"/>
  <c r="N6814" i="10"/>
  <c r="O6814" i="10"/>
  <c r="M6815" i="10"/>
  <c r="N6815" i="10"/>
  <c r="O6815" i="10"/>
  <c r="M6816" i="10"/>
  <c r="N6816" i="10"/>
  <c r="O6816" i="10"/>
  <c r="M6817" i="10"/>
  <c r="N6817" i="10"/>
  <c r="O6817" i="10"/>
  <c r="M6818" i="10"/>
  <c r="N6818" i="10"/>
  <c r="O6818" i="10"/>
  <c r="M6819" i="10"/>
  <c r="N6819" i="10"/>
  <c r="O6819" i="10"/>
  <c r="M6820" i="10"/>
  <c r="N6820" i="10"/>
  <c r="O6820" i="10"/>
  <c r="M6821" i="10"/>
  <c r="N6821" i="10"/>
  <c r="O6821" i="10"/>
  <c r="M6822" i="10"/>
  <c r="N6822" i="10"/>
  <c r="O6822" i="10"/>
  <c r="M6823" i="10"/>
  <c r="N6823" i="10"/>
  <c r="O6823" i="10"/>
  <c r="M6824" i="10"/>
  <c r="N6824" i="10"/>
  <c r="O6824" i="10"/>
  <c r="M6825" i="10"/>
  <c r="N6825" i="10"/>
  <c r="O6825" i="10"/>
  <c r="M6826" i="10"/>
  <c r="N6826" i="10"/>
  <c r="O6826" i="10"/>
  <c r="M6827" i="10"/>
  <c r="N6827" i="10"/>
  <c r="O6827" i="10"/>
  <c r="M6828" i="10"/>
  <c r="N6828" i="10"/>
  <c r="O6828" i="10"/>
  <c r="M6829" i="10"/>
  <c r="N6829" i="10"/>
  <c r="O6829" i="10"/>
  <c r="M6830" i="10"/>
  <c r="N6830" i="10"/>
  <c r="O6830" i="10"/>
  <c r="M6831" i="10"/>
  <c r="N6831" i="10"/>
  <c r="O6831" i="10"/>
  <c r="M6832" i="10"/>
  <c r="N6832" i="10"/>
  <c r="O6832" i="10"/>
  <c r="M6833" i="10"/>
  <c r="N6833" i="10"/>
  <c r="O6833" i="10"/>
  <c r="M6834" i="10"/>
  <c r="N6834" i="10"/>
  <c r="O6834" i="10"/>
  <c r="M6835" i="10"/>
  <c r="N6835" i="10"/>
  <c r="O6835" i="10"/>
  <c r="M6836" i="10"/>
  <c r="N6836" i="10"/>
  <c r="O6836" i="10"/>
  <c r="M6837" i="10"/>
  <c r="N6837" i="10"/>
  <c r="O6837" i="10"/>
  <c r="M6838" i="10"/>
  <c r="N6838" i="10"/>
  <c r="O6838" i="10"/>
  <c r="M6839" i="10"/>
  <c r="N6839" i="10"/>
  <c r="O6839" i="10"/>
  <c r="M6840" i="10"/>
  <c r="N6840" i="10"/>
  <c r="O6840" i="10"/>
  <c r="M6841" i="10"/>
  <c r="N6841" i="10"/>
  <c r="O6841" i="10"/>
  <c r="M6842" i="10"/>
  <c r="N6842" i="10"/>
  <c r="O6842" i="10"/>
  <c r="M6843" i="10"/>
  <c r="N6843" i="10"/>
  <c r="O6843" i="10"/>
  <c r="M6844" i="10"/>
  <c r="N6844" i="10"/>
  <c r="O6844" i="10"/>
  <c r="M6845" i="10"/>
  <c r="N6845" i="10"/>
  <c r="O6845" i="10"/>
  <c r="M6846" i="10"/>
  <c r="N6846" i="10"/>
  <c r="O6846" i="10"/>
  <c r="M6847" i="10"/>
  <c r="N6847" i="10"/>
  <c r="O6847" i="10"/>
  <c r="M6848" i="10"/>
  <c r="N6848" i="10"/>
  <c r="O6848" i="10"/>
  <c r="M6849" i="10"/>
  <c r="N6849" i="10"/>
  <c r="O6849" i="10"/>
  <c r="M6850" i="10"/>
  <c r="N6850" i="10"/>
  <c r="O6850" i="10"/>
  <c r="M6851" i="10"/>
  <c r="N6851" i="10"/>
  <c r="O6851" i="10"/>
  <c r="M6852" i="10"/>
  <c r="N6852" i="10"/>
  <c r="O6852" i="10"/>
  <c r="M6853" i="10"/>
  <c r="N6853" i="10"/>
  <c r="O6853" i="10"/>
  <c r="M6854" i="10"/>
  <c r="N6854" i="10"/>
  <c r="O6854" i="10"/>
  <c r="M6855" i="10"/>
  <c r="N6855" i="10"/>
  <c r="O6855" i="10"/>
  <c r="M6856" i="10"/>
  <c r="N6856" i="10"/>
  <c r="O6856" i="10"/>
  <c r="M6857" i="10"/>
  <c r="N6857" i="10"/>
  <c r="O6857" i="10"/>
  <c r="M6858" i="10"/>
  <c r="N6858" i="10"/>
  <c r="O6858" i="10"/>
  <c r="M6859" i="10"/>
  <c r="N6859" i="10"/>
  <c r="O6859" i="10"/>
  <c r="M6860" i="10"/>
  <c r="N6860" i="10"/>
  <c r="O6860" i="10"/>
  <c r="M6861" i="10"/>
  <c r="N6861" i="10"/>
  <c r="O6861" i="10"/>
  <c r="M6862" i="10"/>
  <c r="N6862" i="10"/>
  <c r="O6862" i="10"/>
  <c r="M6863" i="10"/>
  <c r="N6863" i="10"/>
  <c r="O6863" i="10"/>
  <c r="M6864" i="10"/>
  <c r="N6864" i="10"/>
  <c r="O6864" i="10"/>
  <c r="M6865" i="10"/>
  <c r="N6865" i="10"/>
  <c r="O6865" i="10"/>
  <c r="M6866" i="10"/>
  <c r="N6866" i="10"/>
  <c r="O6866" i="10"/>
  <c r="M6867" i="10"/>
  <c r="N6867" i="10"/>
  <c r="O6867" i="10"/>
  <c r="M6868" i="10"/>
  <c r="N6868" i="10"/>
  <c r="O6868" i="10"/>
  <c r="M6869" i="10"/>
  <c r="N6869" i="10"/>
  <c r="O6869" i="10"/>
  <c r="M6870" i="10"/>
  <c r="N6870" i="10"/>
  <c r="O6870" i="10"/>
  <c r="M6871" i="10"/>
  <c r="N6871" i="10"/>
  <c r="O6871" i="10"/>
  <c r="M6872" i="10"/>
  <c r="N6872" i="10"/>
  <c r="O6872" i="10"/>
  <c r="M6873" i="10"/>
  <c r="N6873" i="10"/>
  <c r="O6873" i="10"/>
  <c r="M6874" i="10"/>
  <c r="N6874" i="10"/>
  <c r="O6874" i="10"/>
  <c r="M6875" i="10"/>
  <c r="N6875" i="10"/>
  <c r="O6875" i="10"/>
  <c r="M6876" i="10"/>
  <c r="N6876" i="10"/>
  <c r="O6876" i="10"/>
  <c r="M6877" i="10"/>
  <c r="N6877" i="10"/>
  <c r="O6877" i="10"/>
  <c r="M6878" i="10"/>
  <c r="N6878" i="10"/>
  <c r="O6878" i="10"/>
  <c r="M6879" i="10"/>
  <c r="N6879" i="10"/>
  <c r="O6879" i="10"/>
  <c r="M6880" i="10"/>
  <c r="N6880" i="10"/>
  <c r="O6880" i="10"/>
  <c r="M6881" i="10"/>
  <c r="N6881" i="10"/>
  <c r="O6881" i="10"/>
  <c r="M6882" i="10"/>
  <c r="N6882" i="10"/>
  <c r="O6882" i="10"/>
  <c r="M6883" i="10"/>
  <c r="N6883" i="10"/>
  <c r="O6883" i="10"/>
  <c r="M6884" i="10"/>
  <c r="N6884" i="10"/>
  <c r="O6884" i="10"/>
  <c r="M6885" i="10"/>
  <c r="N6885" i="10"/>
  <c r="O6885" i="10"/>
  <c r="M6886" i="10"/>
  <c r="N6886" i="10"/>
  <c r="O6886" i="10"/>
  <c r="M6887" i="10"/>
  <c r="N6887" i="10"/>
  <c r="O6887" i="10"/>
  <c r="M6888" i="10"/>
  <c r="N6888" i="10"/>
  <c r="O6888" i="10"/>
  <c r="M6889" i="10"/>
  <c r="N6889" i="10"/>
  <c r="O6889" i="10"/>
  <c r="M6890" i="10"/>
  <c r="N6890" i="10"/>
  <c r="O6890" i="10"/>
  <c r="M6891" i="10"/>
  <c r="N6891" i="10"/>
  <c r="O6891" i="10"/>
  <c r="M6892" i="10"/>
  <c r="N6892" i="10"/>
  <c r="O6892" i="10"/>
  <c r="M6893" i="10"/>
  <c r="N6893" i="10"/>
  <c r="O6893" i="10"/>
  <c r="M6894" i="10"/>
  <c r="N6894" i="10"/>
  <c r="O6894" i="10"/>
  <c r="M6895" i="10"/>
  <c r="N6895" i="10"/>
  <c r="O6895" i="10"/>
  <c r="M6896" i="10"/>
  <c r="N6896" i="10"/>
  <c r="O6896" i="10"/>
  <c r="M6897" i="10"/>
  <c r="N6897" i="10"/>
  <c r="O6897" i="10"/>
  <c r="M6898" i="10"/>
  <c r="N6898" i="10"/>
  <c r="O6898" i="10"/>
  <c r="M6899" i="10"/>
  <c r="N6899" i="10"/>
  <c r="O6899" i="10"/>
  <c r="M6900" i="10"/>
  <c r="N6900" i="10"/>
  <c r="O6900" i="10"/>
  <c r="M6901" i="10"/>
  <c r="N6901" i="10"/>
  <c r="O6901" i="10"/>
  <c r="M6902" i="10"/>
  <c r="N6902" i="10"/>
  <c r="O6902" i="10"/>
  <c r="M6903" i="10"/>
  <c r="N6903" i="10"/>
  <c r="O6903" i="10"/>
  <c r="M6904" i="10"/>
  <c r="N6904" i="10"/>
  <c r="O6904" i="10"/>
  <c r="M6905" i="10"/>
  <c r="N6905" i="10"/>
  <c r="O6905" i="10"/>
  <c r="M6906" i="10"/>
  <c r="N6906" i="10"/>
  <c r="O6906" i="10"/>
  <c r="M6907" i="10"/>
  <c r="N6907" i="10"/>
  <c r="O6907" i="10"/>
  <c r="M6908" i="10"/>
  <c r="N6908" i="10"/>
  <c r="O6908" i="10"/>
  <c r="M6909" i="10"/>
  <c r="N6909" i="10"/>
  <c r="O6909" i="10"/>
  <c r="M6910" i="10"/>
  <c r="N6910" i="10"/>
  <c r="O6910" i="10"/>
  <c r="M6911" i="10"/>
  <c r="N6911" i="10"/>
  <c r="O6911" i="10"/>
  <c r="M6912" i="10"/>
  <c r="N6912" i="10"/>
  <c r="O6912" i="10"/>
  <c r="M6913" i="10"/>
  <c r="N6913" i="10"/>
  <c r="O6913" i="10"/>
  <c r="M6914" i="10"/>
  <c r="N6914" i="10"/>
  <c r="O6914" i="10"/>
  <c r="M6915" i="10"/>
  <c r="N6915" i="10"/>
  <c r="O6915" i="10"/>
  <c r="M6916" i="10"/>
  <c r="N6916" i="10"/>
  <c r="O6916" i="10"/>
  <c r="M6917" i="10"/>
  <c r="N6917" i="10"/>
  <c r="O6917" i="10"/>
  <c r="M6918" i="10"/>
  <c r="N6918" i="10"/>
  <c r="O6918" i="10"/>
  <c r="M6919" i="10"/>
  <c r="N6919" i="10"/>
  <c r="O6919" i="10"/>
  <c r="M6920" i="10"/>
  <c r="N6920" i="10"/>
  <c r="O6920" i="10"/>
  <c r="M6921" i="10"/>
  <c r="N6921" i="10"/>
  <c r="O6921" i="10"/>
  <c r="M6922" i="10"/>
  <c r="N6922" i="10"/>
  <c r="O6922" i="10"/>
  <c r="M6923" i="10"/>
  <c r="N6923" i="10"/>
  <c r="O6923" i="10"/>
  <c r="M6924" i="10"/>
  <c r="N6924" i="10"/>
  <c r="O6924" i="10"/>
  <c r="M6925" i="10"/>
  <c r="N6925" i="10"/>
  <c r="O6925" i="10"/>
  <c r="M6926" i="10"/>
  <c r="N6926" i="10"/>
  <c r="O6926" i="10"/>
  <c r="M6927" i="10"/>
  <c r="N6927" i="10"/>
  <c r="O6927" i="10"/>
  <c r="M6928" i="10"/>
  <c r="N6928" i="10"/>
  <c r="O6928" i="10"/>
  <c r="M6929" i="10"/>
  <c r="N6929" i="10"/>
  <c r="O6929" i="10"/>
  <c r="M6930" i="10"/>
  <c r="N6930" i="10"/>
  <c r="O6930" i="10"/>
  <c r="M6931" i="10"/>
  <c r="N6931" i="10"/>
  <c r="O6931" i="10"/>
  <c r="M6932" i="10"/>
  <c r="N6932" i="10"/>
  <c r="O6932" i="10"/>
  <c r="M6933" i="10"/>
  <c r="N6933" i="10"/>
  <c r="O6933" i="10"/>
  <c r="M6934" i="10"/>
  <c r="N6934" i="10"/>
  <c r="O6934" i="10"/>
  <c r="M6935" i="10"/>
  <c r="N6935" i="10"/>
  <c r="O6935" i="10"/>
  <c r="M6936" i="10"/>
  <c r="N6936" i="10"/>
  <c r="O6936" i="10"/>
  <c r="M6937" i="10"/>
  <c r="N6937" i="10"/>
  <c r="O6937" i="10"/>
  <c r="M6938" i="10"/>
  <c r="N6938" i="10"/>
  <c r="O6938" i="10"/>
  <c r="M6939" i="10"/>
  <c r="N6939" i="10"/>
  <c r="O6939" i="10"/>
  <c r="M6940" i="10"/>
  <c r="N6940" i="10"/>
  <c r="O6940" i="10"/>
  <c r="M6941" i="10"/>
  <c r="N6941" i="10"/>
  <c r="O6941" i="10"/>
  <c r="M6942" i="10"/>
  <c r="N6942" i="10"/>
  <c r="O6942" i="10"/>
  <c r="M6943" i="10"/>
  <c r="N6943" i="10"/>
  <c r="O6943" i="10"/>
  <c r="M6944" i="10"/>
  <c r="N6944" i="10"/>
  <c r="O6944" i="10"/>
  <c r="M6945" i="10"/>
  <c r="N6945" i="10"/>
  <c r="O6945" i="10"/>
  <c r="M6946" i="10"/>
  <c r="N6946" i="10"/>
  <c r="O6946" i="10"/>
  <c r="M6947" i="10"/>
  <c r="N6947" i="10"/>
  <c r="O6947" i="10"/>
  <c r="M6948" i="10"/>
  <c r="N6948" i="10"/>
  <c r="O6948" i="10"/>
  <c r="M6949" i="10"/>
  <c r="N6949" i="10"/>
  <c r="O6949" i="10"/>
  <c r="M6950" i="10"/>
  <c r="N6950" i="10"/>
  <c r="O6950" i="10"/>
  <c r="M6951" i="10"/>
  <c r="N6951" i="10"/>
  <c r="O6951" i="10"/>
  <c r="M6952" i="10"/>
  <c r="N6952" i="10"/>
  <c r="O6952" i="10"/>
  <c r="M6953" i="10"/>
  <c r="N6953" i="10"/>
  <c r="O6953" i="10"/>
  <c r="M6954" i="10"/>
  <c r="N6954" i="10"/>
  <c r="O6954" i="10"/>
  <c r="M6955" i="10"/>
  <c r="N6955" i="10"/>
  <c r="O6955" i="10"/>
  <c r="M6956" i="10"/>
  <c r="N6956" i="10"/>
  <c r="O6956" i="10"/>
  <c r="M6957" i="10"/>
  <c r="N6957" i="10"/>
  <c r="O6957" i="10"/>
  <c r="M6958" i="10"/>
  <c r="N6958" i="10"/>
  <c r="O6958" i="10"/>
  <c r="M6959" i="10"/>
  <c r="N6959" i="10"/>
  <c r="O6959" i="10"/>
  <c r="M6960" i="10"/>
  <c r="N6960" i="10"/>
  <c r="O6960" i="10"/>
  <c r="M6961" i="10"/>
  <c r="N6961" i="10"/>
  <c r="O6961" i="10"/>
  <c r="M6962" i="10"/>
  <c r="N6962" i="10"/>
  <c r="O6962" i="10"/>
  <c r="M6963" i="10"/>
  <c r="N6963" i="10"/>
  <c r="O6963" i="10"/>
  <c r="M6964" i="10"/>
  <c r="N6964" i="10"/>
  <c r="O6964" i="10"/>
  <c r="M6965" i="10"/>
  <c r="N6965" i="10"/>
  <c r="O6965" i="10"/>
  <c r="M6966" i="10"/>
  <c r="N6966" i="10"/>
  <c r="O6966" i="10"/>
  <c r="M6967" i="10"/>
  <c r="N6967" i="10"/>
  <c r="O6967" i="10"/>
  <c r="M6968" i="10"/>
  <c r="N6968" i="10"/>
  <c r="O6968" i="10"/>
  <c r="M6969" i="10"/>
  <c r="N6969" i="10"/>
  <c r="O6969" i="10"/>
  <c r="M6970" i="10"/>
  <c r="N6970" i="10"/>
  <c r="O6970" i="10"/>
  <c r="M6971" i="10"/>
  <c r="N6971" i="10"/>
  <c r="O6971" i="10"/>
  <c r="M6972" i="10"/>
  <c r="N6972" i="10"/>
  <c r="O6972" i="10"/>
  <c r="M6973" i="10"/>
  <c r="N6973" i="10"/>
  <c r="O6973" i="10"/>
  <c r="M6974" i="10"/>
  <c r="N6974" i="10"/>
  <c r="O6974" i="10"/>
  <c r="M6975" i="10"/>
  <c r="N6975" i="10"/>
  <c r="O6975" i="10"/>
  <c r="M6976" i="10"/>
  <c r="N6976" i="10"/>
  <c r="O6976" i="10"/>
  <c r="M6977" i="10"/>
  <c r="N6977" i="10"/>
  <c r="O6977" i="10"/>
  <c r="M6978" i="10"/>
  <c r="N6978" i="10"/>
  <c r="O6978" i="10"/>
  <c r="M6979" i="10"/>
  <c r="N6979" i="10"/>
  <c r="O6979" i="10"/>
  <c r="M6980" i="10"/>
  <c r="N6980" i="10"/>
  <c r="O6980" i="10"/>
  <c r="M6981" i="10"/>
  <c r="N6981" i="10"/>
  <c r="O6981" i="10"/>
  <c r="M6982" i="10"/>
  <c r="N6982" i="10"/>
  <c r="O6982" i="10"/>
  <c r="M6983" i="10"/>
  <c r="N6983" i="10"/>
  <c r="O6983" i="10"/>
  <c r="M6984" i="10"/>
  <c r="N6984" i="10"/>
  <c r="O6984" i="10"/>
  <c r="M6985" i="10"/>
  <c r="N6985" i="10"/>
  <c r="O6985" i="10"/>
  <c r="M6986" i="10"/>
  <c r="N6986" i="10"/>
  <c r="O6986" i="10"/>
  <c r="M6987" i="10"/>
  <c r="N6987" i="10"/>
  <c r="O6987" i="10"/>
  <c r="M6988" i="10"/>
  <c r="N6988" i="10"/>
  <c r="O6988" i="10"/>
  <c r="M6989" i="10"/>
  <c r="N6989" i="10"/>
  <c r="O6989" i="10"/>
  <c r="M6990" i="10"/>
  <c r="N6990" i="10"/>
  <c r="O6990" i="10"/>
  <c r="M6991" i="10"/>
  <c r="N6991" i="10"/>
  <c r="O6991" i="10"/>
  <c r="M6992" i="10"/>
  <c r="N6992" i="10"/>
  <c r="O6992" i="10"/>
  <c r="M6993" i="10"/>
  <c r="N6993" i="10"/>
  <c r="O6993" i="10"/>
  <c r="M6994" i="10"/>
  <c r="N6994" i="10"/>
  <c r="O6994" i="10"/>
  <c r="M6995" i="10"/>
  <c r="N6995" i="10"/>
  <c r="O6995" i="10"/>
  <c r="M6996" i="10"/>
  <c r="N6996" i="10"/>
  <c r="O6996" i="10"/>
  <c r="M6997" i="10"/>
  <c r="N6997" i="10"/>
  <c r="O6997" i="10"/>
  <c r="M6998" i="10"/>
  <c r="N6998" i="10"/>
  <c r="O6998" i="10"/>
  <c r="M6999" i="10"/>
  <c r="N6999" i="10"/>
  <c r="O6999" i="10"/>
  <c r="M7000" i="10"/>
  <c r="N7000" i="10"/>
  <c r="O7000" i="10"/>
  <c r="M7001" i="10"/>
  <c r="N7001" i="10"/>
  <c r="O7001" i="10"/>
  <c r="M7002" i="10"/>
  <c r="N7002" i="10"/>
  <c r="O7002" i="10"/>
  <c r="M7003" i="10"/>
  <c r="N7003" i="10"/>
  <c r="O7003" i="10"/>
  <c r="M7004" i="10"/>
  <c r="N7004" i="10"/>
  <c r="O7004" i="10"/>
  <c r="M7005" i="10"/>
  <c r="N7005" i="10"/>
  <c r="O7005" i="10"/>
  <c r="M7006" i="10"/>
  <c r="N7006" i="10"/>
  <c r="O7006" i="10"/>
  <c r="M7007" i="10"/>
  <c r="N7007" i="10"/>
  <c r="O7007" i="10"/>
  <c r="M7008" i="10"/>
  <c r="N7008" i="10"/>
  <c r="O7008" i="10"/>
  <c r="M7009" i="10"/>
  <c r="N7009" i="10"/>
  <c r="O7009" i="10"/>
  <c r="M7010" i="10"/>
  <c r="N7010" i="10"/>
  <c r="O7010" i="10"/>
  <c r="M7011" i="10"/>
  <c r="N7011" i="10"/>
  <c r="O7011" i="10"/>
  <c r="M7012" i="10"/>
  <c r="N7012" i="10"/>
  <c r="O7012" i="10"/>
  <c r="M7013" i="10"/>
  <c r="N7013" i="10"/>
  <c r="O7013" i="10"/>
  <c r="M7014" i="10"/>
  <c r="N7014" i="10"/>
  <c r="O7014" i="10"/>
  <c r="M7015" i="10"/>
  <c r="N7015" i="10"/>
  <c r="O7015" i="10"/>
  <c r="M7016" i="10"/>
  <c r="N7016" i="10"/>
  <c r="O7016" i="10"/>
  <c r="M7017" i="10"/>
  <c r="N7017" i="10"/>
  <c r="O7017" i="10"/>
  <c r="M7018" i="10"/>
  <c r="N7018" i="10"/>
  <c r="O7018" i="10"/>
  <c r="M7019" i="10"/>
  <c r="N7019" i="10"/>
  <c r="O7019" i="10"/>
  <c r="M7020" i="10"/>
  <c r="N7020" i="10"/>
  <c r="O7020" i="10"/>
  <c r="M7021" i="10"/>
  <c r="N7021" i="10"/>
  <c r="O7021" i="10"/>
  <c r="M7022" i="10"/>
  <c r="N7022" i="10"/>
  <c r="O7022" i="10"/>
  <c r="M7023" i="10"/>
  <c r="N7023" i="10"/>
  <c r="O7023" i="10"/>
  <c r="M7024" i="10"/>
  <c r="N7024" i="10"/>
  <c r="O7024" i="10"/>
  <c r="M7025" i="10"/>
  <c r="N7025" i="10"/>
  <c r="O7025" i="10"/>
  <c r="M7026" i="10"/>
  <c r="N7026" i="10"/>
  <c r="O7026" i="10"/>
  <c r="M7027" i="10"/>
  <c r="N7027" i="10"/>
  <c r="O7027" i="10"/>
  <c r="M7028" i="10"/>
  <c r="N7028" i="10"/>
  <c r="O7028" i="10"/>
  <c r="M7029" i="10"/>
  <c r="N7029" i="10"/>
  <c r="O7029" i="10"/>
  <c r="M7030" i="10"/>
  <c r="N7030" i="10"/>
  <c r="O7030" i="10"/>
  <c r="M7031" i="10"/>
  <c r="N7031" i="10"/>
  <c r="O7031" i="10"/>
  <c r="M7032" i="10"/>
  <c r="N7032" i="10"/>
  <c r="O7032" i="10"/>
  <c r="M7033" i="10"/>
  <c r="N7033" i="10"/>
  <c r="O7033" i="10"/>
  <c r="M7034" i="10"/>
  <c r="N7034" i="10"/>
  <c r="O7034" i="10"/>
  <c r="M7035" i="10"/>
  <c r="N7035" i="10"/>
  <c r="O7035" i="10"/>
  <c r="M7036" i="10"/>
  <c r="N7036" i="10"/>
  <c r="O7036" i="10"/>
  <c r="M7037" i="10"/>
  <c r="N7037" i="10"/>
  <c r="O7037" i="10"/>
  <c r="M7038" i="10"/>
  <c r="N7038" i="10"/>
  <c r="O7038" i="10"/>
  <c r="M7039" i="10"/>
  <c r="N7039" i="10"/>
  <c r="O7039" i="10"/>
  <c r="M7040" i="10"/>
  <c r="N7040" i="10"/>
  <c r="O7040" i="10"/>
  <c r="M7041" i="10"/>
  <c r="N7041" i="10"/>
  <c r="O7041" i="10"/>
  <c r="M7042" i="10"/>
  <c r="N7042" i="10"/>
  <c r="O7042" i="10"/>
  <c r="M7043" i="10"/>
  <c r="N7043" i="10"/>
  <c r="O7043" i="10"/>
  <c r="M7044" i="10"/>
  <c r="N7044" i="10"/>
  <c r="O7044" i="10"/>
  <c r="M7045" i="10"/>
  <c r="N7045" i="10"/>
  <c r="O7045" i="10"/>
  <c r="M7046" i="10"/>
  <c r="N7046" i="10"/>
  <c r="O7046" i="10"/>
  <c r="M7047" i="10"/>
  <c r="N7047" i="10"/>
  <c r="O7047" i="10"/>
  <c r="M7048" i="10"/>
  <c r="N7048" i="10"/>
  <c r="O7048" i="10"/>
  <c r="M7049" i="10"/>
  <c r="N7049" i="10"/>
  <c r="O7049" i="10"/>
  <c r="M7050" i="10"/>
  <c r="N7050" i="10"/>
  <c r="O7050" i="10"/>
  <c r="M7051" i="10"/>
  <c r="N7051" i="10"/>
  <c r="O7051" i="10"/>
  <c r="M7052" i="10"/>
  <c r="N7052" i="10"/>
  <c r="O7052" i="10"/>
  <c r="M7053" i="10"/>
  <c r="N7053" i="10"/>
  <c r="O7053" i="10"/>
  <c r="M7054" i="10"/>
  <c r="N7054" i="10"/>
  <c r="O7054" i="10"/>
  <c r="M7055" i="10"/>
  <c r="N7055" i="10"/>
  <c r="O7055" i="10"/>
  <c r="M7056" i="10"/>
  <c r="N7056" i="10"/>
  <c r="O7056" i="10"/>
  <c r="M7057" i="10"/>
  <c r="N7057" i="10"/>
  <c r="O7057" i="10"/>
  <c r="M7058" i="10"/>
  <c r="N7058" i="10"/>
  <c r="O7058" i="10"/>
  <c r="M7059" i="10"/>
  <c r="N7059" i="10"/>
  <c r="O7059" i="10"/>
  <c r="M7060" i="10"/>
  <c r="N7060" i="10"/>
  <c r="O7060" i="10"/>
  <c r="M7061" i="10"/>
  <c r="N7061" i="10"/>
  <c r="O7061" i="10"/>
  <c r="M7062" i="10"/>
  <c r="N7062" i="10"/>
  <c r="O7062" i="10"/>
  <c r="M7063" i="10"/>
  <c r="N7063" i="10"/>
  <c r="O7063" i="10"/>
  <c r="M7064" i="10"/>
  <c r="N7064" i="10"/>
  <c r="O7064" i="10"/>
  <c r="M7065" i="10"/>
  <c r="N7065" i="10"/>
  <c r="O7065" i="10"/>
  <c r="M7066" i="10"/>
  <c r="N7066" i="10"/>
  <c r="O7066" i="10"/>
  <c r="M7067" i="10"/>
  <c r="N7067" i="10"/>
  <c r="O7067" i="10"/>
  <c r="M7068" i="10"/>
  <c r="N7068" i="10"/>
  <c r="O7068" i="10"/>
  <c r="M7069" i="10"/>
  <c r="N7069" i="10"/>
  <c r="O7069" i="10"/>
  <c r="M7070" i="10"/>
  <c r="N7070" i="10"/>
  <c r="O7070" i="10"/>
  <c r="M7071" i="10"/>
  <c r="N7071" i="10"/>
  <c r="O7071" i="10"/>
  <c r="M7072" i="10"/>
  <c r="N7072" i="10"/>
  <c r="O7072" i="10"/>
  <c r="M7073" i="10"/>
  <c r="N7073" i="10"/>
  <c r="O7073" i="10"/>
  <c r="M7074" i="10"/>
  <c r="N7074" i="10"/>
  <c r="O7074" i="10"/>
  <c r="M7075" i="10"/>
  <c r="N7075" i="10"/>
  <c r="O7075" i="10"/>
  <c r="M7076" i="10"/>
  <c r="N7076" i="10"/>
  <c r="O7076" i="10"/>
  <c r="M7077" i="10"/>
  <c r="N7077" i="10"/>
  <c r="O7077" i="10"/>
  <c r="M7078" i="10"/>
  <c r="N7078" i="10"/>
  <c r="O7078" i="10"/>
  <c r="M7079" i="10"/>
  <c r="N7079" i="10"/>
  <c r="O7079" i="10"/>
  <c r="M7080" i="10"/>
  <c r="N7080" i="10"/>
  <c r="O7080" i="10"/>
  <c r="M7081" i="10"/>
  <c r="N7081" i="10"/>
  <c r="O7081" i="10"/>
  <c r="M7082" i="10"/>
  <c r="N7082" i="10"/>
  <c r="O7082" i="10"/>
  <c r="M7083" i="10"/>
  <c r="N7083" i="10"/>
  <c r="O7083" i="10"/>
  <c r="M7084" i="10"/>
  <c r="N7084" i="10"/>
  <c r="O7084" i="10"/>
  <c r="M7085" i="10"/>
  <c r="N7085" i="10"/>
  <c r="O7085" i="10"/>
  <c r="M7086" i="10"/>
  <c r="N7086" i="10"/>
  <c r="O7086" i="10"/>
  <c r="M7087" i="10"/>
  <c r="N7087" i="10"/>
  <c r="O7087" i="10"/>
  <c r="M7088" i="10"/>
  <c r="N7088" i="10"/>
  <c r="O7088" i="10"/>
  <c r="M7089" i="10"/>
  <c r="N7089" i="10"/>
  <c r="O7089" i="10"/>
  <c r="M7090" i="10"/>
  <c r="N7090" i="10"/>
  <c r="O7090" i="10"/>
  <c r="M7091" i="10"/>
  <c r="N7091" i="10"/>
  <c r="O7091" i="10"/>
  <c r="M7092" i="10"/>
  <c r="N7092" i="10"/>
  <c r="O7092" i="10"/>
  <c r="M7093" i="10"/>
  <c r="N7093" i="10"/>
  <c r="O7093" i="10"/>
  <c r="M7094" i="10"/>
  <c r="N7094" i="10"/>
  <c r="O7094" i="10"/>
  <c r="M7095" i="10"/>
  <c r="N7095" i="10"/>
  <c r="O7095" i="10"/>
  <c r="M7096" i="10"/>
  <c r="N7096" i="10"/>
  <c r="O7096" i="10"/>
  <c r="M7097" i="10"/>
  <c r="N7097" i="10"/>
  <c r="O7097" i="10"/>
  <c r="M7098" i="10"/>
  <c r="N7098" i="10"/>
  <c r="O7098" i="10"/>
  <c r="M7099" i="10"/>
  <c r="N7099" i="10"/>
  <c r="O7099" i="10"/>
  <c r="M7100" i="10"/>
  <c r="N7100" i="10"/>
  <c r="O7100" i="10"/>
  <c r="M7101" i="10"/>
  <c r="N7101" i="10"/>
  <c r="O7101" i="10"/>
  <c r="M7102" i="10"/>
  <c r="N7102" i="10"/>
  <c r="O7102" i="10"/>
  <c r="M7103" i="10"/>
  <c r="N7103" i="10"/>
  <c r="O7103" i="10"/>
  <c r="M7104" i="10"/>
  <c r="N7104" i="10"/>
  <c r="O7104" i="10"/>
  <c r="M7105" i="10"/>
  <c r="N7105" i="10"/>
  <c r="O7105" i="10"/>
  <c r="M7106" i="10"/>
  <c r="N7106" i="10"/>
  <c r="O7106" i="10"/>
  <c r="M7107" i="10"/>
  <c r="N7107" i="10"/>
  <c r="O7107" i="10"/>
  <c r="M7108" i="10"/>
  <c r="N7108" i="10"/>
  <c r="O7108" i="10"/>
  <c r="M7109" i="10"/>
  <c r="N7109" i="10"/>
  <c r="O7109" i="10"/>
  <c r="M7110" i="10"/>
  <c r="N7110" i="10"/>
  <c r="O7110" i="10"/>
  <c r="M7111" i="10"/>
  <c r="N7111" i="10"/>
  <c r="O7111" i="10"/>
  <c r="M7112" i="10"/>
  <c r="N7112" i="10"/>
  <c r="O7112" i="10"/>
  <c r="M7113" i="10"/>
  <c r="N7113" i="10"/>
  <c r="O7113" i="10"/>
  <c r="M7114" i="10"/>
  <c r="N7114" i="10"/>
  <c r="O7114" i="10"/>
  <c r="M7115" i="10"/>
  <c r="N7115" i="10"/>
  <c r="O7115" i="10"/>
  <c r="M7116" i="10"/>
  <c r="N7116" i="10"/>
  <c r="O7116" i="10"/>
  <c r="M7117" i="10"/>
  <c r="N7117" i="10"/>
  <c r="O7117" i="10"/>
  <c r="M7118" i="10"/>
  <c r="N7118" i="10"/>
  <c r="O7118" i="10"/>
  <c r="M7119" i="10"/>
  <c r="N7119" i="10"/>
  <c r="O7119" i="10"/>
  <c r="M7120" i="10"/>
  <c r="N7120" i="10"/>
  <c r="O7120" i="10"/>
  <c r="M7121" i="10"/>
  <c r="N7121" i="10"/>
  <c r="O7121" i="10"/>
  <c r="M7122" i="10"/>
  <c r="N7122" i="10"/>
  <c r="O7122" i="10"/>
  <c r="M7123" i="10"/>
  <c r="N7123" i="10"/>
  <c r="O7123" i="10"/>
  <c r="M7124" i="10"/>
  <c r="N7124" i="10"/>
  <c r="O7124" i="10"/>
  <c r="M7125" i="10"/>
  <c r="N7125" i="10"/>
  <c r="O7125" i="10"/>
  <c r="M7126" i="10"/>
  <c r="N7126" i="10"/>
  <c r="O7126" i="10"/>
  <c r="M7127" i="10"/>
  <c r="N7127" i="10"/>
  <c r="O7127" i="10"/>
  <c r="M7128" i="10"/>
  <c r="N7128" i="10"/>
  <c r="O7128" i="10"/>
  <c r="M7129" i="10"/>
  <c r="N7129" i="10"/>
  <c r="O7129" i="10"/>
  <c r="M7130" i="10"/>
  <c r="N7130" i="10"/>
  <c r="O7130" i="10"/>
  <c r="M7131" i="10"/>
  <c r="N7131" i="10"/>
  <c r="O7131" i="10"/>
  <c r="M7132" i="10"/>
  <c r="N7132" i="10"/>
  <c r="O7132" i="10"/>
  <c r="M7133" i="10"/>
  <c r="N7133" i="10"/>
  <c r="O7133" i="10"/>
  <c r="M7134" i="10"/>
  <c r="N7134" i="10"/>
  <c r="O7134" i="10"/>
  <c r="M7135" i="10"/>
  <c r="N7135" i="10"/>
  <c r="O7135" i="10"/>
  <c r="M7136" i="10"/>
  <c r="N7136" i="10"/>
  <c r="O7136" i="10"/>
  <c r="M7137" i="10"/>
  <c r="N7137" i="10"/>
  <c r="O7137" i="10"/>
  <c r="M7138" i="10"/>
  <c r="N7138" i="10"/>
  <c r="O7138" i="10"/>
  <c r="M7139" i="10"/>
  <c r="N7139" i="10"/>
  <c r="O7139" i="10"/>
  <c r="M7140" i="10"/>
  <c r="N7140" i="10"/>
  <c r="O7140" i="10"/>
  <c r="M7141" i="10"/>
  <c r="N7141" i="10"/>
  <c r="O7141" i="10"/>
  <c r="M7142" i="10"/>
  <c r="N7142" i="10"/>
  <c r="O7142" i="10"/>
  <c r="M7143" i="10"/>
  <c r="N7143" i="10"/>
  <c r="O7143" i="10"/>
  <c r="M7144" i="10"/>
  <c r="N7144" i="10"/>
  <c r="O7144" i="10"/>
  <c r="M7145" i="10"/>
  <c r="N7145" i="10"/>
  <c r="O7145" i="10"/>
  <c r="M7146" i="10"/>
  <c r="N7146" i="10"/>
  <c r="O7146" i="10"/>
  <c r="M7147" i="10"/>
  <c r="N7147" i="10"/>
  <c r="O7147" i="10"/>
  <c r="M7148" i="10"/>
  <c r="N7148" i="10"/>
  <c r="O7148" i="10"/>
  <c r="M7149" i="10"/>
  <c r="N7149" i="10"/>
  <c r="O7149" i="10"/>
  <c r="M7150" i="10"/>
  <c r="N7150" i="10"/>
  <c r="O7150" i="10"/>
  <c r="M7151" i="10"/>
  <c r="N7151" i="10"/>
  <c r="O7151" i="10"/>
  <c r="M7152" i="10"/>
  <c r="N7152" i="10"/>
  <c r="O7152" i="10"/>
  <c r="M7153" i="10"/>
  <c r="N7153" i="10"/>
  <c r="O7153" i="10"/>
  <c r="M7154" i="10"/>
  <c r="N7154" i="10"/>
  <c r="O7154" i="10"/>
  <c r="M7155" i="10"/>
  <c r="N7155" i="10"/>
  <c r="O7155" i="10"/>
  <c r="M7156" i="10"/>
  <c r="N7156" i="10"/>
  <c r="O7156" i="10"/>
  <c r="M7157" i="10"/>
  <c r="N7157" i="10"/>
  <c r="O7157" i="10"/>
  <c r="M7158" i="10"/>
  <c r="N7158" i="10"/>
  <c r="O7158" i="10"/>
  <c r="M7159" i="10"/>
  <c r="N7159" i="10"/>
  <c r="O7159" i="10"/>
  <c r="M7160" i="10"/>
  <c r="N7160" i="10"/>
  <c r="O7160" i="10"/>
  <c r="M7161" i="10"/>
  <c r="N7161" i="10"/>
  <c r="O7161" i="10"/>
  <c r="M7162" i="10"/>
  <c r="N7162" i="10"/>
  <c r="O7162" i="10"/>
  <c r="M7163" i="10"/>
  <c r="N7163" i="10"/>
  <c r="O7163" i="10"/>
  <c r="M7164" i="10"/>
  <c r="N7164" i="10"/>
  <c r="O7164" i="10"/>
  <c r="M7165" i="10"/>
  <c r="N7165" i="10"/>
  <c r="O7165" i="10"/>
  <c r="M7166" i="10"/>
  <c r="N7166" i="10"/>
  <c r="O7166" i="10"/>
  <c r="M7167" i="10"/>
  <c r="N7167" i="10"/>
  <c r="O7167" i="10"/>
  <c r="M7168" i="10"/>
  <c r="N7168" i="10"/>
  <c r="O7168" i="10"/>
  <c r="M7169" i="10"/>
  <c r="N7169" i="10"/>
  <c r="O7169" i="10"/>
  <c r="M7170" i="10"/>
  <c r="N7170" i="10"/>
  <c r="O7170" i="10"/>
  <c r="M7171" i="10"/>
  <c r="N7171" i="10"/>
  <c r="O7171" i="10"/>
  <c r="M7172" i="10"/>
  <c r="N7172" i="10"/>
  <c r="O7172" i="10"/>
  <c r="M7173" i="10"/>
  <c r="N7173" i="10"/>
  <c r="O7173" i="10"/>
  <c r="M7174" i="10"/>
  <c r="N7174" i="10"/>
  <c r="O7174" i="10"/>
  <c r="M7175" i="10"/>
  <c r="N7175" i="10"/>
  <c r="O7175" i="10"/>
  <c r="M7176" i="10"/>
  <c r="N7176" i="10"/>
  <c r="O7176" i="10"/>
  <c r="M7177" i="10"/>
  <c r="N7177" i="10"/>
  <c r="O7177" i="10"/>
  <c r="M7178" i="10"/>
  <c r="N7178" i="10"/>
  <c r="O7178" i="10"/>
  <c r="M7179" i="10"/>
  <c r="N7179" i="10"/>
  <c r="O7179" i="10"/>
  <c r="M7180" i="10"/>
  <c r="N7180" i="10"/>
  <c r="O7180" i="10"/>
  <c r="M7181" i="10"/>
  <c r="N7181" i="10"/>
  <c r="O7181" i="10"/>
  <c r="M7182" i="10"/>
  <c r="N7182" i="10"/>
  <c r="O7182" i="10"/>
  <c r="M7183" i="10"/>
  <c r="N7183" i="10"/>
  <c r="O7183" i="10"/>
  <c r="M7184" i="10"/>
  <c r="N7184" i="10"/>
  <c r="O7184" i="10"/>
  <c r="M7185" i="10"/>
  <c r="N7185" i="10"/>
  <c r="O7185" i="10"/>
  <c r="M7186" i="10"/>
  <c r="N7186" i="10"/>
  <c r="O7186" i="10"/>
  <c r="M7187" i="10"/>
  <c r="N7187" i="10"/>
  <c r="O7187" i="10"/>
  <c r="M7188" i="10"/>
  <c r="N7188" i="10"/>
  <c r="O7188" i="10"/>
  <c r="M7189" i="10"/>
  <c r="N7189" i="10"/>
  <c r="O7189" i="10"/>
  <c r="M7190" i="10"/>
  <c r="N7190" i="10"/>
  <c r="O7190" i="10"/>
  <c r="M7191" i="10"/>
  <c r="N7191" i="10"/>
  <c r="O7191" i="10"/>
  <c r="M7192" i="10"/>
  <c r="N7192" i="10"/>
  <c r="O7192" i="10"/>
  <c r="M7193" i="10"/>
  <c r="N7193" i="10"/>
  <c r="O7193" i="10"/>
  <c r="M7194" i="10"/>
  <c r="N7194" i="10"/>
  <c r="O7194" i="10"/>
  <c r="M7195" i="10"/>
  <c r="N7195" i="10"/>
  <c r="O7195" i="10"/>
  <c r="M7196" i="10"/>
  <c r="N7196" i="10"/>
  <c r="O7196" i="10"/>
  <c r="M7197" i="10"/>
  <c r="N7197" i="10"/>
  <c r="O7197" i="10"/>
  <c r="M7198" i="10"/>
  <c r="N7198" i="10"/>
  <c r="O7198" i="10"/>
  <c r="M7199" i="10"/>
  <c r="N7199" i="10"/>
  <c r="O7199" i="10"/>
  <c r="M7200" i="10"/>
  <c r="N7200" i="10"/>
  <c r="O7200" i="10"/>
  <c r="M7201" i="10"/>
  <c r="N7201" i="10"/>
  <c r="O7201" i="10"/>
  <c r="M7202" i="10"/>
  <c r="N7202" i="10"/>
  <c r="O7202" i="10"/>
  <c r="M7203" i="10"/>
  <c r="N7203" i="10"/>
  <c r="O7203" i="10"/>
  <c r="M7204" i="10"/>
  <c r="N7204" i="10"/>
  <c r="O7204" i="10"/>
  <c r="M7205" i="10"/>
  <c r="N7205" i="10"/>
  <c r="O7205" i="10"/>
  <c r="M7206" i="10"/>
  <c r="N7206" i="10"/>
  <c r="O7206" i="10"/>
  <c r="M7207" i="10"/>
  <c r="N7207" i="10"/>
  <c r="O7207" i="10"/>
  <c r="M7208" i="10"/>
  <c r="N7208" i="10"/>
  <c r="O7208" i="10"/>
  <c r="M7209" i="10"/>
  <c r="N7209" i="10"/>
  <c r="O7209" i="10"/>
  <c r="M7210" i="10"/>
  <c r="N7210" i="10"/>
  <c r="O7210" i="10"/>
  <c r="M7211" i="10"/>
  <c r="N7211" i="10"/>
  <c r="O7211" i="10"/>
  <c r="M7212" i="10"/>
  <c r="N7212" i="10"/>
  <c r="O7212" i="10"/>
  <c r="M7213" i="10"/>
  <c r="N7213" i="10"/>
  <c r="O7213" i="10"/>
  <c r="M7214" i="10"/>
  <c r="N7214" i="10"/>
  <c r="O7214" i="10"/>
  <c r="M7215" i="10"/>
  <c r="N7215" i="10"/>
  <c r="O7215" i="10"/>
  <c r="M7216" i="10"/>
  <c r="N7216" i="10"/>
  <c r="O7216" i="10"/>
  <c r="M7217" i="10"/>
  <c r="N7217" i="10"/>
  <c r="O7217" i="10"/>
  <c r="M7218" i="10"/>
  <c r="N7218" i="10"/>
  <c r="O7218" i="10"/>
  <c r="M7219" i="10"/>
  <c r="N7219" i="10"/>
  <c r="O7219" i="10"/>
  <c r="M7220" i="10"/>
  <c r="N7220" i="10"/>
  <c r="O7220" i="10"/>
  <c r="M7221" i="10"/>
  <c r="N7221" i="10"/>
  <c r="O7221" i="10"/>
  <c r="M7222" i="10"/>
  <c r="N7222" i="10"/>
  <c r="O7222" i="10"/>
  <c r="M7223" i="10"/>
  <c r="N7223" i="10"/>
  <c r="O7223" i="10"/>
  <c r="M7224" i="10"/>
  <c r="N7224" i="10"/>
  <c r="O7224" i="10"/>
  <c r="M7225" i="10"/>
  <c r="N7225" i="10"/>
  <c r="O7225" i="10"/>
  <c r="M7226" i="10"/>
  <c r="N7226" i="10"/>
  <c r="O7226" i="10"/>
  <c r="M7227" i="10"/>
  <c r="N7227" i="10"/>
  <c r="O7227" i="10"/>
  <c r="M7228" i="10"/>
  <c r="N7228" i="10"/>
  <c r="O7228" i="10"/>
  <c r="M7229" i="10"/>
  <c r="N7229" i="10"/>
  <c r="O7229" i="10"/>
  <c r="M7230" i="10"/>
  <c r="N7230" i="10"/>
  <c r="O7230" i="10"/>
  <c r="M7231" i="10"/>
  <c r="N7231" i="10"/>
  <c r="O7231" i="10"/>
  <c r="M7232" i="10"/>
  <c r="N7232" i="10"/>
  <c r="O7232" i="10"/>
  <c r="M7233" i="10"/>
  <c r="N7233" i="10"/>
  <c r="O7233" i="10"/>
  <c r="M7234" i="10"/>
  <c r="N7234" i="10"/>
  <c r="O7234" i="10"/>
  <c r="M7235" i="10"/>
  <c r="N7235" i="10"/>
  <c r="O7235" i="10"/>
  <c r="M7236" i="10"/>
  <c r="N7236" i="10"/>
  <c r="O7236" i="10"/>
  <c r="M7237" i="10"/>
  <c r="N7237" i="10"/>
  <c r="O7237" i="10"/>
  <c r="M7238" i="10"/>
  <c r="N7238" i="10"/>
  <c r="O7238" i="10"/>
  <c r="M7239" i="10"/>
  <c r="N7239" i="10"/>
  <c r="O7239" i="10"/>
  <c r="M7240" i="10"/>
  <c r="N7240" i="10"/>
  <c r="O7240" i="10"/>
  <c r="M7241" i="10"/>
  <c r="N7241" i="10"/>
  <c r="O7241" i="10"/>
  <c r="M7242" i="10"/>
  <c r="N7242" i="10"/>
  <c r="O7242" i="10"/>
  <c r="M7243" i="10"/>
  <c r="N7243" i="10"/>
  <c r="O7243" i="10"/>
  <c r="M7244" i="10"/>
  <c r="N7244" i="10"/>
  <c r="O7244" i="10"/>
  <c r="M7245" i="10"/>
  <c r="N7245" i="10"/>
  <c r="O7245" i="10"/>
  <c r="M7246" i="10"/>
  <c r="N7246" i="10"/>
  <c r="O7246" i="10"/>
  <c r="M7247" i="10"/>
  <c r="N7247" i="10"/>
  <c r="O7247" i="10"/>
  <c r="M7248" i="10"/>
  <c r="N7248" i="10"/>
  <c r="O7248" i="10"/>
  <c r="M7249" i="10"/>
  <c r="N7249" i="10"/>
  <c r="O7249" i="10"/>
  <c r="M7250" i="10"/>
  <c r="N7250" i="10"/>
  <c r="O7250" i="10"/>
  <c r="M7251" i="10"/>
  <c r="N7251" i="10"/>
  <c r="O7251" i="10"/>
  <c r="M7252" i="10"/>
  <c r="N7252" i="10"/>
  <c r="O7252" i="10"/>
  <c r="M7253" i="10"/>
  <c r="N7253" i="10"/>
  <c r="O7253" i="10"/>
  <c r="M7254" i="10"/>
  <c r="N7254" i="10"/>
  <c r="O7254" i="10"/>
  <c r="M7255" i="10"/>
  <c r="N7255" i="10"/>
  <c r="O7255" i="10"/>
  <c r="M7256" i="10"/>
  <c r="N7256" i="10"/>
  <c r="O7256" i="10"/>
  <c r="M7257" i="10"/>
  <c r="N7257" i="10"/>
  <c r="O7257" i="10"/>
  <c r="M7258" i="10"/>
  <c r="N7258" i="10"/>
  <c r="O7258" i="10"/>
  <c r="M7259" i="10"/>
  <c r="N7259" i="10"/>
  <c r="O7259" i="10"/>
  <c r="M7260" i="10"/>
  <c r="N7260" i="10"/>
  <c r="O7260" i="10"/>
  <c r="M7261" i="10"/>
  <c r="N7261" i="10"/>
  <c r="O7261" i="10"/>
  <c r="M7262" i="10"/>
  <c r="N7262" i="10"/>
  <c r="O7262" i="10"/>
  <c r="M7263" i="10"/>
  <c r="N7263" i="10"/>
  <c r="O7263" i="10"/>
  <c r="M7264" i="10"/>
  <c r="N7264" i="10"/>
  <c r="O7264" i="10"/>
  <c r="M7265" i="10"/>
  <c r="N7265" i="10"/>
  <c r="O7265" i="10"/>
  <c r="M7266" i="10"/>
  <c r="N7266" i="10"/>
  <c r="O7266" i="10"/>
  <c r="M7267" i="10"/>
  <c r="N7267" i="10"/>
  <c r="O7267" i="10"/>
  <c r="M7268" i="10"/>
  <c r="N7268" i="10"/>
  <c r="O7268" i="10"/>
  <c r="M7269" i="10"/>
  <c r="N7269" i="10"/>
  <c r="O7269" i="10"/>
  <c r="M7270" i="10"/>
  <c r="N7270" i="10"/>
  <c r="O7270" i="10"/>
  <c r="M7271" i="10"/>
  <c r="N7271" i="10"/>
  <c r="O7271" i="10"/>
  <c r="M7272" i="10"/>
  <c r="N7272" i="10"/>
  <c r="O7272" i="10"/>
  <c r="M7273" i="10"/>
  <c r="N7273" i="10"/>
  <c r="O7273" i="10"/>
  <c r="M7274" i="10"/>
  <c r="N7274" i="10"/>
  <c r="O7274" i="10"/>
  <c r="M7275" i="10"/>
  <c r="N7275" i="10"/>
  <c r="O7275" i="10"/>
  <c r="M7276" i="10"/>
  <c r="N7276" i="10"/>
  <c r="O7276" i="10"/>
  <c r="M7277" i="10"/>
  <c r="N7277" i="10"/>
  <c r="O7277" i="10"/>
  <c r="M7278" i="10"/>
  <c r="N7278" i="10"/>
  <c r="O7278" i="10"/>
  <c r="M7279" i="10"/>
  <c r="N7279" i="10"/>
  <c r="O7279" i="10"/>
  <c r="M7280" i="10"/>
  <c r="N7280" i="10"/>
  <c r="O7280" i="10"/>
  <c r="M7281" i="10"/>
  <c r="N7281" i="10"/>
  <c r="O7281" i="10"/>
  <c r="M7282" i="10"/>
  <c r="N7282" i="10"/>
  <c r="O7282" i="10"/>
  <c r="M7283" i="10"/>
  <c r="N7283" i="10"/>
  <c r="O7283" i="10"/>
  <c r="M7284" i="10"/>
  <c r="N7284" i="10"/>
  <c r="O7284" i="10"/>
  <c r="M7285" i="10"/>
  <c r="N7285" i="10"/>
  <c r="O7285" i="10"/>
  <c r="M7286" i="10"/>
  <c r="N7286" i="10"/>
  <c r="O7286" i="10"/>
  <c r="M7287" i="10"/>
  <c r="N7287" i="10"/>
  <c r="O7287" i="10"/>
  <c r="M7288" i="10"/>
  <c r="N7288" i="10"/>
  <c r="O7288" i="10"/>
  <c r="M7289" i="10"/>
  <c r="N7289" i="10"/>
  <c r="O7289" i="10"/>
  <c r="M7290" i="10"/>
  <c r="N7290" i="10"/>
  <c r="O7290" i="10"/>
  <c r="M7291" i="10"/>
  <c r="N7291" i="10"/>
  <c r="O7291" i="10"/>
  <c r="M7292" i="10"/>
  <c r="N7292" i="10"/>
  <c r="O7292" i="10"/>
  <c r="M7293" i="10"/>
  <c r="N7293" i="10"/>
  <c r="O7293" i="10"/>
  <c r="M7294" i="10"/>
  <c r="N7294" i="10"/>
  <c r="O7294" i="10"/>
  <c r="M7295" i="10"/>
  <c r="N7295" i="10"/>
  <c r="O7295" i="10"/>
  <c r="M7296" i="10"/>
  <c r="N7296" i="10"/>
  <c r="O7296" i="10"/>
  <c r="M7297" i="10"/>
  <c r="N7297" i="10"/>
  <c r="O7297" i="10"/>
  <c r="M7298" i="10"/>
  <c r="N7298" i="10"/>
  <c r="O7298" i="10"/>
  <c r="M7299" i="10"/>
  <c r="N7299" i="10"/>
  <c r="O7299" i="10"/>
  <c r="M7300" i="10"/>
  <c r="N7300" i="10"/>
  <c r="O7300" i="10"/>
  <c r="M7301" i="10"/>
  <c r="N7301" i="10"/>
  <c r="O7301" i="10"/>
  <c r="M7302" i="10"/>
  <c r="N7302" i="10"/>
  <c r="O7302" i="10"/>
  <c r="M7303" i="10"/>
  <c r="N7303" i="10"/>
  <c r="O7303" i="10"/>
  <c r="M7304" i="10"/>
  <c r="N7304" i="10"/>
  <c r="O7304" i="10"/>
  <c r="M7305" i="10"/>
  <c r="N7305" i="10"/>
  <c r="O7305" i="10"/>
  <c r="M7306" i="10"/>
  <c r="N7306" i="10"/>
  <c r="O7306" i="10"/>
  <c r="M7307" i="10"/>
  <c r="N7307" i="10"/>
  <c r="O7307" i="10"/>
  <c r="M7308" i="10"/>
  <c r="N7308" i="10"/>
  <c r="O7308" i="10"/>
  <c r="M7309" i="10"/>
  <c r="N7309" i="10"/>
  <c r="O7309" i="10"/>
  <c r="M7310" i="10"/>
  <c r="N7310" i="10"/>
  <c r="O7310" i="10"/>
  <c r="M7311" i="10"/>
  <c r="N7311" i="10"/>
  <c r="O7311" i="10"/>
  <c r="M7312" i="10"/>
  <c r="N7312" i="10"/>
  <c r="O7312" i="10"/>
  <c r="M7313" i="10"/>
  <c r="N7313" i="10"/>
  <c r="O7313" i="10"/>
  <c r="M7314" i="10"/>
  <c r="N7314" i="10"/>
  <c r="O7314" i="10"/>
  <c r="M7315" i="10"/>
  <c r="N7315" i="10"/>
  <c r="O7315" i="10"/>
  <c r="M7316" i="10"/>
  <c r="N7316" i="10"/>
  <c r="O7316" i="10"/>
  <c r="M7317" i="10"/>
  <c r="N7317" i="10"/>
  <c r="O7317" i="10"/>
  <c r="M7318" i="10"/>
  <c r="N7318" i="10"/>
  <c r="O7318" i="10"/>
  <c r="M7319" i="10"/>
  <c r="N7319" i="10"/>
  <c r="O7319" i="10"/>
  <c r="M7320" i="10"/>
  <c r="N7320" i="10"/>
  <c r="O7320" i="10"/>
  <c r="M7321" i="10"/>
  <c r="N7321" i="10"/>
  <c r="O7321" i="10"/>
  <c r="M7322" i="10"/>
  <c r="N7322" i="10"/>
  <c r="O7322" i="10"/>
  <c r="M7323" i="10"/>
  <c r="N7323" i="10"/>
  <c r="O7323" i="10"/>
  <c r="M7324" i="10"/>
  <c r="N7324" i="10"/>
  <c r="O7324" i="10"/>
  <c r="M7325" i="10"/>
  <c r="N7325" i="10"/>
  <c r="O7325" i="10"/>
  <c r="M7326" i="10"/>
  <c r="N7326" i="10"/>
  <c r="O7326" i="10"/>
  <c r="M7327" i="10"/>
  <c r="N7327" i="10"/>
  <c r="O7327" i="10"/>
  <c r="M7328" i="10"/>
  <c r="N7328" i="10"/>
  <c r="O7328" i="10"/>
  <c r="M7329" i="10"/>
  <c r="N7329" i="10"/>
  <c r="O7329" i="10"/>
  <c r="M7330" i="10"/>
  <c r="N7330" i="10"/>
  <c r="O7330" i="10"/>
  <c r="M7331" i="10"/>
  <c r="N7331" i="10"/>
  <c r="O7331" i="10"/>
  <c r="M7332" i="10"/>
  <c r="N7332" i="10"/>
  <c r="O7332" i="10"/>
  <c r="M7333" i="10"/>
  <c r="N7333" i="10"/>
  <c r="O7333" i="10"/>
  <c r="M7334" i="10"/>
  <c r="N7334" i="10"/>
  <c r="O7334" i="10"/>
  <c r="M7335" i="10"/>
  <c r="N7335" i="10"/>
  <c r="O7335" i="10"/>
  <c r="M7336" i="10"/>
  <c r="N7336" i="10"/>
  <c r="O7336" i="10"/>
  <c r="M7337" i="10"/>
  <c r="N7337" i="10"/>
  <c r="O7337" i="10"/>
  <c r="M7338" i="10"/>
  <c r="N7338" i="10"/>
  <c r="O7338" i="10"/>
  <c r="M7339" i="10"/>
  <c r="N7339" i="10"/>
  <c r="O7339" i="10"/>
  <c r="M7340" i="10"/>
  <c r="N7340" i="10"/>
  <c r="O7340" i="10"/>
  <c r="M7341" i="10"/>
  <c r="N7341" i="10"/>
  <c r="O7341" i="10"/>
  <c r="M7342" i="10"/>
  <c r="N7342" i="10"/>
  <c r="O7342" i="10"/>
  <c r="M7343" i="10"/>
  <c r="N7343" i="10"/>
  <c r="O7343" i="10"/>
  <c r="M7344" i="10"/>
  <c r="N7344" i="10"/>
  <c r="O7344" i="10"/>
  <c r="M7345" i="10"/>
  <c r="N7345" i="10"/>
  <c r="O7345" i="10"/>
  <c r="M7346" i="10"/>
  <c r="N7346" i="10"/>
  <c r="O7346" i="10"/>
  <c r="M7347" i="10"/>
  <c r="N7347" i="10"/>
  <c r="O7347" i="10"/>
  <c r="M7348" i="10"/>
  <c r="N7348" i="10"/>
  <c r="O7348" i="10"/>
  <c r="M7349" i="10"/>
  <c r="N7349" i="10"/>
  <c r="O7349" i="10"/>
  <c r="M7350" i="10"/>
  <c r="N7350" i="10"/>
  <c r="O7350" i="10"/>
  <c r="M7351" i="10"/>
  <c r="N7351" i="10"/>
  <c r="O7351" i="10"/>
  <c r="M7352" i="10"/>
  <c r="N7352" i="10"/>
  <c r="O7352" i="10"/>
  <c r="M7353" i="10"/>
  <c r="N7353" i="10"/>
  <c r="O7353" i="10"/>
  <c r="M7354" i="10"/>
  <c r="N7354" i="10"/>
  <c r="O7354" i="10"/>
  <c r="M7355" i="10"/>
  <c r="N7355" i="10"/>
  <c r="O7355" i="10"/>
  <c r="M7356" i="10"/>
  <c r="N7356" i="10"/>
  <c r="O7356" i="10"/>
  <c r="M7357" i="10"/>
  <c r="N7357" i="10"/>
  <c r="O7357" i="10"/>
  <c r="M7358" i="10"/>
  <c r="N7358" i="10"/>
  <c r="O7358" i="10"/>
  <c r="M7359" i="10"/>
  <c r="N7359" i="10"/>
  <c r="O7359" i="10"/>
  <c r="M7360" i="10"/>
  <c r="N7360" i="10"/>
  <c r="O7360" i="10"/>
  <c r="M7361" i="10"/>
  <c r="N7361" i="10"/>
  <c r="O7361" i="10"/>
  <c r="M7362" i="10"/>
  <c r="N7362" i="10"/>
  <c r="O7362" i="10"/>
  <c r="M7363" i="10"/>
  <c r="N7363" i="10"/>
  <c r="O7363" i="10"/>
  <c r="M7364" i="10"/>
  <c r="N7364" i="10"/>
  <c r="O7364" i="10"/>
  <c r="M7365" i="10"/>
  <c r="N7365" i="10"/>
  <c r="O7365" i="10"/>
  <c r="M7366" i="10"/>
  <c r="N7366" i="10"/>
  <c r="O7366" i="10"/>
  <c r="M7367" i="10"/>
  <c r="N7367" i="10"/>
  <c r="O7367" i="10"/>
  <c r="M7368" i="10"/>
  <c r="N7368" i="10"/>
  <c r="O7368" i="10"/>
  <c r="M7369" i="10"/>
  <c r="N7369" i="10"/>
  <c r="O7369" i="10"/>
  <c r="M7370" i="10"/>
  <c r="N7370" i="10"/>
  <c r="O7370" i="10"/>
  <c r="M7371" i="10"/>
  <c r="N7371" i="10"/>
  <c r="O7371" i="10"/>
  <c r="M7372" i="10"/>
  <c r="N7372" i="10"/>
  <c r="O7372" i="10"/>
  <c r="M7373" i="10"/>
  <c r="N7373" i="10"/>
  <c r="O7373" i="10"/>
  <c r="M7374" i="10"/>
  <c r="N7374" i="10"/>
  <c r="O7374" i="10"/>
  <c r="M7375" i="10"/>
  <c r="N7375" i="10"/>
  <c r="O7375" i="10"/>
  <c r="M7376" i="10"/>
  <c r="N7376" i="10"/>
  <c r="O7376" i="10"/>
  <c r="M7377" i="10"/>
  <c r="N7377" i="10"/>
  <c r="O7377" i="10"/>
  <c r="M7378" i="10"/>
  <c r="N7378" i="10"/>
  <c r="O7378" i="10"/>
  <c r="M7379" i="10"/>
  <c r="N7379" i="10"/>
  <c r="O7379" i="10"/>
  <c r="M7380" i="10"/>
  <c r="N7380" i="10"/>
  <c r="O7380" i="10"/>
  <c r="M7381" i="10"/>
  <c r="N7381" i="10"/>
  <c r="O7381" i="10"/>
  <c r="M7382" i="10"/>
  <c r="N7382" i="10"/>
  <c r="O7382" i="10"/>
  <c r="M7383" i="10"/>
  <c r="N7383" i="10"/>
  <c r="O7383" i="10"/>
  <c r="M7384" i="10"/>
  <c r="N7384" i="10"/>
  <c r="O7384" i="10"/>
  <c r="M7385" i="10"/>
  <c r="N7385" i="10"/>
  <c r="O7385" i="10"/>
  <c r="M7386" i="10"/>
  <c r="N7386" i="10"/>
  <c r="O7386" i="10"/>
  <c r="M7387" i="10"/>
  <c r="N7387" i="10"/>
  <c r="O7387" i="10"/>
  <c r="M7388" i="10"/>
  <c r="N7388" i="10"/>
  <c r="O7388" i="10"/>
  <c r="M7389" i="10"/>
  <c r="N7389" i="10"/>
  <c r="O7389" i="10"/>
  <c r="M7390" i="10"/>
  <c r="N7390" i="10"/>
  <c r="O7390" i="10"/>
  <c r="M7391" i="10"/>
  <c r="N7391" i="10"/>
  <c r="O7391" i="10"/>
  <c r="M7392" i="10"/>
  <c r="N7392" i="10"/>
  <c r="O7392" i="10"/>
  <c r="M7393" i="10"/>
  <c r="N7393" i="10"/>
  <c r="O7393" i="10"/>
  <c r="M7394" i="10"/>
  <c r="N7394" i="10"/>
  <c r="O7394" i="10"/>
  <c r="M7395" i="10"/>
  <c r="N7395" i="10"/>
  <c r="O7395" i="10"/>
  <c r="M7396" i="10"/>
  <c r="N7396" i="10"/>
  <c r="O7396" i="10"/>
  <c r="M7397" i="10"/>
  <c r="N7397" i="10"/>
  <c r="O7397" i="10"/>
  <c r="M7398" i="10"/>
  <c r="N7398" i="10"/>
  <c r="O7398" i="10"/>
  <c r="M7399" i="10"/>
  <c r="N7399" i="10"/>
  <c r="O7399" i="10"/>
  <c r="M7400" i="10"/>
  <c r="N7400" i="10"/>
  <c r="O7400" i="10"/>
  <c r="M7401" i="10"/>
  <c r="N7401" i="10"/>
  <c r="O7401" i="10"/>
  <c r="M7402" i="10"/>
  <c r="N7402" i="10"/>
  <c r="O7402" i="10"/>
  <c r="M7403" i="10"/>
  <c r="N7403" i="10"/>
  <c r="O7403" i="10"/>
  <c r="M7404" i="10"/>
  <c r="N7404" i="10"/>
  <c r="O7404" i="10"/>
  <c r="M7405" i="10"/>
  <c r="N7405" i="10"/>
  <c r="O7405" i="10"/>
  <c r="M7406" i="10"/>
  <c r="N7406" i="10"/>
  <c r="O7406" i="10"/>
  <c r="M7407" i="10"/>
  <c r="N7407" i="10"/>
  <c r="O7407" i="10"/>
  <c r="M7408" i="10"/>
  <c r="N7408" i="10"/>
  <c r="O7408" i="10"/>
  <c r="M7409" i="10"/>
  <c r="N7409" i="10"/>
  <c r="O7409" i="10"/>
  <c r="M7410" i="10"/>
  <c r="N7410" i="10"/>
  <c r="O7410" i="10"/>
  <c r="M7411" i="10"/>
  <c r="N7411" i="10"/>
  <c r="O7411" i="10"/>
  <c r="M7412" i="10"/>
  <c r="N7412" i="10"/>
  <c r="O7412" i="10"/>
  <c r="M7413" i="10"/>
  <c r="N7413" i="10"/>
  <c r="O7413" i="10"/>
  <c r="M7414" i="10"/>
  <c r="N7414" i="10"/>
  <c r="O7414" i="10"/>
  <c r="M7415" i="10"/>
  <c r="N7415" i="10"/>
  <c r="O7415" i="10"/>
  <c r="M7416" i="10"/>
  <c r="N7416" i="10"/>
  <c r="O7416" i="10"/>
  <c r="M7417" i="10"/>
  <c r="N7417" i="10"/>
  <c r="O7417" i="10"/>
  <c r="M7418" i="10"/>
  <c r="N7418" i="10"/>
  <c r="O7418" i="10"/>
  <c r="M7419" i="10"/>
  <c r="N7419" i="10"/>
  <c r="O7419" i="10"/>
  <c r="M7420" i="10"/>
  <c r="N7420" i="10"/>
  <c r="O7420" i="10"/>
  <c r="M7421" i="10"/>
  <c r="N7421" i="10"/>
  <c r="O7421" i="10"/>
  <c r="M7422" i="10"/>
  <c r="N7422" i="10"/>
  <c r="O7422" i="10"/>
  <c r="M7423" i="10"/>
  <c r="N7423" i="10"/>
  <c r="O7423" i="10"/>
  <c r="M7424" i="10"/>
  <c r="N7424" i="10"/>
  <c r="O7424" i="10"/>
  <c r="M7425" i="10"/>
  <c r="N7425" i="10"/>
  <c r="O7425" i="10"/>
  <c r="M7426" i="10"/>
  <c r="N7426" i="10"/>
  <c r="O7426" i="10"/>
  <c r="M7427" i="10"/>
  <c r="N7427" i="10"/>
  <c r="O7427" i="10"/>
  <c r="M7428" i="10"/>
  <c r="N7428" i="10"/>
  <c r="O7428" i="10"/>
  <c r="M7429" i="10"/>
  <c r="N7429" i="10"/>
  <c r="O7429" i="10"/>
  <c r="M7430" i="10"/>
  <c r="N7430" i="10"/>
  <c r="O7430" i="10"/>
  <c r="M7431" i="10"/>
  <c r="N7431" i="10"/>
  <c r="O7431" i="10"/>
  <c r="M7432" i="10"/>
  <c r="N7432" i="10"/>
  <c r="O7432" i="10"/>
  <c r="M7433" i="10"/>
  <c r="N7433" i="10"/>
  <c r="O7433" i="10"/>
  <c r="M7434" i="10"/>
  <c r="N7434" i="10"/>
  <c r="O7434" i="10"/>
  <c r="M7435" i="10"/>
  <c r="N7435" i="10"/>
  <c r="O7435" i="10"/>
  <c r="M7436" i="10"/>
  <c r="N7436" i="10"/>
  <c r="O7436" i="10"/>
  <c r="M7437" i="10"/>
  <c r="N7437" i="10"/>
  <c r="O7437" i="10"/>
  <c r="M7438" i="10"/>
  <c r="N7438" i="10"/>
  <c r="O7438" i="10"/>
  <c r="M7439" i="10"/>
  <c r="N7439" i="10"/>
  <c r="O7439" i="10"/>
  <c r="M7440" i="10"/>
  <c r="N7440" i="10"/>
  <c r="O7440" i="10"/>
  <c r="M7441" i="10"/>
  <c r="N7441" i="10"/>
  <c r="O7441" i="10"/>
  <c r="M7442" i="10"/>
  <c r="N7442" i="10"/>
  <c r="O7442" i="10"/>
  <c r="M7443" i="10"/>
  <c r="N7443" i="10"/>
  <c r="O7443" i="10"/>
  <c r="M7444" i="10"/>
  <c r="N7444" i="10"/>
  <c r="O7444" i="10"/>
  <c r="M7445" i="10"/>
  <c r="N7445" i="10"/>
  <c r="O7445" i="10"/>
  <c r="M7446" i="10"/>
  <c r="N7446" i="10"/>
  <c r="O7446" i="10"/>
  <c r="M7447" i="10"/>
  <c r="N7447" i="10"/>
  <c r="O7447" i="10"/>
  <c r="M7448" i="10"/>
  <c r="N7448" i="10"/>
  <c r="O7448" i="10"/>
  <c r="M7449" i="10"/>
  <c r="N7449" i="10"/>
  <c r="O7449" i="10"/>
  <c r="M7450" i="10"/>
  <c r="N7450" i="10"/>
  <c r="O7450" i="10"/>
  <c r="M7451" i="10"/>
  <c r="N7451" i="10"/>
  <c r="O7451" i="10"/>
  <c r="M7452" i="10"/>
  <c r="N7452" i="10"/>
  <c r="O7452" i="10"/>
  <c r="M7453" i="10"/>
  <c r="N7453" i="10"/>
  <c r="O7453" i="10"/>
  <c r="M7454" i="10"/>
  <c r="N7454" i="10"/>
  <c r="O7454" i="10"/>
  <c r="M7455" i="10"/>
  <c r="N7455" i="10"/>
  <c r="O7455" i="10"/>
  <c r="M7456" i="10"/>
  <c r="N7456" i="10"/>
  <c r="O7456" i="10"/>
  <c r="M7457" i="10"/>
  <c r="N7457" i="10"/>
  <c r="O7457" i="10"/>
  <c r="M7458" i="10"/>
  <c r="N7458" i="10"/>
  <c r="O7458" i="10"/>
  <c r="M7459" i="10"/>
  <c r="N7459" i="10"/>
  <c r="O7459" i="10"/>
  <c r="M7460" i="10"/>
  <c r="N7460" i="10"/>
  <c r="O7460" i="10"/>
  <c r="M7461" i="10"/>
  <c r="N7461" i="10"/>
  <c r="O7461" i="10"/>
  <c r="M7462" i="10"/>
  <c r="N7462" i="10"/>
  <c r="O7462" i="10"/>
  <c r="M7463" i="10"/>
  <c r="N7463" i="10"/>
  <c r="O7463" i="10"/>
  <c r="M7464" i="10"/>
  <c r="N7464" i="10"/>
  <c r="O7464" i="10"/>
  <c r="M7465" i="10"/>
  <c r="N7465" i="10"/>
  <c r="O7465" i="10"/>
  <c r="M7466" i="10"/>
  <c r="N7466" i="10"/>
  <c r="O7466" i="10"/>
  <c r="M7467" i="10"/>
  <c r="N7467" i="10"/>
  <c r="O7467" i="10"/>
  <c r="M7468" i="10"/>
  <c r="N7468" i="10"/>
  <c r="O7468" i="10"/>
  <c r="M7469" i="10"/>
  <c r="N7469" i="10"/>
  <c r="O7469" i="10"/>
  <c r="M7470" i="10"/>
  <c r="N7470" i="10"/>
  <c r="O7470" i="10"/>
  <c r="M7471" i="10"/>
  <c r="N7471" i="10"/>
  <c r="O7471" i="10"/>
  <c r="M7472" i="10"/>
  <c r="N7472" i="10"/>
  <c r="O7472" i="10"/>
  <c r="M7473" i="10"/>
  <c r="N7473" i="10"/>
  <c r="O7473" i="10"/>
  <c r="M7474" i="10"/>
  <c r="N7474" i="10"/>
  <c r="O7474" i="10"/>
  <c r="M7475" i="10"/>
  <c r="N7475" i="10"/>
  <c r="O7475" i="10"/>
  <c r="M7476" i="10"/>
  <c r="N7476" i="10"/>
  <c r="O7476" i="10"/>
  <c r="M7477" i="10"/>
  <c r="N7477" i="10"/>
  <c r="O7477" i="10"/>
  <c r="M7478" i="10"/>
  <c r="N7478" i="10"/>
  <c r="O7478" i="10"/>
  <c r="M7479" i="10"/>
  <c r="N7479" i="10"/>
  <c r="O7479" i="10"/>
  <c r="M7480" i="10"/>
  <c r="N7480" i="10"/>
  <c r="O7480" i="10"/>
  <c r="M7481" i="10"/>
  <c r="N7481" i="10"/>
  <c r="O7481" i="10"/>
  <c r="M7482" i="10"/>
  <c r="N7482" i="10"/>
  <c r="O7482" i="10"/>
  <c r="M7483" i="10"/>
  <c r="N7483" i="10"/>
  <c r="O7483" i="10"/>
  <c r="M7484" i="10"/>
  <c r="N7484" i="10"/>
  <c r="O7484" i="10"/>
  <c r="M7485" i="10"/>
  <c r="N7485" i="10"/>
  <c r="O7485" i="10"/>
  <c r="M7486" i="10"/>
  <c r="N7486" i="10"/>
  <c r="O7486" i="10"/>
  <c r="M7487" i="10"/>
  <c r="N7487" i="10"/>
  <c r="O7487" i="10"/>
  <c r="M7488" i="10"/>
  <c r="N7488" i="10"/>
  <c r="O7488" i="10"/>
  <c r="M7489" i="10"/>
  <c r="N7489" i="10"/>
  <c r="O7489" i="10"/>
  <c r="M7490" i="10"/>
  <c r="N7490" i="10"/>
  <c r="O7490" i="10"/>
  <c r="M7491" i="10"/>
  <c r="N7491" i="10"/>
  <c r="O7491" i="10"/>
  <c r="M7492" i="10"/>
  <c r="N7492" i="10"/>
  <c r="O7492" i="10"/>
  <c r="M7493" i="10"/>
  <c r="N7493" i="10"/>
  <c r="O7493" i="10"/>
  <c r="M7494" i="10"/>
  <c r="N7494" i="10"/>
  <c r="O7494" i="10"/>
  <c r="M7495" i="10"/>
  <c r="N7495" i="10"/>
  <c r="O7495" i="10"/>
  <c r="M7496" i="10"/>
  <c r="N7496" i="10"/>
  <c r="O7496" i="10"/>
  <c r="M7497" i="10"/>
  <c r="N7497" i="10"/>
  <c r="O7497" i="10"/>
  <c r="M7498" i="10"/>
  <c r="N7498" i="10"/>
  <c r="O7498" i="10"/>
  <c r="M7499" i="10"/>
  <c r="N7499" i="10"/>
  <c r="O7499" i="10"/>
  <c r="M7500" i="10"/>
  <c r="N7500" i="10"/>
  <c r="O7500" i="10"/>
  <c r="M7501" i="10"/>
  <c r="N7501" i="10"/>
  <c r="O7501" i="10"/>
  <c r="M7502" i="10"/>
  <c r="N7502" i="10"/>
  <c r="O7502" i="10"/>
  <c r="M7503" i="10"/>
  <c r="N7503" i="10"/>
  <c r="O7503" i="10"/>
  <c r="M7504" i="10"/>
  <c r="N7504" i="10"/>
  <c r="O7504" i="10"/>
  <c r="M7505" i="10"/>
  <c r="N7505" i="10"/>
  <c r="O7505" i="10"/>
  <c r="M7506" i="10"/>
  <c r="N7506" i="10"/>
  <c r="O7506" i="10"/>
  <c r="M7507" i="10"/>
  <c r="N7507" i="10"/>
  <c r="O7507" i="10"/>
  <c r="M7508" i="10"/>
  <c r="N7508" i="10"/>
  <c r="O7508" i="10"/>
  <c r="M7509" i="10"/>
  <c r="N7509" i="10"/>
  <c r="O7509" i="10"/>
  <c r="M7510" i="10"/>
  <c r="N7510" i="10"/>
  <c r="O7510" i="10"/>
  <c r="M7511" i="10"/>
  <c r="N7511" i="10"/>
  <c r="O7511" i="10"/>
  <c r="M7512" i="10"/>
  <c r="N7512" i="10"/>
  <c r="O7512" i="10"/>
  <c r="M7513" i="10"/>
  <c r="N7513" i="10"/>
  <c r="O7513" i="10"/>
  <c r="M7514" i="10"/>
  <c r="N7514" i="10"/>
  <c r="O7514" i="10"/>
  <c r="M7515" i="10"/>
  <c r="N7515" i="10"/>
  <c r="O7515" i="10"/>
  <c r="M7516" i="10"/>
  <c r="N7516" i="10"/>
  <c r="O7516" i="10"/>
  <c r="M7517" i="10"/>
  <c r="N7517" i="10"/>
  <c r="O7517" i="10"/>
  <c r="M7518" i="10"/>
  <c r="N7518" i="10"/>
  <c r="O7518" i="10"/>
  <c r="M7519" i="10"/>
  <c r="N7519" i="10"/>
  <c r="O7519" i="10"/>
  <c r="M7520" i="10"/>
  <c r="N7520" i="10"/>
  <c r="O7520" i="10"/>
  <c r="M7521" i="10"/>
  <c r="N7521" i="10"/>
  <c r="O7521" i="10"/>
  <c r="M7522" i="10"/>
  <c r="N7522" i="10"/>
  <c r="O7522" i="10"/>
  <c r="M7523" i="10"/>
  <c r="N7523" i="10"/>
  <c r="O7523" i="10"/>
  <c r="M7524" i="10"/>
  <c r="N7524" i="10"/>
  <c r="O7524" i="10"/>
  <c r="M7525" i="10"/>
  <c r="N7525" i="10"/>
  <c r="O7525" i="10"/>
  <c r="M7526" i="10"/>
  <c r="N7526" i="10"/>
  <c r="O7526" i="10"/>
  <c r="M7527" i="10"/>
  <c r="N7527" i="10"/>
  <c r="O7527" i="10"/>
  <c r="M7528" i="10"/>
  <c r="N7528" i="10"/>
  <c r="O7528" i="10"/>
  <c r="M7529" i="10"/>
  <c r="N7529" i="10"/>
  <c r="O7529" i="10"/>
  <c r="M7530" i="10"/>
  <c r="N7530" i="10"/>
  <c r="O7530" i="10"/>
  <c r="M7531" i="10"/>
  <c r="N7531" i="10"/>
  <c r="O7531" i="10"/>
  <c r="M7532" i="10"/>
  <c r="N7532" i="10"/>
  <c r="O7532" i="10"/>
  <c r="M7533" i="10"/>
  <c r="N7533" i="10"/>
  <c r="O7533" i="10"/>
  <c r="M7534" i="10"/>
  <c r="N7534" i="10"/>
  <c r="O7534" i="10"/>
  <c r="M7535" i="10"/>
  <c r="N7535" i="10"/>
  <c r="O7535" i="10"/>
  <c r="M7536" i="10"/>
  <c r="N7536" i="10"/>
  <c r="O7536" i="10"/>
  <c r="M7537" i="10"/>
  <c r="N7537" i="10"/>
  <c r="O7537" i="10"/>
  <c r="M7538" i="10"/>
  <c r="N7538" i="10"/>
  <c r="O7538" i="10"/>
  <c r="M7539" i="10"/>
  <c r="N7539" i="10"/>
  <c r="O7539" i="10"/>
  <c r="M7540" i="10"/>
  <c r="N7540" i="10"/>
  <c r="O7540" i="10"/>
  <c r="M7541" i="10"/>
  <c r="N7541" i="10"/>
  <c r="O7541" i="10"/>
  <c r="M7542" i="10"/>
  <c r="N7542" i="10"/>
  <c r="O7542" i="10"/>
  <c r="M7543" i="10"/>
  <c r="N7543" i="10"/>
  <c r="O7543" i="10"/>
  <c r="M7544" i="10"/>
  <c r="N7544" i="10"/>
  <c r="O7544" i="10"/>
  <c r="M7545" i="10"/>
  <c r="N7545" i="10"/>
  <c r="O7545" i="10"/>
  <c r="M7546" i="10"/>
  <c r="N7546" i="10"/>
  <c r="O7546" i="10"/>
  <c r="M7547" i="10"/>
  <c r="N7547" i="10"/>
  <c r="O7547" i="10"/>
  <c r="M7548" i="10"/>
  <c r="N7548" i="10"/>
  <c r="O7548" i="10"/>
  <c r="M7549" i="10"/>
  <c r="N7549" i="10"/>
  <c r="O7549" i="10"/>
  <c r="M7550" i="10"/>
  <c r="N7550" i="10"/>
  <c r="O7550" i="10"/>
  <c r="M7551" i="10"/>
  <c r="N7551" i="10"/>
  <c r="O7551" i="10"/>
  <c r="M7552" i="10"/>
  <c r="N7552" i="10"/>
  <c r="O7552" i="10"/>
  <c r="M7553" i="10"/>
  <c r="N7553" i="10"/>
  <c r="O7553" i="10"/>
  <c r="M7554" i="10"/>
  <c r="N7554" i="10"/>
  <c r="O7554" i="10"/>
  <c r="M7555" i="10"/>
  <c r="N7555" i="10"/>
  <c r="O7555" i="10"/>
  <c r="M7556" i="10"/>
  <c r="N7556" i="10"/>
  <c r="O7556" i="10"/>
  <c r="M7557" i="10"/>
  <c r="N7557" i="10"/>
  <c r="O7557" i="10"/>
  <c r="M7558" i="10"/>
  <c r="N7558" i="10"/>
  <c r="O7558" i="10"/>
  <c r="M7559" i="10"/>
  <c r="N7559" i="10"/>
  <c r="O7559" i="10"/>
  <c r="M7560" i="10"/>
  <c r="N7560" i="10"/>
  <c r="O7560" i="10"/>
  <c r="M7561" i="10"/>
  <c r="N7561" i="10"/>
  <c r="O7561" i="10"/>
  <c r="M7562" i="10"/>
  <c r="N7562" i="10"/>
  <c r="O7562" i="10"/>
  <c r="M7563" i="10"/>
  <c r="N7563" i="10"/>
  <c r="O7563" i="10"/>
  <c r="M7564" i="10"/>
  <c r="N7564" i="10"/>
  <c r="O7564" i="10"/>
  <c r="M7565" i="10"/>
  <c r="N7565" i="10"/>
  <c r="O7565" i="10"/>
  <c r="M7566" i="10"/>
  <c r="N7566" i="10"/>
  <c r="O7566" i="10"/>
  <c r="M7567" i="10"/>
  <c r="N7567" i="10"/>
  <c r="O7567" i="10"/>
  <c r="M7568" i="10"/>
  <c r="N7568" i="10"/>
  <c r="O7568" i="10"/>
  <c r="M7569" i="10"/>
  <c r="N7569" i="10"/>
  <c r="O7569" i="10"/>
  <c r="M7570" i="10"/>
  <c r="N7570" i="10"/>
  <c r="O7570" i="10"/>
  <c r="M7571" i="10"/>
  <c r="N7571" i="10"/>
  <c r="O7571" i="10"/>
  <c r="M7572" i="10"/>
  <c r="N7572" i="10"/>
  <c r="O7572" i="10"/>
  <c r="M7573" i="10"/>
  <c r="N7573" i="10"/>
  <c r="O7573" i="10"/>
  <c r="M7574" i="10"/>
  <c r="N7574" i="10"/>
  <c r="O7574" i="10"/>
  <c r="M7575" i="10"/>
  <c r="N7575" i="10"/>
  <c r="O7575" i="10"/>
  <c r="M7576" i="10"/>
  <c r="N7576" i="10"/>
  <c r="O7576" i="10"/>
  <c r="M7577" i="10"/>
  <c r="N7577" i="10"/>
  <c r="O7577" i="10"/>
  <c r="M7578" i="10"/>
  <c r="N7578" i="10"/>
  <c r="O7578" i="10"/>
  <c r="M7579" i="10"/>
  <c r="N7579" i="10"/>
  <c r="O7579" i="10"/>
  <c r="M7580" i="10"/>
  <c r="N7580" i="10"/>
  <c r="O7580" i="10"/>
  <c r="M7581" i="10"/>
  <c r="N7581" i="10"/>
  <c r="O7581" i="10"/>
  <c r="M7582" i="10"/>
  <c r="N7582" i="10"/>
  <c r="O7582" i="10"/>
  <c r="M7583" i="10"/>
  <c r="N7583" i="10"/>
  <c r="O7583" i="10"/>
  <c r="M7584" i="10"/>
  <c r="N7584" i="10"/>
  <c r="O7584" i="10"/>
  <c r="M7585" i="10"/>
  <c r="N7585" i="10"/>
  <c r="O7585" i="10"/>
  <c r="M7586" i="10"/>
  <c r="N7586" i="10"/>
  <c r="O7586" i="10"/>
  <c r="M7587" i="10"/>
  <c r="N7587" i="10"/>
  <c r="O7587" i="10"/>
  <c r="M7588" i="10"/>
  <c r="N7588" i="10"/>
  <c r="O7588" i="10"/>
  <c r="M7589" i="10"/>
  <c r="N7589" i="10"/>
  <c r="O7589" i="10"/>
  <c r="M7590" i="10"/>
  <c r="N7590" i="10"/>
  <c r="O7590" i="10"/>
  <c r="M7591" i="10"/>
  <c r="N7591" i="10"/>
  <c r="O7591" i="10"/>
  <c r="M7592" i="10"/>
  <c r="N7592" i="10"/>
  <c r="O7592" i="10"/>
  <c r="M7593" i="10"/>
  <c r="N7593" i="10"/>
  <c r="O7593" i="10"/>
  <c r="M7594" i="10"/>
  <c r="N7594" i="10"/>
  <c r="O7594" i="10"/>
  <c r="M7595" i="10"/>
  <c r="N7595" i="10"/>
  <c r="O7595" i="10"/>
  <c r="M7596" i="10"/>
  <c r="N7596" i="10"/>
  <c r="O7596" i="10"/>
  <c r="M7597" i="10"/>
  <c r="N7597" i="10"/>
  <c r="O7597" i="10"/>
  <c r="M7598" i="10"/>
  <c r="N7598" i="10"/>
  <c r="O7598" i="10"/>
  <c r="M7599" i="10"/>
  <c r="N7599" i="10"/>
  <c r="O7599" i="10"/>
  <c r="M7600" i="10"/>
  <c r="N7600" i="10"/>
  <c r="O7600" i="10"/>
  <c r="M7601" i="10"/>
  <c r="N7601" i="10"/>
  <c r="O7601" i="10"/>
  <c r="M7602" i="10"/>
  <c r="N7602" i="10"/>
  <c r="O7602" i="10"/>
  <c r="M7603" i="10"/>
  <c r="N7603" i="10"/>
  <c r="O7603" i="10"/>
  <c r="M7604" i="10"/>
  <c r="N7604" i="10"/>
  <c r="O7604" i="10"/>
  <c r="M7605" i="10"/>
  <c r="N7605" i="10"/>
  <c r="O7605" i="10"/>
  <c r="M7606" i="10"/>
  <c r="N7606" i="10"/>
  <c r="O7606" i="10"/>
  <c r="M7607" i="10"/>
  <c r="N7607" i="10"/>
  <c r="O7607" i="10"/>
  <c r="M7608" i="10"/>
  <c r="N7608" i="10"/>
  <c r="O7608" i="10"/>
  <c r="M7609" i="10"/>
  <c r="N7609" i="10"/>
  <c r="O7609" i="10"/>
  <c r="M7610" i="10"/>
  <c r="N7610" i="10"/>
  <c r="O7610" i="10"/>
  <c r="M7611" i="10"/>
  <c r="N7611" i="10"/>
  <c r="O7611" i="10"/>
  <c r="M7612" i="10"/>
  <c r="N7612" i="10"/>
  <c r="O7612" i="10"/>
  <c r="M7613" i="10"/>
  <c r="N7613" i="10"/>
  <c r="O7613" i="10"/>
  <c r="M7614" i="10"/>
  <c r="N7614" i="10"/>
  <c r="O7614" i="10"/>
  <c r="M7615" i="10"/>
  <c r="N7615" i="10"/>
  <c r="O7615" i="10"/>
  <c r="M7616" i="10"/>
  <c r="N7616" i="10"/>
  <c r="O7616" i="10"/>
  <c r="M7617" i="10"/>
  <c r="N7617" i="10"/>
  <c r="O7617" i="10"/>
  <c r="M7618" i="10"/>
  <c r="N7618" i="10"/>
  <c r="O7618" i="10"/>
  <c r="M7619" i="10"/>
  <c r="N7619" i="10"/>
  <c r="O7619" i="10"/>
  <c r="M7620" i="10"/>
  <c r="N7620" i="10"/>
  <c r="O7620" i="10"/>
  <c r="M7621" i="10"/>
  <c r="N7621" i="10"/>
  <c r="O7621" i="10"/>
  <c r="M7622" i="10"/>
  <c r="N7622" i="10"/>
  <c r="O7622" i="10"/>
  <c r="M7623" i="10"/>
  <c r="N7623" i="10"/>
  <c r="O7623" i="10"/>
  <c r="M7624" i="10"/>
  <c r="N7624" i="10"/>
  <c r="O7624" i="10"/>
  <c r="M7625" i="10"/>
  <c r="N7625" i="10"/>
  <c r="O7625" i="10"/>
  <c r="M7626" i="10"/>
  <c r="N7626" i="10"/>
  <c r="O7626" i="10"/>
  <c r="M7627" i="10"/>
  <c r="N7627" i="10"/>
  <c r="O7627" i="10"/>
  <c r="M7628" i="10"/>
  <c r="N7628" i="10"/>
  <c r="O7628" i="10"/>
  <c r="M7629" i="10"/>
  <c r="N7629" i="10"/>
  <c r="O7629" i="10"/>
  <c r="M7630" i="10"/>
  <c r="N7630" i="10"/>
  <c r="O7630" i="10"/>
  <c r="M7631" i="10"/>
  <c r="N7631" i="10"/>
  <c r="O7631" i="10"/>
  <c r="M7632" i="10"/>
  <c r="N7632" i="10"/>
  <c r="O7632" i="10"/>
  <c r="M7633" i="10"/>
  <c r="N7633" i="10"/>
  <c r="O7633" i="10"/>
  <c r="M7634" i="10"/>
  <c r="N7634" i="10"/>
  <c r="O7634" i="10"/>
  <c r="M7635" i="10"/>
  <c r="N7635" i="10"/>
  <c r="O7635" i="10"/>
  <c r="M7636" i="10"/>
  <c r="N7636" i="10"/>
  <c r="O7636" i="10"/>
  <c r="M7637" i="10"/>
  <c r="N7637" i="10"/>
  <c r="O7637" i="10"/>
  <c r="M7638" i="10"/>
  <c r="N7638" i="10"/>
  <c r="O7638" i="10"/>
  <c r="M7639" i="10"/>
  <c r="N7639" i="10"/>
  <c r="O7639" i="10"/>
  <c r="M7640" i="10"/>
  <c r="N7640" i="10"/>
  <c r="O7640" i="10"/>
  <c r="M7641" i="10"/>
  <c r="N7641" i="10"/>
  <c r="O7641" i="10"/>
  <c r="M7642" i="10"/>
  <c r="N7642" i="10"/>
  <c r="O7642" i="10"/>
  <c r="M7643" i="10"/>
  <c r="N7643" i="10"/>
  <c r="O7643" i="10"/>
  <c r="M7644" i="10"/>
  <c r="N7644" i="10"/>
  <c r="O7644" i="10"/>
  <c r="M7645" i="10"/>
  <c r="N7645" i="10"/>
  <c r="O7645" i="10"/>
  <c r="M7646" i="10"/>
  <c r="N7646" i="10"/>
  <c r="O7646" i="10"/>
  <c r="M7647" i="10"/>
  <c r="N7647" i="10"/>
  <c r="O7647" i="10"/>
  <c r="M7648" i="10"/>
  <c r="N7648" i="10"/>
  <c r="O7648" i="10"/>
  <c r="M7649" i="10"/>
  <c r="N7649" i="10"/>
  <c r="O7649" i="10"/>
  <c r="M7650" i="10"/>
  <c r="N7650" i="10"/>
  <c r="O7650" i="10"/>
  <c r="M7651" i="10"/>
  <c r="N7651" i="10"/>
  <c r="O7651" i="10"/>
  <c r="M7652" i="10"/>
  <c r="N7652" i="10"/>
  <c r="O7652" i="10"/>
  <c r="M7653" i="10"/>
  <c r="N7653" i="10"/>
  <c r="O7653" i="10"/>
  <c r="M7654" i="10"/>
  <c r="N7654" i="10"/>
  <c r="O7654" i="10"/>
  <c r="M7655" i="10"/>
  <c r="N7655" i="10"/>
  <c r="O7655" i="10"/>
  <c r="M7656" i="10"/>
  <c r="N7656" i="10"/>
  <c r="O7656" i="10"/>
  <c r="M7657" i="10"/>
  <c r="N7657" i="10"/>
  <c r="O7657" i="10"/>
  <c r="M7658" i="10"/>
  <c r="N7658" i="10"/>
  <c r="O7658" i="10"/>
  <c r="M7659" i="10"/>
  <c r="N7659" i="10"/>
  <c r="O7659" i="10"/>
  <c r="M7660" i="10"/>
  <c r="N7660" i="10"/>
  <c r="O7660" i="10"/>
  <c r="M7661" i="10"/>
  <c r="N7661" i="10"/>
  <c r="O7661" i="10"/>
  <c r="M7662" i="10"/>
  <c r="N7662" i="10"/>
  <c r="O7662" i="10"/>
  <c r="M7663" i="10"/>
  <c r="N7663" i="10"/>
  <c r="O7663" i="10"/>
  <c r="M7664" i="10"/>
  <c r="N7664" i="10"/>
  <c r="O7664" i="10"/>
  <c r="M7665" i="10"/>
  <c r="N7665" i="10"/>
  <c r="O7665" i="10"/>
  <c r="M7666" i="10"/>
  <c r="N7666" i="10"/>
  <c r="O7666" i="10"/>
  <c r="M7667" i="10"/>
  <c r="N7667" i="10"/>
  <c r="O7667" i="10"/>
  <c r="M7668" i="10"/>
  <c r="N7668" i="10"/>
  <c r="O7668" i="10"/>
  <c r="M7669" i="10"/>
  <c r="N7669" i="10"/>
  <c r="O7669" i="10"/>
  <c r="M7670" i="10"/>
  <c r="N7670" i="10"/>
  <c r="O7670" i="10"/>
  <c r="M7671" i="10"/>
  <c r="N7671" i="10"/>
  <c r="O7671" i="10"/>
  <c r="M7672" i="10"/>
  <c r="N7672" i="10"/>
  <c r="O7672" i="10"/>
  <c r="M7673" i="10"/>
  <c r="N7673" i="10"/>
  <c r="O7673" i="10"/>
  <c r="M7674" i="10"/>
  <c r="N7674" i="10"/>
  <c r="O7674" i="10"/>
  <c r="M7675" i="10"/>
  <c r="N7675" i="10"/>
  <c r="O7675" i="10"/>
  <c r="M7676" i="10"/>
  <c r="N7676" i="10"/>
  <c r="O7676" i="10"/>
  <c r="M7677" i="10"/>
  <c r="N7677" i="10"/>
  <c r="O7677" i="10"/>
  <c r="M7678" i="10"/>
  <c r="N7678" i="10"/>
  <c r="O7678" i="10"/>
  <c r="M7679" i="10"/>
  <c r="N7679" i="10"/>
  <c r="O7679" i="10"/>
  <c r="M7680" i="10"/>
  <c r="N7680" i="10"/>
  <c r="O7680" i="10"/>
  <c r="M7681" i="10"/>
  <c r="N7681" i="10"/>
  <c r="O7681" i="10"/>
  <c r="M7682" i="10"/>
  <c r="N7682" i="10"/>
  <c r="O7682" i="10"/>
  <c r="M7683" i="10"/>
  <c r="N7683" i="10"/>
  <c r="O7683" i="10"/>
  <c r="M7684" i="10"/>
  <c r="N7684" i="10"/>
  <c r="O7684" i="10"/>
  <c r="M7685" i="10"/>
  <c r="N7685" i="10"/>
  <c r="O7685" i="10"/>
  <c r="M7686" i="10"/>
  <c r="N7686" i="10"/>
  <c r="O7686" i="10"/>
  <c r="M7687" i="10"/>
  <c r="N7687" i="10"/>
  <c r="O7687" i="10"/>
  <c r="M7688" i="10"/>
  <c r="N7688" i="10"/>
  <c r="O7688" i="10"/>
  <c r="M7689" i="10"/>
  <c r="N7689" i="10"/>
  <c r="O7689" i="10"/>
  <c r="M7690" i="10"/>
  <c r="N7690" i="10"/>
  <c r="O7690" i="10"/>
  <c r="M7691" i="10"/>
  <c r="N7691" i="10"/>
  <c r="O7691" i="10"/>
  <c r="M7692" i="10"/>
  <c r="N7692" i="10"/>
  <c r="O7692" i="10"/>
  <c r="M7693" i="10"/>
  <c r="N7693" i="10"/>
  <c r="O7693" i="10"/>
  <c r="M7694" i="10"/>
  <c r="N7694" i="10"/>
  <c r="O7694" i="10"/>
  <c r="M7695" i="10"/>
  <c r="N7695" i="10"/>
  <c r="O7695" i="10"/>
  <c r="M7696" i="10"/>
  <c r="N7696" i="10"/>
  <c r="O7696" i="10"/>
  <c r="M7697" i="10"/>
  <c r="N7697" i="10"/>
  <c r="O7697" i="10"/>
  <c r="M7698" i="10"/>
  <c r="N7698" i="10"/>
  <c r="O7698" i="10"/>
  <c r="M7699" i="10"/>
  <c r="N7699" i="10"/>
  <c r="O7699" i="10"/>
  <c r="M7700" i="10"/>
  <c r="N7700" i="10"/>
  <c r="O7700" i="10"/>
  <c r="M7701" i="10"/>
  <c r="N7701" i="10"/>
  <c r="O7701" i="10"/>
  <c r="M7702" i="10"/>
  <c r="N7702" i="10"/>
  <c r="O7702" i="10"/>
  <c r="M7703" i="10"/>
  <c r="N7703" i="10"/>
  <c r="O7703" i="10"/>
  <c r="M7704" i="10"/>
  <c r="N7704" i="10"/>
  <c r="O7704" i="10"/>
  <c r="M7705" i="10"/>
  <c r="N7705" i="10"/>
  <c r="O7705" i="10"/>
  <c r="M7706" i="10"/>
  <c r="N7706" i="10"/>
  <c r="O7706" i="10"/>
  <c r="M7707" i="10"/>
  <c r="N7707" i="10"/>
  <c r="O7707" i="10"/>
  <c r="M7708" i="10"/>
  <c r="N7708" i="10"/>
  <c r="O7708" i="10"/>
  <c r="M7709" i="10"/>
  <c r="N7709" i="10"/>
  <c r="O7709" i="10"/>
  <c r="M7710" i="10"/>
  <c r="N7710" i="10"/>
  <c r="O7710" i="10"/>
  <c r="M7711" i="10"/>
  <c r="N7711" i="10"/>
  <c r="O7711" i="10"/>
  <c r="M7712" i="10"/>
  <c r="N7712" i="10"/>
  <c r="O7712" i="10"/>
  <c r="M7713" i="10"/>
  <c r="N7713" i="10"/>
  <c r="O7713" i="10"/>
  <c r="M7714" i="10"/>
  <c r="N7714" i="10"/>
  <c r="O7714" i="10"/>
  <c r="M7715" i="10"/>
  <c r="N7715" i="10"/>
  <c r="O7715" i="10"/>
  <c r="M7716" i="10"/>
  <c r="N7716" i="10"/>
  <c r="O7716" i="10"/>
  <c r="M7717" i="10"/>
  <c r="N7717" i="10"/>
  <c r="O7717" i="10"/>
  <c r="M7718" i="10"/>
  <c r="N7718" i="10"/>
  <c r="O7718" i="10"/>
  <c r="M7719" i="10"/>
  <c r="N7719" i="10"/>
  <c r="O7719" i="10"/>
  <c r="M7720" i="10"/>
  <c r="N7720" i="10"/>
  <c r="O7720" i="10"/>
  <c r="M7721" i="10"/>
  <c r="N7721" i="10"/>
  <c r="O7721" i="10"/>
  <c r="M7722" i="10"/>
  <c r="N7722" i="10"/>
  <c r="O7722" i="10"/>
  <c r="M7723" i="10"/>
  <c r="N7723" i="10"/>
  <c r="O7723" i="10"/>
  <c r="M7724" i="10"/>
  <c r="N7724" i="10"/>
  <c r="O7724" i="10"/>
  <c r="M7725" i="10"/>
  <c r="N7725" i="10"/>
  <c r="O7725" i="10"/>
  <c r="M7726" i="10"/>
  <c r="N7726" i="10"/>
  <c r="O7726" i="10"/>
  <c r="M7727" i="10"/>
  <c r="N7727" i="10"/>
  <c r="O7727" i="10"/>
  <c r="M7728" i="10"/>
  <c r="N7728" i="10"/>
  <c r="O7728" i="10"/>
  <c r="M7729" i="10"/>
  <c r="N7729" i="10"/>
  <c r="O7729" i="10"/>
  <c r="M7730" i="10"/>
  <c r="N7730" i="10"/>
  <c r="O7730" i="10"/>
  <c r="M7731" i="10"/>
  <c r="N7731" i="10"/>
  <c r="O7731" i="10"/>
  <c r="M7732" i="10"/>
  <c r="N7732" i="10"/>
  <c r="O7732" i="10"/>
  <c r="M7733" i="10"/>
  <c r="N7733" i="10"/>
  <c r="O7733" i="10"/>
  <c r="M7734" i="10"/>
  <c r="N7734" i="10"/>
  <c r="O7734" i="10"/>
  <c r="M7735" i="10"/>
  <c r="N7735" i="10"/>
  <c r="O7735" i="10"/>
  <c r="M7736" i="10"/>
  <c r="N7736" i="10"/>
  <c r="O7736" i="10"/>
  <c r="M7737" i="10"/>
  <c r="N7737" i="10"/>
  <c r="O7737" i="10"/>
  <c r="M7738" i="10"/>
  <c r="N7738" i="10"/>
  <c r="O7738" i="10"/>
  <c r="M7739" i="10"/>
  <c r="N7739" i="10"/>
  <c r="O7739" i="10"/>
  <c r="M7740" i="10"/>
  <c r="N7740" i="10"/>
  <c r="O7740" i="10"/>
  <c r="M7741" i="10"/>
  <c r="N7741" i="10"/>
  <c r="O7741" i="10"/>
  <c r="M7742" i="10"/>
  <c r="N7742" i="10"/>
  <c r="O7742" i="10"/>
  <c r="M7743" i="10"/>
  <c r="N7743" i="10"/>
  <c r="O7743" i="10"/>
  <c r="M7744" i="10"/>
  <c r="N7744" i="10"/>
  <c r="O7744" i="10"/>
  <c r="M7745" i="10"/>
  <c r="N7745" i="10"/>
  <c r="O7745" i="10"/>
  <c r="M7746" i="10"/>
  <c r="N7746" i="10"/>
  <c r="O7746" i="10"/>
  <c r="M7747" i="10"/>
  <c r="N7747" i="10"/>
  <c r="O7747" i="10"/>
  <c r="M7748" i="10"/>
  <c r="N7748" i="10"/>
  <c r="O7748" i="10"/>
  <c r="M7749" i="10"/>
  <c r="N7749" i="10"/>
  <c r="O7749" i="10"/>
  <c r="M7750" i="10"/>
  <c r="N7750" i="10"/>
  <c r="O7750" i="10"/>
  <c r="M7751" i="10"/>
  <c r="N7751" i="10"/>
  <c r="O7751" i="10"/>
  <c r="M7752" i="10"/>
  <c r="N7752" i="10"/>
  <c r="O7752" i="10"/>
  <c r="M7753" i="10"/>
  <c r="N7753" i="10"/>
  <c r="O7753" i="10"/>
  <c r="M7754" i="10"/>
  <c r="N7754" i="10"/>
  <c r="O7754" i="10"/>
  <c r="M7755" i="10"/>
  <c r="N7755" i="10"/>
  <c r="O7755" i="10"/>
  <c r="M7756" i="10"/>
  <c r="N7756" i="10"/>
  <c r="O7756" i="10"/>
  <c r="M7757" i="10"/>
  <c r="N7757" i="10"/>
  <c r="O7757" i="10"/>
  <c r="M7758" i="10"/>
  <c r="N7758" i="10"/>
  <c r="O7758" i="10"/>
  <c r="M7759" i="10"/>
  <c r="N7759" i="10"/>
  <c r="O7759" i="10"/>
  <c r="M7760" i="10"/>
  <c r="N7760" i="10"/>
  <c r="O7760" i="10"/>
  <c r="M7761" i="10"/>
  <c r="N7761" i="10"/>
  <c r="O7761" i="10"/>
  <c r="M7762" i="10"/>
  <c r="N7762" i="10"/>
  <c r="O7762" i="10"/>
  <c r="M7763" i="10"/>
  <c r="N7763" i="10"/>
  <c r="O7763" i="10"/>
  <c r="M7764" i="10"/>
  <c r="N7764" i="10"/>
  <c r="O7764" i="10"/>
  <c r="M7765" i="10"/>
  <c r="N7765" i="10"/>
  <c r="O7765" i="10"/>
  <c r="M7766" i="10"/>
  <c r="N7766" i="10"/>
  <c r="O7766" i="10"/>
  <c r="M7767" i="10"/>
  <c r="N7767" i="10"/>
  <c r="O7767" i="10"/>
  <c r="M7768" i="10"/>
  <c r="N7768" i="10"/>
  <c r="O7768" i="10"/>
  <c r="M7769" i="10"/>
  <c r="N7769" i="10"/>
  <c r="O7769" i="10"/>
  <c r="M7770" i="10"/>
  <c r="N7770" i="10"/>
  <c r="O7770" i="10"/>
  <c r="M7771" i="10"/>
  <c r="N7771" i="10"/>
  <c r="O7771" i="10"/>
  <c r="M7772" i="10"/>
  <c r="N7772" i="10"/>
  <c r="O7772" i="10"/>
  <c r="M7773" i="10"/>
  <c r="N7773" i="10"/>
  <c r="O7773" i="10"/>
  <c r="M7774" i="10"/>
  <c r="N7774" i="10"/>
  <c r="O7774" i="10"/>
  <c r="M7775" i="10"/>
  <c r="N7775" i="10"/>
  <c r="O7775" i="10"/>
  <c r="M7776" i="10"/>
  <c r="N7776" i="10"/>
  <c r="O7776" i="10"/>
  <c r="M7777" i="10"/>
  <c r="N7777" i="10"/>
  <c r="O7777" i="10"/>
  <c r="M7778" i="10"/>
  <c r="N7778" i="10"/>
  <c r="O7778" i="10"/>
  <c r="M7779" i="10"/>
  <c r="N7779" i="10"/>
  <c r="O7779" i="10"/>
  <c r="M7780" i="10"/>
  <c r="N7780" i="10"/>
  <c r="O7780" i="10"/>
  <c r="M7781" i="10"/>
  <c r="N7781" i="10"/>
  <c r="O7781" i="10"/>
  <c r="M7782" i="10"/>
  <c r="N7782" i="10"/>
  <c r="O7782" i="10"/>
  <c r="M7783" i="10"/>
  <c r="N7783" i="10"/>
  <c r="O7783" i="10"/>
  <c r="M7784" i="10"/>
  <c r="N7784" i="10"/>
  <c r="O7784" i="10"/>
  <c r="M7785" i="10"/>
  <c r="N7785" i="10"/>
  <c r="O7785" i="10"/>
  <c r="M7786" i="10"/>
  <c r="N7786" i="10"/>
  <c r="O7786" i="10"/>
  <c r="M7787" i="10"/>
  <c r="N7787" i="10"/>
  <c r="O7787" i="10"/>
  <c r="M7788" i="10"/>
  <c r="N7788" i="10"/>
  <c r="O7788" i="10"/>
  <c r="M7789" i="10"/>
  <c r="N7789" i="10"/>
  <c r="O7789" i="10"/>
  <c r="M7790" i="10"/>
  <c r="N7790" i="10"/>
  <c r="O7790" i="10"/>
  <c r="M7791" i="10"/>
  <c r="N7791" i="10"/>
  <c r="O7791" i="10"/>
  <c r="M7792" i="10"/>
  <c r="N7792" i="10"/>
  <c r="O7792" i="10"/>
  <c r="M7793" i="10"/>
  <c r="N7793" i="10"/>
  <c r="O7793" i="10"/>
  <c r="M7794" i="10"/>
  <c r="N7794" i="10"/>
  <c r="O7794" i="10"/>
  <c r="M7795" i="10"/>
  <c r="N7795" i="10"/>
  <c r="O7795" i="10"/>
  <c r="M7796" i="10"/>
  <c r="N7796" i="10"/>
  <c r="O7796" i="10"/>
  <c r="M7797" i="10"/>
  <c r="N7797" i="10"/>
  <c r="O7797" i="10"/>
  <c r="M7798" i="10"/>
  <c r="N7798" i="10"/>
  <c r="O7798" i="10"/>
  <c r="M7799" i="10"/>
  <c r="N7799" i="10"/>
  <c r="O7799" i="10"/>
  <c r="M7800" i="10"/>
  <c r="N7800" i="10"/>
  <c r="O7800" i="10"/>
  <c r="M7801" i="10"/>
  <c r="N7801" i="10"/>
  <c r="O7801" i="10"/>
  <c r="M7802" i="10"/>
  <c r="N7802" i="10"/>
  <c r="O7802" i="10"/>
  <c r="M7803" i="10"/>
  <c r="N7803" i="10"/>
  <c r="O7803" i="10"/>
  <c r="M7804" i="10"/>
  <c r="N7804" i="10"/>
  <c r="O7804" i="10"/>
  <c r="M7805" i="10"/>
  <c r="N7805" i="10"/>
  <c r="O7805" i="10"/>
  <c r="M7806" i="10"/>
  <c r="N7806" i="10"/>
  <c r="O7806" i="10"/>
  <c r="M7807" i="10"/>
  <c r="N7807" i="10"/>
  <c r="O7807" i="10"/>
  <c r="M7808" i="10"/>
  <c r="N7808" i="10"/>
  <c r="O7808" i="10"/>
  <c r="M7809" i="10"/>
  <c r="N7809" i="10"/>
  <c r="O7809" i="10"/>
  <c r="M7810" i="10"/>
  <c r="N7810" i="10"/>
  <c r="O7810" i="10"/>
  <c r="M7811" i="10"/>
  <c r="N7811" i="10"/>
  <c r="O7811" i="10"/>
  <c r="M7812" i="10"/>
  <c r="N7812" i="10"/>
  <c r="O7812" i="10"/>
  <c r="M7813" i="10"/>
  <c r="N7813" i="10"/>
  <c r="O7813" i="10"/>
  <c r="M7814" i="10"/>
  <c r="N7814" i="10"/>
  <c r="O7814" i="10"/>
  <c r="M7815" i="10"/>
  <c r="N7815" i="10"/>
  <c r="O7815" i="10"/>
  <c r="M7816" i="10"/>
  <c r="N7816" i="10"/>
  <c r="O7816" i="10"/>
  <c r="M7817" i="10"/>
  <c r="N7817" i="10"/>
  <c r="O7817" i="10"/>
  <c r="M7818" i="10"/>
  <c r="N7818" i="10"/>
  <c r="O7818" i="10"/>
  <c r="M7819" i="10"/>
  <c r="N7819" i="10"/>
  <c r="O7819" i="10"/>
  <c r="M7820" i="10"/>
  <c r="N7820" i="10"/>
  <c r="O7820" i="10"/>
  <c r="M7821" i="10"/>
  <c r="N7821" i="10"/>
  <c r="O7821" i="10"/>
  <c r="M7822" i="10"/>
  <c r="N7822" i="10"/>
  <c r="O7822" i="10"/>
  <c r="M7823" i="10"/>
  <c r="N7823" i="10"/>
  <c r="O7823" i="10"/>
  <c r="M7824" i="10"/>
  <c r="N7824" i="10"/>
  <c r="O7824" i="10"/>
  <c r="M7825" i="10"/>
  <c r="N7825" i="10"/>
  <c r="O7825" i="10"/>
  <c r="M7826" i="10"/>
  <c r="N7826" i="10"/>
  <c r="O7826" i="10"/>
  <c r="M7827" i="10"/>
  <c r="N7827" i="10"/>
  <c r="O7827" i="10"/>
  <c r="M7828" i="10"/>
  <c r="N7828" i="10"/>
  <c r="O7828" i="10"/>
  <c r="M7829" i="10"/>
  <c r="N7829" i="10"/>
  <c r="O7829" i="10"/>
  <c r="M7830" i="10"/>
  <c r="N7830" i="10"/>
  <c r="O7830" i="10"/>
  <c r="M7831" i="10"/>
  <c r="N7831" i="10"/>
  <c r="O7831" i="10"/>
  <c r="M7832" i="10"/>
  <c r="N7832" i="10"/>
  <c r="O7832" i="10"/>
  <c r="M7833" i="10"/>
  <c r="N7833" i="10"/>
  <c r="O7833" i="10"/>
  <c r="M7834" i="10"/>
  <c r="N7834" i="10"/>
  <c r="O7834" i="10"/>
  <c r="M7835" i="10"/>
  <c r="N7835" i="10"/>
  <c r="O7835" i="10"/>
  <c r="M7836" i="10"/>
  <c r="N7836" i="10"/>
  <c r="O7836" i="10"/>
  <c r="M7837" i="10"/>
  <c r="N7837" i="10"/>
  <c r="O7837" i="10"/>
  <c r="M7838" i="10"/>
  <c r="N7838" i="10"/>
  <c r="O7838" i="10"/>
  <c r="M7839" i="10"/>
  <c r="N7839" i="10"/>
  <c r="O7839" i="10"/>
  <c r="M7840" i="10"/>
  <c r="N7840" i="10"/>
  <c r="O7840" i="10"/>
  <c r="M7841" i="10"/>
  <c r="N7841" i="10"/>
  <c r="O7841" i="10"/>
  <c r="M7842" i="10"/>
  <c r="N7842" i="10"/>
  <c r="O7842" i="10"/>
  <c r="M7843" i="10"/>
  <c r="N7843" i="10"/>
  <c r="O7843" i="10"/>
  <c r="M7844" i="10"/>
  <c r="N7844" i="10"/>
  <c r="O7844" i="10"/>
  <c r="M7845" i="10"/>
  <c r="N7845" i="10"/>
  <c r="O7845" i="10"/>
  <c r="M7846" i="10"/>
  <c r="N7846" i="10"/>
  <c r="O7846" i="10"/>
  <c r="M7847" i="10"/>
  <c r="N7847" i="10"/>
  <c r="O7847" i="10"/>
  <c r="M7848" i="10"/>
  <c r="N7848" i="10"/>
  <c r="O7848" i="10"/>
  <c r="M7849" i="10"/>
  <c r="N7849" i="10"/>
  <c r="O7849" i="10"/>
  <c r="M7850" i="10"/>
  <c r="N7850" i="10"/>
  <c r="O7850" i="10"/>
  <c r="M7851" i="10"/>
  <c r="N7851" i="10"/>
  <c r="O7851" i="10"/>
  <c r="M7852" i="10"/>
  <c r="N7852" i="10"/>
  <c r="O7852" i="10"/>
  <c r="M7853" i="10"/>
  <c r="N7853" i="10"/>
  <c r="O7853" i="10"/>
  <c r="M7854" i="10"/>
  <c r="N7854" i="10"/>
  <c r="O7854" i="10"/>
  <c r="M7855" i="10"/>
  <c r="N7855" i="10"/>
  <c r="O7855" i="10"/>
  <c r="M7856" i="10"/>
  <c r="N7856" i="10"/>
  <c r="O7856" i="10"/>
  <c r="M7857" i="10"/>
  <c r="N7857" i="10"/>
  <c r="O7857" i="10"/>
  <c r="M7858" i="10"/>
  <c r="N7858" i="10"/>
  <c r="O7858" i="10"/>
  <c r="M7859" i="10"/>
  <c r="N7859" i="10"/>
  <c r="O7859" i="10"/>
  <c r="M7860" i="10"/>
  <c r="N7860" i="10"/>
  <c r="O7860" i="10"/>
  <c r="M7861" i="10"/>
  <c r="N7861" i="10"/>
  <c r="O7861" i="10"/>
  <c r="M7862" i="10"/>
  <c r="N7862" i="10"/>
  <c r="O7862" i="10"/>
  <c r="M7863" i="10"/>
  <c r="N7863" i="10"/>
  <c r="O7863" i="10"/>
  <c r="M7864" i="10"/>
  <c r="N7864" i="10"/>
  <c r="O7864" i="10"/>
  <c r="M7865" i="10"/>
  <c r="N7865" i="10"/>
  <c r="O7865" i="10"/>
  <c r="M7866" i="10"/>
  <c r="N7866" i="10"/>
  <c r="O7866" i="10"/>
  <c r="M7867" i="10"/>
  <c r="N7867" i="10"/>
  <c r="O7867" i="10"/>
  <c r="M7868" i="10"/>
  <c r="N7868" i="10"/>
  <c r="O7868" i="10"/>
  <c r="M7869" i="10"/>
  <c r="N7869" i="10"/>
  <c r="O7869" i="10"/>
  <c r="M7870" i="10"/>
  <c r="N7870" i="10"/>
  <c r="O7870" i="10"/>
  <c r="M7871" i="10"/>
  <c r="N7871" i="10"/>
  <c r="O7871" i="10"/>
  <c r="M7872" i="10"/>
  <c r="N7872" i="10"/>
  <c r="O7872" i="10"/>
  <c r="M7873" i="10"/>
  <c r="N7873" i="10"/>
  <c r="O7873" i="10"/>
  <c r="M7874" i="10"/>
  <c r="N7874" i="10"/>
  <c r="O7874" i="10"/>
  <c r="M7875" i="10"/>
  <c r="N7875" i="10"/>
  <c r="O7875" i="10"/>
  <c r="M7876" i="10"/>
  <c r="N7876" i="10"/>
  <c r="O7876" i="10"/>
  <c r="M7877" i="10"/>
  <c r="N7877" i="10"/>
  <c r="O7877" i="10"/>
  <c r="M7878" i="10"/>
  <c r="N7878" i="10"/>
  <c r="O7878" i="10"/>
  <c r="M7879" i="10"/>
  <c r="N7879" i="10"/>
  <c r="O7879" i="10"/>
  <c r="M7880" i="10"/>
  <c r="N7880" i="10"/>
  <c r="O7880" i="10"/>
  <c r="M7881" i="10"/>
  <c r="N7881" i="10"/>
  <c r="O7881" i="10"/>
  <c r="M7882" i="10"/>
  <c r="N7882" i="10"/>
  <c r="O7882" i="10"/>
  <c r="M7883" i="10"/>
  <c r="N7883" i="10"/>
  <c r="O7883" i="10"/>
  <c r="M7884" i="10"/>
  <c r="N7884" i="10"/>
  <c r="O7884" i="10"/>
  <c r="M7885" i="10"/>
  <c r="N7885" i="10"/>
  <c r="O7885" i="10"/>
  <c r="M7886" i="10"/>
  <c r="N7886" i="10"/>
  <c r="O7886" i="10"/>
  <c r="M7887" i="10"/>
  <c r="N7887" i="10"/>
  <c r="O7887" i="10"/>
  <c r="M7888" i="10"/>
  <c r="N7888" i="10"/>
  <c r="O7888" i="10"/>
  <c r="M7889" i="10"/>
  <c r="N7889" i="10"/>
  <c r="O7889" i="10"/>
  <c r="M7890" i="10"/>
  <c r="N7890" i="10"/>
  <c r="O7890" i="10"/>
  <c r="M7891" i="10"/>
  <c r="N7891" i="10"/>
  <c r="O7891" i="10"/>
  <c r="M7892" i="10"/>
  <c r="N7892" i="10"/>
  <c r="O7892" i="10"/>
  <c r="M7893" i="10"/>
  <c r="N7893" i="10"/>
  <c r="O7893" i="10"/>
  <c r="M7894" i="10"/>
  <c r="N7894" i="10"/>
  <c r="O7894" i="10"/>
  <c r="M7895" i="10"/>
  <c r="N7895" i="10"/>
  <c r="O7895" i="10"/>
  <c r="M7896" i="10"/>
  <c r="N7896" i="10"/>
  <c r="O7896" i="10"/>
  <c r="M7897" i="10"/>
  <c r="N7897" i="10"/>
  <c r="O7897" i="10"/>
  <c r="M7898" i="10"/>
  <c r="N7898" i="10"/>
  <c r="O7898" i="10"/>
  <c r="M7899" i="10"/>
  <c r="N7899" i="10"/>
  <c r="O7899" i="10"/>
  <c r="M7900" i="10"/>
  <c r="N7900" i="10"/>
  <c r="O7900" i="10"/>
  <c r="M7901" i="10"/>
  <c r="N7901" i="10"/>
  <c r="O7901" i="10"/>
  <c r="M7902" i="10"/>
  <c r="N7902" i="10"/>
  <c r="O7902" i="10"/>
  <c r="M7903" i="10"/>
  <c r="N7903" i="10"/>
  <c r="O7903" i="10"/>
  <c r="M7904" i="10"/>
  <c r="N7904" i="10"/>
  <c r="O7904" i="10"/>
  <c r="M7905" i="10"/>
  <c r="N7905" i="10"/>
  <c r="O7905" i="10"/>
  <c r="M7906" i="10"/>
  <c r="N7906" i="10"/>
  <c r="O7906" i="10"/>
  <c r="M7907" i="10"/>
  <c r="N7907" i="10"/>
  <c r="O7907" i="10"/>
  <c r="M7908" i="10"/>
  <c r="N7908" i="10"/>
  <c r="O7908" i="10"/>
  <c r="M7909" i="10"/>
  <c r="N7909" i="10"/>
  <c r="O7909" i="10"/>
  <c r="M7910" i="10"/>
  <c r="N7910" i="10"/>
  <c r="O7910" i="10"/>
  <c r="M7911" i="10"/>
  <c r="N7911" i="10"/>
  <c r="O7911" i="10"/>
  <c r="M7912" i="10"/>
  <c r="N7912" i="10"/>
  <c r="O7912" i="10"/>
  <c r="M7913" i="10"/>
  <c r="N7913" i="10"/>
  <c r="O7913" i="10"/>
  <c r="M7914" i="10"/>
  <c r="N7914" i="10"/>
  <c r="O7914" i="10"/>
  <c r="M7915" i="10"/>
  <c r="N7915" i="10"/>
  <c r="O7915" i="10"/>
  <c r="M7916" i="10"/>
  <c r="N7916" i="10"/>
  <c r="O7916" i="10"/>
  <c r="M7917" i="10"/>
  <c r="N7917" i="10"/>
  <c r="O7917" i="10"/>
  <c r="M7918" i="10"/>
  <c r="N7918" i="10"/>
  <c r="O7918" i="10"/>
  <c r="M7919" i="10"/>
  <c r="N7919" i="10"/>
  <c r="O7919" i="10"/>
  <c r="M7920" i="10"/>
  <c r="N7920" i="10"/>
  <c r="O7920" i="10"/>
  <c r="M7921" i="10"/>
  <c r="N7921" i="10"/>
  <c r="O7921" i="10"/>
  <c r="M7922" i="10"/>
  <c r="N7922" i="10"/>
  <c r="O7922" i="10"/>
  <c r="M7923" i="10"/>
  <c r="N7923" i="10"/>
  <c r="O7923" i="10"/>
  <c r="M7924" i="10"/>
  <c r="N7924" i="10"/>
  <c r="O7924" i="10"/>
  <c r="M7925" i="10"/>
  <c r="N7925" i="10"/>
  <c r="O7925" i="10"/>
  <c r="M7926" i="10"/>
  <c r="N7926" i="10"/>
  <c r="O7926" i="10"/>
  <c r="M7927" i="10"/>
  <c r="N7927" i="10"/>
  <c r="O7927" i="10"/>
  <c r="M7928" i="10"/>
  <c r="N7928" i="10"/>
  <c r="O7928" i="10"/>
  <c r="M7929" i="10"/>
  <c r="N7929" i="10"/>
  <c r="O7929" i="10"/>
  <c r="M7930" i="10"/>
  <c r="N7930" i="10"/>
  <c r="O7930" i="10"/>
  <c r="M7931" i="10"/>
  <c r="N7931" i="10"/>
  <c r="O7931" i="10"/>
  <c r="M7932" i="10"/>
  <c r="N7932" i="10"/>
  <c r="O7932" i="10"/>
  <c r="M7933" i="10"/>
  <c r="N7933" i="10"/>
  <c r="O7933" i="10"/>
  <c r="M7934" i="10"/>
  <c r="N7934" i="10"/>
  <c r="O7934" i="10"/>
  <c r="M7935" i="10"/>
  <c r="N7935" i="10"/>
  <c r="O7935" i="10"/>
  <c r="M7936" i="10"/>
  <c r="N7936" i="10"/>
  <c r="O7936" i="10"/>
  <c r="M7937" i="10"/>
  <c r="N7937" i="10"/>
  <c r="O7937" i="10"/>
  <c r="M7938" i="10"/>
  <c r="N7938" i="10"/>
  <c r="O7938" i="10"/>
  <c r="M7939" i="10"/>
  <c r="N7939" i="10"/>
  <c r="O7939" i="10"/>
  <c r="M7940" i="10"/>
  <c r="N7940" i="10"/>
  <c r="O7940" i="10"/>
  <c r="M7941" i="10"/>
  <c r="N7941" i="10"/>
  <c r="O7941" i="10"/>
  <c r="M7942" i="10"/>
  <c r="N7942" i="10"/>
  <c r="O7942" i="10"/>
  <c r="M7943" i="10"/>
  <c r="N7943" i="10"/>
  <c r="O7943" i="10"/>
  <c r="M7944" i="10"/>
  <c r="N7944" i="10"/>
  <c r="O7944" i="10"/>
  <c r="M7945" i="10"/>
  <c r="N7945" i="10"/>
  <c r="O7945" i="10"/>
  <c r="M7946" i="10"/>
  <c r="N7946" i="10"/>
  <c r="O7946" i="10"/>
  <c r="M7947" i="10"/>
  <c r="N7947" i="10"/>
  <c r="O7947" i="10"/>
  <c r="M7948" i="10"/>
  <c r="N7948" i="10"/>
  <c r="O7948" i="10"/>
  <c r="M7949" i="10"/>
  <c r="N7949" i="10"/>
  <c r="O7949" i="10"/>
  <c r="M7950" i="10"/>
  <c r="N7950" i="10"/>
  <c r="O7950" i="10"/>
  <c r="M7951" i="10"/>
  <c r="N7951" i="10"/>
  <c r="O7951" i="10"/>
  <c r="M7952" i="10"/>
  <c r="N7952" i="10"/>
  <c r="O7952" i="10"/>
  <c r="M7953" i="10"/>
  <c r="N7953" i="10"/>
  <c r="O7953" i="10"/>
  <c r="M7954" i="10"/>
  <c r="N7954" i="10"/>
  <c r="O7954" i="10"/>
  <c r="M7955" i="10"/>
  <c r="N7955" i="10"/>
  <c r="O7955" i="10"/>
  <c r="M7956" i="10"/>
  <c r="N7956" i="10"/>
  <c r="O7956" i="10"/>
  <c r="M7957" i="10"/>
  <c r="N7957" i="10"/>
  <c r="O7957" i="10"/>
  <c r="M7958" i="10"/>
  <c r="N7958" i="10"/>
  <c r="O7958" i="10"/>
  <c r="M7959" i="10"/>
  <c r="N7959" i="10"/>
  <c r="O7959" i="10"/>
  <c r="M7960" i="10"/>
  <c r="N7960" i="10"/>
  <c r="O7960" i="10"/>
  <c r="M7961" i="10"/>
  <c r="N7961" i="10"/>
  <c r="O7961" i="10"/>
  <c r="M7962" i="10"/>
  <c r="N7962" i="10"/>
  <c r="O7962" i="10"/>
  <c r="M7963" i="10"/>
  <c r="N7963" i="10"/>
  <c r="O7963" i="10"/>
  <c r="M7964" i="10"/>
  <c r="N7964" i="10"/>
  <c r="O7964" i="10"/>
  <c r="M7965" i="10"/>
  <c r="N7965" i="10"/>
  <c r="O7965" i="10"/>
  <c r="M7966" i="10"/>
  <c r="N7966" i="10"/>
  <c r="O7966" i="10"/>
  <c r="M7967" i="10"/>
  <c r="N7967" i="10"/>
  <c r="O7967" i="10"/>
  <c r="M7968" i="10"/>
  <c r="N7968" i="10"/>
  <c r="O7968" i="10"/>
  <c r="M7969" i="10"/>
  <c r="N7969" i="10"/>
  <c r="O7969" i="10"/>
  <c r="M7970" i="10"/>
  <c r="N7970" i="10"/>
  <c r="O7970" i="10"/>
  <c r="M7971" i="10"/>
  <c r="N7971" i="10"/>
  <c r="O7971" i="10"/>
  <c r="M7972" i="10"/>
  <c r="N7972" i="10"/>
  <c r="O7972" i="10"/>
  <c r="M7973" i="10"/>
  <c r="N7973" i="10"/>
  <c r="O7973" i="10"/>
  <c r="M7974" i="10"/>
  <c r="N7974" i="10"/>
  <c r="O7974" i="10"/>
  <c r="M7975" i="10"/>
  <c r="N7975" i="10"/>
  <c r="O7975" i="10"/>
  <c r="M7976" i="10"/>
  <c r="N7976" i="10"/>
  <c r="O7976" i="10"/>
  <c r="M7977" i="10"/>
  <c r="N7977" i="10"/>
  <c r="O7977" i="10"/>
  <c r="M7978" i="10"/>
  <c r="N7978" i="10"/>
  <c r="O7978" i="10"/>
  <c r="M7979" i="10"/>
  <c r="N7979" i="10"/>
  <c r="O7979" i="10"/>
  <c r="M7980" i="10"/>
  <c r="N7980" i="10"/>
  <c r="O7980" i="10"/>
  <c r="M7981" i="10"/>
  <c r="N7981" i="10"/>
  <c r="O7981" i="10"/>
  <c r="M7982" i="10"/>
  <c r="N7982" i="10"/>
  <c r="O7982" i="10"/>
  <c r="M7983" i="10"/>
  <c r="N7983" i="10"/>
  <c r="O7983" i="10"/>
  <c r="M7984" i="10"/>
  <c r="N7984" i="10"/>
  <c r="O7984" i="10"/>
  <c r="M7985" i="10"/>
  <c r="N7985" i="10"/>
  <c r="O7985" i="10"/>
  <c r="M7986" i="10"/>
  <c r="N7986" i="10"/>
  <c r="O7986" i="10"/>
  <c r="M7987" i="10"/>
  <c r="N7987" i="10"/>
  <c r="O7987" i="10"/>
  <c r="M7988" i="10"/>
  <c r="N7988" i="10"/>
  <c r="O7988" i="10"/>
  <c r="M7989" i="10"/>
  <c r="N7989" i="10"/>
  <c r="O7989" i="10"/>
  <c r="M7990" i="10"/>
  <c r="N7990" i="10"/>
  <c r="O7990" i="10"/>
  <c r="M7991" i="10"/>
  <c r="N7991" i="10"/>
  <c r="O7991" i="10"/>
  <c r="M7992" i="10"/>
  <c r="N7992" i="10"/>
  <c r="O7992" i="10"/>
  <c r="M7993" i="10"/>
  <c r="N7993" i="10"/>
  <c r="O7993" i="10"/>
  <c r="M7994" i="10"/>
  <c r="N7994" i="10"/>
  <c r="O7994" i="10"/>
  <c r="M7995" i="10"/>
  <c r="N7995" i="10"/>
  <c r="O7995" i="10"/>
  <c r="M7996" i="10"/>
  <c r="N7996" i="10"/>
  <c r="O7996" i="10"/>
  <c r="M7997" i="10"/>
  <c r="N7997" i="10"/>
  <c r="O7997" i="10"/>
  <c r="M7998" i="10"/>
  <c r="N7998" i="10"/>
  <c r="O7998" i="10"/>
  <c r="M7999" i="10"/>
  <c r="N7999" i="10"/>
  <c r="O7999" i="10"/>
  <c r="M8000" i="10"/>
  <c r="N8000" i="10"/>
  <c r="O8000" i="10"/>
  <c r="M8001" i="10"/>
  <c r="N8001" i="10"/>
  <c r="O8001" i="10"/>
  <c r="M8002" i="10"/>
  <c r="N8002" i="10"/>
  <c r="O8002" i="10"/>
  <c r="M8003" i="10"/>
  <c r="N8003" i="10"/>
  <c r="O8003" i="10"/>
  <c r="M8004" i="10"/>
  <c r="N8004" i="10"/>
  <c r="O8004" i="10"/>
  <c r="M8005" i="10"/>
  <c r="N8005" i="10"/>
  <c r="O8005" i="10"/>
  <c r="M8006" i="10"/>
  <c r="N8006" i="10"/>
  <c r="O8006" i="10"/>
  <c r="M8007" i="10"/>
  <c r="N8007" i="10"/>
  <c r="O8007" i="10"/>
  <c r="M8008" i="10"/>
  <c r="N8008" i="10"/>
  <c r="O8008" i="10"/>
  <c r="M8009" i="10"/>
  <c r="N8009" i="10"/>
  <c r="O8009" i="10"/>
  <c r="M8010" i="10"/>
  <c r="N8010" i="10"/>
  <c r="O8010" i="10"/>
  <c r="M8011" i="10"/>
  <c r="N8011" i="10"/>
  <c r="O8011" i="10"/>
  <c r="M8012" i="10"/>
  <c r="N8012" i="10"/>
  <c r="O8012" i="10"/>
  <c r="M8013" i="10"/>
  <c r="N8013" i="10"/>
  <c r="O8013" i="10"/>
  <c r="M8014" i="10"/>
  <c r="N8014" i="10"/>
  <c r="O8014" i="10"/>
  <c r="M8015" i="10"/>
  <c r="N8015" i="10"/>
  <c r="O8015" i="10"/>
  <c r="M8016" i="10"/>
  <c r="N8016" i="10"/>
  <c r="O8016" i="10"/>
  <c r="M8017" i="10"/>
  <c r="N8017" i="10"/>
  <c r="O8017" i="10"/>
  <c r="M8018" i="10"/>
  <c r="N8018" i="10"/>
  <c r="O8018" i="10"/>
  <c r="M8019" i="10"/>
  <c r="N8019" i="10"/>
  <c r="O8019" i="10"/>
  <c r="M8020" i="10"/>
  <c r="N8020" i="10"/>
  <c r="O8020" i="10"/>
  <c r="M8021" i="10"/>
  <c r="N8021" i="10"/>
  <c r="O8021" i="10"/>
  <c r="M8022" i="10"/>
  <c r="N8022" i="10"/>
  <c r="O8022" i="10"/>
  <c r="M8023" i="10"/>
  <c r="N8023" i="10"/>
  <c r="O8023" i="10"/>
  <c r="M8024" i="10"/>
  <c r="N8024" i="10"/>
  <c r="O8024" i="10"/>
  <c r="M8025" i="10"/>
  <c r="N8025" i="10"/>
  <c r="O8025" i="10"/>
  <c r="M8026" i="10"/>
  <c r="N8026" i="10"/>
  <c r="O8026" i="10"/>
  <c r="M8027" i="10"/>
  <c r="N8027" i="10"/>
  <c r="O8027" i="10"/>
  <c r="M8028" i="10"/>
  <c r="N8028" i="10"/>
  <c r="O8028" i="10"/>
  <c r="M8029" i="10"/>
  <c r="N8029" i="10"/>
  <c r="O8029" i="10"/>
  <c r="M8030" i="10"/>
  <c r="N8030" i="10"/>
  <c r="O8030" i="10"/>
  <c r="M8031" i="10"/>
  <c r="N8031" i="10"/>
  <c r="O8031" i="10"/>
  <c r="M8032" i="10"/>
  <c r="N8032" i="10"/>
  <c r="O8032" i="10"/>
  <c r="M8033" i="10"/>
  <c r="N8033" i="10"/>
  <c r="O8033" i="10"/>
  <c r="M8034" i="10"/>
  <c r="N8034" i="10"/>
  <c r="O8034" i="10"/>
  <c r="M8035" i="10"/>
  <c r="N8035" i="10"/>
  <c r="O8035" i="10"/>
  <c r="M8036" i="10"/>
  <c r="N8036" i="10"/>
  <c r="O8036" i="10"/>
  <c r="M8037" i="10"/>
  <c r="N8037" i="10"/>
  <c r="O8037" i="10"/>
  <c r="M8038" i="10"/>
  <c r="N8038" i="10"/>
  <c r="O8038" i="10"/>
  <c r="M8039" i="10"/>
  <c r="N8039" i="10"/>
  <c r="O8039" i="10"/>
  <c r="M8040" i="10"/>
  <c r="N8040" i="10"/>
  <c r="O8040" i="10"/>
  <c r="M8041" i="10"/>
  <c r="N8041" i="10"/>
  <c r="O8041" i="10"/>
  <c r="M8042" i="10"/>
  <c r="N8042" i="10"/>
  <c r="O8042" i="10"/>
  <c r="M8043" i="10"/>
  <c r="N8043" i="10"/>
  <c r="O8043" i="10"/>
  <c r="M8044" i="10"/>
  <c r="N8044" i="10"/>
  <c r="O8044" i="10"/>
  <c r="M8045" i="10"/>
  <c r="N8045" i="10"/>
  <c r="O8045" i="10"/>
  <c r="M8046" i="10"/>
  <c r="N8046" i="10"/>
  <c r="O8046" i="10"/>
  <c r="M8047" i="10"/>
  <c r="N8047" i="10"/>
  <c r="O8047" i="10"/>
  <c r="M8048" i="10"/>
  <c r="N8048" i="10"/>
  <c r="O8048" i="10"/>
  <c r="M8049" i="10"/>
  <c r="N8049" i="10"/>
  <c r="O8049" i="10"/>
  <c r="M8050" i="10"/>
  <c r="N8050" i="10"/>
  <c r="O8050" i="10"/>
  <c r="M8051" i="10"/>
  <c r="N8051" i="10"/>
  <c r="O8051" i="10"/>
  <c r="M8052" i="10"/>
  <c r="N8052" i="10"/>
  <c r="O8052" i="10"/>
  <c r="M8053" i="10"/>
  <c r="N8053" i="10"/>
  <c r="O8053" i="10"/>
  <c r="M8054" i="10"/>
  <c r="N8054" i="10"/>
  <c r="O8054" i="10"/>
  <c r="M8055" i="10"/>
  <c r="N8055" i="10"/>
  <c r="O8055" i="10"/>
  <c r="M8056" i="10"/>
  <c r="N8056" i="10"/>
  <c r="O8056" i="10"/>
  <c r="M8057" i="10"/>
  <c r="N8057" i="10"/>
  <c r="O8057" i="10"/>
  <c r="M8058" i="10"/>
  <c r="N8058" i="10"/>
  <c r="O8058" i="10"/>
  <c r="M8059" i="10"/>
  <c r="N8059" i="10"/>
  <c r="O8059" i="10"/>
  <c r="M8060" i="10"/>
  <c r="N8060" i="10"/>
  <c r="O8060" i="10"/>
  <c r="M8061" i="10"/>
  <c r="N8061" i="10"/>
  <c r="O8061" i="10"/>
  <c r="M8062" i="10"/>
  <c r="N8062" i="10"/>
  <c r="O8062" i="10"/>
  <c r="M8063" i="10"/>
  <c r="N8063" i="10"/>
  <c r="O8063" i="10"/>
  <c r="M8064" i="10"/>
  <c r="N8064" i="10"/>
  <c r="O8064" i="10"/>
  <c r="M8065" i="10"/>
  <c r="N8065" i="10"/>
  <c r="O8065" i="10"/>
  <c r="M8066" i="10"/>
  <c r="N8066" i="10"/>
  <c r="O8066" i="10"/>
  <c r="M8067" i="10"/>
  <c r="N8067" i="10"/>
  <c r="O8067" i="10"/>
  <c r="M8068" i="10"/>
  <c r="N8068" i="10"/>
  <c r="O8068" i="10"/>
  <c r="M8069" i="10"/>
  <c r="N8069" i="10"/>
  <c r="O8069" i="10"/>
  <c r="M8070" i="10"/>
  <c r="N8070" i="10"/>
  <c r="O8070" i="10"/>
  <c r="M8071" i="10"/>
  <c r="N8071" i="10"/>
  <c r="O8071" i="10"/>
  <c r="M8072" i="10"/>
  <c r="N8072" i="10"/>
  <c r="O8072" i="10"/>
  <c r="M8073" i="10"/>
  <c r="N8073" i="10"/>
  <c r="O8073" i="10"/>
  <c r="M8074" i="10"/>
  <c r="N8074" i="10"/>
  <c r="O8074" i="10"/>
  <c r="M8075" i="10"/>
  <c r="N8075" i="10"/>
  <c r="O8075" i="10"/>
  <c r="M8076" i="10"/>
  <c r="N8076" i="10"/>
  <c r="O8076" i="10"/>
  <c r="M8077" i="10"/>
  <c r="N8077" i="10"/>
  <c r="O8077" i="10"/>
  <c r="M8078" i="10"/>
  <c r="N8078" i="10"/>
  <c r="O8078" i="10"/>
  <c r="M8079" i="10"/>
  <c r="N8079" i="10"/>
  <c r="O8079" i="10"/>
  <c r="M8080" i="10"/>
  <c r="N8080" i="10"/>
  <c r="O8080" i="10"/>
  <c r="M8081" i="10"/>
  <c r="N8081" i="10"/>
  <c r="O8081" i="10"/>
  <c r="M8082" i="10"/>
  <c r="N8082" i="10"/>
  <c r="O8082" i="10"/>
  <c r="M8083" i="10"/>
  <c r="N8083" i="10"/>
  <c r="O8083" i="10"/>
  <c r="M8084" i="10"/>
  <c r="N8084" i="10"/>
  <c r="O8084" i="10"/>
  <c r="M8085" i="10"/>
  <c r="N8085" i="10"/>
  <c r="O8085" i="10"/>
  <c r="M8086" i="10"/>
  <c r="N8086" i="10"/>
  <c r="O8086" i="10"/>
  <c r="M8087" i="10"/>
  <c r="N8087" i="10"/>
  <c r="O8087" i="10"/>
  <c r="M8088" i="10"/>
  <c r="N8088" i="10"/>
  <c r="O8088" i="10"/>
  <c r="M8089" i="10"/>
  <c r="N8089" i="10"/>
  <c r="O8089" i="10"/>
  <c r="M8090" i="10"/>
  <c r="N8090" i="10"/>
  <c r="O8090" i="10"/>
  <c r="M8091" i="10"/>
  <c r="N8091" i="10"/>
  <c r="O8091" i="10"/>
  <c r="M8092" i="10"/>
  <c r="N8092" i="10"/>
  <c r="O8092" i="10"/>
  <c r="M8093" i="10"/>
  <c r="N8093" i="10"/>
  <c r="O8093" i="10"/>
  <c r="M8094" i="10"/>
  <c r="N8094" i="10"/>
  <c r="O8094" i="10"/>
  <c r="M8095" i="10"/>
  <c r="N8095" i="10"/>
  <c r="O8095" i="10"/>
  <c r="M8096" i="10"/>
  <c r="N8096" i="10"/>
  <c r="O8096" i="10"/>
  <c r="M8097" i="10"/>
  <c r="N8097" i="10"/>
  <c r="O8097" i="10"/>
  <c r="M8098" i="10"/>
  <c r="N8098" i="10"/>
  <c r="O8098" i="10"/>
  <c r="M8099" i="10"/>
  <c r="N8099" i="10"/>
  <c r="O8099" i="10"/>
  <c r="M8100" i="10"/>
  <c r="N8100" i="10"/>
  <c r="O8100" i="10"/>
  <c r="M8101" i="10"/>
  <c r="N8101" i="10"/>
  <c r="O8101" i="10"/>
  <c r="M8102" i="10"/>
  <c r="N8102" i="10"/>
  <c r="O8102" i="10"/>
  <c r="M8103" i="10"/>
  <c r="N8103" i="10"/>
  <c r="O8103" i="10"/>
  <c r="M8104" i="10"/>
  <c r="N8104" i="10"/>
  <c r="O8104" i="10"/>
  <c r="M8105" i="10"/>
  <c r="N8105" i="10"/>
  <c r="O8105" i="10"/>
  <c r="M8106" i="10"/>
  <c r="N8106" i="10"/>
  <c r="O8106" i="10"/>
  <c r="M8107" i="10"/>
  <c r="N8107" i="10"/>
  <c r="O8107" i="10"/>
  <c r="M8108" i="10"/>
  <c r="N8108" i="10"/>
  <c r="O8108" i="10"/>
  <c r="M8109" i="10"/>
  <c r="N8109" i="10"/>
  <c r="O8109" i="10"/>
  <c r="M8110" i="10"/>
  <c r="N8110" i="10"/>
  <c r="O8110" i="10"/>
  <c r="M8111" i="10"/>
  <c r="N8111" i="10"/>
  <c r="O8111" i="10"/>
  <c r="M8112" i="10"/>
  <c r="N8112" i="10"/>
  <c r="O8112" i="10"/>
  <c r="M8113" i="10"/>
  <c r="N8113" i="10"/>
  <c r="O8113" i="10"/>
  <c r="M8114" i="10"/>
  <c r="N8114" i="10"/>
  <c r="O8114" i="10"/>
  <c r="M8115" i="10"/>
  <c r="N8115" i="10"/>
  <c r="O8115" i="10"/>
  <c r="M8116" i="10"/>
  <c r="N8116" i="10"/>
  <c r="O8116" i="10"/>
  <c r="M8117" i="10"/>
  <c r="N8117" i="10"/>
  <c r="O8117" i="10"/>
  <c r="M8118" i="10"/>
  <c r="N8118" i="10"/>
  <c r="O8118" i="10"/>
  <c r="M8119" i="10"/>
  <c r="N8119" i="10"/>
  <c r="O8119" i="10"/>
  <c r="M8120" i="10"/>
  <c r="N8120" i="10"/>
  <c r="O8120" i="10"/>
  <c r="M8121" i="10"/>
  <c r="N8121" i="10"/>
  <c r="O8121" i="10"/>
  <c r="M8122" i="10"/>
  <c r="N8122" i="10"/>
  <c r="O8122" i="10"/>
  <c r="M8123" i="10"/>
  <c r="N8123" i="10"/>
  <c r="O8123" i="10"/>
  <c r="M8124" i="10"/>
  <c r="N8124" i="10"/>
  <c r="O8124" i="10"/>
  <c r="M8125" i="10"/>
  <c r="N8125" i="10"/>
  <c r="O8125" i="10"/>
  <c r="M8126" i="10"/>
  <c r="N8126" i="10"/>
  <c r="O8126" i="10"/>
  <c r="M8127" i="10"/>
  <c r="N8127" i="10"/>
  <c r="O8127" i="10"/>
  <c r="M8128" i="10"/>
  <c r="N8128" i="10"/>
  <c r="O8128" i="10"/>
  <c r="M8129" i="10"/>
  <c r="N8129" i="10"/>
  <c r="O8129" i="10"/>
  <c r="M8130" i="10"/>
  <c r="N8130" i="10"/>
  <c r="O8130" i="10"/>
  <c r="M8131" i="10"/>
  <c r="N8131" i="10"/>
  <c r="O8131" i="10"/>
  <c r="M8132" i="10"/>
  <c r="N8132" i="10"/>
  <c r="O8132" i="10"/>
  <c r="M8133" i="10"/>
  <c r="N8133" i="10"/>
  <c r="O8133" i="10"/>
  <c r="M8134" i="10"/>
  <c r="N8134" i="10"/>
  <c r="O8134" i="10"/>
  <c r="M8135" i="10"/>
  <c r="N8135" i="10"/>
  <c r="O8135" i="10"/>
  <c r="M8136" i="10"/>
  <c r="N8136" i="10"/>
  <c r="O8136" i="10"/>
  <c r="M8137" i="10"/>
  <c r="N8137" i="10"/>
  <c r="O8137" i="10"/>
  <c r="M8138" i="10"/>
  <c r="N8138" i="10"/>
  <c r="O8138" i="10"/>
  <c r="M8139" i="10"/>
  <c r="N8139" i="10"/>
  <c r="O8139" i="10"/>
  <c r="M8140" i="10"/>
  <c r="N8140" i="10"/>
  <c r="O8140" i="10"/>
  <c r="M8141" i="10"/>
  <c r="N8141" i="10"/>
  <c r="O8141" i="10"/>
  <c r="M8142" i="10"/>
  <c r="N8142" i="10"/>
  <c r="O8142" i="10"/>
  <c r="M8143" i="10"/>
  <c r="N8143" i="10"/>
  <c r="O8143" i="10"/>
  <c r="M8144" i="10"/>
  <c r="N8144" i="10"/>
  <c r="O8144" i="10"/>
  <c r="M8145" i="10"/>
  <c r="N8145" i="10"/>
  <c r="O8145" i="10"/>
  <c r="M8146" i="10"/>
  <c r="N8146" i="10"/>
  <c r="O8146" i="10"/>
  <c r="M8147" i="10"/>
  <c r="N8147" i="10"/>
  <c r="O8147" i="10"/>
  <c r="M8148" i="10"/>
  <c r="N8148" i="10"/>
  <c r="O8148" i="10"/>
  <c r="M8149" i="10"/>
  <c r="N8149" i="10"/>
  <c r="O8149" i="10"/>
  <c r="M8150" i="10"/>
  <c r="N8150" i="10"/>
  <c r="O8150" i="10"/>
  <c r="M8151" i="10"/>
  <c r="N8151" i="10"/>
  <c r="O8151" i="10"/>
  <c r="M8152" i="10"/>
  <c r="N8152" i="10"/>
  <c r="O8152" i="10"/>
  <c r="M8153" i="10"/>
  <c r="N8153" i="10"/>
  <c r="O8153" i="10"/>
  <c r="M8154" i="10"/>
  <c r="N8154" i="10"/>
  <c r="O8154" i="10"/>
  <c r="M8155" i="10"/>
  <c r="N8155" i="10"/>
  <c r="O8155" i="10"/>
  <c r="M8156" i="10"/>
  <c r="N8156" i="10"/>
  <c r="O8156" i="10"/>
  <c r="M8157" i="10"/>
  <c r="N8157" i="10"/>
  <c r="O8157" i="10"/>
  <c r="M8158" i="10"/>
  <c r="N8158" i="10"/>
  <c r="O8158" i="10"/>
  <c r="M8159" i="10"/>
  <c r="N8159" i="10"/>
  <c r="O8159" i="10"/>
  <c r="M8160" i="10"/>
  <c r="N8160" i="10"/>
  <c r="O8160" i="10"/>
  <c r="M8161" i="10"/>
  <c r="N8161" i="10"/>
  <c r="O8161" i="10"/>
  <c r="M8162" i="10"/>
  <c r="N8162" i="10"/>
  <c r="O8162" i="10"/>
  <c r="M8163" i="10"/>
  <c r="N8163" i="10"/>
  <c r="O8163" i="10"/>
  <c r="M8164" i="10"/>
  <c r="N8164" i="10"/>
  <c r="O8164" i="10"/>
  <c r="M8165" i="10"/>
  <c r="N8165" i="10"/>
  <c r="O8165" i="10"/>
  <c r="M8166" i="10"/>
  <c r="N8166" i="10"/>
  <c r="O8166" i="10"/>
  <c r="M8167" i="10"/>
  <c r="N8167" i="10"/>
  <c r="O8167" i="10"/>
  <c r="M8168" i="10"/>
  <c r="N8168" i="10"/>
  <c r="O8168" i="10"/>
  <c r="M8169" i="10"/>
  <c r="N8169" i="10"/>
  <c r="O8169" i="10"/>
  <c r="M8170" i="10"/>
  <c r="N8170" i="10"/>
  <c r="O8170" i="10"/>
  <c r="M8171" i="10"/>
  <c r="N8171" i="10"/>
  <c r="O8171" i="10"/>
  <c r="M8172" i="10"/>
  <c r="N8172" i="10"/>
  <c r="O8172" i="10"/>
  <c r="M8173" i="10"/>
  <c r="N8173" i="10"/>
  <c r="O8173" i="10"/>
  <c r="M8174" i="10"/>
  <c r="N8174" i="10"/>
  <c r="O8174" i="10"/>
  <c r="M8175" i="10"/>
  <c r="N8175" i="10"/>
  <c r="O8175" i="10"/>
  <c r="M8176" i="10"/>
  <c r="N8176" i="10"/>
  <c r="O8176" i="10"/>
  <c r="M8177" i="10"/>
  <c r="N8177" i="10"/>
  <c r="O8177" i="10"/>
  <c r="M8178" i="10"/>
  <c r="N8178" i="10"/>
  <c r="O8178" i="10"/>
  <c r="M8179" i="10"/>
  <c r="N8179" i="10"/>
  <c r="O8179" i="10"/>
  <c r="M8180" i="10"/>
  <c r="N8180" i="10"/>
  <c r="O8180" i="10"/>
  <c r="M8181" i="10"/>
  <c r="N8181" i="10"/>
  <c r="O8181" i="10"/>
  <c r="M8182" i="10"/>
  <c r="N8182" i="10"/>
  <c r="O8182" i="10"/>
  <c r="M8183" i="10"/>
  <c r="N8183" i="10"/>
  <c r="O8183" i="10"/>
  <c r="M8184" i="10"/>
  <c r="N8184" i="10"/>
  <c r="O8184" i="10"/>
  <c r="M8185" i="10"/>
  <c r="N8185" i="10"/>
  <c r="O8185" i="10"/>
  <c r="M8186" i="10"/>
  <c r="N8186" i="10"/>
  <c r="O8186" i="10"/>
  <c r="M8187" i="10"/>
  <c r="N8187" i="10"/>
  <c r="O8187" i="10"/>
  <c r="M8188" i="10"/>
  <c r="N8188" i="10"/>
  <c r="O8188" i="10"/>
  <c r="M8189" i="10"/>
  <c r="N8189" i="10"/>
  <c r="O8189" i="10"/>
  <c r="M8190" i="10"/>
  <c r="N8190" i="10"/>
  <c r="O8190" i="10"/>
  <c r="M8191" i="10"/>
  <c r="N8191" i="10"/>
  <c r="O8191" i="10"/>
  <c r="M8192" i="10"/>
  <c r="N8192" i="10"/>
  <c r="O8192" i="10"/>
  <c r="M8193" i="10"/>
  <c r="N8193" i="10"/>
  <c r="O8193" i="10"/>
  <c r="M8194" i="10"/>
  <c r="N8194" i="10"/>
  <c r="O8194" i="10"/>
  <c r="M8195" i="10"/>
  <c r="N8195" i="10"/>
  <c r="O8195" i="10"/>
  <c r="M8196" i="10"/>
  <c r="N8196" i="10"/>
  <c r="O8196" i="10"/>
  <c r="M8197" i="10"/>
  <c r="N8197" i="10"/>
  <c r="O8197" i="10"/>
  <c r="M8198" i="10"/>
  <c r="N8198" i="10"/>
  <c r="O8198" i="10"/>
  <c r="M8199" i="10"/>
  <c r="N8199" i="10"/>
  <c r="O8199" i="10"/>
  <c r="M8200" i="10"/>
  <c r="N8200" i="10"/>
  <c r="O8200" i="10"/>
  <c r="M8201" i="10"/>
  <c r="N8201" i="10"/>
  <c r="O8201" i="10"/>
  <c r="M8202" i="10"/>
  <c r="N8202" i="10"/>
  <c r="O8202" i="10"/>
  <c r="M8203" i="10"/>
  <c r="N8203" i="10"/>
  <c r="O8203" i="10"/>
  <c r="M8204" i="10"/>
  <c r="N8204" i="10"/>
  <c r="O8204" i="10"/>
  <c r="M8205" i="10"/>
  <c r="N8205" i="10"/>
  <c r="O8205" i="10"/>
  <c r="M8206" i="10"/>
  <c r="N8206" i="10"/>
  <c r="O8206" i="10"/>
  <c r="M8207" i="10"/>
  <c r="N8207" i="10"/>
  <c r="O8207" i="10"/>
  <c r="M8208" i="10"/>
  <c r="N8208" i="10"/>
  <c r="O8208" i="10"/>
  <c r="M8209" i="10"/>
  <c r="N8209" i="10"/>
  <c r="O8209" i="10"/>
  <c r="M8210" i="10"/>
  <c r="N8210" i="10"/>
  <c r="O8210" i="10"/>
  <c r="M8211" i="10"/>
  <c r="N8211" i="10"/>
  <c r="O8211" i="10"/>
  <c r="M8212" i="10"/>
  <c r="N8212" i="10"/>
  <c r="O8212" i="10"/>
  <c r="M8213" i="10"/>
  <c r="N8213" i="10"/>
  <c r="O8213" i="10"/>
  <c r="M8214" i="10"/>
  <c r="N8214" i="10"/>
  <c r="O8214" i="10"/>
  <c r="M8215" i="10"/>
  <c r="N8215" i="10"/>
  <c r="O8215" i="10"/>
  <c r="M8216" i="10"/>
  <c r="N8216" i="10"/>
  <c r="O8216" i="10"/>
  <c r="M8217" i="10"/>
  <c r="N8217" i="10"/>
  <c r="O8217" i="10"/>
  <c r="M8218" i="10"/>
  <c r="N8218" i="10"/>
  <c r="O8218" i="10"/>
  <c r="M8219" i="10"/>
  <c r="N8219" i="10"/>
  <c r="O8219" i="10"/>
  <c r="M8220" i="10"/>
  <c r="N8220" i="10"/>
  <c r="O8220" i="10"/>
  <c r="M8221" i="10"/>
  <c r="N8221" i="10"/>
  <c r="O8221" i="10"/>
  <c r="M8222" i="10"/>
  <c r="N8222" i="10"/>
  <c r="O8222" i="10"/>
  <c r="M8223" i="10"/>
  <c r="N8223" i="10"/>
  <c r="O8223" i="10"/>
  <c r="M8224" i="10"/>
  <c r="N8224" i="10"/>
  <c r="O8224" i="10"/>
  <c r="M8225" i="10"/>
  <c r="N8225" i="10"/>
  <c r="O8225" i="10"/>
  <c r="M8226" i="10"/>
  <c r="N8226" i="10"/>
  <c r="O8226" i="10"/>
  <c r="M8227" i="10"/>
  <c r="N8227" i="10"/>
  <c r="O8227" i="10"/>
  <c r="M8228" i="10"/>
  <c r="N8228" i="10"/>
  <c r="O8228" i="10"/>
  <c r="M8229" i="10"/>
  <c r="N8229" i="10"/>
  <c r="O8229" i="10"/>
  <c r="M8230" i="10"/>
  <c r="N8230" i="10"/>
  <c r="O8230" i="10"/>
  <c r="M8231" i="10"/>
  <c r="N8231" i="10"/>
  <c r="O8231" i="10"/>
  <c r="M8232" i="10"/>
  <c r="N8232" i="10"/>
  <c r="O8232" i="10"/>
  <c r="M8233" i="10"/>
  <c r="N8233" i="10"/>
  <c r="O8233" i="10"/>
  <c r="M8234" i="10"/>
  <c r="N8234" i="10"/>
  <c r="O8234" i="10"/>
  <c r="M8235" i="10"/>
  <c r="N8235" i="10"/>
  <c r="O8235" i="10"/>
  <c r="M8236" i="10"/>
  <c r="N8236" i="10"/>
  <c r="O8236" i="10"/>
  <c r="M8237" i="10"/>
  <c r="N8237" i="10"/>
  <c r="O8237" i="10"/>
  <c r="M8238" i="10"/>
  <c r="N8238" i="10"/>
  <c r="O8238" i="10"/>
  <c r="M8239" i="10"/>
  <c r="N8239" i="10"/>
  <c r="O8239" i="10"/>
  <c r="M8240" i="10"/>
  <c r="N8240" i="10"/>
  <c r="O8240" i="10"/>
  <c r="M8241" i="10"/>
  <c r="N8241" i="10"/>
  <c r="O8241" i="10"/>
  <c r="M8242" i="10"/>
  <c r="N8242" i="10"/>
  <c r="O8242" i="10"/>
  <c r="M8243" i="10"/>
  <c r="N8243" i="10"/>
  <c r="O8243" i="10"/>
  <c r="M8244" i="10"/>
  <c r="N8244" i="10"/>
  <c r="O8244" i="10"/>
  <c r="M8245" i="10"/>
  <c r="N8245" i="10"/>
  <c r="O8245" i="10"/>
  <c r="M8246" i="10"/>
  <c r="N8246" i="10"/>
  <c r="O8246" i="10"/>
  <c r="M8247" i="10"/>
  <c r="N8247" i="10"/>
  <c r="O8247" i="10"/>
  <c r="M8248" i="10"/>
  <c r="N8248" i="10"/>
  <c r="O8248" i="10"/>
  <c r="M8249" i="10"/>
  <c r="N8249" i="10"/>
  <c r="O8249" i="10"/>
  <c r="M8250" i="10"/>
  <c r="N8250" i="10"/>
  <c r="O8250" i="10"/>
  <c r="M8251" i="10"/>
  <c r="N8251" i="10"/>
  <c r="O8251" i="10"/>
  <c r="M8252" i="10"/>
  <c r="N8252" i="10"/>
  <c r="O8252" i="10"/>
  <c r="M8253" i="10"/>
  <c r="N8253" i="10"/>
  <c r="O8253" i="10"/>
  <c r="M8254" i="10"/>
  <c r="N8254" i="10"/>
  <c r="O8254" i="10"/>
  <c r="M8255" i="10"/>
  <c r="N8255" i="10"/>
  <c r="O8255" i="10"/>
  <c r="M8256" i="10"/>
  <c r="N8256" i="10"/>
  <c r="O8256" i="10"/>
  <c r="M8257" i="10"/>
  <c r="N8257" i="10"/>
  <c r="O8257" i="10"/>
  <c r="M8258" i="10"/>
  <c r="N8258" i="10"/>
  <c r="O8258" i="10"/>
  <c r="M8259" i="10"/>
  <c r="N8259" i="10"/>
  <c r="O8259" i="10"/>
  <c r="M8260" i="10"/>
  <c r="N8260" i="10"/>
  <c r="O8260" i="10"/>
  <c r="M8261" i="10"/>
  <c r="N8261" i="10"/>
  <c r="O8261" i="10"/>
  <c r="M8262" i="10"/>
  <c r="N8262" i="10"/>
  <c r="O8262" i="10"/>
  <c r="M8263" i="10"/>
  <c r="N8263" i="10"/>
  <c r="O8263" i="10"/>
  <c r="M8264" i="10"/>
  <c r="N8264" i="10"/>
  <c r="O8264" i="10"/>
  <c r="M8265" i="10"/>
  <c r="N8265" i="10"/>
  <c r="O8265" i="10"/>
  <c r="M8266" i="10"/>
  <c r="N8266" i="10"/>
  <c r="O8266" i="10"/>
  <c r="M8267" i="10"/>
  <c r="N8267" i="10"/>
  <c r="O8267" i="10"/>
  <c r="M8268" i="10"/>
  <c r="N8268" i="10"/>
  <c r="O8268" i="10"/>
  <c r="M8269" i="10"/>
  <c r="N8269" i="10"/>
  <c r="O8269" i="10"/>
  <c r="M8270" i="10"/>
  <c r="N8270" i="10"/>
  <c r="O8270" i="10"/>
  <c r="M8271" i="10"/>
  <c r="N8271" i="10"/>
  <c r="O8271" i="10"/>
  <c r="M8272" i="10"/>
  <c r="N8272" i="10"/>
  <c r="O8272" i="10"/>
  <c r="M8273" i="10"/>
  <c r="N8273" i="10"/>
  <c r="O8273" i="10"/>
  <c r="M8274" i="10"/>
  <c r="N8274" i="10"/>
  <c r="O8274" i="10"/>
  <c r="M8275" i="10"/>
  <c r="N8275" i="10"/>
  <c r="O8275" i="10"/>
  <c r="M8276" i="10"/>
  <c r="N8276" i="10"/>
  <c r="O8276" i="10"/>
  <c r="M8277" i="10"/>
  <c r="N8277" i="10"/>
  <c r="O8277" i="10"/>
  <c r="M8278" i="10"/>
  <c r="N8278" i="10"/>
  <c r="O8278" i="10"/>
  <c r="M8279" i="10"/>
  <c r="N8279" i="10"/>
  <c r="O8279" i="10"/>
  <c r="M8280" i="10"/>
  <c r="N8280" i="10"/>
  <c r="O8280" i="10"/>
  <c r="M8281" i="10"/>
  <c r="N8281" i="10"/>
  <c r="O8281" i="10"/>
  <c r="M8282" i="10"/>
  <c r="N8282" i="10"/>
  <c r="O8282" i="10"/>
  <c r="M8283" i="10"/>
  <c r="N8283" i="10"/>
  <c r="O8283" i="10"/>
  <c r="M8284" i="10"/>
  <c r="N8284" i="10"/>
  <c r="O8284" i="10"/>
  <c r="M8285" i="10"/>
  <c r="N8285" i="10"/>
  <c r="O8285" i="10"/>
  <c r="M8286" i="10"/>
  <c r="N8286" i="10"/>
  <c r="O8286" i="10"/>
  <c r="M8287" i="10"/>
  <c r="N8287" i="10"/>
  <c r="O8287" i="10"/>
  <c r="M8288" i="10"/>
  <c r="N8288" i="10"/>
  <c r="O8288" i="10"/>
  <c r="M8289" i="10"/>
  <c r="N8289" i="10"/>
  <c r="O8289" i="10"/>
  <c r="M8290" i="10"/>
  <c r="N8290" i="10"/>
  <c r="O8290" i="10"/>
  <c r="M8291" i="10"/>
  <c r="N8291" i="10"/>
  <c r="O8291" i="10"/>
  <c r="M8292" i="10"/>
  <c r="N8292" i="10"/>
  <c r="O8292" i="10"/>
  <c r="M8293" i="10"/>
  <c r="N8293" i="10"/>
  <c r="O8293" i="10"/>
  <c r="M8294" i="10"/>
  <c r="N8294" i="10"/>
  <c r="O8294" i="10"/>
  <c r="M8295" i="10"/>
  <c r="N8295" i="10"/>
  <c r="O8295" i="10"/>
  <c r="M8296" i="10"/>
  <c r="N8296" i="10"/>
  <c r="O8296" i="10"/>
  <c r="M8297" i="10"/>
  <c r="N8297" i="10"/>
  <c r="O8297" i="10"/>
  <c r="M8298" i="10"/>
  <c r="N8298" i="10"/>
  <c r="O8298" i="10"/>
  <c r="M8299" i="10"/>
  <c r="N8299" i="10"/>
  <c r="O8299" i="10"/>
  <c r="M8300" i="10"/>
  <c r="N8300" i="10"/>
  <c r="O8300" i="10"/>
  <c r="M8301" i="10"/>
  <c r="N8301" i="10"/>
  <c r="O8301" i="10"/>
  <c r="M8302" i="10"/>
  <c r="N8302" i="10"/>
  <c r="O8302" i="10"/>
  <c r="M8303" i="10"/>
  <c r="N8303" i="10"/>
  <c r="O8303" i="10"/>
  <c r="M8304" i="10"/>
  <c r="N8304" i="10"/>
  <c r="O8304" i="10"/>
  <c r="M8305" i="10"/>
  <c r="N8305" i="10"/>
  <c r="O8305" i="10"/>
  <c r="M8306" i="10"/>
  <c r="N8306" i="10"/>
  <c r="O8306" i="10"/>
  <c r="M8307" i="10"/>
  <c r="N8307" i="10"/>
  <c r="O8307" i="10"/>
  <c r="M8308" i="10"/>
  <c r="N8308" i="10"/>
  <c r="O8308" i="10"/>
  <c r="M8309" i="10"/>
  <c r="N8309" i="10"/>
  <c r="O8309" i="10"/>
  <c r="M8310" i="10"/>
  <c r="N8310" i="10"/>
  <c r="O8310" i="10"/>
  <c r="M8311" i="10"/>
  <c r="N8311" i="10"/>
  <c r="O8311" i="10"/>
  <c r="M8312" i="10"/>
  <c r="N8312" i="10"/>
  <c r="O8312" i="10"/>
  <c r="M8313" i="10"/>
  <c r="N8313" i="10"/>
  <c r="O8313" i="10"/>
  <c r="M8314" i="10"/>
  <c r="N8314" i="10"/>
  <c r="O8314" i="10"/>
  <c r="M8315" i="10"/>
  <c r="N8315" i="10"/>
  <c r="O8315" i="10"/>
  <c r="M8316" i="10"/>
  <c r="N8316" i="10"/>
  <c r="O8316" i="10"/>
  <c r="M8317" i="10"/>
  <c r="N8317" i="10"/>
  <c r="O8317" i="10"/>
  <c r="M8318" i="10"/>
  <c r="N8318" i="10"/>
  <c r="O8318" i="10"/>
  <c r="M8319" i="10"/>
  <c r="N8319" i="10"/>
  <c r="O8319" i="10"/>
  <c r="M8320" i="10"/>
  <c r="N8320" i="10"/>
  <c r="O8320" i="10"/>
  <c r="M8321" i="10"/>
  <c r="N8321" i="10"/>
  <c r="O8321" i="10"/>
  <c r="M8322" i="10"/>
  <c r="N8322" i="10"/>
  <c r="O8322" i="10"/>
  <c r="M8323" i="10"/>
  <c r="N8323" i="10"/>
  <c r="O8323" i="10"/>
  <c r="M8324" i="10"/>
  <c r="N8324" i="10"/>
  <c r="O8324" i="10"/>
  <c r="M8325" i="10"/>
  <c r="N8325" i="10"/>
  <c r="O8325" i="10"/>
  <c r="M8326" i="10"/>
  <c r="N8326" i="10"/>
  <c r="O8326" i="10"/>
  <c r="M8327" i="10"/>
  <c r="N8327" i="10"/>
  <c r="O8327" i="10"/>
  <c r="M8328" i="10"/>
  <c r="N8328" i="10"/>
  <c r="O8328" i="10"/>
  <c r="M8329" i="10"/>
  <c r="N8329" i="10"/>
  <c r="O8329" i="10"/>
  <c r="M8330" i="10"/>
  <c r="N8330" i="10"/>
  <c r="O8330" i="10"/>
  <c r="M8331" i="10"/>
  <c r="N8331" i="10"/>
  <c r="O8331" i="10"/>
  <c r="M8332" i="10"/>
  <c r="N8332" i="10"/>
  <c r="O8332" i="10"/>
  <c r="M8333" i="10"/>
  <c r="N8333" i="10"/>
  <c r="O8333" i="10"/>
  <c r="M8334" i="10"/>
  <c r="N8334" i="10"/>
  <c r="O8334" i="10"/>
  <c r="M8335" i="10"/>
  <c r="N8335" i="10"/>
  <c r="O8335" i="10"/>
  <c r="M8336" i="10"/>
  <c r="N8336" i="10"/>
  <c r="O8336" i="10"/>
  <c r="M8337" i="10"/>
  <c r="N8337" i="10"/>
  <c r="O8337" i="10"/>
  <c r="M8338" i="10"/>
  <c r="N8338" i="10"/>
  <c r="O8338" i="10"/>
  <c r="M8339" i="10"/>
  <c r="N8339" i="10"/>
  <c r="O8339" i="10"/>
  <c r="M8340" i="10"/>
  <c r="N8340" i="10"/>
  <c r="O8340" i="10"/>
  <c r="M8341" i="10"/>
  <c r="N8341" i="10"/>
  <c r="O8341" i="10"/>
  <c r="M8342" i="10"/>
  <c r="N8342" i="10"/>
  <c r="O8342" i="10"/>
  <c r="M8343" i="10"/>
  <c r="N8343" i="10"/>
  <c r="O8343" i="10"/>
  <c r="M8344" i="10"/>
  <c r="N8344" i="10"/>
  <c r="O8344" i="10"/>
  <c r="M8345" i="10"/>
  <c r="N8345" i="10"/>
  <c r="O8345" i="10"/>
  <c r="M8346" i="10"/>
  <c r="N8346" i="10"/>
  <c r="O8346" i="10"/>
  <c r="M8347" i="10"/>
  <c r="N8347" i="10"/>
  <c r="O8347" i="10"/>
  <c r="M8348" i="10"/>
  <c r="N8348" i="10"/>
  <c r="O8348" i="10"/>
  <c r="M8349" i="10"/>
  <c r="N8349" i="10"/>
  <c r="O8349" i="10"/>
  <c r="M8350" i="10"/>
  <c r="N8350" i="10"/>
  <c r="O8350" i="10"/>
  <c r="M8351" i="10"/>
  <c r="N8351" i="10"/>
  <c r="O8351" i="10"/>
  <c r="M8352" i="10"/>
  <c r="N8352" i="10"/>
  <c r="O8352" i="10"/>
  <c r="M8353" i="10"/>
  <c r="N8353" i="10"/>
  <c r="O8353" i="10"/>
  <c r="M8354" i="10"/>
  <c r="N8354" i="10"/>
  <c r="O8354" i="10"/>
  <c r="M8355" i="10"/>
  <c r="N8355" i="10"/>
  <c r="O8355" i="10"/>
  <c r="M8356" i="10"/>
  <c r="N8356" i="10"/>
  <c r="O8356" i="10"/>
  <c r="M8357" i="10"/>
  <c r="N8357" i="10"/>
  <c r="O8357" i="10"/>
  <c r="M8358" i="10"/>
  <c r="N8358" i="10"/>
  <c r="O8358" i="10"/>
  <c r="M8359" i="10"/>
  <c r="N8359" i="10"/>
  <c r="O8359" i="10"/>
  <c r="M8360" i="10"/>
  <c r="N8360" i="10"/>
  <c r="O8360" i="10"/>
  <c r="M8361" i="10"/>
  <c r="N8361" i="10"/>
  <c r="O8361" i="10"/>
  <c r="M8362" i="10"/>
  <c r="N8362" i="10"/>
  <c r="O8362" i="10"/>
  <c r="M8363" i="10"/>
  <c r="N8363" i="10"/>
  <c r="O8363" i="10"/>
  <c r="M8364" i="10"/>
  <c r="N8364" i="10"/>
  <c r="O8364" i="10"/>
  <c r="M8365" i="10"/>
  <c r="N8365" i="10"/>
  <c r="O8365" i="10"/>
  <c r="M8366" i="10"/>
  <c r="N8366" i="10"/>
  <c r="O8366" i="10"/>
  <c r="M8367" i="10"/>
  <c r="N8367" i="10"/>
  <c r="O8367" i="10"/>
  <c r="M8368" i="10"/>
  <c r="N8368" i="10"/>
  <c r="O8368" i="10"/>
  <c r="M8369" i="10"/>
  <c r="N8369" i="10"/>
  <c r="O8369" i="10"/>
  <c r="M8370" i="10"/>
  <c r="N8370" i="10"/>
  <c r="O8370" i="10"/>
  <c r="M8371" i="10"/>
  <c r="N8371" i="10"/>
  <c r="O8371" i="10"/>
  <c r="M8372" i="10"/>
  <c r="N8372" i="10"/>
  <c r="O8372" i="10"/>
  <c r="M8373" i="10"/>
  <c r="N8373" i="10"/>
  <c r="O8373" i="10"/>
  <c r="M8374" i="10"/>
  <c r="N8374" i="10"/>
  <c r="O8374" i="10"/>
  <c r="M8375" i="10"/>
  <c r="N8375" i="10"/>
  <c r="O8375" i="10"/>
  <c r="M8376" i="10"/>
  <c r="N8376" i="10"/>
  <c r="O8376" i="10"/>
  <c r="M8377" i="10"/>
  <c r="N8377" i="10"/>
  <c r="O8377" i="10"/>
  <c r="M8378" i="10"/>
  <c r="N8378" i="10"/>
  <c r="O8378" i="10"/>
  <c r="M8379" i="10"/>
  <c r="N8379" i="10"/>
  <c r="O8379" i="10"/>
  <c r="M8380" i="10"/>
  <c r="N8380" i="10"/>
  <c r="O8380" i="10"/>
  <c r="M8381" i="10"/>
  <c r="N8381" i="10"/>
  <c r="O8381" i="10"/>
  <c r="M8382" i="10"/>
  <c r="N8382" i="10"/>
  <c r="O8382" i="10"/>
  <c r="M8383" i="10"/>
  <c r="N8383" i="10"/>
  <c r="O8383" i="10"/>
  <c r="M8384" i="10"/>
  <c r="N8384" i="10"/>
  <c r="O8384" i="10"/>
  <c r="M8385" i="10"/>
  <c r="N8385" i="10"/>
  <c r="O8385" i="10"/>
  <c r="M8386" i="10"/>
  <c r="N8386" i="10"/>
  <c r="O8386" i="10"/>
  <c r="M8387" i="10"/>
  <c r="N8387" i="10"/>
  <c r="O8387" i="10"/>
  <c r="M8388" i="10"/>
  <c r="N8388" i="10"/>
  <c r="O8388" i="10"/>
  <c r="M8389" i="10"/>
  <c r="N8389" i="10"/>
  <c r="O8389" i="10"/>
  <c r="M8390" i="10"/>
  <c r="N8390" i="10"/>
  <c r="O8390" i="10"/>
  <c r="M8391" i="10"/>
  <c r="N8391" i="10"/>
  <c r="O8391" i="10"/>
  <c r="M8392" i="10"/>
  <c r="N8392" i="10"/>
  <c r="O8392" i="10"/>
  <c r="M8393" i="10"/>
  <c r="N8393" i="10"/>
  <c r="O8393" i="10"/>
  <c r="M8394" i="10"/>
  <c r="N8394" i="10"/>
  <c r="O8394" i="10"/>
  <c r="M8395" i="10"/>
  <c r="N8395" i="10"/>
  <c r="O8395" i="10"/>
  <c r="M8396" i="10"/>
  <c r="N8396" i="10"/>
  <c r="O8396" i="10"/>
  <c r="M8397" i="10"/>
  <c r="N8397" i="10"/>
  <c r="O8397" i="10"/>
  <c r="M8398" i="10"/>
  <c r="N8398" i="10"/>
  <c r="O8398" i="10"/>
  <c r="M8399" i="10"/>
  <c r="N8399" i="10"/>
  <c r="O8399" i="10"/>
  <c r="M8400" i="10"/>
  <c r="N8400" i="10"/>
  <c r="O8400" i="10"/>
  <c r="M8401" i="10"/>
  <c r="N8401" i="10"/>
  <c r="O8401" i="10"/>
  <c r="M8402" i="10"/>
  <c r="N8402" i="10"/>
  <c r="O8402" i="10"/>
  <c r="M8403" i="10"/>
  <c r="N8403" i="10"/>
  <c r="O8403" i="10"/>
  <c r="M8404" i="10"/>
  <c r="N8404" i="10"/>
  <c r="O8404" i="10"/>
  <c r="M8405" i="10"/>
  <c r="N8405" i="10"/>
  <c r="O8405" i="10"/>
  <c r="M8406" i="10"/>
  <c r="N8406" i="10"/>
  <c r="O8406" i="10"/>
  <c r="M8407" i="10"/>
  <c r="N8407" i="10"/>
  <c r="O8407" i="10"/>
  <c r="M8408" i="10"/>
  <c r="N8408" i="10"/>
  <c r="O8408" i="10"/>
  <c r="M8409" i="10"/>
  <c r="N8409" i="10"/>
  <c r="O8409" i="10"/>
  <c r="M8410" i="10"/>
  <c r="N8410" i="10"/>
  <c r="O8410" i="10"/>
  <c r="M8411" i="10"/>
  <c r="N8411" i="10"/>
  <c r="O8411" i="10"/>
  <c r="M8412" i="10"/>
  <c r="N8412" i="10"/>
  <c r="O8412" i="10"/>
  <c r="M8413" i="10"/>
  <c r="N8413" i="10"/>
  <c r="O8413" i="10"/>
  <c r="M8414" i="10"/>
  <c r="N8414" i="10"/>
  <c r="O8414" i="10"/>
  <c r="M8415" i="10"/>
  <c r="N8415" i="10"/>
  <c r="O8415" i="10"/>
  <c r="M8416" i="10"/>
  <c r="N8416" i="10"/>
  <c r="O8416" i="10"/>
  <c r="M8417" i="10"/>
  <c r="N8417" i="10"/>
  <c r="O8417" i="10"/>
  <c r="M8418" i="10"/>
  <c r="N8418" i="10"/>
  <c r="O8418" i="10"/>
  <c r="M8419" i="10"/>
  <c r="N8419" i="10"/>
  <c r="O8419" i="10"/>
  <c r="M8420" i="10"/>
  <c r="N8420" i="10"/>
  <c r="O8420" i="10"/>
  <c r="M8421" i="10"/>
  <c r="N8421" i="10"/>
  <c r="O8421" i="10"/>
  <c r="M8422" i="10"/>
  <c r="N8422" i="10"/>
  <c r="O8422" i="10"/>
  <c r="M8423" i="10"/>
  <c r="N8423" i="10"/>
  <c r="O8423" i="10"/>
  <c r="M8424" i="10"/>
  <c r="N8424" i="10"/>
  <c r="O8424" i="10"/>
  <c r="M8425" i="10"/>
  <c r="N8425" i="10"/>
  <c r="O8425" i="10"/>
  <c r="M8426" i="10"/>
  <c r="N8426" i="10"/>
  <c r="O8426" i="10"/>
  <c r="M8427" i="10"/>
  <c r="N8427" i="10"/>
  <c r="O8427" i="10"/>
  <c r="M8428" i="10"/>
  <c r="N8428" i="10"/>
  <c r="O8428" i="10"/>
  <c r="M8429" i="10"/>
  <c r="N8429" i="10"/>
  <c r="O8429" i="10"/>
  <c r="M8430" i="10"/>
  <c r="N8430" i="10"/>
  <c r="O8430" i="10"/>
  <c r="M8431" i="10"/>
  <c r="N8431" i="10"/>
  <c r="O8431" i="10"/>
  <c r="M8432" i="10"/>
  <c r="N8432" i="10"/>
  <c r="O8432" i="10"/>
  <c r="M8433" i="10"/>
  <c r="N8433" i="10"/>
  <c r="O8433" i="10"/>
  <c r="M8434" i="10"/>
  <c r="N8434" i="10"/>
  <c r="O8434" i="10"/>
  <c r="M8435" i="10"/>
  <c r="N8435" i="10"/>
  <c r="O8435" i="10"/>
  <c r="M8436" i="10"/>
  <c r="N8436" i="10"/>
  <c r="O8436" i="10"/>
  <c r="M8437" i="10"/>
  <c r="N8437" i="10"/>
  <c r="O8437" i="10"/>
  <c r="M8438" i="10"/>
  <c r="N8438" i="10"/>
  <c r="O8438" i="10"/>
  <c r="M8439" i="10"/>
  <c r="N8439" i="10"/>
  <c r="O8439" i="10"/>
  <c r="M8440" i="10"/>
  <c r="N8440" i="10"/>
  <c r="O8440" i="10"/>
  <c r="M8441" i="10"/>
  <c r="N8441" i="10"/>
  <c r="O8441" i="10"/>
  <c r="M8442" i="10"/>
  <c r="N8442" i="10"/>
  <c r="O8442" i="10"/>
  <c r="M8443" i="10"/>
  <c r="N8443" i="10"/>
  <c r="O8443" i="10"/>
  <c r="M8444" i="10"/>
  <c r="N8444" i="10"/>
  <c r="O8444" i="10"/>
  <c r="M8445" i="10"/>
  <c r="N8445" i="10"/>
  <c r="O8445" i="10"/>
  <c r="M8446" i="10"/>
  <c r="N8446" i="10"/>
  <c r="O8446" i="10"/>
  <c r="M8447" i="10"/>
  <c r="N8447" i="10"/>
  <c r="O8447" i="10"/>
  <c r="M8448" i="10"/>
  <c r="N8448" i="10"/>
  <c r="O8448" i="10"/>
  <c r="M8449" i="10"/>
  <c r="N8449" i="10"/>
  <c r="O8449" i="10"/>
  <c r="M8450" i="10"/>
  <c r="N8450" i="10"/>
  <c r="O8450" i="10"/>
  <c r="M8451" i="10"/>
  <c r="N8451" i="10"/>
  <c r="O8451" i="10"/>
  <c r="M8452" i="10"/>
  <c r="N8452" i="10"/>
  <c r="O8452" i="10"/>
  <c r="M8453" i="10"/>
  <c r="N8453" i="10"/>
  <c r="O8453" i="10"/>
  <c r="M8454" i="10"/>
  <c r="N8454" i="10"/>
  <c r="O8454" i="10"/>
  <c r="M8455" i="10"/>
  <c r="N8455" i="10"/>
  <c r="O8455" i="10"/>
  <c r="M8456" i="10"/>
  <c r="N8456" i="10"/>
  <c r="O8456" i="10"/>
  <c r="M8457" i="10"/>
  <c r="N8457" i="10"/>
  <c r="O8457" i="10"/>
  <c r="M8458" i="10"/>
  <c r="N8458" i="10"/>
  <c r="O8458" i="10"/>
  <c r="M8459" i="10"/>
  <c r="N8459" i="10"/>
  <c r="O8459" i="10"/>
  <c r="M8460" i="10"/>
  <c r="N8460" i="10"/>
  <c r="O8460" i="10"/>
  <c r="M8461" i="10"/>
  <c r="N8461" i="10"/>
  <c r="O8461" i="10"/>
  <c r="M8462" i="10"/>
  <c r="N8462" i="10"/>
  <c r="O8462" i="10"/>
  <c r="M8463" i="10"/>
  <c r="N8463" i="10"/>
  <c r="O8463" i="10"/>
  <c r="M8464" i="10"/>
  <c r="N8464" i="10"/>
  <c r="O8464" i="10"/>
  <c r="M8465" i="10"/>
  <c r="N8465" i="10"/>
  <c r="O8465" i="10"/>
  <c r="M8466" i="10"/>
  <c r="N8466" i="10"/>
  <c r="O8466" i="10"/>
  <c r="M8467" i="10"/>
  <c r="N8467" i="10"/>
  <c r="O8467" i="10"/>
  <c r="M8468" i="10"/>
  <c r="N8468" i="10"/>
  <c r="O8468" i="10"/>
  <c r="M8469" i="10"/>
  <c r="N8469" i="10"/>
  <c r="O8469" i="10"/>
  <c r="M8470" i="10"/>
  <c r="N8470" i="10"/>
  <c r="O8470" i="10"/>
  <c r="M8471" i="10"/>
  <c r="N8471" i="10"/>
  <c r="O8471" i="10"/>
  <c r="M8472" i="10"/>
  <c r="N8472" i="10"/>
  <c r="O8472" i="10"/>
  <c r="M8473" i="10"/>
  <c r="N8473" i="10"/>
  <c r="O8473" i="10"/>
  <c r="M8474" i="10"/>
  <c r="N8474" i="10"/>
  <c r="O8474" i="10"/>
  <c r="M8475" i="10"/>
  <c r="N8475" i="10"/>
  <c r="O8475" i="10"/>
  <c r="M8476" i="10"/>
  <c r="N8476" i="10"/>
  <c r="O8476" i="10"/>
  <c r="M8477" i="10"/>
  <c r="N8477" i="10"/>
  <c r="O8477" i="10"/>
  <c r="M8478" i="10"/>
  <c r="N8478" i="10"/>
  <c r="O8478" i="10"/>
  <c r="M8479" i="10"/>
  <c r="N8479" i="10"/>
  <c r="O8479" i="10"/>
  <c r="M8480" i="10"/>
  <c r="N8480" i="10"/>
  <c r="O8480" i="10"/>
  <c r="M8481" i="10"/>
  <c r="N8481" i="10"/>
  <c r="O8481" i="10"/>
  <c r="M8482" i="10"/>
  <c r="N8482" i="10"/>
  <c r="O8482" i="10"/>
  <c r="M8483" i="10"/>
  <c r="N8483" i="10"/>
  <c r="O8483" i="10"/>
  <c r="M8484" i="10"/>
  <c r="N8484" i="10"/>
  <c r="O8484" i="10"/>
  <c r="M8485" i="10"/>
  <c r="N8485" i="10"/>
  <c r="O8485" i="10"/>
  <c r="M8486" i="10"/>
  <c r="N8486" i="10"/>
  <c r="O8486" i="10"/>
  <c r="M8487" i="10"/>
  <c r="N8487" i="10"/>
  <c r="O8487" i="10"/>
  <c r="M8488" i="10"/>
  <c r="N8488" i="10"/>
  <c r="O8488" i="10"/>
  <c r="M8489" i="10"/>
  <c r="N8489" i="10"/>
  <c r="O8489" i="10"/>
  <c r="M8490" i="10"/>
  <c r="N8490" i="10"/>
  <c r="O8490" i="10"/>
  <c r="M8491" i="10"/>
  <c r="N8491" i="10"/>
  <c r="O8491" i="10"/>
  <c r="M8492" i="10"/>
  <c r="N8492" i="10"/>
  <c r="O8492" i="10"/>
  <c r="M8493" i="10"/>
  <c r="N8493" i="10"/>
  <c r="O8493" i="10"/>
  <c r="M8494" i="10"/>
  <c r="N8494" i="10"/>
  <c r="O8494" i="10"/>
  <c r="M8495" i="10"/>
  <c r="N8495" i="10"/>
  <c r="O8495" i="10"/>
  <c r="M8496" i="10"/>
  <c r="N8496" i="10"/>
  <c r="O8496" i="10"/>
  <c r="M8497" i="10"/>
  <c r="N8497" i="10"/>
  <c r="O8497" i="10"/>
  <c r="M8498" i="10"/>
  <c r="N8498" i="10"/>
  <c r="O8498" i="10"/>
  <c r="M8499" i="10"/>
  <c r="N8499" i="10"/>
  <c r="O8499" i="10"/>
  <c r="M8500" i="10"/>
  <c r="N8500" i="10"/>
  <c r="O8500" i="10"/>
  <c r="M8501" i="10"/>
  <c r="N8501" i="10"/>
  <c r="O8501" i="10"/>
  <c r="M8502" i="10"/>
  <c r="N8502" i="10"/>
  <c r="O8502" i="10"/>
  <c r="M8503" i="10"/>
  <c r="N8503" i="10"/>
  <c r="O8503" i="10"/>
  <c r="M8504" i="10"/>
  <c r="N8504" i="10"/>
  <c r="O8504" i="10"/>
  <c r="M8505" i="10"/>
  <c r="N8505" i="10"/>
  <c r="O8505" i="10"/>
  <c r="M8506" i="10"/>
  <c r="N8506" i="10"/>
  <c r="O8506" i="10"/>
  <c r="M8507" i="10"/>
  <c r="N8507" i="10"/>
  <c r="O8507" i="10"/>
  <c r="M8508" i="10"/>
  <c r="N8508" i="10"/>
  <c r="O8508" i="10"/>
  <c r="M8509" i="10"/>
  <c r="N8509" i="10"/>
  <c r="O8509" i="10"/>
  <c r="M8510" i="10"/>
  <c r="N8510" i="10"/>
  <c r="O8510" i="10"/>
  <c r="M8511" i="10"/>
  <c r="N8511" i="10"/>
  <c r="O8511" i="10"/>
  <c r="M8512" i="10"/>
  <c r="N8512" i="10"/>
  <c r="O8512" i="10"/>
  <c r="M8513" i="10"/>
  <c r="N8513" i="10"/>
  <c r="O8513" i="10"/>
  <c r="M8514" i="10"/>
  <c r="N8514" i="10"/>
  <c r="O8514" i="10"/>
  <c r="M8515" i="10"/>
  <c r="N8515" i="10"/>
  <c r="O8515" i="10"/>
  <c r="M8516" i="10"/>
  <c r="N8516" i="10"/>
  <c r="O8516" i="10"/>
  <c r="M8517" i="10"/>
  <c r="N8517" i="10"/>
  <c r="O8517" i="10"/>
  <c r="M8518" i="10"/>
  <c r="N8518" i="10"/>
  <c r="O8518" i="10"/>
  <c r="M8519" i="10"/>
  <c r="N8519" i="10"/>
  <c r="O8519" i="10"/>
  <c r="M8520" i="10"/>
  <c r="N8520" i="10"/>
  <c r="O8520" i="10"/>
  <c r="M8521" i="10"/>
  <c r="N8521" i="10"/>
  <c r="O8521" i="10"/>
  <c r="M8522" i="10"/>
  <c r="N8522" i="10"/>
  <c r="O8522" i="10"/>
  <c r="M8523" i="10"/>
  <c r="N8523" i="10"/>
  <c r="O8523" i="10"/>
  <c r="M8524" i="10"/>
  <c r="N8524" i="10"/>
  <c r="O8524" i="10"/>
  <c r="M8525" i="10"/>
  <c r="N8525" i="10"/>
  <c r="O8525" i="10"/>
  <c r="M8526" i="10"/>
  <c r="N8526" i="10"/>
  <c r="O8526" i="10"/>
  <c r="M8527" i="10"/>
  <c r="N8527" i="10"/>
  <c r="O8527" i="10"/>
  <c r="M8528" i="10"/>
  <c r="N8528" i="10"/>
  <c r="O8528" i="10"/>
  <c r="M8529" i="10"/>
  <c r="N8529" i="10"/>
  <c r="O8529" i="10"/>
  <c r="M8530" i="10"/>
  <c r="N8530" i="10"/>
  <c r="O8530" i="10"/>
  <c r="M8531" i="10"/>
  <c r="N8531" i="10"/>
  <c r="O8531" i="10"/>
  <c r="M8532" i="10"/>
  <c r="N8532" i="10"/>
  <c r="O8532" i="10"/>
  <c r="M8533" i="10"/>
  <c r="N8533" i="10"/>
  <c r="O8533" i="10"/>
  <c r="M8534" i="10"/>
  <c r="N8534" i="10"/>
  <c r="O8534" i="10"/>
  <c r="M8535" i="10"/>
  <c r="N8535" i="10"/>
  <c r="O8535" i="10"/>
  <c r="M8536" i="10"/>
  <c r="N8536" i="10"/>
  <c r="O8536" i="10"/>
  <c r="M8537" i="10"/>
  <c r="N8537" i="10"/>
  <c r="O8537" i="10"/>
  <c r="M8538" i="10"/>
  <c r="N8538" i="10"/>
  <c r="O8538" i="10"/>
  <c r="M8539" i="10"/>
  <c r="N8539" i="10"/>
  <c r="O8539" i="10"/>
  <c r="M8540" i="10"/>
  <c r="N8540" i="10"/>
  <c r="O8540" i="10"/>
  <c r="M8541" i="10"/>
  <c r="N8541" i="10"/>
  <c r="O8541" i="10"/>
  <c r="M8542" i="10"/>
  <c r="N8542" i="10"/>
  <c r="O8542" i="10"/>
  <c r="M8543" i="10"/>
  <c r="N8543" i="10"/>
  <c r="O8543" i="10"/>
  <c r="M8544" i="10"/>
  <c r="N8544" i="10"/>
  <c r="O8544" i="10"/>
  <c r="M8545" i="10"/>
  <c r="N8545" i="10"/>
  <c r="O8545" i="10"/>
  <c r="M8546" i="10"/>
  <c r="N8546" i="10"/>
  <c r="O8546" i="10"/>
  <c r="M8547" i="10"/>
  <c r="N8547" i="10"/>
  <c r="O8547" i="10"/>
  <c r="M8548" i="10"/>
  <c r="N8548" i="10"/>
  <c r="O8548" i="10"/>
  <c r="M8549" i="10"/>
  <c r="N8549" i="10"/>
  <c r="O8549" i="10"/>
  <c r="M8550" i="10"/>
  <c r="N8550" i="10"/>
  <c r="O8550" i="10"/>
  <c r="M8551" i="10"/>
  <c r="N8551" i="10"/>
  <c r="O8551" i="10"/>
  <c r="M8552" i="10"/>
  <c r="N8552" i="10"/>
  <c r="O8552" i="10"/>
  <c r="M8553" i="10"/>
  <c r="N8553" i="10"/>
  <c r="O8553" i="10"/>
  <c r="M8554" i="10"/>
  <c r="N8554" i="10"/>
  <c r="O8554" i="10"/>
  <c r="M8555" i="10"/>
  <c r="N8555" i="10"/>
  <c r="O8555" i="10"/>
  <c r="M8556" i="10"/>
  <c r="N8556" i="10"/>
  <c r="O8556" i="10"/>
  <c r="M8557" i="10"/>
  <c r="N8557" i="10"/>
  <c r="O8557" i="10"/>
  <c r="M8558" i="10"/>
  <c r="N8558" i="10"/>
  <c r="O8558" i="10"/>
  <c r="M8559" i="10"/>
  <c r="N8559" i="10"/>
  <c r="O8559" i="10"/>
  <c r="M8560" i="10"/>
  <c r="N8560" i="10"/>
  <c r="O8560" i="10"/>
  <c r="M8561" i="10"/>
  <c r="N8561" i="10"/>
  <c r="O8561" i="10"/>
  <c r="M8562" i="10"/>
  <c r="N8562" i="10"/>
  <c r="O8562" i="10"/>
  <c r="M8563" i="10"/>
  <c r="N8563" i="10"/>
  <c r="O8563" i="10"/>
  <c r="M8564" i="10"/>
  <c r="N8564" i="10"/>
  <c r="O8564" i="10"/>
  <c r="M8565" i="10"/>
  <c r="N8565" i="10"/>
  <c r="O8565" i="10"/>
  <c r="M8566" i="10"/>
  <c r="N8566" i="10"/>
  <c r="O8566" i="10"/>
  <c r="M8567" i="10"/>
  <c r="N8567" i="10"/>
  <c r="O8567" i="10"/>
  <c r="M8568" i="10"/>
  <c r="N8568" i="10"/>
  <c r="O8568" i="10"/>
  <c r="M8569" i="10"/>
  <c r="N8569" i="10"/>
  <c r="O8569" i="10"/>
  <c r="M8570" i="10"/>
  <c r="N8570" i="10"/>
  <c r="O8570" i="10"/>
  <c r="M8571" i="10"/>
  <c r="N8571" i="10"/>
  <c r="O8571" i="10"/>
  <c r="M8572" i="10"/>
  <c r="N8572" i="10"/>
  <c r="O8572" i="10"/>
  <c r="M8573" i="10"/>
  <c r="N8573" i="10"/>
  <c r="O8573" i="10"/>
  <c r="M8574" i="10"/>
  <c r="N8574" i="10"/>
  <c r="O8574" i="10"/>
  <c r="M8575" i="10"/>
  <c r="N8575" i="10"/>
  <c r="O8575" i="10"/>
  <c r="M8576" i="10"/>
  <c r="N8576" i="10"/>
  <c r="O8576" i="10"/>
  <c r="M8577" i="10"/>
  <c r="N8577" i="10"/>
  <c r="O8577" i="10"/>
  <c r="M8578" i="10"/>
  <c r="N8578" i="10"/>
  <c r="O8578" i="10"/>
  <c r="M8579" i="10"/>
  <c r="N8579" i="10"/>
  <c r="O8579" i="10"/>
  <c r="M8580" i="10"/>
  <c r="N8580" i="10"/>
  <c r="O8580" i="10"/>
  <c r="M8581" i="10"/>
  <c r="N8581" i="10"/>
  <c r="O8581" i="10"/>
  <c r="M8582" i="10"/>
  <c r="N8582" i="10"/>
  <c r="O8582" i="10"/>
  <c r="M8583" i="10"/>
  <c r="N8583" i="10"/>
  <c r="O8583" i="10"/>
  <c r="M8584" i="10"/>
  <c r="N8584" i="10"/>
  <c r="O8584" i="10"/>
  <c r="M8585" i="10"/>
  <c r="N8585" i="10"/>
  <c r="O8585" i="10"/>
  <c r="M8586" i="10"/>
  <c r="N8586" i="10"/>
  <c r="O8586" i="10"/>
  <c r="M8587" i="10"/>
  <c r="N8587" i="10"/>
  <c r="O8587" i="10"/>
  <c r="M8588" i="10"/>
  <c r="N8588" i="10"/>
  <c r="O8588" i="10"/>
  <c r="M8589" i="10"/>
  <c r="N8589" i="10"/>
  <c r="O8589" i="10"/>
  <c r="M8590" i="10"/>
  <c r="N8590" i="10"/>
  <c r="O8590" i="10"/>
  <c r="M8591" i="10"/>
  <c r="N8591" i="10"/>
  <c r="O8591" i="10"/>
  <c r="M8592" i="10"/>
  <c r="N8592" i="10"/>
  <c r="O8592" i="10"/>
  <c r="M8593" i="10"/>
  <c r="N8593" i="10"/>
  <c r="O8593" i="10"/>
  <c r="M8594" i="10"/>
  <c r="N8594" i="10"/>
  <c r="O8594" i="10"/>
  <c r="M8595" i="10"/>
  <c r="N8595" i="10"/>
  <c r="O8595" i="10"/>
  <c r="M8596" i="10"/>
  <c r="N8596" i="10"/>
  <c r="O8596" i="10"/>
  <c r="M8597" i="10"/>
  <c r="N8597" i="10"/>
  <c r="O8597" i="10"/>
  <c r="M8598" i="10"/>
  <c r="N8598" i="10"/>
  <c r="O8598" i="10"/>
  <c r="M8599" i="10"/>
  <c r="N8599" i="10"/>
  <c r="O8599" i="10"/>
  <c r="M8600" i="10"/>
  <c r="N8600" i="10"/>
  <c r="O8600" i="10"/>
  <c r="M8601" i="10"/>
  <c r="N8601" i="10"/>
  <c r="O8601" i="10"/>
  <c r="M8602" i="10"/>
  <c r="N8602" i="10"/>
  <c r="O8602" i="10"/>
  <c r="M8603" i="10"/>
  <c r="N8603" i="10"/>
  <c r="O8603" i="10"/>
  <c r="M8604" i="10"/>
  <c r="N8604" i="10"/>
  <c r="O8604" i="10"/>
  <c r="M8605" i="10"/>
  <c r="N8605" i="10"/>
  <c r="O8605" i="10"/>
  <c r="M8606" i="10"/>
  <c r="N8606" i="10"/>
  <c r="O8606" i="10"/>
  <c r="M8607" i="10"/>
  <c r="N8607" i="10"/>
  <c r="O8607" i="10"/>
  <c r="M8608" i="10"/>
  <c r="N8608" i="10"/>
  <c r="O8608" i="10"/>
  <c r="M8609" i="10"/>
  <c r="N8609" i="10"/>
  <c r="O8609" i="10"/>
  <c r="M8610" i="10"/>
  <c r="N8610" i="10"/>
  <c r="O8610" i="10"/>
  <c r="M8611" i="10"/>
  <c r="N8611" i="10"/>
  <c r="O8611" i="10"/>
  <c r="M8612" i="10"/>
  <c r="N8612" i="10"/>
  <c r="O8612" i="10"/>
  <c r="M8613" i="10"/>
  <c r="N8613" i="10"/>
  <c r="O8613" i="10"/>
  <c r="M8614" i="10"/>
  <c r="N8614" i="10"/>
  <c r="O8614" i="10"/>
  <c r="M8615" i="10"/>
  <c r="N8615" i="10"/>
  <c r="O8615" i="10"/>
  <c r="M8616" i="10"/>
  <c r="N8616" i="10"/>
  <c r="O8616" i="10"/>
  <c r="M8617" i="10"/>
  <c r="N8617" i="10"/>
  <c r="O8617" i="10"/>
  <c r="M8618" i="10"/>
  <c r="N8618" i="10"/>
  <c r="O8618" i="10"/>
  <c r="M8619" i="10"/>
  <c r="N8619" i="10"/>
  <c r="O8619" i="10"/>
  <c r="M8620" i="10"/>
  <c r="N8620" i="10"/>
  <c r="O8620" i="10"/>
  <c r="M8621" i="10"/>
  <c r="N8621" i="10"/>
  <c r="O8621" i="10"/>
  <c r="M8622" i="10"/>
  <c r="N8622" i="10"/>
  <c r="O8622" i="10"/>
  <c r="M8623" i="10"/>
  <c r="N8623" i="10"/>
  <c r="O8623" i="10"/>
  <c r="M8624" i="10"/>
  <c r="N8624" i="10"/>
  <c r="O8624" i="10"/>
  <c r="M8625" i="10"/>
  <c r="N8625" i="10"/>
  <c r="O8625" i="10"/>
  <c r="M8626" i="10"/>
  <c r="N8626" i="10"/>
  <c r="O8626" i="10"/>
  <c r="M8627" i="10"/>
  <c r="N8627" i="10"/>
  <c r="O8627" i="10"/>
  <c r="M8628" i="10"/>
  <c r="N8628" i="10"/>
  <c r="O8628" i="10"/>
  <c r="M8629" i="10"/>
  <c r="N8629" i="10"/>
  <c r="O8629" i="10"/>
  <c r="M8630" i="10"/>
  <c r="N8630" i="10"/>
  <c r="O8630" i="10"/>
  <c r="M8631" i="10"/>
  <c r="N8631" i="10"/>
  <c r="O8631" i="10"/>
  <c r="M8632" i="10"/>
  <c r="N8632" i="10"/>
  <c r="O8632" i="10"/>
  <c r="M8633" i="10"/>
  <c r="N8633" i="10"/>
  <c r="O8633" i="10"/>
  <c r="M8634" i="10"/>
  <c r="N8634" i="10"/>
  <c r="O8634" i="10"/>
  <c r="M8635" i="10"/>
  <c r="N8635" i="10"/>
  <c r="O8635" i="10"/>
  <c r="M8636" i="10"/>
  <c r="N8636" i="10"/>
  <c r="O8636" i="10"/>
  <c r="M8637" i="10"/>
  <c r="N8637" i="10"/>
  <c r="O8637" i="10"/>
  <c r="M8638" i="10"/>
  <c r="N8638" i="10"/>
  <c r="O8638" i="10"/>
  <c r="M8639" i="10"/>
  <c r="N8639" i="10"/>
  <c r="O8639" i="10"/>
  <c r="M8640" i="10"/>
  <c r="N8640" i="10"/>
  <c r="O8640" i="10"/>
  <c r="M8641" i="10"/>
  <c r="N8641" i="10"/>
  <c r="O8641" i="10"/>
  <c r="M8642" i="10"/>
  <c r="N8642" i="10"/>
  <c r="O8642" i="10"/>
  <c r="M8643" i="10"/>
  <c r="N8643" i="10"/>
  <c r="O8643" i="10"/>
  <c r="M8644" i="10"/>
  <c r="N8644" i="10"/>
  <c r="O8644" i="10"/>
  <c r="M8645" i="10"/>
  <c r="N8645" i="10"/>
  <c r="O8645" i="10"/>
  <c r="M8646" i="10"/>
  <c r="N8646" i="10"/>
  <c r="O8646" i="10"/>
  <c r="M8647" i="10"/>
  <c r="N8647" i="10"/>
  <c r="O8647" i="10"/>
  <c r="M8648" i="10"/>
  <c r="N8648" i="10"/>
  <c r="O8648" i="10"/>
  <c r="M8649" i="10"/>
  <c r="N8649" i="10"/>
  <c r="O8649" i="10"/>
  <c r="M8650" i="10"/>
  <c r="N8650" i="10"/>
  <c r="O8650" i="10"/>
  <c r="M8651" i="10"/>
  <c r="N8651" i="10"/>
  <c r="O8651" i="10"/>
  <c r="M8652" i="10"/>
  <c r="N8652" i="10"/>
  <c r="O8652" i="10"/>
  <c r="M8653" i="10"/>
  <c r="N8653" i="10"/>
  <c r="O8653" i="10"/>
  <c r="M8654" i="10"/>
  <c r="N8654" i="10"/>
  <c r="O8654" i="10"/>
  <c r="M8655" i="10"/>
  <c r="N8655" i="10"/>
  <c r="O8655" i="10"/>
  <c r="M8656" i="10"/>
  <c r="N8656" i="10"/>
  <c r="O8656" i="10"/>
  <c r="M8657" i="10"/>
  <c r="N8657" i="10"/>
  <c r="O8657" i="10"/>
  <c r="M8658" i="10"/>
  <c r="N8658" i="10"/>
  <c r="O8658" i="10"/>
  <c r="M8659" i="10"/>
  <c r="N8659" i="10"/>
  <c r="O8659" i="10"/>
  <c r="M8660" i="10"/>
  <c r="N8660" i="10"/>
  <c r="O8660" i="10"/>
  <c r="M8661" i="10"/>
  <c r="N8661" i="10"/>
  <c r="O8661" i="10"/>
  <c r="M8662" i="10"/>
  <c r="N8662" i="10"/>
  <c r="O8662" i="10"/>
  <c r="M8663" i="10"/>
  <c r="N8663" i="10"/>
  <c r="O8663" i="10"/>
  <c r="M8664" i="10"/>
  <c r="N8664" i="10"/>
  <c r="O8664" i="10"/>
  <c r="M8665" i="10"/>
  <c r="N8665" i="10"/>
  <c r="O8665" i="10"/>
  <c r="M8666" i="10"/>
  <c r="N8666" i="10"/>
  <c r="O8666" i="10"/>
  <c r="M8667" i="10"/>
  <c r="N8667" i="10"/>
  <c r="O8667" i="10"/>
  <c r="M8668" i="10"/>
  <c r="N8668" i="10"/>
  <c r="O8668" i="10"/>
  <c r="M8669" i="10"/>
  <c r="N8669" i="10"/>
  <c r="O8669" i="10"/>
  <c r="M8670" i="10"/>
  <c r="N8670" i="10"/>
  <c r="O8670" i="10"/>
  <c r="M8671" i="10"/>
  <c r="N8671" i="10"/>
  <c r="O8671" i="10"/>
  <c r="M8672" i="10"/>
  <c r="N8672" i="10"/>
  <c r="O8672" i="10"/>
  <c r="M8673" i="10"/>
  <c r="N8673" i="10"/>
  <c r="O8673" i="10"/>
  <c r="M8674" i="10"/>
  <c r="N8674" i="10"/>
  <c r="O8674" i="10"/>
  <c r="M8675" i="10"/>
  <c r="N8675" i="10"/>
  <c r="O8675" i="10"/>
  <c r="M8676" i="10"/>
  <c r="N8676" i="10"/>
  <c r="O8676" i="10"/>
  <c r="M8677" i="10"/>
  <c r="N8677" i="10"/>
  <c r="O8677" i="10"/>
  <c r="M8678" i="10"/>
  <c r="N8678" i="10"/>
  <c r="O8678" i="10"/>
  <c r="M8679" i="10"/>
  <c r="N8679" i="10"/>
  <c r="O8679" i="10"/>
  <c r="M8680" i="10"/>
  <c r="N8680" i="10"/>
  <c r="O8680" i="10"/>
  <c r="M8681" i="10"/>
  <c r="N8681" i="10"/>
  <c r="O8681" i="10"/>
  <c r="M8682" i="10"/>
  <c r="N8682" i="10"/>
  <c r="O8682" i="10"/>
  <c r="M8683" i="10"/>
  <c r="N8683" i="10"/>
  <c r="O8683" i="10"/>
  <c r="M8684" i="10"/>
  <c r="N8684" i="10"/>
  <c r="O8684" i="10"/>
  <c r="M8685" i="10"/>
  <c r="N8685" i="10"/>
  <c r="O8685" i="10"/>
  <c r="M8686" i="10"/>
  <c r="N8686" i="10"/>
  <c r="O8686" i="10"/>
  <c r="M8687" i="10"/>
  <c r="N8687" i="10"/>
  <c r="O8687" i="10"/>
  <c r="M8688" i="10"/>
  <c r="N8688" i="10"/>
  <c r="O8688" i="10"/>
  <c r="M8689" i="10"/>
  <c r="N8689" i="10"/>
  <c r="O8689" i="10"/>
  <c r="M8690" i="10"/>
  <c r="N8690" i="10"/>
  <c r="O8690" i="10"/>
  <c r="M8691" i="10"/>
  <c r="N8691" i="10"/>
  <c r="O8691" i="10"/>
  <c r="M8692" i="10"/>
  <c r="N8692" i="10"/>
  <c r="O8692" i="10"/>
  <c r="M8693" i="10"/>
  <c r="N8693" i="10"/>
  <c r="O8693" i="10"/>
  <c r="M8694" i="10"/>
  <c r="N8694" i="10"/>
  <c r="O8694" i="10"/>
  <c r="M8695" i="10"/>
  <c r="N8695" i="10"/>
  <c r="O8695" i="10"/>
  <c r="M8696" i="10"/>
  <c r="N8696" i="10"/>
  <c r="O8696" i="10"/>
  <c r="M8697" i="10"/>
  <c r="N8697" i="10"/>
  <c r="O8697" i="10"/>
  <c r="M8698" i="10"/>
  <c r="N8698" i="10"/>
  <c r="O8698" i="10"/>
  <c r="M8699" i="10"/>
  <c r="N8699" i="10"/>
  <c r="O8699" i="10"/>
  <c r="M8700" i="10"/>
  <c r="N8700" i="10"/>
  <c r="O8700" i="10"/>
  <c r="M8701" i="10"/>
  <c r="N8701" i="10"/>
  <c r="O8701" i="10"/>
  <c r="M8702" i="10"/>
  <c r="N8702" i="10"/>
  <c r="O8702" i="10"/>
  <c r="M8703" i="10"/>
  <c r="N8703" i="10"/>
  <c r="O8703" i="10"/>
  <c r="M8704" i="10"/>
  <c r="N8704" i="10"/>
  <c r="O8704" i="10"/>
  <c r="M8705" i="10"/>
  <c r="N8705" i="10"/>
  <c r="O8705" i="10"/>
  <c r="M8706" i="10"/>
  <c r="N8706" i="10"/>
  <c r="O8706" i="10"/>
  <c r="M8707" i="10"/>
  <c r="N8707" i="10"/>
  <c r="O8707" i="10"/>
  <c r="M8708" i="10"/>
  <c r="N8708" i="10"/>
  <c r="O8708" i="10"/>
  <c r="M8709" i="10"/>
  <c r="N8709" i="10"/>
  <c r="O8709" i="10"/>
  <c r="M8710" i="10"/>
  <c r="N8710" i="10"/>
  <c r="O8710" i="10"/>
  <c r="M8711" i="10"/>
  <c r="N8711" i="10"/>
  <c r="O8711" i="10"/>
  <c r="M8712" i="10"/>
  <c r="N8712" i="10"/>
  <c r="O8712" i="10"/>
  <c r="M8713" i="10"/>
  <c r="N8713" i="10"/>
  <c r="O8713" i="10"/>
  <c r="M8714" i="10"/>
  <c r="N8714" i="10"/>
  <c r="O8714" i="10"/>
  <c r="M8715" i="10"/>
  <c r="N8715" i="10"/>
  <c r="O8715" i="10"/>
  <c r="M8716" i="10"/>
  <c r="N8716" i="10"/>
  <c r="O8716" i="10"/>
  <c r="M8717" i="10"/>
  <c r="N8717" i="10"/>
  <c r="O8717" i="10"/>
  <c r="M8718" i="10"/>
  <c r="N8718" i="10"/>
  <c r="O8718" i="10"/>
  <c r="M8719" i="10"/>
  <c r="N8719" i="10"/>
  <c r="O8719" i="10"/>
  <c r="M8720" i="10"/>
  <c r="N8720" i="10"/>
  <c r="O8720" i="10"/>
  <c r="M8721" i="10"/>
  <c r="N8721" i="10"/>
  <c r="O8721" i="10"/>
  <c r="M8722" i="10"/>
  <c r="N8722" i="10"/>
  <c r="O8722" i="10"/>
  <c r="M8723" i="10"/>
  <c r="N8723" i="10"/>
  <c r="O8723" i="10"/>
  <c r="M8724" i="10"/>
  <c r="N8724" i="10"/>
  <c r="O8724" i="10"/>
  <c r="M8725" i="10"/>
  <c r="N8725" i="10"/>
  <c r="O8725" i="10"/>
  <c r="M8726" i="10"/>
  <c r="N8726" i="10"/>
  <c r="O8726" i="10"/>
  <c r="M8727" i="10"/>
  <c r="N8727" i="10"/>
  <c r="O8727" i="10"/>
  <c r="M8728" i="10"/>
  <c r="N8728" i="10"/>
  <c r="O8728" i="10"/>
  <c r="M8729" i="10"/>
  <c r="N8729" i="10"/>
  <c r="O8729" i="10"/>
  <c r="M8730" i="10"/>
  <c r="N8730" i="10"/>
  <c r="O8730" i="10"/>
  <c r="M8731" i="10"/>
  <c r="N8731" i="10"/>
  <c r="O8731" i="10"/>
  <c r="M8732" i="10"/>
  <c r="N8732" i="10"/>
  <c r="O8732" i="10"/>
  <c r="M8733" i="10"/>
  <c r="N8733" i="10"/>
  <c r="O8733" i="10"/>
  <c r="M8734" i="10"/>
  <c r="N8734" i="10"/>
  <c r="O8734" i="10"/>
  <c r="M8735" i="10"/>
  <c r="N8735" i="10"/>
  <c r="O8735" i="10"/>
  <c r="M8736" i="10"/>
  <c r="N8736" i="10"/>
  <c r="O8736" i="10"/>
  <c r="M8737" i="10"/>
  <c r="N8737" i="10"/>
  <c r="O8737" i="10"/>
  <c r="M8738" i="10"/>
  <c r="N8738" i="10"/>
  <c r="O8738" i="10"/>
  <c r="M8739" i="10"/>
  <c r="N8739" i="10"/>
  <c r="O8739" i="10"/>
  <c r="M4" i="10"/>
  <c r="N4" i="10"/>
  <c r="O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4" i="10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P2" i="16" l="1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X32" i="16" l="1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AF14" i="16" l="1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F7" i="10" l="1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<sst xmlns="http://schemas.openxmlformats.org/spreadsheetml/2006/main" count="1922" uniqueCount="930">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</sst>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25.7</c:v>
                </c:pt>
                <c:pt idx="213">
                  <c:v>25.5</c:v>
                </c:pt>
                <c:pt idx="214">
                  <c:v>25.2</c:v>
                </c:pt>
                <c:pt idx="215">
                  <c:v>25</c:v>
                </c:pt>
                <c:pt idx="216">
                  <c:v>24.8</c:v>
                </c:pt>
                <c:pt idx="217">
                  <c:v>24.5</c:v>
                </c:pt>
                <c:pt idx="218">
                  <c:v>24.3</c:v>
                </c:pt>
                <c:pt idx="219">
                  <c:v>24</c:v>
                </c:pt>
                <c:pt idx="220">
                  <c:v>23.8</c:v>
                </c:pt>
                <c:pt idx="221">
                  <c:v>23.5</c:v>
                </c:pt>
                <c:pt idx="222">
                  <c:v>23.2</c:v>
                </c:pt>
                <c:pt idx="223">
                  <c:v>23</c:v>
                </c:pt>
                <c:pt idx="224">
                  <c:v>22.8</c:v>
                </c:pt>
                <c:pt idx="225">
                  <c:v>22.5</c:v>
                </c:pt>
                <c:pt idx="226">
                  <c:v>22.3</c:v>
                </c:pt>
                <c:pt idx="227">
                  <c:v>22</c:v>
                </c:pt>
                <c:pt idx="228">
                  <c:v>21.8</c:v>
                </c:pt>
                <c:pt idx="229">
                  <c:v>21.5</c:v>
                </c:pt>
                <c:pt idx="230">
                  <c:v>21.3</c:v>
                </c:pt>
                <c:pt idx="231">
                  <c:v>21</c:v>
                </c:pt>
                <c:pt idx="232">
                  <c:v>20.8</c:v>
                </c:pt>
                <c:pt idx="233">
                  <c:v>20.5</c:v>
                </c:pt>
                <c:pt idx="234">
                  <c:v>20.3</c:v>
                </c:pt>
                <c:pt idx="235">
                  <c:v>20</c:v>
                </c:pt>
                <c:pt idx="236">
                  <c:v>19.8</c:v>
                </c:pt>
                <c:pt idx="237">
                  <c:v>19.5</c:v>
                </c:pt>
                <c:pt idx="238">
                  <c:v>19.3</c:v>
                </c:pt>
                <c:pt idx="239">
                  <c:v>19</c:v>
                </c:pt>
                <c:pt idx="240">
                  <c:v>18.8</c:v>
                </c:pt>
                <c:pt idx="241">
                  <c:v>18.5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51.2</c:v>
                </c:pt>
                <c:pt idx="293">
                  <c:v>50.9</c:v>
                </c:pt>
                <c:pt idx="294">
                  <c:v>50.7</c:v>
                </c:pt>
                <c:pt idx="295">
                  <c:v>50.4</c:v>
                </c:pt>
                <c:pt idx="296">
                  <c:v>50.1</c:v>
                </c:pt>
                <c:pt idx="297">
                  <c:v>49.9</c:v>
                </c:pt>
                <c:pt idx="298">
                  <c:v>49.6</c:v>
                </c:pt>
                <c:pt idx="299">
                  <c:v>49.3</c:v>
                </c:pt>
                <c:pt idx="300">
                  <c:v>49.1</c:v>
                </c:pt>
                <c:pt idx="301">
                  <c:v>48.8</c:v>
                </c:pt>
                <c:pt idx="302">
                  <c:v>48.5</c:v>
                </c:pt>
                <c:pt idx="303">
                  <c:v>48.3</c:v>
                </c:pt>
                <c:pt idx="304">
                  <c:v>48</c:v>
                </c:pt>
                <c:pt idx="305">
                  <c:v>48.7</c:v>
                </c:pt>
                <c:pt idx="306">
                  <c:v>49.5</c:v>
                </c:pt>
                <c:pt idx="307">
                  <c:v>50.2</c:v>
                </c:pt>
                <c:pt idx="308">
                  <c:v>51</c:v>
                </c:pt>
                <c:pt idx="309">
                  <c:v>51.7</c:v>
                </c:pt>
                <c:pt idx="310">
                  <c:v>52.5</c:v>
                </c:pt>
                <c:pt idx="311">
                  <c:v>53.2</c:v>
                </c:pt>
                <c:pt idx="312">
                  <c:v>53.9</c:v>
                </c:pt>
                <c:pt idx="313">
                  <c:v>54.7</c:v>
                </c:pt>
                <c:pt idx="314">
                  <c:v>55.4</c:v>
                </c:pt>
                <c:pt idx="315">
                  <c:v>56.2</c:v>
                </c:pt>
                <c:pt idx="316">
                  <c:v>56.9</c:v>
                </c:pt>
                <c:pt idx="317">
                  <c:v>57.6</c:v>
                </c:pt>
                <c:pt idx="318">
                  <c:v>58.4</c:v>
                </c:pt>
                <c:pt idx="319">
                  <c:v>59.1</c:v>
                </c:pt>
                <c:pt idx="320">
                  <c:v>59.9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70.773799999999994</c:v>
                </c:pt>
                <c:pt idx="3">
                  <c:v>72.233199999999997</c:v>
                </c:pt>
                <c:pt idx="4">
                  <c:v>72.127099999999999</c:v>
                </c:pt>
                <c:pt idx="5">
                  <c:v>72.772300000000001</c:v>
                </c:pt>
                <c:pt idx="6">
                  <c:v>72.185400000000001</c:v>
                </c:pt>
                <c:pt idx="7">
                  <c:v>70.905300000000011</c:v>
                </c:pt>
                <c:pt idx="8">
                  <c:v>71.385099999999994</c:v>
                </c:pt>
                <c:pt idx="9">
                  <c:v>72.568699999999993</c:v>
                </c:pt>
                <c:pt idx="10">
                  <c:v>74.028099999999995</c:v>
                </c:pt>
                <c:pt idx="11">
                  <c:v>74.337600000000009</c:v>
                </c:pt>
                <c:pt idx="12">
                  <c:v>73.290599999999998</c:v>
                </c:pt>
                <c:pt idx="13">
                  <c:v>72.016199999999998</c:v>
                </c:pt>
                <c:pt idx="14">
                  <c:v>73.4756</c:v>
                </c:pt>
                <c:pt idx="15">
                  <c:v>74.935000000000002</c:v>
                </c:pt>
                <c:pt idx="16">
                  <c:v>75.991100000000003</c:v>
                </c:pt>
                <c:pt idx="17">
                  <c:v>77.443799999999996</c:v>
                </c:pt>
                <c:pt idx="18">
                  <c:v>76.575999999999993</c:v>
                </c:pt>
                <c:pt idx="19">
                  <c:v>75.1999</c:v>
                </c:pt>
                <c:pt idx="20">
                  <c:v>74.876400000000004</c:v>
                </c:pt>
                <c:pt idx="21">
                  <c:v>74.887499999999989</c:v>
                </c:pt>
                <c:pt idx="22">
                  <c:v>75.129599999999996</c:v>
                </c:pt>
                <c:pt idx="23">
                  <c:v>76.588999999999999</c:v>
                </c:pt>
                <c:pt idx="24">
                  <c:v>78.048400000000001</c:v>
                </c:pt>
                <c:pt idx="25">
                  <c:v>78.870800000000003</c:v>
                </c:pt>
                <c:pt idx="26">
                  <c:v>79.016400000000004</c:v>
                </c:pt>
                <c:pt idx="27">
                  <c:v>78.531499999999994</c:v>
                </c:pt>
                <c:pt idx="28">
                  <c:v>77.8292</c:v>
                </c:pt>
                <c:pt idx="29">
                  <c:v>76.457999999999998</c:v>
                </c:pt>
                <c:pt idx="30">
                  <c:v>76.756599999999992</c:v>
                </c:pt>
                <c:pt idx="31">
                  <c:v>77.735799999999998</c:v>
                </c:pt>
                <c:pt idx="32">
                  <c:v>77.112300000000005</c:v>
                </c:pt>
                <c:pt idx="33">
                  <c:v>76.110100000000003</c:v>
                </c:pt>
                <c:pt idx="34">
                  <c:v>75.341200000000001</c:v>
                </c:pt>
                <c:pt idx="35">
                  <c:v>74.584399999999988</c:v>
                </c:pt>
                <c:pt idx="36">
                  <c:v>74.763400000000004</c:v>
                </c:pt>
                <c:pt idx="37">
                  <c:v>75.021699999999996</c:v>
                </c:pt>
                <c:pt idx="38">
                  <c:v>76.015299999999996</c:v>
                </c:pt>
                <c:pt idx="39">
                  <c:v>76.270499999999998</c:v>
                </c:pt>
                <c:pt idx="40">
                  <c:v>76.490700000000004</c:v>
                </c:pt>
                <c:pt idx="41">
                  <c:v>76.421199999999999</c:v>
                </c:pt>
                <c:pt idx="42">
                  <c:v>75.9619</c:v>
                </c:pt>
                <c:pt idx="43">
                  <c:v>75.167100000000005</c:v>
                </c:pt>
                <c:pt idx="44">
                  <c:v>75.455500000000001</c:v>
                </c:pt>
                <c:pt idx="45">
                  <c:v>75.997799999999998</c:v>
                </c:pt>
                <c:pt idx="46">
                  <c:v>75.741699999999994</c:v>
                </c:pt>
                <c:pt idx="47">
                  <c:v>76.842999999999989</c:v>
                </c:pt>
                <c:pt idx="48">
                  <c:v>77.6023</c:v>
                </c:pt>
                <c:pt idx="49">
                  <c:v>78.239000000000004</c:v>
                </c:pt>
                <c:pt idx="50">
                  <c:v>78.0077</c:v>
                </c:pt>
                <c:pt idx="51">
                  <c:v>77.860900000000001</c:v>
                </c:pt>
                <c:pt idx="52">
                  <c:v>77.880200000000002</c:v>
                </c:pt>
                <c:pt idx="53">
                  <c:v>77.361999999999995</c:v>
                </c:pt>
                <c:pt idx="54">
                  <c:v>77.122100000000003</c:v>
                </c:pt>
                <c:pt idx="55">
                  <c:v>77.915900000000008</c:v>
                </c:pt>
                <c:pt idx="56">
                  <c:v>78.692099999999996</c:v>
                </c:pt>
                <c:pt idx="57">
                  <c:v>79.323099999999997</c:v>
                </c:pt>
                <c:pt idx="58">
                  <c:v>80.047199999999989</c:v>
                </c:pt>
                <c:pt idx="59">
                  <c:v>80.944999999999993</c:v>
                </c:pt>
                <c:pt idx="60">
                  <c:v>80.177199999999999</c:v>
                </c:pt>
                <c:pt idx="61">
                  <c:v>79.540999999999997</c:v>
                </c:pt>
                <c:pt idx="62">
                  <c:v>78.8857</c:v>
                </c:pt>
                <c:pt idx="63">
                  <c:v>78.0518</c:v>
                </c:pt>
                <c:pt idx="64">
                  <c:v>78.088700000000003</c:v>
                </c:pt>
                <c:pt idx="65">
                  <c:v>78.946899999999999</c:v>
                </c:pt>
                <c:pt idx="66">
                  <c:v>79.704799999999992</c:v>
                </c:pt>
                <c:pt idx="67">
                  <c:v>79.474000000000004</c:v>
                </c:pt>
                <c:pt idx="68">
                  <c:v>78.679500000000004</c:v>
                </c:pt>
                <c:pt idx="69">
                  <c:v>77.8459</c:v>
                </c:pt>
                <c:pt idx="70">
                  <c:v>77.152200000000008</c:v>
                </c:pt>
                <c:pt idx="71">
                  <c:v>77.057600000000008</c:v>
                </c:pt>
                <c:pt idx="72">
                  <c:v>77.542500000000004</c:v>
                </c:pt>
                <c:pt idx="73">
                  <c:v>78.414000000000001</c:v>
                </c:pt>
                <c:pt idx="74">
                  <c:v>78.604600000000005</c:v>
                </c:pt>
                <c:pt idx="75">
                  <c:v>78.739199999999997</c:v>
                </c:pt>
                <c:pt idx="76">
                  <c:v>78.005600000000001</c:v>
                </c:pt>
                <c:pt idx="77">
                  <c:v>77.25</c:v>
                </c:pt>
                <c:pt idx="78">
                  <c:v>76.671900000000008</c:v>
                </c:pt>
                <c:pt idx="79">
                  <c:v>77.174199999999999</c:v>
                </c:pt>
                <c:pt idx="80">
                  <c:v>77.892799999999994</c:v>
                </c:pt>
                <c:pt idx="81">
                  <c:v>77.176000000000002</c:v>
                </c:pt>
                <c:pt idx="82">
                  <c:v>77.144400000000005</c:v>
                </c:pt>
                <c:pt idx="83">
                  <c:v>77.311799999999991</c:v>
                </c:pt>
                <c:pt idx="84">
                  <c:v>77.028999999999996</c:v>
                </c:pt>
                <c:pt idx="85">
                  <c:v>76.951099999999997</c:v>
                </c:pt>
                <c:pt idx="86">
                  <c:v>77.822599999999994</c:v>
                </c:pt>
                <c:pt idx="87">
                  <c:v>78.694100000000006</c:v>
                </c:pt>
                <c:pt idx="88">
                  <c:v>78.727999999999994</c:v>
                </c:pt>
                <c:pt idx="89">
                  <c:v>78.760599999999997</c:v>
                </c:pt>
                <c:pt idx="90">
                  <c:v>78.066299999999998</c:v>
                </c:pt>
                <c:pt idx="91">
                  <c:v>77.134699999999995</c:v>
                </c:pt>
                <c:pt idx="92">
                  <c:v>77.6113</c:v>
                </c:pt>
                <c:pt idx="93">
                  <c:v>78.231700000000004</c:v>
                </c:pt>
                <c:pt idx="94">
                  <c:v>78.828600000000009</c:v>
                </c:pt>
                <c:pt idx="95">
                  <c:v>79.602399999999989</c:v>
                </c:pt>
                <c:pt idx="96">
                  <c:v>79.684299999999993</c:v>
                </c:pt>
                <c:pt idx="97">
                  <c:v>79.770499999999998</c:v>
                </c:pt>
                <c:pt idx="98">
                  <c:v>79.399299999999997</c:v>
                </c:pt>
                <c:pt idx="99">
                  <c:v>79.368300000000005</c:v>
                </c:pt>
                <c:pt idx="100">
                  <c:v>79.654600000000002</c:v>
                </c:pt>
                <c:pt idx="101">
                  <c:v>80.451099999999997</c:v>
                </c:pt>
                <c:pt idx="102">
                  <c:v>80.350899999999996</c:v>
                </c:pt>
                <c:pt idx="103">
                  <c:v>80.1096</c:v>
                </c:pt>
                <c:pt idx="104">
                  <c:v>80.035899999999998</c:v>
                </c:pt>
                <c:pt idx="105">
                  <c:v>79.628200000000007</c:v>
                </c:pt>
                <c:pt idx="106">
                  <c:v>80.191199999999995</c:v>
                </c:pt>
                <c:pt idx="107">
                  <c:v>80.972499999999997</c:v>
                </c:pt>
                <c:pt idx="108">
                  <c:v>81.78370000000001</c:v>
                </c:pt>
                <c:pt idx="109">
                  <c:v>82.349899999999991</c:v>
                </c:pt>
                <c:pt idx="110">
                  <c:v>82.257800000000003</c:v>
                </c:pt>
                <c:pt idx="111">
                  <c:v>81.399999999999991</c:v>
                </c:pt>
                <c:pt idx="112">
                  <c:v>81.064000000000007</c:v>
                </c:pt>
                <c:pt idx="113">
                  <c:v>80.886099999999999</c:v>
                </c:pt>
                <c:pt idx="114">
                  <c:v>81.697299999999998</c:v>
                </c:pt>
                <c:pt idx="115">
                  <c:v>82.207300000000004</c:v>
                </c:pt>
                <c:pt idx="116">
                  <c:v>82.117499999999993</c:v>
                </c:pt>
                <c:pt idx="117">
                  <c:v>81.864199999999997</c:v>
                </c:pt>
                <c:pt idx="118">
                  <c:v>81.751800000000003</c:v>
                </c:pt>
                <c:pt idx="119">
                  <c:v>80.698599999999999</c:v>
                </c:pt>
                <c:pt idx="120">
                  <c:v>79.7119</c:v>
                </c:pt>
                <c:pt idx="121">
                  <c:v>79.599699999999999</c:v>
                </c:pt>
                <c:pt idx="122">
                  <c:v>78.959199999999996</c:v>
                </c:pt>
                <c:pt idx="123">
                  <c:v>77.818699999999993</c:v>
                </c:pt>
                <c:pt idx="124">
                  <c:v>76.877799999999993</c:v>
                </c:pt>
                <c:pt idx="125">
                  <c:v>77.34790000000001</c:v>
                </c:pt>
                <c:pt idx="126">
                  <c:v>77.3857</c:v>
                </c:pt>
                <c:pt idx="127">
                  <c:v>78.019499999999994</c:v>
                </c:pt>
                <c:pt idx="128">
                  <c:v>78.658199999999994</c:v>
                </c:pt>
                <c:pt idx="129">
                  <c:v>79.261499999999998</c:v>
                </c:pt>
                <c:pt idx="130">
                  <c:v>79.884599999999992</c:v>
                </c:pt>
                <c:pt idx="131">
                  <c:v>78.323800000000006</c:v>
                </c:pt>
                <c:pt idx="132">
                  <c:v>76.921300000000002</c:v>
                </c:pt>
                <c:pt idx="133">
                  <c:v>76.122100000000003</c:v>
                </c:pt>
                <c:pt idx="134">
                  <c:v>76.609499999999997</c:v>
                </c:pt>
                <c:pt idx="135">
                  <c:v>77.097000000000008</c:v>
                </c:pt>
                <c:pt idx="136">
                  <c:v>77.685999999999993</c:v>
                </c:pt>
                <c:pt idx="137">
                  <c:v>77.3048</c:v>
                </c:pt>
                <c:pt idx="138">
                  <c:v>75.363299999999995</c:v>
                </c:pt>
                <c:pt idx="139">
                  <c:v>73.291600000000003</c:v>
                </c:pt>
                <c:pt idx="140">
                  <c:v>72.063500000000005</c:v>
                </c:pt>
                <c:pt idx="141">
                  <c:v>70.101299999999995</c:v>
                </c:pt>
                <c:pt idx="142">
                  <c:v>68.120899999999992</c:v>
                </c:pt>
                <c:pt idx="143">
                  <c:v>68.718299999999999</c:v>
                </c:pt>
                <c:pt idx="144">
                  <c:v>67.656999999999996</c:v>
                </c:pt>
                <c:pt idx="145">
                  <c:v>67.658100000000005</c:v>
                </c:pt>
                <c:pt idx="146">
                  <c:v>68.069599999999994</c:v>
                </c:pt>
                <c:pt idx="147">
                  <c:v>68.708299999999994</c:v>
                </c:pt>
                <c:pt idx="148">
                  <c:v>68.8018</c:v>
                </c:pt>
                <c:pt idx="149">
                  <c:v>69.23129999999999</c:v>
                </c:pt>
                <c:pt idx="150">
                  <c:v>69.87</c:v>
                </c:pt>
                <c:pt idx="151">
                  <c:v>69.873099999999994</c:v>
                </c:pt>
                <c:pt idx="152">
                  <c:v>69.090599999999995</c:v>
                </c:pt>
                <c:pt idx="153">
                  <c:v>66.756299999999996</c:v>
                </c:pt>
                <c:pt idx="154">
                  <c:v>64.798900000000003</c:v>
                </c:pt>
                <c:pt idx="155">
                  <c:v>63.538899999999998</c:v>
                </c:pt>
                <c:pt idx="156">
                  <c:v>63.209800000000001</c:v>
                </c:pt>
                <c:pt idx="157">
                  <c:v>62.522299999999994</c:v>
                </c:pt>
                <c:pt idx="158">
                  <c:v>61.197000000000003</c:v>
                </c:pt>
                <c:pt idx="159">
                  <c:v>61.765999999999998</c:v>
                </c:pt>
                <c:pt idx="160">
                  <c:v>61.257399999999997</c:v>
                </c:pt>
                <c:pt idx="161">
                  <c:v>60.881600000000006</c:v>
                </c:pt>
                <c:pt idx="162">
                  <c:v>61.243899999999996</c:v>
                </c:pt>
                <c:pt idx="163">
                  <c:v>61.919400000000003</c:v>
                </c:pt>
                <c:pt idx="164">
                  <c:v>62.535499999999999</c:v>
                </c:pt>
                <c:pt idx="165">
                  <c:v>63.0518</c:v>
                </c:pt>
                <c:pt idx="166">
                  <c:v>63.454100000000004</c:v>
                </c:pt>
                <c:pt idx="167">
                  <c:v>60.266200000000005</c:v>
                </c:pt>
                <c:pt idx="168">
                  <c:v>55.796100000000003</c:v>
                </c:pt>
                <c:pt idx="169">
                  <c:v>54.089100000000002</c:v>
                </c:pt>
                <c:pt idx="170">
                  <c:v>51.537799999999997</c:v>
                </c:pt>
                <c:pt idx="171">
                  <c:v>50.427299999999995</c:v>
                </c:pt>
                <c:pt idx="172">
                  <c:v>48.584899999999998</c:v>
                </c:pt>
                <c:pt idx="173">
                  <c:v>48.819899999999997</c:v>
                </c:pt>
                <c:pt idx="174">
                  <c:v>49.272399999999998</c:v>
                </c:pt>
                <c:pt idx="175">
                  <c:v>48.2258</c:v>
                </c:pt>
                <c:pt idx="176">
                  <c:v>47.833999999999996</c:v>
                </c:pt>
                <c:pt idx="177">
                  <c:v>46.343899999999998</c:v>
                </c:pt>
                <c:pt idx="178">
                  <c:v>46.937899999999999</c:v>
                </c:pt>
                <c:pt idx="179">
                  <c:v>47.613399999999999</c:v>
                </c:pt>
                <c:pt idx="180">
                  <c:v>47.246300000000005</c:v>
                </c:pt>
                <c:pt idx="181">
                  <c:v>45.828499999999998</c:v>
                </c:pt>
                <c:pt idx="182">
                  <c:v>45.410200000000003</c:v>
                </c:pt>
                <c:pt idx="183">
                  <c:v>45.010300000000001</c:v>
                </c:pt>
                <c:pt idx="184">
                  <c:v>44.834299999999999</c:v>
                </c:pt>
                <c:pt idx="185">
                  <c:v>45.156800000000004</c:v>
                </c:pt>
                <c:pt idx="186">
                  <c:v>45.783499999999997</c:v>
                </c:pt>
                <c:pt idx="187">
                  <c:v>46.464199999999998</c:v>
                </c:pt>
                <c:pt idx="188">
                  <c:v>46.622900000000001</c:v>
                </c:pt>
                <c:pt idx="189">
                  <c:v>44.7361</c:v>
                </c:pt>
                <c:pt idx="190">
                  <c:v>45.35</c:v>
                </c:pt>
                <c:pt idx="191">
                  <c:v>45.7532</c:v>
                </c:pt>
                <c:pt idx="192">
                  <c:v>46.490900000000003</c:v>
                </c:pt>
                <c:pt idx="193">
                  <c:v>47.2286</c:v>
                </c:pt>
                <c:pt idx="194">
                  <c:v>47.6327</c:v>
                </c:pt>
                <c:pt idx="195">
                  <c:v>46.3611</c:v>
                </c:pt>
                <c:pt idx="196">
                  <c:v>44.247900000000001</c:v>
                </c:pt>
                <c:pt idx="197">
                  <c:v>42.561399999999999</c:v>
                </c:pt>
                <c:pt idx="198">
                  <c:v>42.758200000000002</c:v>
                </c:pt>
                <c:pt idx="199">
                  <c:v>42.470400000000005</c:v>
                </c:pt>
                <c:pt idx="200">
                  <c:v>38.729900000000001</c:v>
                </c:pt>
                <c:pt idx="201">
                  <c:v>33.900400000000005</c:v>
                </c:pt>
                <c:pt idx="202">
                  <c:v>29.8062</c:v>
                </c:pt>
                <c:pt idx="203">
                  <c:v>28.8003</c:v>
                </c:pt>
                <c:pt idx="204">
                  <c:v>28.732900000000001</c:v>
                </c:pt>
                <c:pt idx="205">
                  <c:v>28.229700000000001</c:v>
                </c:pt>
                <c:pt idx="206">
                  <c:v>28.469899999999999</c:v>
                </c:pt>
                <c:pt idx="207">
                  <c:v>26.309900000000003</c:v>
                </c:pt>
                <c:pt idx="208">
                  <c:v>23.7942</c:v>
                </c:pt>
                <c:pt idx="209">
                  <c:v>22.137999999999998</c:v>
                </c:pt>
                <c:pt idx="210">
                  <c:v>22.412399999999998</c:v>
                </c:pt>
                <c:pt idx="211">
                  <c:v>22.426399999999997</c:v>
                </c:pt>
                <c:pt idx="212">
                  <c:v>23.120799999999999</c:v>
                </c:pt>
                <c:pt idx="213">
                  <c:v>23.858499999999999</c:v>
                </c:pt>
                <c:pt idx="214">
                  <c:v>20.663625</c:v>
                </c:pt>
                <c:pt idx="215">
                  <c:v>18.844250000000002</c:v>
                </c:pt>
                <c:pt idx="216">
                  <c:v>18.720375000000001</c:v>
                </c:pt>
                <c:pt idx="217">
                  <c:v>19.220200000000002</c:v>
                </c:pt>
                <c:pt idx="218">
                  <c:v>20.391725000000001</c:v>
                </c:pt>
                <c:pt idx="219">
                  <c:v>21.827750000000002</c:v>
                </c:pt>
                <c:pt idx="220">
                  <c:v>23.263774999999999</c:v>
                </c:pt>
                <c:pt idx="221">
                  <c:v>23.066500000000001</c:v>
                </c:pt>
                <c:pt idx="222">
                  <c:v>21.085425000000001</c:v>
                </c:pt>
                <c:pt idx="223">
                  <c:v>17.51585</c:v>
                </c:pt>
                <c:pt idx="224">
                  <c:v>16.763774999999999</c:v>
                </c:pt>
                <c:pt idx="225">
                  <c:v>15.1191</c:v>
                </c:pt>
                <c:pt idx="226">
                  <c:v>9.9562249999999999</c:v>
                </c:pt>
                <c:pt idx="227">
                  <c:v>8.9605500000000013</c:v>
                </c:pt>
                <c:pt idx="228">
                  <c:v>8.8281749999999999</c:v>
                </c:pt>
                <c:pt idx="229">
                  <c:v>9.6258999999999997</c:v>
                </c:pt>
                <c:pt idx="230">
                  <c:v>10.176825000000001</c:v>
                </c:pt>
                <c:pt idx="231">
                  <c:v>11.34815</c:v>
                </c:pt>
                <c:pt idx="232">
                  <c:v>12.616274999999998</c:v>
                </c:pt>
                <c:pt idx="233">
                  <c:v>13.465299999999999</c:v>
                </c:pt>
                <c:pt idx="234">
                  <c:v>14.901325000000002</c:v>
                </c:pt>
                <c:pt idx="235">
                  <c:v>15.073049999999999</c:v>
                </c:pt>
                <c:pt idx="236">
                  <c:v>14.515475</c:v>
                </c:pt>
                <c:pt idx="237">
                  <c:v>15.2583</c:v>
                </c:pt>
                <c:pt idx="238">
                  <c:v>15.712124999999999</c:v>
                </c:pt>
                <c:pt idx="239">
                  <c:v>12.663250000000001</c:v>
                </c:pt>
                <c:pt idx="240">
                  <c:v>12.786775</c:v>
                </c:pt>
                <c:pt idx="241">
                  <c:v>14.044300000000002</c:v>
                </c:pt>
                <c:pt idx="242">
                  <c:v>13.2935</c:v>
                </c:pt>
                <c:pt idx="243">
                  <c:v>11.613099999999999</c:v>
                </c:pt>
                <c:pt idx="244">
                  <c:v>8.3547999999999991</c:v>
                </c:pt>
                <c:pt idx="245">
                  <c:v>7.8472</c:v>
                </c:pt>
                <c:pt idx="246">
                  <c:v>8.4403000000000006</c:v>
                </c:pt>
                <c:pt idx="247">
                  <c:v>9.7582000000000004</c:v>
                </c:pt>
                <c:pt idx="248">
                  <c:v>10.0425</c:v>
                </c:pt>
                <c:pt idx="249">
                  <c:v>8.5759000000000007</c:v>
                </c:pt>
                <c:pt idx="250">
                  <c:v>6.7706</c:v>
                </c:pt>
                <c:pt idx="251">
                  <c:v>7.2850000000000001</c:v>
                </c:pt>
                <c:pt idx="252">
                  <c:v>8.7789999999999999</c:v>
                </c:pt>
                <c:pt idx="253">
                  <c:v>9.9250000000000007</c:v>
                </c:pt>
                <c:pt idx="254">
                  <c:v>10.798500000000001</c:v>
                </c:pt>
                <c:pt idx="255">
                  <c:v>12.285300000000001</c:v>
                </c:pt>
                <c:pt idx="256">
                  <c:v>11.9673</c:v>
                </c:pt>
                <c:pt idx="257">
                  <c:v>10.4846</c:v>
                </c:pt>
                <c:pt idx="258">
                  <c:v>10.414199999999999</c:v>
                </c:pt>
                <c:pt idx="259">
                  <c:v>11.069599999999999</c:v>
                </c:pt>
                <c:pt idx="260">
                  <c:v>12.563599999999999</c:v>
                </c:pt>
                <c:pt idx="261">
                  <c:v>14.057600000000001</c:v>
                </c:pt>
                <c:pt idx="262">
                  <c:v>15.551599999999999</c:v>
                </c:pt>
                <c:pt idx="263">
                  <c:v>16.971900000000002</c:v>
                </c:pt>
                <c:pt idx="264">
                  <c:v>17.105799999999999</c:v>
                </c:pt>
                <c:pt idx="265">
                  <c:v>16.989000000000001</c:v>
                </c:pt>
                <c:pt idx="266">
                  <c:v>15.689500000000001</c:v>
                </c:pt>
                <c:pt idx="267">
                  <c:v>16.4617</c:v>
                </c:pt>
                <c:pt idx="268">
                  <c:v>17.944600000000001</c:v>
                </c:pt>
                <c:pt idx="269">
                  <c:v>19.420399999999997</c:v>
                </c:pt>
                <c:pt idx="270">
                  <c:v>19.814300000000003</c:v>
                </c:pt>
                <c:pt idx="271">
                  <c:v>19.714499999999997</c:v>
                </c:pt>
                <c:pt idx="272">
                  <c:v>19.4071</c:v>
                </c:pt>
                <c:pt idx="273">
                  <c:v>19.852253333333334</c:v>
                </c:pt>
                <c:pt idx="274">
                  <c:v>21.359806666666664</c:v>
                </c:pt>
                <c:pt idx="275">
                  <c:v>22.934759999999997</c:v>
                </c:pt>
                <c:pt idx="276">
                  <c:v>24.50971333333333</c:v>
                </c:pt>
                <c:pt idx="277">
                  <c:v>25.885666666666662</c:v>
                </c:pt>
                <c:pt idx="278">
                  <c:v>25.929319999999993</c:v>
                </c:pt>
                <c:pt idx="279">
                  <c:v>25.412673333333331</c:v>
                </c:pt>
                <c:pt idx="280">
                  <c:v>25.834026666666659</c:v>
                </c:pt>
                <c:pt idx="281">
                  <c:v>25.743679999999991</c:v>
                </c:pt>
                <c:pt idx="282">
                  <c:v>26.461633333333324</c:v>
                </c:pt>
                <c:pt idx="283">
                  <c:v>27.624586666666655</c:v>
                </c:pt>
                <c:pt idx="284">
                  <c:v>26.030739999999991</c:v>
                </c:pt>
                <c:pt idx="285">
                  <c:v>25.906493333333323</c:v>
                </c:pt>
                <c:pt idx="286">
                  <c:v>26.019646666666656</c:v>
                </c:pt>
                <c:pt idx="287">
                  <c:v>26.374499999999991</c:v>
                </c:pt>
                <c:pt idx="288">
                  <c:v>27.442853333333321</c:v>
                </c:pt>
                <c:pt idx="289">
                  <c:v>28.906906666666654</c:v>
                </c:pt>
                <c:pt idx="290">
                  <c:v>30.481859999999987</c:v>
                </c:pt>
                <c:pt idx="291">
                  <c:v>31.454713333333316</c:v>
                </c:pt>
                <c:pt idx="292">
                  <c:v>32.023966666666652</c:v>
                </c:pt>
                <c:pt idx="293">
                  <c:v>31.840019999999985</c:v>
                </c:pt>
                <c:pt idx="294">
                  <c:v>31.921173333333314</c:v>
                </c:pt>
                <c:pt idx="295">
                  <c:v>33.244326666666652</c:v>
                </c:pt>
                <c:pt idx="296">
                  <c:v>34.389879999999984</c:v>
                </c:pt>
                <c:pt idx="297">
                  <c:v>35.850233333333314</c:v>
                </c:pt>
                <c:pt idx="298">
                  <c:v>34.497786666666649</c:v>
                </c:pt>
                <c:pt idx="299">
                  <c:v>31.602939999999979</c:v>
                </c:pt>
                <c:pt idx="300">
                  <c:v>32.180093333333311</c:v>
                </c:pt>
                <c:pt idx="301">
                  <c:v>33.755046666666644</c:v>
                </c:pt>
                <c:pt idx="302">
                  <c:v>35.130499999999977</c:v>
                </c:pt>
                <c:pt idx="303">
                  <c:v>36.188613333333315</c:v>
                </c:pt>
                <c:pt idx="304">
                  <c:v>37.921426666666648</c:v>
                </c:pt>
                <c:pt idx="305">
                  <c:v>37.991839999999982</c:v>
                </c:pt>
                <c:pt idx="306">
                  <c:v>39.846053333333323</c:v>
                </c:pt>
                <c:pt idx="307">
                  <c:v>41.389866666666656</c:v>
                </c:pt>
                <c:pt idx="308">
                  <c:v>43.24407999999999</c:v>
                </c:pt>
                <c:pt idx="309">
                  <c:v>44.38979333333333</c:v>
                </c:pt>
                <c:pt idx="310">
                  <c:v>46.244006666666664</c:v>
                </c:pt>
                <c:pt idx="311">
                  <c:v>48.030419999999999</c:v>
                </c:pt>
                <c:pt idx="312">
                  <c:v>48.516633333333338</c:v>
                </c:pt>
                <c:pt idx="313">
                  <c:v>50.33874666666668</c:v>
                </c:pt>
                <c:pt idx="314">
                  <c:v>49.929960000000008</c:v>
                </c:pt>
                <c:pt idx="315">
                  <c:v>51.628773333333342</c:v>
                </c:pt>
                <c:pt idx="316">
                  <c:v>50.310186666666681</c:v>
                </c:pt>
                <c:pt idx="317">
                  <c:v>51.272200000000012</c:v>
                </c:pt>
                <c:pt idx="318">
                  <c:v>52.51351333333335</c:v>
                </c:pt>
                <c:pt idx="319">
                  <c:v>52.348826666666682</c:v>
                </c:pt>
                <c:pt idx="320">
                  <c:v>52.213940000000015</c:v>
                </c:pt>
                <c:pt idx="321">
                  <c:v>51.144353333333349</c:v>
                </c:pt>
                <c:pt idx="322">
                  <c:v>49.994866666666674</c:v>
                </c:pt>
                <c:pt idx="323">
                  <c:v>48.780080000000012</c:v>
                </c:pt>
                <c:pt idx="324">
                  <c:v>49.984493333333347</c:v>
                </c:pt>
                <c:pt idx="325">
                  <c:v>51.748406666666682</c:v>
                </c:pt>
                <c:pt idx="326">
                  <c:v>53.584620000000015</c:v>
                </c:pt>
                <c:pt idx="327">
                  <c:v>55.352133333333356</c:v>
                </c:pt>
                <c:pt idx="328">
                  <c:v>54.82014666666668</c:v>
                </c:pt>
                <c:pt idx="329">
                  <c:v>53.680760000000006</c:v>
                </c:pt>
                <c:pt idx="330">
                  <c:v>54.150173333333342</c:v>
                </c:pt>
                <c:pt idx="331">
                  <c:v>56.004386666666676</c:v>
                </c:pt>
                <c:pt idx="332">
                  <c:v>57.858600000000003</c:v>
                </c:pt>
                <c:pt idx="333">
                  <c:v>58.892013333333324</c:v>
                </c:pt>
                <c:pt idx="334">
                  <c:v>59.431496666666675</c:v>
                </c:pt>
                <c:pt idx="335">
                  <c:v>60.01558</c:v>
                </c:pt>
                <c:pt idx="336">
                  <c:v>59.601763333333345</c:v>
                </c:pt>
                <c:pt idx="337">
                  <c:v>58.808646666666675</c:v>
                </c:pt>
                <c:pt idx="338">
                  <c:v>59.839930000000017</c:v>
                </c:pt>
                <c:pt idx="339">
                  <c:v>61.38551333333335</c:v>
                </c:pt>
                <c:pt idx="340">
                  <c:v>60.911396666666697</c:v>
                </c:pt>
                <c:pt idx="341">
                  <c:v>60.089680000000023</c:v>
                </c:pt>
                <c:pt idx="342">
                  <c:v>58.774263333333366</c:v>
                </c:pt>
                <c:pt idx="343">
                  <c:v>57.645646666666707</c:v>
                </c:pt>
                <c:pt idx="344">
                  <c:v>58.148130000000045</c:v>
                </c:pt>
                <c:pt idx="345">
                  <c:v>59.720413333333376</c:v>
                </c:pt>
                <c:pt idx="346">
                  <c:v>61.242596666666714</c:v>
                </c:pt>
                <c:pt idx="347">
                  <c:v>62.340980000000044</c:v>
                </c:pt>
                <c:pt idx="348">
                  <c:v>61.624463333333388</c:v>
                </c:pt>
                <c:pt idx="349">
                  <c:v>60.717146666666721</c:v>
                </c:pt>
                <c:pt idx="350">
                  <c:v>60.536930000000069</c:v>
                </c:pt>
                <c:pt idx="351">
                  <c:v>60.624913333333396</c:v>
                </c:pt>
                <c:pt idx="352">
                  <c:v>62.197196666666734</c:v>
                </c:pt>
                <c:pt idx="353">
                  <c:v>63.76948000000008</c:v>
                </c:pt>
                <c:pt idx="354">
                  <c:v>63.983963333333413</c:v>
                </c:pt>
                <c:pt idx="355">
                  <c:v>64.541146666666748</c:v>
                </c:pt>
                <c:pt idx="356">
                  <c:v>65.821330000000088</c:v>
                </c:pt>
                <c:pt idx="357">
                  <c:v>66.421513333333422</c:v>
                </c:pt>
                <c:pt idx="358">
                  <c:v>65.911296666666757</c:v>
                </c:pt>
                <c:pt idx="359">
                  <c:v>67.483580000000103</c:v>
                </c:pt>
                <c:pt idx="360">
                  <c:v>69.055863333333434</c:v>
                </c:pt>
                <c:pt idx="361">
                  <c:v>70.407546666666775</c:v>
                </c:pt>
                <c:pt idx="362">
                  <c:v>70.098330000000104</c:v>
                </c:pt>
                <c:pt idx="363">
                  <c:v>69.399613333333448</c:v>
                </c:pt>
                <c:pt idx="364">
                  <c:v>68.996913333333438</c:v>
                </c:pt>
                <c:pt idx="365">
                  <c:v>69.519013333333447</c:v>
                </c:pt>
                <c:pt idx="366">
                  <c:v>70.978413333333449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catAx>
        <c:axId val="118696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Algn val="ctr"/>
        <c:lblOffset val="100"/>
        <c:noMultiLvlLbl val="0"/>
      </c:cat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414918</xdr:colOff>
      <xdr:row>6</xdr:row>
      <xdr:rowOff>177726</xdr:rowOff>
    </xdr:from>
    <xdr:to>
      <xdr:col>20</xdr:col>
      <xdr:colOff>232039</xdr:colOff>
      <xdr:row>21</xdr:row>
      <xdr:rowOff>177726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workbookViewId="0">
      <selection activeCell="R20" sqref="R2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39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39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39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39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39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39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39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39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39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39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39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39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39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3" workbookViewId="0">
      <selection activeCell="E8" sqref="E8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0">
        <f>3600+2600</f>
        <v>6200</v>
      </c>
      <c r="E2" s="40">
        <v>2</v>
      </c>
      <c r="F2" s="2">
        <v>300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2"/>
      <c r="E3" s="41"/>
      <c r="F3" s="2">
        <v>300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2"/>
      <c r="E4" s="40">
        <v>2</v>
      </c>
      <c r="F4" s="2">
        <v>300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2"/>
      <c r="E5" s="41"/>
      <c r="F5" s="2">
        <v>300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2"/>
      <c r="E6" s="40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1"/>
      <c r="E7" s="41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39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39"/>
      <c r="E9" s="40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39"/>
      <c r="E10" s="41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39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39"/>
      <c r="E12" s="40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39"/>
      <c r="E13" s="41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39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0">
        <v>170</v>
      </c>
      <c r="E15" s="40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1"/>
      <c r="E16" s="41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39">
        <v>800</v>
      </c>
      <c r="E17" s="40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39"/>
      <c r="E18" s="41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39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39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39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39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0">
        <f>3600+2600</f>
        <v>6200</v>
      </c>
      <c r="E2" s="40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2"/>
      <c r="E3" s="41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2"/>
      <c r="E4" s="40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2"/>
      <c r="E5" s="41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2"/>
      <c r="E6" s="40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1"/>
      <c r="E7" s="41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39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39"/>
      <c r="E9" s="40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39"/>
      <c r="E10" s="41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39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39"/>
      <c r="E12" s="40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39"/>
      <c r="E13" s="41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39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0">
        <v>170</v>
      </c>
      <c r="E15" s="40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1"/>
      <c r="E16" s="41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39">
        <v>800</v>
      </c>
      <c r="E17" s="40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39"/>
      <c r="E18" s="41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39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39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39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39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2:D7"/>
    <mergeCell ref="E2:E3"/>
    <mergeCell ref="E4:E5"/>
    <mergeCell ref="E6:E7"/>
    <mergeCell ref="D8:D14"/>
    <mergeCell ref="E9:E10"/>
    <mergeCell ref="E12:E13"/>
    <mergeCell ref="D15:D16"/>
    <mergeCell ref="E15:E16"/>
    <mergeCell ref="D17:D20"/>
    <mergeCell ref="E17:E18"/>
    <mergeCell ref="D21:D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39"/>
  <sheetViews>
    <sheetView tabSelected="1" topLeftCell="A661" zoomScale="85" zoomScaleNormal="85" workbookViewId="0">
      <selection activeCell="M677" sqref="M677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700000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t="s">
        <v>65</v>
      </c>
      <c r="B4" s="13">
        <v>59</v>
      </c>
      <c r="C4" s="13">
        <f>(B4/100)*$B$1*1000000</f>
        <v>590000</v>
      </c>
      <c r="D4" s="13">
        <v>81</v>
      </c>
      <c r="E4">
        <f>(D4/100)*($B$1*1000000)</f>
        <v>810000</v>
      </c>
      <c r="F4">
        <f ca="1">F3+historique_hydro!I2-historique_hydro!J2</f>
        <v>707738</v>
      </c>
      <c r="G4" s="35">
        <f ca="1">F4/($B$1*1000000)*100</f>
        <v>70.773799999999994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590000</v>
      </c>
      <c r="N4">
        <f t="shared" ca="1" si="0"/>
        <v>81</v>
      </c>
      <c r="O4">
        <f t="shared" ca="1" si="0"/>
        <v>810000</v>
      </c>
    </row>
    <row r="5" spans="1:15" x14ac:dyDescent="0.35">
      <c r="A5" t="s">
        <v>66</v>
      </c>
      <c r="B5" s="13">
        <v>59.2</v>
      </c>
      <c r="C5" s="13">
        <f t="shared" ref="C5:C68" si="1">(B5/100)*$B$1*1000000</f>
        <v>592000.00000000012</v>
      </c>
      <c r="D5" s="13">
        <v>81.2</v>
      </c>
      <c r="E5">
        <f t="shared" ref="E5:E68" si="2">(D5/100)*($B$1*1000000)</f>
        <v>812000</v>
      </c>
      <c r="F5">
        <f ca="1">F4+historique_hydro!I3-historique_hydro!J3</f>
        <v>722332</v>
      </c>
      <c r="G5" s="35">
        <f t="shared" ref="G5:G68" ca="1" si="3">F5/($B$1*1000000)*100</f>
        <v>72.233199999999997</v>
      </c>
      <c r="H5">
        <v>2</v>
      </c>
      <c r="J5" s="16">
        <v>44016</v>
      </c>
      <c r="K5" s="17">
        <v>4.1666666666666664E-2</v>
      </c>
      <c r="L5">
        <f t="shared" ref="L5:L68" ca="1" si="4">OFFSET(B$4,$J5-$J$4,0)</f>
        <v>59</v>
      </c>
      <c r="M5">
        <f t="shared" ref="M5:M68" ca="1" si="5">OFFSET(C$4,$J5-$J$4,0)</f>
        <v>590000</v>
      </c>
      <c r="N5">
        <f t="shared" ref="N5:N68" ca="1" si="6">OFFSET(D$4,$J5-$J$4,0)</f>
        <v>81</v>
      </c>
      <c r="O5">
        <f t="shared" ref="O5:O68" ca="1" si="7">OFFSET(E$4,$J5-$J$4,0)</f>
        <v>810000</v>
      </c>
    </row>
    <row r="6" spans="1:15" x14ac:dyDescent="0.35">
      <c r="A6" t="s">
        <v>67</v>
      </c>
      <c r="B6" s="13">
        <v>59.3</v>
      </c>
      <c r="C6" s="13">
        <f t="shared" si="1"/>
        <v>593000</v>
      </c>
      <c r="D6" s="13">
        <v>81.400000000000006</v>
      </c>
      <c r="E6">
        <f t="shared" si="2"/>
        <v>814000</v>
      </c>
      <c r="F6">
        <f ca="1">F5+historique_hydro!I4-historique_hydro!J4</f>
        <v>721271</v>
      </c>
      <c r="G6" s="35">
        <f t="shared" ca="1" si="3"/>
        <v>72.127099999999999</v>
      </c>
      <c r="H6">
        <v>3</v>
      </c>
      <c r="J6" s="16">
        <v>44016</v>
      </c>
      <c r="K6" s="17">
        <v>8.3333333333333329E-2</v>
      </c>
      <c r="L6">
        <f t="shared" ca="1" si="4"/>
        <v>59</v>
      </c>
      <c r="M6">
        <f t="shared" ca="1" si="5"/>
        <v>590000</v>
      </c>
      <c r="N6">
        <f t="shared" ca="1" si="6"/>
        <v>81</v>
      </c>
      <c r="O6">
        <f t="shared" ca="1" si="7"/>
        <v>810000</v>
      </c>
    </row>
    <row r="7" spans="1:15" x14ac:dyDescent="0.35">
      <c r="A7" t="s">
        <v>68</v>
      </c>
      <c r="B7" s="13">
        <v>59.5</v>
      </c>
      <c r="C7" s="13">
        <f t="shared" si="1"/>
        <v>595000</v>
      </c>
      <c r="D7" s="13">
        <v>81.599999999999994</v>
      </c>
      <c r="E7">
        <f t="shared" si="2"/>
        <v>816000</v>
      </c>
      <c r="F7">
        <f ca="1">F6+historique_hydro!I5-historique_hydro!J5</f>
        <v>727723</v>
      </c>
      <c r="G7" s="35">
        <f t="shared" ca="1" si="3"/>
        <v>72.772300000000001</v>
      </c>
      <c r="H7">
        <v>4</v>
      </c>
      <c r="J7" s="16">
        <v>44016</v>
      </c>
      <c r="K7" s="17">
        <v>0.125</v>
      </c>
      <c r="L7">
        <f t="shared" ca="1" si="4"/>
        <v>59</v>
      </c>
      <c r="M7">
        <f t="shared" ca="1" si="5"/>
        <v>590000</v>
      </c>
      <c r="N7">
        <f t="shared" ca="1" si="6"/>
        <v>81</v>
      </c>
      <c r="O7">
        <f t="shared" ca="1" si="7"/>
        <v>810000</v>
      </c>
    </row>
    <row r="8" spans="1:15" x14ac:dyDescent="0.35">
      <c r="A8" t="s">
        <v>69</v>
      </c>
      <c r="B8" s="13">
        <v>59.6</v>
      </c>
      <c r="C8" s="13">
        <f t="shared" si="1"/>
        <v>596000</v>
      </c>
      <c r="D8" s="13">
        <v>81.8</v>
      </c>
      <c r="E8">
        <f t="shared" si="2"/>
        <v>818000</v>
      </c>
      <c r="F8">
        <f ca="1">F7+historique_hydro!I6-historique_hydro!J6</f>
        <v>721854</v>
      </c>
      <c r="G8" s="35">
        <f t="shared" ca="1" si="3"/>
        <v>72.185400000000001</v>
      </c>
      <c r="H8">
        <v>5</v>
      </c>
      <c r="J8" s="16">
        <v>44016</v>
      </c>
      <c r="K8" s="17">
        <v>0.16666666666666666</v>
      </c>
      <c r="L8">
        <f t="shared" ca="1" si="4"/>
        <v>59</v>
      </c>
      <c r="M8">
        <f t="shared" ca="1" si="5"/>
        <v>590000</v>
      </c>
      <c r="N8">
        <f t="shared" ca="1" si="6"/>
        <v>81</v>
      </c>
      <c r="O8">
        <f t="shared" ca="1" si="7"/>
        <v>810000</v>
      </c>
    </row>
    <row r="9" spans="1:15" x14ac:dyDescent="0.35">
      <c r="A9" t="s">
        <v>70</v>
      </c>
      <c r="B9" s="13">
        <v>59.8</v>
      </c>
      <c r="C9" s="13">
        <f t="shared" si="1"/>
        <v>598000</v>
      </c>
      <c r="D9" s="13">
        <v>82</v>
      </c>
      <c r="E9">
        <f t="shared" si="2"/>
        <v>820000</v>
      </c>
      <c r="F9">
        <f ca="1">F8+historique_hydro!I7-historique_hydro!J7</f>
        <v>709053</v>
      </c>
      <c r="G9" s="35">
        <f t="shared" ca="1" si="3"/>
        <v>70.905300000000011</v>
      </c>
      <c r="H9">
        <v>6</v>
      </c>
      <c r="J9" s="16">
        <v>44016</v>
      </c>
      <c r="K9" s="17">
        <v>0.20833333333333334</v>
      </c>
      <c r="L9">
        <f t="shared" ca="1" si="4"/>
        <v>59</v>
      </c>
      <c r="M9">
        <f t="shared" ca="1" si="5"/>
        <v>590000</v>
      </c>
      <c r="N9">
        <f t="shared" ca="1" si="6"/>
        <v>81</v>
      </c>
      <c r="O9">
        <f t="shared" ca="1" si="7"/>
        <v>810000</v>
      </c>
    </row>
    <row r="10" spans="1:15" x14ac:dyDescent="0.35">
      <c r="A10" t="s">
        <v>71</v>
      </c>
      <c r="B10" s="13">
        <v>60</v>
      </c>
      <c r="C10" s="13">
        <f t="shared" si="1"/>
        <v>600000</v>
      </c>
      <c r="D10" s="13">
        <v>82.2</v>
      </c>
      <c r="E10">
        <f t="shared" si="2"/>
        <v>822000.00000000012</v>
      </c>
      <c r="F10">
        <f ca="1">F9+historique_hydro!I8-historique_hydro!J8</f>
        <v>713851</v>
      </c>
      <c r="G10" s="35">
        <f t="shared" ca="1" si="3"/>
        <v>71.385099999999994</v>
      </c>
      <c r="H10">
        <v>7</v>
      </c>
      <c r="J10" s="16">
        <v>44016</v>
      </c>
      <c r="K10" s="17">
        <v>0.25</v>
      </c>
      <c r="L10">
        <f t="shared" ca="1" si="4"/>
        <v>59</v>
      </c>
      <c r="M10">
        <f t="shared" ca="1" si="5"/>
        <v>590000</v>
      </c>
      <c r="N10">
        <f t="shared" ca="1" si="6"/>
        <v>81</v>
      </c>
      <c r="O10">
        <f t="shared" ca="1" si="7"/>
        <v>810000</v>
      </c>
    </row>
    <row r="11" spans="1:15" x14ac:dyDescent="0.35">
      <c r="A11" t="s">
        <v>72</v>
      </c>
      <c r="B11" s="13">
        <v>60.1</v>
      </c>
      <c r="C11" s="13">
        <f t="shared" si="1"/>
        <v>601000</v>
      </c>
      <c r="D11" s="13">
        <v>82.4</v>
      </c>
      <c r="E11">
        <f t="shared" si="2"/>
        <v>824000.00000000012</v>
      </c>
      <c r="F11">
        <f ca="1">F10+historique_hydro!I9-historique_hydro!J9</f>
        <v>725687</v>
      </c>
      <c r="G11" s="35">
        <f t="shared" ca="1" si="3"/>
        <v>72.568699999999993</v>
      </c>
      <c r="H11">
        <v>8</v>
      </c>
      <c r="J11" s="16">
        <v>44016</v>
      </c>
      <c r="K11" s="17">
        <v>0.29166666666666669</v>
      </c>
      <c r="L11">
        <f t="shared" ca="1" si="4"/>
        <v>59</v>
      </c>
      <c r="M11">
        <f t="shared" ca="1" si="5"/>
        <v>590000</v>
      </c>
      <c r="N11">
        <f t="shared" ca="1" si="6"/>
        <v>81</v>
      </c>
      <c r="O11">
        <f t="shared" ca="1" si="7"/>
        <v>810000</v>
      </c>
    </row>
    <row r="12" spans="1:15" x14ac:dyDescent="0.35">
      <c r="A12" t="s">
        <v>73</v>
      </c>
      <c r="B12" s="13">
        <v>60.3</v>
      </c>
      <c r="C12" s="13">
        <f t="shared" si="1"/>
        <v>603000</v>
      </c>
      <c r="D12" s="13">
        <v>82.5</v>
      </c>
      <c r="E12">
        <f t="shared" si="2"/>
        <v>825000</v>
      </c>
      <c r="F12">
        <f ca="1">F11+historique_hydro!I10-historique_hydro!J10</f>
        <v>740281</v>
      </c>
      <c r="G12" s="35">
        <f t="shared" ca="1" si="3"/>
        <v>74.028099999999995</v>
      </c>
      <c r="H12">
        <v>9</v>
      </c>
      <c r="J12" s="16">
        <v>44016</v>
      </c>
      <c r="K12" s="17">
        <v>0.33333333333333331</v>
      </c>
      <c r="L12">
        <f t="shared" ca="1" si="4"/>
        <v>59</v>
      </c>
      <c r="M12">
        <f t="shared" ca="1" si="5"/>
        <v>590000</v>
      </c>
      <c r="N12">
        <f t="shared" ca="1" si="6"/>
        <v>81</v>
      </c>
      <c r="O12">
        <f t="shared" ca="1" si="7"/>
        <v>810000</v>
      </c>
    </row>
    <row r="13" spans="1:15" x14ac:dyDescent="0.35">
      <c r="A13" t="s">
        <v>74</v>
      </c>
      <c r="B13" s="13">
        <v>60.5</v>
      </c>
      <c r="C13" s="13">
        <f t="shared" si="1"/>
        <v>605000</v>
      </c>
      <c r="D13" s="13">
        <v>82.7</v>
      </c>
      <c r="E13">
        <f t="shared" si="2"/>
        <v>827000.00000000012</v>
      </c>
      <c r="F13">
        <f ca="1">F12+historique_hydro!I11-historique_hydro!J11</f>
        <v>743376</v>
      </c>
      <c r="G13" s="35">
        <f t="shared" ca="1" si="3"/>
        <v>74.337600000000009</v>
      </c>
      <c r="H13">
        <v>10</v>
      </c>
      <c r="J13" s="16">
        <v>44016</v>
      </c>
      <c r="K13" s="17">
        <v>0.375</v>
      </c>
      <c r="L13">
        <f t="shared" ca="1" si="4"/>
        <v>59</v>
      </c>
      <c r="M13">
        <f t="shared" ca="1" si="5"/>
        <v>590000</v>
      </c>
      <c r="N13">
        <f t="shared" ca="1" si="6"/>
        <v>81</v>
      </c>
      <c r="O13">
        <f t="shared" ca="1" si="7"/>
        <v>810000</v>
      </c>
    </row>
    <row r="14" spans="1:15" x14ac:dyDescent="0.35">
      <c r="A14" t="s">
        <v>75</v>
      </c>
      <c r="B14" s="13">
        <v>60.6</v>
      </c>
      <c r="C14" s="13">
        <f t="shared" si="1"/>
        <v>606000</v>
      </c>
      <c r="D14" s="13">
        <v>82.9</v>
      </c>
      <c r="E14">
        <f t="shared" si="2"/>
        <v>829000.00000000012</v>
      </c>
      <c r="F14">
        <f ca="1">F13+historique_hydro!I12-historique_hydro!J12</f>
        <v>732906</v>
      </c>
      <c r="G14" s="35">
        <f t="shared" ca="1" si="3"/>
        <v>73.290599999999998</v>
      </c>
      <c r="H14">
        <v>11</v>
      </c>
      <c r="J14" s="16">
        <v>44016</v>
      </c>
      <c r="K14" s="17">
        <v>0.41666666666666669</v>
      </c>
      <c r="L14">
        <f t="shared" ca="1" si="4"/>
        <v>59</v>
      </c>
      <c r="M14">
        <f t="shared" ca="1" si="5"/>
        <v>590000</v>
      </c>
      <c r="N14">
        <f t="shared" ca="1" si="6"/>
        <v>81</v>
      </c>
      <c r="O14">
        <f t="shared" ca="1" si="7"/>
        <v>810000</v>
      </c>
    </row>
    <row r="15" spans="1:15" x14ac:dyDescent="0.35">
      <c r="A15" t="s">
        <v>76</v>
      </c>
      <c r="B15" s="13">
        <v>60.8</v>
      </c>
      <c r="C15" s="13">
        <f t="shared" si="1"/>
        <v>608000</v>
      </c>
      <c r="D15" s="13">
        <v>83.1</v>
      </c>
      <c r="E15">
        <f t="shared" si="2"/>
        <v>831000</v>
      </c>
      <c r="F15">
        <f ca="1">F14+historique_hydro!I13-historique_hydro!J13</f>
        <v>720162</v>
      </c>
      <c r="G15" s="35">
        <f t="shared" ca="1" si="3"/>
        <v>72.016199999999998</v>
      </c>
      <c r="H15">
        <v>12</v>
      </c>
      <c r="J15" s="16">
        <v>44016</v>
      </c>
      <c r="K15" s="17">
        <v>0.45833333333333331</v>
      </c>
      <c r="L15">
        <f t="shared" ca="1" si="4"/>
        <v>59</v>
      </c>
      <c r="M15">
        <f t="shared" ca="1" si="5"/>
        <v>590000</v>
      </c>
      <c r="N15">
        <f t="shared" ca="1" si="6"/>
        <v>81</v>
      </c>
      <c r="O15">
        <f t="shared" ca="1" si="7"/>
        <v>810000</v>
      </c>
    </row>
    <row r="16" spans="1:15" x14ac:dyDescent="0.35">
      <c r="A16" t="s">
        <v>77</v>
      </c>
      <c r="B16" s="13">
        <v>60.9</v>
      </c>
      <c r="C16" s="13">
        <f t="shared" si="1"/>
        <v>609000</v>
      </c>
      <c r="D16" s="13">
        <v>83.3</v>
      </c>
      <c r="E16">
        <f t="shared" si="2"/>
        <v>833000</v>
      </c>
      <c r="F16">
        <f ca="1">F15+historique_hydro!I14-historique_hydro!J14</f>
        <v>734756</v>
      </c>
      <c r="G16" s="35">
        <f t="shared" ca="1" si="3"/>
        <v>73.4756</v>
      </c>
      <c r="H16">
        <v>13</v>
      </c>
      <c r="J16" s="16">
        <v>44016</v>
      </c>
      <c r="K16" s="17">
        <v>0.5</v>
      </c>
      <c r="L16">
        <f t="shared" ca="1" si="4"/>
        <v>59</v>
      </c>
      <c r="M16">
        <f t="shared" ca="1" si="5"/>
        <v>590000</v>
      </c>
      <c r="N16">
        <f t="shared" ca="1" si="6"/>
        <v>81</v>
      </c>
      <c r="O16">
        <f t="shared" ca="1" si="7"/>
        <v>810000</v>
      </c>
    </row>
    <row r="17" spans="1:15" x14ac:dyDescent="0.35">
      <c r="A17" t="s">
        <v>78</v>
      </c>
      <c r="B17" s="13">
        <v>61.1</v>
      </c>
      <c r="C17" s="13">
        <f t="shared" si="1"/>
        <v>611000</v>
      </c>
      <c r="D17" s="13">
        <v>83.5</v>
      </c>
      <c r="E17">
        <f t="shared" si="2"/>
        <v>835000</v>
      </c>
      <c r="F17">
        <f ca="1">F16+historique_hydro!I15-historique_hydro!J15</f>
        <v>749350</v>
      </c>
      <c r="G17" s="35">
        <f t="shared" ca="1" si="3"/>
        <v>74.935000000000002</v>
      </c>
      <c r="H17">
        <v>14</v>
      </c>
      <c r="J17" s="16">
        <v>44016</v>
      </c>
      <c r="K17" s="17">
        <v>0.54166666666666663</v>
      </c>
      <c r="L17">
        <f t="shared" ca="1" si="4"/>
        <v>59</v>
      </c>
      <c r="M17">
        <f t="shared" ca="1" si="5"/>
        <v>590000</v>
      </c>
      <c r="N17">
        <f t="shared" ca="1" si="6"/>
        <v>81</v>
      </c>
      <c r="O17">
        <f t="shared" ca="1" si="7"/>
        <v>810000</v>
      </c>
    </row>
    <row r="18" spans="1:15" x14ac:dyDescent="0.35">
      <c r="A18" t="s">
        <v>79</v>
      </c>
      <c r="B18" s="13">
        <v>61.3</v>
      </c>
      <c r="C18" s="13">
        <f t="shared" si="1"/>
        <v>613000</v>
      </c>
      <c r="D18" s="13">
        <v>83.7</v>
      </c>
      <c r="E18">
        <f t="shared" si="2"/>
        <v>837000.00000000012</v>
      </c>
      <c r="F18">
        <f ca="1">F17+historique_hydro!I16-historique_hydro!J16</f>
        <v>759911</v>
      </c>
      <c r="G18" s="35">
        <f t="shared" ca="1" si="3"/>
        <v>75.991100000000003</v>
      </c>
      <c r="H18">
        <v>15</v>
      </c>
      <c r="J18" s="16">
        <v>44016</v>
      </c>
      <c r="K18" s="17">
        <v>0.58333333333333337</v>
      </c>
      <c r="L18">
        <f t="shared" ca="1" si="4"/>
        <v>59</v>
      </c>
      <c r="M18">
        <f t="shared" ca="1" si="5"/>
        <v>590000</v>
      </c>
      <c r="N18">
        <f t="shared" ca="1" si="6"/>
        <v>81</v>
      </c>
      <c r="O18">
        <f t="shared" ca="1" si="7"/>
        <v>810000</v>
      </c>
    </row>
    <row r="19" spans="1:15" x14ac:dyDescent="0.35">
      <c r="A19" t="s">
        <v>80</v>
      </c>
      <c r="B19" s="13">
        <v>61.4</v>
      </c>
      <c r="C19" s="13">
        <f t="shared" si="1"/>
        <v>614000</v>
      </c>
      <c r="D19" s="13">
        <v>83.9</v>
      </c>
      <c r="E19">
        <f t="shared" si="2"/>
        <v>839000.00000000012</v>
      </c>
      <c r="F19">
        <f ca="1">F18+historique_hydro!I17-historique_hydro!J17</f>
        <v>774438</v>
      </c>
      <c r="G19" s="35">
        <f t="shared" ca="1" si="3"/>
        <v>77.443799999999996</v>
      </c>
      <c r="H19">
        <v>16</v>
      </c>
      <c r="J19" s="16">
        <v>44016</v>
      </c>
      <c r="K19" s="17">
        <v>0.625</v>
      </c>
      <c r="L19">
        <f t="shared" ca="1" si="4"/>
        <v>59</v>
      </c>
      <c r="M19">
        <f t="shared" ca="1" si="5"/>
        <v>590000</v>
      </c>
      <c r="N19">
        <f t="shared" ca="1" si="6"/>
        <v>81</v>
      </c>
      <c r="O19">
        <f t="shared" ca="1" si="7"/>
        <v>810000</v>
      </c>
    </row>
    <row r="20" spans="1:15" x14ac:dyDescent="0.35">
      <c r="A20" t="s">
        <v>81</v>
      </c>
      <c r="B20" s="13">
        <v>61.6</v>
      </c>
      <c r="C20" s="13">
        <f t="shared" si="1"/>
        <v>616000</v>
      </c>
      <c r="D20" s="13">
        <v>84.1</v>
      </c>
      <c r="E20">
        <f t="shared" si="2"/>
        <v>841000</v>
      </c>
      <c r="F20">
        <f ca="1">F19+historique_hydro!I18-historique_hydro!J18</f>
        <v>765760</v>
      </c>
      <c r="G20" s="35">
        <f t="shared" ca="1" si="3"/>
        <v>76.575999999999993</v>
      </c>
      <c r="H20">
        <v>17</v>
      </c>
      <c r="J20" s="16">
        <v>44016</v>
      </c>
      <c r="K20" s="17">
        <v>0.66666666666666663</v>
      </c>
      <c r="L20">
        <f t="shared" ca="1" si="4"/>
        <v>59</v>
      </c>
      <c r="M20">
        <f t="shared" ca="1" si="5"/>
        <v>590000</v>
      </c>
      <c r="N20">
        <f t="shared" ca="1" si="6"/>
        <v>81</v>
      </c>
      <c r="O20">
        <f t="shared" ca="1" si="7"/>
        <v>810000</v>
      </c>
    </row>
    <row r="21" spans="1:15" x14ac:dyDescent="0.35">
      <c r="A21" t="s">
        <v>82</v>
      </c>
      <c r="B21" s="13">
        <v>61.7</v>
      </c>
      <c r="C21" s="13">
        <f t="shared" si="1"/>
        <v>617000</v>
      </c>
      <c r="D21" s="13">
        <v>84.3</v>
      </c>
      <c r="E21">
        <f t="shared" si="2"/>
        <v>843000</v>
      </c>
      <c r="F21">
        <f ca="1">F20+historique_hydro!I19-historique_hydro!J19</f>
        <v>751999</v>
      </c>
      <c r="G21" s="35">
        <f t="shared" ca="1" si="3"/>
        <v>75.1999</v>
      </c>
      <c r="H21">
        <v>18</v>
      </c>
      <c r="J21" s="16">
        <v>44016</v>
      </c>
      <c r="K21" s="17">
        <v>0.70833333333333337</v>
      </c>
      <c r="L21">
        <f t="shared" ca="1" si="4"/>
        <v>59</v>
      </c>
      <c r="M21">
        <f t="shared" ca="1" si="5"/>
        <v>590000</v>
      </c>
      <c r="N21">
        <f t="shared" ca="1" si="6"/>
        <v>81</v>
      </c>
      <c r="O21">
        <f t="shared" ca="1" si="7"/>
        <v>810000</v>
      </c>
    </row>
    <row r="22" spans="1:15" x14ac:dyDescent="0.35">
      <c r="A22" t="s">
        <v>83</v>
      </c>
      <c r="B22" s="13">
        <v>61.9</v>
      </c>
      <c r="C22" s="13">
        <f t="shared" si="1"/>
        <v>619000</v>
      </c>
      <c r="D22" s="13">
        <v>84.5</v>
      </c>
      <c r="E22">
        <f t="shared" si="2"/>
        <v>845000</v>
      </c>
      <c r="F22">
        <f ca="1">F21+historique_hydro!I20-historique_hydro!J20</f>
        <v>748764</v>
      </c>
      <c r="G22" s="35">
        <f t="shared" ca="1" si="3"/>
        <v>74.876400000000004</v>
      </c>
      <c r="H22">
        <v>19</v>
      </c>
      <c r="J22" s="16">
        <v>44016</v>
      </c>
      <c r="K22" s="17">
        <v>0.75</v>
      </c>
      <c r="L22">
        <f t="shared" ca="1" si="4"/>
        <v>59</v>
      </c>
      <c r="M22">
        <f t="shared" ca="1" si="5"/>
        <v>590000</v>
      </c>
      <c r="N22">
        <f t="shared" ca="1" si="6"/>
        <v>81</v>
      </c>
      <c r="O22">
        <f t="shared" ca="1" si="7"/>
        <v>810000</v>
      </c>
    </row>
    <row r="23" spans="1:15" x14ac:dyDescent="0.35">
      <c r="A23" t="s">
        <v>84</v>
      </c>
      <c r="B23" s="13">
        <v>62.1</v>
      </c>
      <c r="C23" s="13">
        <f t="shared" si="1"/>
        <v>621000</v>
      </c>
      <c r="D23" s="13">
        <v>84.7</v>
      </c>
      <c r="E23">
        <f t="shared" si="2"/>
        <v>847000</v>
      </c>
      <c r="F23">
        <f ca="1">F22+historique_hydro!I21-historique_hydro!J21</f>
        <v>748875</v>
      </c>
      <c r="G23" s="35">
        <f t="shared" ca="1" si="3"/>
        <v>74.887499999999989</v>
      </c>
      <c r="H23">
        <v>20</v>
      </c>
      <c r="J23" s="16">
        <v>44016</v>
      </c>
      <c r="K23" s="17">
        <v>0.79166666666666663</v>
      </c>
      <c r="L23">
        <f t="shared" ca="1" si="4"/>
        <v>59</v>
      </c>
      <c r="M23">
        <f t="shared" ca="1" si="5"/>
        <v>590000</v>
      </c>
      <c r="N23">
        <f t="shared" ca="1" si="6"/>
        <v>81</v>
      </c>
      <c r="O23">
        <f t="shared" ca="1" si="7"/>
        <v>810000</v>
      </c>
    </row>
    <row r="24" spans="1:15" x14ac:dyDescent="0.35">
      <c r="A24" t="s">
        <v>85</v>
      </c>
      <c r="B24" s="13">
        <v>62.2</v>
      </c>
      <c r="C24" s="13">
        <f t="shared" si="1"/>
        <v>622000</v>
      </c>
      <c r="D24" s="13">
        <v>84.9</v>
      </c>
      <c r="E24">
        <f t="shared" si="2"/>
        <v>849000.00000000012</v>
      </c>
      <c r="F24">
        <f ca="1">F23+historique_hydro!I22-historique_hydro!J22</f>
        <v>751296</v>
      </c>
      <c r="G24" s="35">
        <f t="shared" ca="1" si="3"/>
        <v>75.129599999999996</v>
      </c>
      <c r="H24">
        <v>21</v>
      </c>
      <c r="J24" s="16">
        <v>44016</v>
      </c>
      <c r="K24" s="17">
        <v>0.83333333333333337</v>
      </c>
      <c r="L24">
        <f t="shared" ca="1" si="4"/>
        <v>59</v>
      </c>
      <c r="M24">
        <f t="shared" ca="1" si="5"/>
        <v>590000</v>
      </c>
      <c r="N24">
        <f t="shared" ca="1" si="6"/>
        <v>81</v>
      </c>
      <c r="O24">
        <f t="shared" ca="1" si="7"/>
        <v>810000</v>
      </c>
    </row>
    <row r="25" spans="1:15" x14ac:dyDescent="0.35">
      <c r="A25" t="s">
        <v>86</v>
      </c>
      <c r="B25" s="13">
        <v>62.4</v>
      </c>
      <c r="C25" s="13">
        <f t="shared" si="1"/>
        <v>624000</v>
      </c>
      <c r="D25" s="13">
        <v>85.1</v>
      </c>
      <c r="E25">
        <f t="shared" si="2"/>
        <v>851000</v>
      </c>
      <c r="F25">
        <f ca="1">F24+historique_hydro!I23-historique_hydro!J23</f>
        <v>765890</v>
      </c>
      <c r="G25" s="35">
        <f t="shared" ca="1" si="3"/>
        <v>76.588999999999999</v>
      </c>
      <c r="H25">
        <v>22</v>
      </c>
      <c r="J25" s="16">
        <v>44016</v>
      </c>
      <c r="K25" s="17">
        <v>0.875</v>
      </c>
      <c r="L25">
        <f t="shared" ca="1" si="4"/>
        <v>59</v>
      </c>
      <c r="M25">
        <f t="shared" ca="1" si="5"/>
        <v>590000</v>
      </c>
      <c r="N25">
        <f t="shared" ca="1" si="6"/>
        <v>81</v>
      </c>
      <c r="O25">
        <f t="shared" ca="1" si="7"/>
        <v>810000</v>
      </c>
    </row>
    <row r="26" spans="1:15" x14ac:dyDescent="0.35">
      <c r="A26" t="s">
        <v>87</v>
      </c>
      <c r="B26" s="13">
        <v>62.5</v>
      </c>
      <c r="C26" s="13">
        <f t="shared" si="1"/>
        <v>625000</v>
      </c>
      <c r="D26" s="13">
        <v>85.3</v>
      </c>
      <c r="E26">
        <f t="shared" si="2"/>
        <v>853000</v>
      </c>
      <c r="F26">
        <f ca="1">F25+historique_hydro!I24-historique_hydro!J24</f>
        <v>780484</v>
      </c>
      <c r="G26" s="35">
        <f t="shared" ca="1" si="3"/>
        <v>78.048400000000001</v>
      </c>
      <c r="H26">
        <v>23</v>
      </c>
      <c r="J26" s="16">
        <v>44016</v>
      </c>
      <c r="K26" s="17">
        <v>0.91666666666666663</v>
      </c>
      <c r="L26">
        <f t="shared" ca="1" si="4"/>
        <v>59</v>
      </c>
      <c r="M26">
        <f t="shared" ca="1" si="5"/>
        <v>590000</v>
      </c>
      <c r="N26">
        <f t="shared" ca="1" si="6"/>
        <v>81</v>
      </c>
      <c r="O26">
        <f t="shared" ca="1" si="7"/>
        <v>810000</v>
      </c>
    </row>
    <row r="27" spans="1:15" x14ac:dyDescent="0.35">
      <c r="A27" t="s">
        <v>88</v>
      </c>
      <c r="B27" s="13">
        <v>62.7</v>
      </c>
      <c r="C27" s="13">
        <f t="shared" si="1"/>
        <v>627000</v>
      </c>
      <c r="D27" s="13">
        <v>85.5</v>
      </c>
      <c r="E27">
        <f t="shared" si="2"/>
        <v>855000</v>
      </c>
      <c r="F27">
        <f ca="1">F26+historique_hydro!I25-historique_hydro!J25</f>
        <v>788708</v>
      </c>
      <c r="G27" s="35">
        <f t="shared" ca="1" si="3"/>
        <v>78.870800000000003</v>
      </c>
      <c r="H27">
        <v>24</v>
      </c>
      <c r="J27" s="16">
        <v>44016</v>
      </c>
      <c r="K27" s="17">
        <v>0.95833333333333337</v>
      </c>
      <c r="L27">
        <f t="shared" ca="1" si="4"/>
        <v>59</v>
      </c>
      <c r="M27">
        <f t="shared" ca="1" si="5"/>
        <v>590000</v>
      </c>
      <c r="N27">
        <f t="shared" ca="1" si="6"/>
        <v>81</v>
      </c>
      <c r="O27">
        <f t="shared" ca="1" si="7"/>
        <v>810000</v>
      </c>
    </row>
    <row r="28" spans="1:15" x14ac:dyDescent="0.35">
      <c r="A28" t="s">
        <v>89</v>
      </c>
      <c r="B28" s="13">
        <v>62.9</v>
      </c>
      <c r="C28" s="13">
        <f t="shared" si="1"/>
        <v>629000</v>
      </c>
      <c r="D28" s="13">
        <v>85.6</v>
      </c>
      <c r="E28">
        <f t="shared" si="2"/>
        <v>856000</v>
      </c>
      <c r="F28">
        <f ca="1">F27+historique_hydro!I26-historique_hydro!J26</f>
        <v>790164</v>
      </c>
      <c r="G28" s="35">
        <f t="shared" ca="1" si="3"/>
        <v>79.016400000000004</v>
      </c>
      <c r="H28">
        <v>25</v>
      </c>
      <c r="J28" s="16">
        <f>J4+1</f>
        <v>44017</v>
      </c>
      <c r="K28" s="17">
        <v>0</v>
      </c>
      <c r="L28">
        <f t="shared" ca="1" si="4"/>
        <v>59.2</v>
      </c>
      <c r="M28">
        <f t="shared" ca="1" si="5"/>
        <v>592000.00000000012</v>
      </c>
      <c r="N28">
        <f t="shared" ca="1" si="6"/>
        <v>81.2</v>
      </c>
      <c r="O28">
        <f t="shared" ca="1" si="7"/>
        <v>812000</v>
      </c>
    </row>
    <row r="29" spans="1:15" x14ac:dyDescent="0.35">
      <c r="A29" t="s">
        <v>90</v>
      </c>
      <c r="B29" s="13">
        <v>63</v>
      </c>
      <c r="C29" s="13">
        <f t="shared" si="1"/>
        <v>630000</v>
      </c>
      <c r="D29" s="13">
        <v>85.8</v>
      </c>
      <c r="E29">
        <f t="shared" si="2"/>
        <v>858000</v>
      </c>
      <c r="F29">
        <f ca="1">F28+historique_hydro!I27-historique_hydro!J27</f>
        <v>785315</v>
      </c>
      <c r="G29" s="35">
        <f t="shared" ca="1" si="3"/>
        <v>78.531499999999994</v>
      </c>
      <c r="H29">
        <v>26</v>
      </c>
      <c r="J29" s="16">
        <f t="shared" ref="J29:J92" si="8">J5+1</f>
        <v>44017</v>
      </c>
      <c r="K29" s="17">
        <v>4.1666666666666664E-2</v>
      </c>
      <c r="L29">
        <f t="shared" ca="1" si="4"/>
        <v>59.2</v>
      </c>
      <c r="M29">
        <f t="shared" ca="1" si="5"/>
        <v>592000.00000000012</v>
      </c>
      <c r="N29">
        <f t="shared" ca="1" si="6"/>
        <v>81.2</v>
      </c>
      <c r="O29">
        <f t="shared" ca="1" si="7"/>
        <v>812000</v>
      </c>
    </row>
    <row r="30" spans="1:15" x14ac:dyDescent="0.35">
      <c r="A30" t="s">
        <v>91</v>
      </c>
      <c r="B30" s="13">
        <v>63.2</v>
      </c>
      <c r="C30" s="13">
        <f t="shared" si="1"/>
        <v>632000</v>
      </c>
      <c r="D30" s="13">
        <v>86</v>
      </c>
      <c r="E30">
        <f t="shared" si="2"/>
        <v>860000</v>
      </c>
      <c r="F30">
        <f ca="1">F29+historique_hydro!I28-historique_hydro!J28</f>
        <v>778292</v>
      </c>
      <c r="G30" s="35">
        <f t="shared" ca="1" si="3"/>
        <v>77.8292</v>
      </c>
      <c r="H30">
        <v>27</v>
      </c>
      <c r="J30" s="16">
        <f t="shared" si="8"/>
        <v>44017</v>
      </c>
      <c r="K30" s="17">
        <v>8.3333333333333329E-2</v>
      </c>
      <c r="L30">
        <f t="shared" ca="1" si="4"/>
        <v>59.2</v>
      </c>
      <c r="M30">
        <f t="shared" ca="1" si="5"/>
        <v>592000.00000000012</v>
      </c>
      <c r="N30">
        <f t="shared" ca="1" si="6"/>
        <v>81.2</v>
      </c>
      <c r="O30">
        <f t="shared" ca="1" si="7"/>
        <v>812000</v>
      </c>
    </row>
    <row r="31" spans="1:15" x14ac:dyDescent="0.35">
      <c r="A31" t="s">
        <v>92</v>
      </c>
      <c r="B31" s="13">
        <v>63.4</v>
      </c>
      <c r="C31" s="13">
        <f t="shared" si="1"/>
        <v>634000</v>
      </c>
      <c r="D31" s="13">
        <v>86.2</v>
      </c>
      <c r="E31">
        <f t="shared" si="2"/>
        <v>862000</v>
      </c>
      <c r="F31">
        <f ca="1">F30+historique_hydro!I29-historique_hydro!J29</f>
        <v>764580</v>
      </c>
      <c r="G31" s="35">
        <f t="shared" ca="1" si="3"/>
        <v>76.457999999999998</v>
      </c>
      <c r="H31">
        <v>28</v>
      </c>
      <c r="J31" s="16">
        <f t="shared" si="8"/>
        <v>44017</v>
      </c>
      <c r="K31" s="17">
        <v>0.125</v>
      </c>
      <c r="L31">
        <f t="shared" ca="1" si="4"/>
        <v>59.2</v>
      </c>
      <c r="M31">
        <f t="shared" ca="1" si="5"/>
        <v>592000.00000000012</v>
      </c>
      <c r="N31">
        <f t="shared" ca="1" si="6"/>
        <v>81.2</v>
      </c>
      <c r="O31">
        <f t="shared" ca="1" si="7"/>
        <v>812000</v>
      </c>
    </row>
    <row r="32" spans="1:15" x14ac:dyDescent="0.35">
      <c r="A32" t="s">
        <v>93</v>
      </c>
      <c r="B32" s="13">
        <v>63.5</v>
      </c>
      <c r="C32" s="13">
        <f t="shared" si="1"/>
        <v>635000</v>
      </c>
      <c r="D32" s="13">
        <v>86.4</v>
      </c>
      <c r="E32">
        <f t="shared" si="2"/>
        <v>864000.00000000012</v>
      </c>
      <c r="F32">
        <f ca="1">F31+historique_hydro!I30-historique_hydro!J30</f>
        <v>767566</v>
      </c>
      <c r="G32" s="35">
        <f t="shared" ca="1" si="3"/>
        <v>76.756599999999992</v>
      </c>
      <c r="H32">
        <v>29</v>
      </c>
      <c r="J32" s="16">
        <f t="shared" si="8"/>
        <v>44017</v>
      </c>
      <c r="K32" s="17">
        <v>0.16666666666666666</v>
      </c>
      <c r="L32">
        <f t="shared" ca="1" si="4"/>
        <v>59.2</v>
      </c>
      <c r="M32">
        <f t="shared" ca="1" si="5"/>
        <v>592000.00000000012</v>
      </c>
      <c r="N32">
        <f t="shared" ca="1" si="6"/>
        <v>81.2</v>
      </c>
      <c r="O32">
        <f t="shared" ca="1" si="7"/>
        <v>812000</v>
      </c>
    </row>
    <row r="33" spans="1:15" x14ac:dyDescent="0.35">
      <c r="A33" t="s">
        <v>94</v>
      </c>
      <c r="B33" s="13">
        <v>63.7</v>
      </c>
      <c r="C33" s="13">
        <f t="shared" si="1"/>
        <v>637000</v>
      </c>
      <c r="D33" s="13">
        <v>86.6</v>
      </c>
      <c r="E33">
        <f t="shared" si="2"/>
        <v>866000</v>
      </c>
      <c r="F33">
        <f ca="1">F32+historique_hydro!I31-historique_hydro!J31</f>
        <v>777358</v>
      </c>
      <c r="G33" s="35">
        <f t="shared" ca="1" si="3"/>
        <v>77.735799999999998</v>
      </c>
      <c r="H33">
        <v>30</v>
      </c>
      <c r="J33" s="16">
        <f t="shared" si="8"/>
        <v>44017</v>
      </c>
      <c r="K33" s="17">
        <v>0.20833333333333334</v>
      </c>
      <c r="L33">
        <f t="shared" ca="1" si="4"/>
        <v>59.2</v>
      </c>
      <c r="M33">
        <f t="shared" ca="1" si="5"/>
        <v>592000.00000000012</v>
      </c>
      <c r="N33">
        <f t="shared" ca="1" si="6"/>
        <v>81.2</v>
      </c>
      <c r="O33">
        <f t="shared" ca="1" si="7"/>
        <v>812000</v>
      </c>
    </row>
    <row r="34" spans="1:15" x14ac:dyDescent="0.35">
      <c r="A34" t="s">
        <v>95</v>
      </c>
      <c r="B34" s="13">
        <v>63.8</v>
      </c>
      <c r="C34" s="13">
        <f t="shared" si="1"/>
        <v>638000</v>
      </c>
      <c r="D34" s="13">
        <v>86.8</v>
      </c>
      <c r="E34">
        <f t="shared" si="2"/>
        <v>868000</v>
      </c>
      <c r="F34">
        <f ca="1">F33+historique_hydro!I32-historique_hydro!J32</f>
        <v>771123</v>
      </c>
      <c r="G34" s="35">
        <f t="shared" ca="1" si="3"/>
        <v>77.112300000000005</v>
      </c>
      <c r="H34">
        <v>31</v>
      </c>
      <c r="J34" s="16">
        <f t="shared" si="8"/>
        <v>44017</v>
      </c>
      <c r="K34" s="17">
        <v>0.25</v>
      </c>
      <c r="L34">
        <f t="shared" ca="1" si="4"/>
        <v>59.2</v>
      </c>
      <c r="M34">
        <f t="shared" ca="1" si="5"/>
        <v>592000.00000000012</v>
      </c>
      <c r="N34">
        <f t="shared" ca="1" si="6"/>
        <v>81.2</v>
      </c>
      <c r="O34">
        <f t="shared" ca="1" si="7"/>
        <v>812000</v>
      </c>
    </row>
    <row r="35" spans="1:15" x14ac:dyDescent="0.35">
      <c r="A35" t="s">
        <v>96</v>
      </c>
      <c r="B35" s="13">
        <v>64</v>
      </c>
      <c r="C35" s="13">
        <f t="shared" si="1"/>
        <v>640000</v>
      </c>
      <c r="D35" s="13">
        <v>87</v>
      </c>
      <c r="E35">
        <f t="shared" si="2"/>
        <v>870000</v>
      </c>
      <c r="F35">
        <f ca="1">F34+historique_hydro!I33-historique_hydro!J33</f>
        <v>761101</v>
      </c>
      <c r="G35" s="35">
        <f t="shared" ca="1" si="3"/>
        <v>76.110100000000003</v>
      </c>
      <c r="H35">
        <v>32</v>
      </c>
      <c r="J35" s="16">
        <f t="shared" si="8"/>
        <v>44017</v>
      </c>
      <c r="K35" s="17">
        <v>0.29166666666666669</v>
      </c>
      <c r="L35">
        <f t="shared" ca="1" si="4"/>
        <v>59.2</v>
      </c>
      <c r="M35">
        <f t="shared" ca="1" si="5"/>
        <v>592000.00000000012</v>
      </c>
      <c r="N35">
        <f t="shared" ca="1" si="6"/>
        <v>81.2</v>
      </c>
      <c r="O35">
        <f t="shared" ca="1" si="7"/>
        <v>812000</v>
      </c>
    </row>
    <row r="36" spans="1:15" x14ac:dyDescent="0.35">
      <c r="A36" t="s">
        <v>97</v>
      </c>
      <c r="B36" s="13">
        <v>64</v>
      </c>
      <c r="C36" s="13">
        <f t="shared" si="1"/>
        <v>640000</v>
      </c>
      <c r="D36" s="13">
        <v>87.1</v>
      </c>
      <c r="E36">
        <f t="shared" si="2"/>
        <v>871000</v>
      </c>
      <c r="F36">
        <f ca="1">F35+historique_hydro!I34-historique_hydro!J34</f>
        <v>753412</v>
      </c>
      <c r="G36" s="35">
        <f t="shared" ca="1" si="3"/>
        <v>75.341200000000001</v>
      </c>
      <c r="H36">
        <v>33</v>
      </c>
      <c r="J36" s="16">
        <f t="shared" si="8"/>
        <v>44017</v>
      </c>
      <c r="K36" s="17">
        <v>0.33333333333333331</v>
      </c>
      <c r="L36">
        <f t="shared" ca="1" si="4"/>
        <v>59.2</v>
      </c>
      <c r="M36">
        <f t="shared" ca="1" si="5"/>
        <v>592000.00000000012</v>
      </c>
      <c r="N36">
        <f t="shared" ca="1" si="6"/>
        <v>81.2</v>
      </c>
      <c r="O36">
        <f t="shared" ca="1" si="7"/>
        <v>812000</v>
      </c>
    </row>
    <row r="37" spans="1:15" x14ac:dyDescent="0.35">
      <c r="A37" t="s">
        <v>98</v>
      </c>
      <c r="B37" s="13">
        <v>63.9</v>
      </c>
      <c r="C37" s="13">
        <f t="shared" si="1"/>
        <v>639000</v>
      </c>
      <c r="D37" s="13">
        <v>87.2</v>
      </c>
      <c r="E37">
        <f t="shared" si="2"/>
        <v>872000</v>
      </c>
      <c r="F37">
        <f ca="1">F36+historique_hydro!I35-historique_hydro!J35</f>
        <v>745844</v>
      </c>
      <c r="G37" s="35">
        <f t="shared" ca="1" si="3"/>
        <v>74.584399999999988</v>
      </c>
      <c r="H37">
        <v>34</v>
      </c>
      <c r="J37" s="16">
        <f t="shared" si="8"/>
        <v>44017</v>
      </c>
      <c r="K37" s="17">
        <v>0.375</v>
      </c>
      <c r="L37">
        <f t="shared" ca="1" si="4"/>
        <v>59.2</v>
      </c>
      <c r="M37">
        <f t="shared" ca="1" si="5"/>
        <v>592000.00000000012</v>
      </c>
      <c r="N37">
        <f t="shared" ca="1" si="6"/>
        <v>81.2</v>
      </c>
      <c r="O37">
        <f t="shared" ca="1" si="7"/>
        <v>812000</v>
      </c>
    </row>
    <row r="38" spans="1:15" x14ac:dyDescent="0.35">
      <c r="A38" t="s">
        <v>99</v>
      </c>
      <c r="B38" s="13">
        <v>63.9</v>
      </c>
      <c r="C38" s="13">
        <f t="shared" si="1"/>
        <v>639000</v>
      </c>
      <c r="D38" s="13">
        <v>87.3</v>
      </c>
      <c r="E38">
        <f t="shared" si="2"/>
        <v>873000</v>
      </c>
      <c r="F38">
        <f ca="1">F37+historique_hydro!I36-historique_hydro!J36</f>
        <v>747634</v>
      </c>
      <c r="G38" s="35">
        <f t="shared" ca="1" si="3"/>
        <v>74.763400000000004</v>
      </c>
      <c r="H38">
        <v>35</v>
      </c>
      <c r="J38" s="16">
        <f t="shared" si="8"/>
        <v>44017</v>
      </c>
      <c r="K38" s="17">
        <v>0.41666666666666669</v>
      </c>
      <c r="L38">
        <f t="shared" ca="1" si="4"/>
        <v>59.2</v>
      </c>
      <c r="M38">
        <f t="shared" ca="1" si="5"/>
        <v>592000.00000000012</v>
      </c>
      <c r="N38">
        <f t="shared" ca="1" si="6"/>
        <v>81.2</v>
      </c>
      <c r="O38">
        <f t="shared" ca="1" si="7"/>
        <v>812000</v>
      </c>
    </row>
    <row r="39" spans="1:15" x14ac:dyDescent="0.35">
      <c r="A39" t="s">
        <v>100</v>
      </c>
      <c r="B39" s="13">
        <v>63.9</v>
      </c>
      <c r="C39" s="13">
        <f t="shared" si="1"/>
        <v>639000</v>
      </c>
      <c r="D39" s="13">
        <v>87.4</v>
      </c>
      <c r="E39">
        <f t="shared" si="2"/>
        <v>874000.00000000012</v>
      </c>
      <c r="F39">
        <f ca="1">F38+historique_hydro!I37-historique_hydro!J37</f>
        <v>750217</v>
      </c>
      <c r="G39" s="35">
        <f t="shared" ca="1" si="3"/>
        <v>75.021699999999996</v>
      </c>
      <c r="H39">
        <v>36</v>
      </c>
      <c r="J39" s="16">
        <f t="shared" si="8"/>
        <v>44017</v>
      </c>
      <c r="K39" s="17">
        <v>0.45833333333333331</v>
      </c>
      <c r="L39">
        <f t="shared" ca="1" si="4"/>
        <v>59.2</v>
      </c>
      <c r="M39">
        <f t="shared" ca="1" si="5"/>
        <v>592000.00000000012</v>
      </c>
      <c r="N39">
        <f t="shared" ca="1" si="6"/>
        <v>81.2</v>
      </c>
      <c r="O39">
        <f t="shared" ca="1" si="7"/>
        <v>812000</v>
      </c>
    </row>
    <row r="40" spans="1:15" x14ac:dyDescent="0.35">
      <c r="A40" t="s">
        <v>101</v>
      </c>
      <c r="B40" s="13">
        <v>63.8</v>
      </c>
      <c r="C40" s="13">
        <f t="shared" si="1"/>
        <v>638000</v>
      </c>
      <c r="D40" s="13">
        <v>87.5</v>
      </c>
      <c r="E40">
        <f t="shared" si="2"/>
        <v>875000</v>
      </c>
      <c r="F40">
        <f ca="1">F39+historique_hydro!I38-historique_hydro!J38</f>
        <v>760153</v>
      </c>
      <c r="G40" s="35">
        <f t="shared" ca="1" si="3"/>
        <v>76.015299999999996</v>
      </c>
      <c r="H40">
        <v>37</v>
      </c>
      <c r="J40" s="16">
        <f t="shared" si="8"/>
        <v>44017</v>
      </c>
      <c r="K40" s="17">
        <v>0.5</v>
      </c>
      <c r="L40">
        <f t="shared" ca="1" si="4"/>
        <v>59.2</v>
      </c>
      <c r="M40">
        <f t="shared" ca="1" si="5"/>
        <v>592000.00000000012</v>
      </c>
      <c r="N40">
        <f t="shared" ca="1" si="6"/>
        <v>81.2</v>
      </c>
      <c r="O40">
        <f t="shared" ca="1" si="7"/>
        <v>812000</v>
      </c>
    </row>
    <row r="41" spans="1:15" x14ac:dyDescent="0.35">
      <c r="A41" t="s">
        <v>102</v>
      </c>
      <c r="B41" s="13">
        <v>63.8</v>
      </c>
      <c r="C41" s="13">
        <f t="shared" si="1"/>
        <v>638000</v>
      </c>
      <c r="D41" s="13">
        <v>87.6</v>
      </c>
      <c r="E41">
        <f t="shared" si="2"/>
        <v>875999.99999999988</v>
      </c>
      <c r="F41">
        <f ca="1">F40+historique_hydro!I39-historique_hydro!J39</f>
        <v>762705</v>
      </c>
      <c r="G41" s="35">
        <f t="shared" ca="1" si="3"/>
        <v>76.270499999999998</v>
      </c>
      <c r="H41">
        <v>38</v>
      </c>
      <c r="J41" s="16">
        <f t="shared" si="8"/>
        <v>44017</v>
      </c>
      <c r="K41" s="17">
        <v>0.54166666666666663</v>
      </c>
      <c r="L41">
        <f t="shared" ca="1" si="4"/>
        <v>59.2</v>
      </c>
      <c r="M41">
        <f t="shared" ca="1" si="5"/>
        <v>592000.00000000012</v>
      </c>
      <c r="N41">
        <f t="shared" ca="1" si="6"/>
        <v>81.2</v>
      </c>
      <c r="O41">
        <f t="shared" ca="1" si="7"/>
        <v>812000</v>
      </c>
    </row>
    <row r="42" spans="1:15" x14ac:dyDescent="0.35">
      <c r="A42" t="s">
        <v>103</v>
      </c>
      <c r="B42" s="13">
        <v>63.8</v>
      </c>
      <c r="C42" s="13">
        <f t="shared" si="1"/>
        <v>638000</v>
      </c>
      <c r="D42" s="13">
        <v>87.7</v>
      </c>
      <c r="E42">
        <f t="shared" si="2"/>
        <v>877000</v>
      </c>
      <c r="F42">
        <f ca="1">F41+historique_hydro!I40-historique_hydro!J40</f>
        <v>764907</v>
      </c>
      <c r="G42" s="35">
        <f t="shared" ca="1" si="3"/>
        <v>76.490700000000004</v>
      </c>
      <c r="H42">
        <v>39</v>
      </c>
      <c r="J42" s="16">
        <f t="shared" si="8"/>
        <v>44017</v>
      </c>
      <c r="K42" s="17">
        <v>0.58333333333333337</v>
      </c>
      <c r="L42">
        <f t="shared" ca="1" si="4"/>
        <v>59.2</v>
      </c>
      <c r="M42">
        <f t="shared" ca="1" si="5"/>
        <v>592000.00000000012</v>
      </c>
      <c r="N42">
        <f t="shared" ca="1" si="6"/>
        <v>81.2</v>
      </c>
      <c r="O42">
        <f t="shared" ca="1" si="7"/>
        <v>812000</v>
      </c>
    </row>
    <row r="43" spans="1:15" x14ac:dyDescent="0.35">
      <c r="A43" t="s">
        <v>104</v>
      </c>
      <c r="B43" s="13">
        <v>63.7</v>
      </c>
      <c r="C43" s="13">
        <f t="shared" si="1"/>
        <v>637000</v>
      </c>
      <c r="D43" s="13">
        <v>87.8</v>
      </c>
      <c r="E43">
        <f t="shared" si="2"/>
        <v>878000</v>
      </c>
      <c r="F43">
        <f ca="1">F42+historique_hydro!I41-historique_hydro!J41</f>
        <v>764212</v>
      </c>
      <c r="G43" s="35">
        <f t="shared" ca="1" si="3"/>
        <v>76.421199999999999</v>
      </c>
      <c r="H43">
        <v>40</v>
      </c>
      <c r="J43" s="16">
        <f t="shared" si="8"/>
        <v>44017</v>
      </c>
      <c r="K43" s="17">
        <v>0.625</v>
      </c>
      <c r="L43">
        <f t="shared" ca="1" si="4"/>
        <v>59.2</v>
      </c>
      <c r="M43">
        <f t="shared" ca="1" si="5"/>
        <v>592000.00000000012</v>
      </c>
      <c r="N43">
        <f t="shared" ca="1" si="6"/>
        <v>81.2</v>
      </c>
      <c r="O43">
        <f t="shared" ca="1" si="7"/>
        <v>812000</v>
      </c>
    </row>
    <row r="44" spans="1:15" x14ac:dyDescent="0.35">
      <c r="A44" t="s">
        <v>105</v>
      </c>
      <c r="B44" s="13">
        <v>63.7</v>
      </c>
      <c r="C44" s="13">
        <f t="shared" si="1"/>
        <v>637000</v>
      </c>
      <c r="D44" s="13">
        <v>87.9</v>
      </c>
      <c r="E44">
        <f t="shared" si="2"/>
        <v>879000</v>
      </c>
      <c r="F44">
        <f ca="1">F43+historique_hydro!I42-historique_hydro!J42</f>
        <v>759619</v>
      </c>
      <c r="G44" s="35">
        <f t="shared" ca="1" si="3"/>
        <v>75.9619</v>
      </c>
      <c r="H44">
        <v>41</v>
      </c>
      <c r="J44" s="16">
        <f t="shared" si="8"/>
        <v>44017</v>
      </c>
      <c r="K44" s="17">
        <v>0.66666666666666663</v>
      </c>
      <c r="L44">
        <f t="shared" ca="1" si="4"/>
        <v>59.2</v>
      </c>
      <c r="M44">
        <f t="shared" ca="1" si="5"/>
        <v>592000.00000000012</v>
      </c>
      <c r="N44">
        <f t="shared" ca="1" si="6"/>
        <v>81.2</v>
      </c>
      <c r="O44">
        <f t="shared" ca="1" si="7"/>
        <v>812000</v>
      </c>
    </row>
    <row r="45" spans="1:15" x14ac:dyDescent="0.35">
      <c r="A45" t="s">
        <v>106</v>
      </c>
      <c r="B45" s="13">
        <v>63.7</v>
      </c>
      <c r="C45" s="13">
        <f t="shared" si="1"/>
        <v>637000</v>
      </c>
      <c r="D45" s="13">
        <v>88</v>
      </c>
      <c r="E45">
        <f t="shared" si="2"/>
        <v>880000</v>
      </c>
      <c r="F45">
        <f ca="1">F44+historique_hydro!I43-historique_hydro!J43</f>
        <v>751671</v>
      </c>
      <c r="G45" s="35">
        <f t="shared" ca="1" si="3"/>
        <v>75.167100000000005</v>
      </c>
      <c r="H45">
        <v>42</v>
      </c>
      <c r="J45" s="16">
        <f t="shared" si="8"/>
        <v>44017</v>
      </c>
      <c r="K45" s="17">
        <v>0.70833333333333337</v>
      </c>
      <c r="L45">
        <f t="shared" ca="1" si="4"/>
        <v>59.2</v>
      </c>
      <c r="M45">
        <f t="shared" ca="1" si="5"/>
        <v>592000.00000000012</v>
      </c>
      <c r="N45">
        <f t="shared" ca="1" si="6"/>
        <v>81.2</v>
      </c>
      <c r="O45">
        <f t="shared" ca="1" si="7"/>
        <v>812000</v>
      </c>
    </row>
    <row r="46" spans="1:15" x14ac:dyDescent="0.35">
      <c r="A46" t="s">
        <v>107</v>
      </c>
      <c r="B46" s="13">
        <v>63.6</v>
      </c>
      <c r="C46" s="13">
        <f t="shared" si="1"/>
        <v>636000</v>
      </c>
      <c r="D46" s="13">
        <v>88.1</v>
      </c>
      <c r="E46">
        <f t="shared" si="2"/>
        <v>880999.99999999988</v>
      </c>
      <c r="F46">
        <f ca="1">F45+historique_hydro!I44-historique_hydro!J44</f>
        <v>754555</v>
      </c>
      <c r="G46" s="35">
        <f t="shared" ca="1" si="3"/>
        <v>75.455500000000001</v>
      </c>
      <c r="H46">
        <v>43</v>
      </c>
      <c r="J46" s="16">
        <f t="shared" si="8"/>
        <v>44017</v>
      </c>
      <c r="K46" s="17">
        <v>0.75</v>
      </c>
      <c r="L46">
        <f t="shared" ca="1" si="4"/>
        <v>59.2</v>
      </c>
      <c r="M46">
        <f t="shared" ca="1" si="5"/>
        <v>592000.00000000012</v>
      </c>
      <c r="N46">
        <f t="shared" ca="1" si="6"/>
        <v>81.2</v>
      </c>
      <c r="O46">
        <f t="shared" ca="1" si="7"/>
        <v>812000</v>
      </c>
    </row>
    <row r="47" spans="1:15" x14ac:dyDescent="0.35">
      <c r="A47" t="s">
        <v>108</v>
      </c>
      <c r="B47" s="13">
        <v>63.6</v>
      </c>
      <c r="C47" s="13">
        <f t="shared" si="1"/>
        <v>636000</v>
      </c>
      <c r="D47" s="13">
        <v>88.2</v>
      </c>
      <c r="E47">
        <f t="shared" si="2"/>
        <v>882000</v>
      </c>
      <c r="F47">
        <f ca="1">F46+historique_hydro!I45-historique_hydro!J45</f>
        <v>759978</v>
      </c>
      <c r="G47" s="35">
        <f t="shared" ca="1" si="3"/>
        <v>75.997799999999998</v>
      </c>
      <c r="H47">
        <v>44</v>
      </c>
      <c r="J47" s="16">
        <f t="shared" si="8"/>
        <v>44017</v>
      </c>
      <c r="K47" s="17">
        <v>0.79166666666666663</v>
      </c>
      <c r="L47">
        <f t="shared" ca="1" si="4"/>
        <v>59.2</v>
      </c>
      <c r="M47">
        <f t="shared" ca="1" si="5"/>
        <v>592000.00000000012</v>
      </c>
      <c r="N47">
        <f t="shared" ca="1" si="6"/>
        <v>81.2</v>
      </c>
      <c r="O47">
        <f t="shared" ca="1" si="7"/>
        <v>812000</v>
      </c>
    </row>
    <row r="48" spans="1:15" x14ac:dyDescent="0.35">
      <c r="A48" t="s">
        <v>109</v>
      </c>
      <c r="B48" s="13">
        <v>63.6</v>
      </c>
      <c r="C48" s="13">
        <f t="shared" si="1"/>
        <v>636000</v>
      </c>
      <c r="D48" s="13">
        <v>88.3</v>
      </c>
      <c r="E48">
        <f t="shared" si="2"/>
        <v>883000</v>
      </c>
      <c r="F48">
        <f ca="1">F47+historique_hydro!I46-historique_hydro!J46</f>
        <v>757417</v>
      </c>
      <c r="G48" s="35">
        <f t="shared" ca="1" si="3"/>
        <v>75.741699999999994</v>
      </c>
      <c r="H48">
        <v>45</v>
      </c>
      <c r="J48" s="16">
        <f t="shared" si="8"/>
        <v>44017</v>
      </c>
      <c r="K48" s="17">
        <v>0.83333333333333337</v>
      </c>
      <c r="L48">
        <f t="shared" ca="1" si="4"/>
        <v>59.2</v>
      </c>
      <c r="M48">
        <f t="shared" ca="1" si="5"/>
        <v>592000.00000000012</v>
      </c>
      <c r="N48">
        <f t="shared" ca="1" si="6"/>
        <v>81.2</v>
      </c>
      <c r="O48">
        <f t="shared" ca="1" si="7"/>
        <v>812000</v>
      </c>
    </row>
    <row r="49" spans="1:15" x14ac:dyDescent="0.35">
      <c r="A49" t="s">
        <v>110</v>
      </c>
      <c r="B49" s="13">
        <v>63.5</v>
      </c>
      <c r="C49" s="13">
        <f t="shared" si="1"/>
        <v>635000</v>
      </c>
      <c r="D49" s="13">
        <v>88.4</v>
      </c>
      <c r="E49">
        <f t="shared" si="2"/>
        <v>884000</v>
      </c>
      <c r="F49">
        <f ca="1">F48+historique_hydro!I47-historique_hydro!J47</f>
        <v>768430</v>
      </c>
      <c r="G49" s="35">
        <f t="shared" ca="1" si="3"/>
        <v>76.842999999999989</v>
      </c>
      <c r="H49">
        <v>46</v>
      </c>
      <c r="J49" s="16">
        <f t="shared" si="8"/>
        <v>44017</v>
      </c>
      <c r="K49" s="17">
        <v>0.875</v>
      </c>
      <c r="L49">
        <f t="shared" ca="1" si="4"/>
        <v>59.2</v>
      </c>
      <c r="M49">
        <f t="shared" ca="1" si="5"/>
        <v>592000.00000000012</v>
      </c>
      <c r="N49">
        <f t="shared" ca="1" si="6"/>
        <v>81.2</v>
      </c>
      <c r="O49">
        <f t="shared" ca="1" si="7"/>
        <v>812000</v>
      </c>
    </row>
    <row r="50" spans="1:15" x14ac:dyDescent="0.35">
      <c r="A50" t="s">
        <v>111</v>
      </c>
      <c r="B50" s="13">
        <v>63.5</v>
      </c>
      <c r="C50" s="13">
        <f t="shared" si="1"/>
        <v>635000</v>
      </c>
      <c r="D50" s="13">
        <v>88.5</v>
      </c>
      <c r="E50">
        <f t="shared" si="2"/>
        <v>885000</v>
      </c>
      <c r="F50">
        <f ca="1">F49+historique_hydro!I48-historique_hydro!J48</f>
        <v>776023</v>
      </c>
      <c r="G50" s="35">
        <f t="shared" ca="1" si="3"/>
        <v>77.6023</v>
      </c>
      <c r="H50">
        <v>47</v>
      </c>
      <c r="J50" s="16">
        <f t="shared" si="8"/>
        <v>44017</v>
      </c>
      <c r="K50" s="17">
        <v>0.91666666666666663</v>
      </c>
      <c r="L50">
        <f t="shared" ca="1" si="4"/>
        <v>59.2</v>
      </c>
      <c r="M50">
        <f t="shared" ca="1" si="5"/>
        <v>592000.00000000012</v>
      </c>
      <c r="N50">
        <f t="shared" ca="1" si="6"/>
        <v>81.2</v>
      </c>
      <c r="O50">
        <f t="shared" ca="1" si="7"/>
        <v>812000</v>
      </c>
    </row>
    <row r="51" spans="1:15" x14ac:dyDescent="0.35">
      <c r="A51" t="s">
        <v>112</v>
      </c>
      <c r="B51" s="13">
        <v>63.5</v>
      </c>
      <c r="C51" s="13">
        <f t="shared" si="1"/>
        <v>635000</v>
      </c>
      <c r="D51" s="13">
        <v>88.5</v>
      </c>
      <c r="E51">
        <f t="shared" si="2"/>
        <v>885000</v>
      </c>
      <c r="F51">
        <f ca="1">F50+historique_hydro!I49-historique_hydro!J49</f>
        <v>782390</v>
      </c>
      <c r="G51" s="35">
        <f t="shared" ca="1" si="3"/>
        <v>78.239000000000004</v>
      </c>
      <c r="H51">
        <v>48</v>
      </c>
      <c r="J51" s="16">
        <f t="shared" si="8"/>
        <v>44017</v>
      </c>
      <c r="K51" s="17">
        <v>0.95833333333333337</v>
      </c>
      <c r="L51">
        <f t="shared" ca="1" si="4"/>
        <v>59.2</v>
      </c>
      <c r="M51">
        <f t="shared" ca="1" si="5"/>
        <v>592000.00000000012</v>
      </c>
      <c r="N51">
        <f t="shared" ca="1" si="6"/>
        <v>81.2</v>
      </c>
      <c r="O51">
        <f t="shared" ca="1" si="7"/>
        <v>812000</v>
      </c>
    </row>
    <row r="52" spans="1:15" x14ac:dyDescent="0.35">
      <c r="A52" t="s">
        <v>113</v>
      </c>
      <c r="B52" s="13">
        <v>63.5</v>
      </c>
      <c r="C52" s="13">
        <f t="shared" si="1"/>
        <v>635000</v>
      </c>
      <c r="D52" s="13">
        <v>88.6</v>
      </c>
      <c r="E52">
        <f t="shared" si="2"/>
        <v>885999.99999999988</v>
      </c>
      <c r="F52">
        <f ca="1">F51+historique_hydro!I50-historique_hydro!J50</f>
        <v>780077</v>
      </c>
      <c r="G52" s="35">
        <f t="shared" ca="1" si="3"/>
        <v>78.0077</v>
      </c>
      <c r="H52">
        <v>49</v>
      </c>
      <c r="J52" s="16">
        <f t="shared" si="8"/>
        <v>44018</v>
      </c>
      <c r="K52" s="17">
        <v>0</v>
      </c>
      <c r="L52">
        <f t="shared" ca="1" si="4"/>
        <v>59.3</v>
      </c>
      <c r="M52">
        <f t="shared" ca="1" si="5"/>
        <v>593000</v>
      </c>
      <c r="N52">
        <f t="shared" ca="1" si="6"/>
        <v>81.400000000000006</v>
      </c>
      <c r="O52">
        <f t="shared" ca="1" si="7"/>
        <v>814000</v>
      </c>
    </row>
    <row r="53" spans="1:15" x14ac:dyDescent="0.35">
      <c r="A53" t="s">
        <v>114</v>
      </c>
      <c r="B53" s="13">
        <v>63.4</v>
      </c>
      <c r="C53" s="13">
        <f t="shared" si="1"/>
        <v>634000</v>
      </c>
      <c r="D53" s="13">
        <v>88.7</v>
      </c>
      <c r="E53">
        <f t="shared" si="2"/>
        <v>887000</v>
      </c>
      <c r="F53">
        <f ca="1">F52+historique_hydro!I51-historique_hydro!J51</f>
        <v>778609</v>
      </c>
      <c r="G53" s="35">
        <f t="shared" ca="1" si="3"/>
        <v>77.860900000000001</v>
      </c>
      <c r="H53">
        <v>50</v>
      </c>
      <c r="J53" s="16">
        <f t="shared" si="8"/>
        <v>44018</v>
      </c>
      <c r="K53" s="17">
        <v>4.1666666666666664E-2</v>
      </c>
      <c r="L53">
        <f t="shared" ca="1" si="4"/>
        <v>59.3</v>
      </c>
      <c r="M53">
        <f t="shared" ca="1" si="5"/>
        <v>593000</v>
      </c>
      <c r="N53">
        <f t="shared" ca="1" si="6"/>
        <v>81.400000000000006</v>
      </c>
      <c r="O53">
        <f t="shared" ca="1" si="7"/>
        <v>814000</v>
      </c>
    </row>
    <row r="54" spans="1:15" x14ac:dyDescent="0.35">
      <c r="A54" t="s">
        <v>115</v>
      </c>
      <c r="B54" s="13">
        <v>63.4</v>
      </c>
      <c r="C54" s="13">
        <f t="shared" si="1"/>
        <v>634000</v>
      </c>
      <c r="D54" s="13">
        <v>88.8</v>
      </c>
      <c r="E54">
        <f t="shared" si="2"/>
        <v>888000</v>
      </c>
      <c r="F54">
        <f ca="1">F53+historique_hydro!I52-historique_hydro!J52</f>
        <v>778802</v>
      </c>
      <c r="G54" s="35">
        <f t="shared" ca="1" si="3"/>
        <v>77.880200000000002</v>
      </c>
      <c r="H54">
        <v>51</v>
      </c>
      <c r="J54" s="16">
        <f t="shared" si="8"/>
        <v>44018</v>
      </c>
      <c r="K54" s="17">
        <v>8.3333333333333329E-2</v>
      </c>
      <c r="L54">
        <f t="shared" ca="1" si="4"/>
        <v>59.3</v>
      </c>
      <c r="M54">
        <f t="shared" ca="1" si="5"/>
        <v>593000</v>
      </c>
      <c r="N54">
        <f t="shared" ca="1" si="6"/>
        <v>81.400000000000006</v>
      </c>
      <c r="O54">
        <f t="shared" ca="1" si="7"/>
        <v>814000</v>
      </c>
    </row>
    <row r="55" spans="1:15" x14ac:dyDescent="0.35">
      <c r="A55" t="s">
        <v>116</v>
      </c>
      <c r="B55" s="13">
        <v>63.4</v>
      </c>
      <c r="C55" s="13">
        <f t="shared" si="1"/>
        <v>634000</v>
      </c>
      <c r="D55" s="13">
        <v>88.9</v>
      </c>
      <c r="E55">
        <f t="shared" si="2"/>
        <v>889000</v>
      </c>
      <c r="F55">
        <f ca="1">F54+historique_hydro!I53-historique_hydro!J53</f>
        <v>773620</v>
      </c>
      <c r="G55" s="35">
        <f t="shared" ca="1" si="3"/>
        <v>77.361999999999995</v>
      </c>
      <c r="H55">
        <v>52</v>
      </c>
      <c r="J55" s="16">
        <f t="shared" si="8"/>
        <v>44018</v>
      </c>
      <c r="K55" s="17">
        <v>0.125</v>
      </c>
      <c r="L55">
        <f t="shared" ca="1" si="4"/>
        <v>59.3</v>
      </c>
      <c r="M55">
        <f t="shared" ca="1" si="5"/>
        <v>593000</v>
      </c>
      <c r="N55">
        <f t="shared" ca="1" si="6"/>
        <v>81.400000000000006</v>
      </c>
      <c r="O55">
        <f t="shared" ca="1" si="7"/>
        <v>814000</v>
      </c>
    </row>
    <row r="56" spans="1:15" x14ac:dyDescent="0.35">
      <c r="A56" t="s">
        <v>117</v>
      </c>
      <c r="B56" s="13">
        <v>63.3</v>
      </c>
      <c r="C56" s="13">
        <f t="shared" si="1"/>
        <v>633000</v>
      </c>
      <c r="D56" s="13">
        <v>89</v>
      </c>
      <c r="E56">
        <f t="shared" si="2"/>
        <v>890000</v>
      </c>
      <c r="F56">
        <f ca="1">F55+historique_hydro!I54-historique_hydro!J54</f>
        <v>771221</v>
      </c>
      <c r="G56" s="35">
        <f t="shared" ca="1" si="3"/>
        <v>77.122100000000003</v>
      </c>
      <c r="H56">
        <v>53</v>
      </c>
      <c r="J56" s="16">
        <f t="shared" si="8"/>
        <v>44018</v>
      </c>
      <c r="K56" s="17">
        <v>0.16666666666666666</v>
      </c>
      <c r="L56">
        <f t="shared" ca="1" si="4"/>
        <v>59.3</v>
      </c>
      <c r="M56">
        <f t="shared" ca="1" si="5"/>
        <v>593000</v>
      </c>
      <c r="N56">
        <f t="shared" ca="1" si="6"/>
        <v>81.400000000000006</v>
      </c>
      <c r="O56">
        <f t="shared" ca="1" si="7"/>
        <v>814000</v>
      </c>
    </row>
    <row r="57" spans="1:15" x14ac:dyDescent="0.35">
      <c r="A57" t="s">
        <v>118</v>
      </c>
      <c r="B57" s="13">
        <v>63.3</v>
      </c>
      <c r="C57" s="13">
        <f t="shared" si="1"/>
        <v>633000</v>
      </c>
      <c r="D57" s="13">
        <v>89.1</v>
      </c>
      <c r="E57">
        <f t="shared" si="2"/>
        <v>890999.99999999988</v>
      </c>
      <c r="F57">
        <f ca="1">F56+historique_hydro!I55-historique_hydro!J55</f>
        <v>779159</v>
      </c>
      <c r="G57" s="35">
        <f t="shared" ca="1" si="3"/>
        <v>77.915900000000008</v>
      </c>
      <c r="H57">
        <v>54</v>
      </c>
      <c r="J57" s="16">
        <f t="shared" si="8"/>
        <v>44018</v>
      </c>
      <c r="K57" s="17">
        <v>0.20833333333333334</v>
      </c>
      <c r="L57">
        <f t="shared" ca="1" si="4"/>
        <v>59.3</v>
      </c>
      <c r="M57">
        <f t="shared" ca="1" si="5"/>
        <v>593000</v>
      </c>
      <c r="N57">
        <f t="shared" ca="1" si="6"/>
        <v>81.400000000000006</v>
      </c>
      <c r="O57">
        <f t="shared" ca="1" si="7"/>
        <v>814000</v>
      </c>
    </row>
    <row r="58" spans="1:15" x14ac:dyDescent="0.35">
      <c r="A58" t="s">
        <v>119</v>
      </c>
      <c r="B58" s="13">
        <v>63.3</v>
      </c>
      <c r="C58" s="13">
        <f t="shared" si="1"/>
        <v>633000</v>
      </c>
      <c r="D58" s="13">
        <v>89.2</v>
      </c>
      <c r="E58">
        <f t="shared" si="2"/>
        <v>892000</v>
      </c>
      <c r="F58">
        <f ca="1">F57+historique_hydro!I56-historique_hydro!J56</f>
        <v>786921</v>
      </c>
      <c r="G58" s="35">
        <f t="shared" ca="1" si="3"/>
        <v>78.692099999999996</v>
      </c>
      <c r="H58">
        <v>55</v>
      </c>
      <c r="J58" s="16">
        <f t="shared" si="8"/>
        <v>44018</v>
      </c>
      <c r="K58" s="17">
        <v>0.25</v>
      </c>
      <c r="L58">
        <f t="shared" ca="1" si="4"/>
        <v>59.3</v>
      </c>
      <c r="M58">
        <f t="shared" ca="1" si="5"/>
        <v>593000</v>
      </c>
      <c r="N58">
        <f t="shared" ca="1" si="6"/>
        <v>81.400000000000006</v>
      </c>
      <c r="O58">
        <f t="shared" ca="1" si="7"/>
        <v>814000</v>
      </c>
    </row>
    <row r="59" spans="1:15" x14ac:dyDescent="0.35">
      <c r="A59" t="s">
        <v>120</v>
      </c>
      <c r="B59" s="13">
        <v>63.2</v>
      </c>
      <c r="C59" s="13">
        <f t="shared" si="1"/>
        <v>632000</v>
      </c>
      <c r="D59" s="13">
        <v>89.3</v>
      </c>
      <c r="E59">
        <f t="shared" si="2"/>
        <v>893000</v>
      </c>
      <c r="F59">
        <f ca="1">F58+historique_hydro!I57-historique_hydro!J57</f>
        <v>793231</v>
      </c>
      <c r="G59" s="35">
        <f t="shared" ca="1" si="3"/>
        <v>79.323099999999997</v>
      </c>
      <c r="H59">
        <v>56</v>
      </c>
      <c r="J59" s="16">
        <f t="shared" si="8"/>
        <v>44018</v>
      </c>
      <c r="K59" s="17">
        <v>0.29166666666666669</v>
      </c>
      <c r="L59">
        <f t="shared" ca="1" si="4"/>
        <v>59.3</v>
      </c>
      <c r="M59">
        <f t="shared" ca="1" si="5"/>
        <v>593000</v>
      </c>
      <c r="N59">
        <f t="shared" ca="1" si="6"/>
        <v>81.400000000000006</v>
      </c>
      <c r="O59">
        <f t="shared" ca="1" si="7"/>
        <v>814000</v>
      </c>
    </row>
    <row r="60" spans="1:15" x14ac:dyDescent="0.35">
      <c r="A60" t="s">
        <v>121</v>
      </c>
      <c r="B60" s="13">
        <v>63.2</v>
      </c>
      <c r="C60" s="13">
        <f t="shared" si="1"/>
        <v>632000</v>
      </c>
      <c r="D60" s="13">
        <v>89.4</v>
      </c>
      <c r="E60">
        <f t="shared" si="2"/>
        <v>894000</v>
      </c>
      <c r="F60">
        <f ca="1">F59+historique_hydro!I58-historique_hydro!J58</f>
        <v>800472</v>
      </c>
      <c r="G60" s="35">
        <f t="shared" ca="1" si="3"/>
        <v>80.047199999999989</v>
      </c>
      <c r="H60">
        <v>57</v>
      </c>
      <c r="J60" s="16">
        <f t="shared" si="8"/>
        <v>44018</v>
      </c>
      <c r="K60" s="17">
        <v>0.33333333333333331</v>
      </c>
      <c r="L60">
        <f t="shared" ca="1" si="4"/>
        <v>59.3</v>
      </c>
      <c r="M60">
        <f t="shared" ca="1" si="5"/>
        <v>593000</v>
      </c>
      <c r="N60">
        <f t="shared" ca="1" si="6"/>
        <v>81.400000000000006</v>
      </c>
      <c r="O60">
        <f t="shared" ca="1" si="7"/>
        <v>814000</v>
      </c>
    </row>
    <row r="61" spans="1:15" x14ac:dyDescent="0.35">
      <c r="A61" t="s">
        <v>122</v>
      </c>
      <c r="B61" s="13">
        <v>63.2</v>
      </c>
      <c r="C61" s="13">
        <f t="shared" si="1"/>
        <v>632000</v>
      </c>
      <c r="D61" s="13">
        <v>89.5</v>
      </c>
      <c r="E61">
        <f t="shared" si="2"/>
        <v>895000</v>
      </c>
      <c r="F61">
        <f ca="1">F60+historique_hydro!I59-historique_hydro!J59</f>
        <v>809450</v>
      </c>
      <c r="G61" s="35">
        <f t="shared" ca="1" si="3"/>
        <v>80.944999999999993</v>
      </c>
      <c r="H61">
        <v>58</v>
      </c>
      <c r="J61" s="16">
        <f t="shared" si="8"/>
        <v>44018</v>
      </c>
      <c r="K61" s="17">
        <v>0.375</v>
      </c>
      <c r="L61">
        <f t="shared" ca="1" si="4"/>
        <v>59.3</v>
      </c>
      <c r="M61">
        <f t="shared" ca="1" si="5"/>
        <v>593000</v>
      </c>
      <c r="N61">
        <f t="shared" ca="1" si="6"/>
        <v>81.400000000000006</v>
      </c>
      <c r="O61">
        <f t="shared" ca="1" si="7"/>
        <v>814000</v>
      </c>
    </row>
    <row r="62" spans="1:15" x14ac:dyDescent="0.35">
      <c r="A62" t="s">
        <v>123</v>
      </c>
      <c r="B62" s="13">
        <v>63.1</v>
      </c>
      <c r="C62" s="13">
        <f t="shared" si="1"/>
        <v>631000</v>
      </c>
      <c r="D62" s="13">
        <v>89.6</v>
      </c>
      <c r="E62">
        <f t="shared" si="2"/>
        <v>895999.99999999988</v>
      </c>
      <c r="F62">
        <f ca="1">F61+historique_hydro!I60-historique_hydro!J60</f>
        <v>801772</v>
      </c>
      <c r="G62" s="35">
        <f t="shared" ca="1" si="3"/>
        <v>80.177199999999999</v>
      </c>
      <c r="H62">
        <v>59</v>
      </c>
      <c r="J62" s="16">
        <f t="shared" si="8"/>
        <v>44018</v>
      </c>
      <c r="K62" s="17">
        <v>0.41666666666666669</v>
      </c>
      <c r="L62">
        <f t="shared" ca="1" si="4"/>
        <v>59.3</v>
      </c>
      <c r="M62">
        <f t="shared" ca="1" si="5"/>
        <v>593000</v>
      </c>
      <c r="N62">
        <f t="shared" ca="1" si="6"/>
        <v>81.400000000000006</v>
      </c>
      <c r="O62">
        <f t="shared" ca="1" si="7"/>
        <v>814000</v>
      </c>
    </row>
    <row r="63" spans="1:15" x14ac:dyDescent="0.35">
      <c r="A63" t="s">
        <v>124</v>
      </c>
      <c r="B63" s="13">
        <v>63.1</v>
      </c>
      <c r="C63" s="13">
        <f t="shared" si="1"/>
        <v>631000</v>
      </c>
      <c r="D63" s="13">
        <v>89.7</v>
      </c>
      <c r="E63">
        <f t="shared" si="2"/>
        <v>897000</v>
      </c>
      <c r="F63">
        <f ca="1">F62+historique_hydro!I61-historique_hydro!J61</f>
        <v>795410</v>
      </c>
      <c r="G63" s="35">
        <f t="shared" ca="1" si="3"/>
        <v>79.540999999999997</v>
      </c>
      <c r="H63">
        <v>60</v>
      </c>
      <c r="J63" s="16">
        <f t="shared" si="8"/>
        <v>44018</v>
      </c>
      <c r="K63" s="17">
        <v>0.45833333333333331</v>
      </c>
      <c r="L63">
        <f t="shared" ca="1" si="4"/>
        <v>59.3</v>
      </c>
      <c r="M63">
        <f t="shared" ca="1" si="5"/>
        <v>593000</v>
      </c>
      <c r="N63">
        <f t="shared" ca="1" si="6"/>
        <v>81.400000000000006</v>
      </c>
      <c r="O63">
        <f t="shared" ca="1" si="7"/>
        <v>814000</v>
      </c>
    </row>
    <row r="64" spans="1:15" x14ac:dyDescent="0.35">
      <c r="A64" t="s">
        <v>125</v>
      </c>
      <c r="B64" s="13">
        <v>63.1</v>
      </c>
      <c r="C64" s="13">
        <f t="shared" si="1"/>
        <v>631000</v>
      </c>
      <c r="D64" s="13">
        <v>89.8</v>
      </c>
      <c r="E64">
        <f t="shared" si="2"/>
        <v>898000</v>
      </c>
      <c r="F64">
        <f ca="1">F63+historique_hydro!I62-historique_hydro!J62</f>
        <v>788857</v>
      </c>
      <c r="G64" s="35">
        <f t="shared" ca="1" si="3"/>
        <v>78.8857</v>
      </c>
      <c r="H64">
        <v>61</v>
      </c>
      <c r="J64" s="16">
        <f t="shared" si="8"/>
        <v>44018</v>
      </c>
      <c r="K64" s="17">
        <v>0.5</v>
      </c>
      <c r="L64">
        <f t="shared" ca="1" si="4"/>
        <v>59.3</v>
      </c>
      <c r="M64">
        <f t="shared" ca="1" si="5"/>
        <v>593000</v>
      </c>
      <c r="N64">
        <f t="shared" ca="1" si="6"/>
        <v>81.400000000000006</v>
      </c>
      <c r="O64">
        <f t="shared" ca="1" si="7"/>
        <v>814000</v>
      </c>
    </row>
    <row r="65" spans="1:15" x14ac:dyDescent="0.35">
      <c r="A65" t="s">
        <v>126</v>
      </c>
      <c r="B65" s="13">
        <v>63</v>
      </c>
      <c r="C65" s="13">
        <f t="shared" si="1"/>
        <v>630000</v>
      </c>
      <c r="D65" s="13">
        <v>89.9</v>
      </c>
      <c r="E65">
        <f t="shared" si="2"/>
        <v>899000</v>
      </c>
      <c r="F65">
        <f ca="1">F64+historique_hydro!I63-historique_hydro!J63</f>
        <v>780518</v>
      </c>
      <c r="G65" s="35">
        <f t="shared" ca="1" si="3"/>
        <v>78.0518</v>
      </c>
      <c r="H65">
        <v>62</v>
      </c>
      <c r="J65" s="16">
        <f t="shared" si="8"/>
        <v>44018</v>
      </c>
      <c r="K65" s="17">
        <v>0.54166666666666663</v>
      </c>
      <c r="L65">
        <f t="shared" ca="1" si="4"/>
        <v>59.3</v>
      </c>
      <c r="M65">
        <f t="shared" ca="1" si="5"/>
        <v>593000</v>
      </c>
      <c r="N65">
        <f t="shared" ca="1" si="6"/>
        <v>81.400000000000006</v>
      </c>
      <c r="O65">
        <f t="shared" ca="1" si="7"/>
        <v>814000</v>
      </c>
    </row>
    <row r="66" spans="1:15" x14ac:dyDescent="0.35">
      <c r="A66" t="s">
        <v>127</v>
      </c>
      <c r="B66" s="13">
        <v>63</v>
      </c>
      <c r="C66" s="13">
        <f t="shared" si="1"/>
        <v>630000</v>
      </c>
      <c r="D66" s="13">
        <v>90</v>
      </c>
      <c r="E66">
        <f t="shared" si="2"/>
        <v>900000</v>
      </c>
      <c r="F66">
        <f ca="1">F65+historique_hydro!I64-historique_hydro!J64</f>
        <v>780887</v>
      </c>
      <c r="G66" s="35">
        <f t="shared" ca="1" si="3"/>
        <v>78.088700000000003</v>
      </c>
      <c r="H66">
        <v>63</v>
      </c>
      <c r="J66" s="16">
        <f t="shared" si="8"/>
        <v>44018</v>
      </c>
      <c r="K66" s="17">
        <v>0.58333333333333337</v>
      </c>
      <c r="L66">
        <f t="shared" ca="1" si="4"/>
        <v>59.3</v>
      </c>
      <c r="M66">
        <f t="shared" ca="1" si="5"/>
        <v>593000</v>
      </c>
      <c r="N66">
        <f t="shared" ca="1" si="6"/>
        <v>81.400000000000006</v>
      </c>
      <c r="O66">
        <f t="shared" ca="1" si="7"/>
        <v>814000</v>
      </c>
    </row>
    <row r="67" spans="1:15" x14ac:dyDescent="0.35">
      <c r="A67" t="s">
        <v>128</v>
      </c>
      <c r="B67" s="13">
        <v>62.9</v>
      </c>
      <c r="C67" s="13">
        <f t="shared" si="1"/>
        <v>629000</v>
      </c>
      <c r="D67" s="13">
        <v>90</v>
      </c>
      <c r="E67">
        <f t="shared" si="2"/>
        <v>900000</v>
      </c>
      <c r="F67">
        <f ca="1">F66+historique_hydro!I65-historique_hydro!J65</f>
        <v>789469</v>
      </c>
      <c r="G67" s="35">
        <f t="shared" ca="1" si="3"/>
        <v>78.946899999999999</v>
      </c>
      <c r="H67">
        <v>64</v>
      </c>
      <c r="J67" s="16">
        <f t="shared" si="8"/>
        <v>44018</v>
      </c>
      <c r="K67" s="17">
        <v>0.625</v>
      </c>
      <c r="L67">
        <f t="shared" ca="1" si="4"/>
        <v>59.3</v>
      </c>
      <c r="M67">
        <f t="shared" ca="1" si="5"/>
        <v>593000</v>
      </c>
      <c r="N67">
        <f t="shared" ca="1" si="6"/>
        <v>81.400000000000006</v>
      </c>
      <c r="O67">
        <f t="shared" ca="1" si="7"/>
        <v>814000</v>
      </c>
    </row>
    <row r="68" spans="1:15" x14ac:dyDescent="0.35">
      <c r="A68" t="s">
        <v>129</v>
      </c>
      <c r="B68" s="13">
        <v>62.9</v>
      </c>
      <c r="C68" s="13">
        <f t="shared" si="1"/>
        <v>629000</v>
      </c>
      <c r="D68" s="13">
        <v>90</v>
      </c>
      <c r="E68">
        <f t="shared" si="2"/>
        <v>900000</v>
      </c>
      <c r="F68">
        <f ca="1">F67+historique_hydro!I66-historique_hydro!J66</f>
        <v>797048</v>
      </c>
      <c r="G68" s="35">
        <f t="shared" ca="1" si="3"/>
        <v>79.704799999999992</v>
      </c>
      <c r="H68">
        <v>65</v>
      </c>
      <c r="J68" s="16">
        <f t="shared" si="8"/>
        <v>44018</v>
      </c>
      <c r="K68" s="17">
        <v>0.66666666666666663</v>
      </c>
      <c r="L68">
        <f t="shared" ca="1" si="4"/>
        <v>59.3</v>
      </c>
      <c r="M68">
        <f t="shared" ca="1" si="5"/>
        <v>593000</v>
      </c>
      <c r="N68">
        <f t="shared" ca="1" si="6"/>
        <v>81.400000000000006</v>
      </c>
      <c r="O68">
        <f t="shared" ca="1" si="7"/>
        <v>814000</v>
      </c>
    </row>
    <row r="69" spans="1:15" x14ac:dyDescent="0.35">
      <c r="A69" t="s">
        <v>130</v>
      </c>
      <c r="B69" s="13">
        <v>62.8</v>
      </c>
      <c r="C69" s="13">
        <f t="shared" ref="C69:C132" si="9">(B69/100)*$B$1*1000000</f>
        <v>628000</v>
      </c>
      <c r="D69" s="13">
        <v>90</v>
      </c>
      <c r="E69">
        <f t="shared" ref="E69:E132" si="10">(D69/100)*($B$1*1000000)</f>
        <v>900000</v>
      </c>
      <c r="F69">
        <f ca="1">F68+historique_hydro!I67-historique_hydro!J67</f>
        <v>794740</v>
      </c>
      <c r="G69" s="35">
        <f t="shared" ref="G69:G132" ca="1" si="11">F69/($B$1*1000000)*100</f>
        <v>79.474000000000004</v>
      </c>
      <c r="H69">
        <v>66</v>
      </c>
      <c r="J69" s="16">
        <f t="shared" si="8"/>
        <v>44018</v>
      </c>
      <c r="K69" s="17">
        <v>0.70833333333333337</v>
      </c>
      <c r="L69">
        <f t="shared" ref="L69:L132" ca="1" si="12">OFFSET(B$4,$J69-$J$4,0)</f>
        <v>59.3</v>
      </c>
      <c r="M69">
        <f t="shared" ref="M69:M132" ca="1" si="13">OFFSET(C$4,$J69-$J$4,0)</f>
        <v>593000</v>
      </c>
      <c r="N69">
        <f t="shared" ref="N69:N132" ca="1" si="14">OFFSET(D$4,$J69-$J$4,0)</f>
        <v>81.400000000000006</v>
      </c>
      <c r="O69">
        <f t="shared" ref="O69:O132" ca="1" si="15">OFFSET(E$4,$J69-$J$4,0)</f>
        <v>814000</v>
      </c>
    </row>
    <row r="70" spans="1:15" x14ac:dyDescent="0.35">
      <c r="A70" t="s">
        <v>131</v>
      </c>
      <c r="B70" s="13">
        <v>62.7</v>
      </c>
      <c r="C70" s="13">
        <f t="shared" si="9"/>
        <v>627000</v>
      </c>
      <c r="D70" s="13">
        <v>90</v>
      </c>
      <c r="E70">
        <f t="shared" si="10"/>
        <v>900000</v>
      </c>
      <c r="F70">
        <f ca="1">F69+historique_hydro!I68-historique_hydro!J68</f>
        <v>786795</v>
      </c>
      <c r="G70" s="35">
        <f t="shared" ca="1" si="11"/>
        <v>78.679500000000004</v>
      </c>
      <c r="H70">
        <v>67</v>
      </c>
      <c r="J70" s="16">
        <f t="shared" si="8"/>
        <v>44018</v>
      </c>
      <c r="K70" s="17">
        <v>0.75</v>
      </c>
      <c r="L70">
        <f t="shared" ca="1" si="12"/>
        <v>59.3</v>
      </c>
      <c r="M70">
        <f t="shared" ca="1" si="13"/>
        <v>593000</v>
      </c>
      <c r="N70">
        <f t="shared" ca="1" si="14"/>
        <v>81.400000000000006</v>
      </c>
      <c r="O70">
        <f t="shared" ca="1" si="15"/>
        <v>814000</v>
      </c>
    </row>
    <row r="71" spans="1:15" x14ac:dyDescent="0.35">
      <c r="A71" t="s">
        <v>132</v>
      </c>
      <c r="B71" s="13">
        <v>62.7</v>
      </c>
      <c r="C71" s="13">
        <f t="shared" si="9"/>
        <v>627000</v>
      </c>
      <c r="D71" s="13">
        <v>90</v>
      </c>
      <c r="E71">
        <f t="shared" si="10"/>
        <v>900000</v>
      </c>
      <c r="F71">
        <f ca="1">F70+historique_hydro!I69-historique_hydro!J69</f>
        <v>778459</v>
      </c>
      <c r="G71" s="35">
        <f t="shared" ca="1" si="11"/>
        <v>77.8459</v>
      </c>
      <c r="H71">
        <v>68</v>
      </c>
      <c r="J71" s="16">
        <f t="shared" si="8"/>
        <v>44018</v>
      </c>
      <c r="K71" s="17">
        <v>0.79166666666666663</v>
      </c>
      <c r="L71">
        <f t="shared" ca="1" si="12"/>
        <v>59.3</v>
      </c>
      <c r="M71">
        <f t="shared" ca="1" si="13"/>
        <v>593000</v>
      </c>
      <c r="N71">
        <f t="shared" ca="1" si="14"/>
        <v>81.400000000000006</v>
      </c>
      <c r="O71">
        <f t="shared" ca="1" si="15"/>
        <v>814000</v>
      </c>
    </row>
    <row r="72" spans="1:15" x14ac:dyDescent="0.35">
      <c r="A72" t="s">
        <v>133</v>
      </c>
      <c r="B72" s="13">
        <v>62.6</v>
      </c>
      <c r="C72" s="13">
        <f t="shared" si="9"/>
        <v>626000</v>
      </c>
      <c r="D72" s="13">
        <v>90</v>
      </c>
      <c r="E72">
        <f t="shared" si="10"/>
        <v>900000</v>
      </c>
      <c r="F72">
        <f ca="1">F71+historique_hydro!I70-historique_hydro!J70</f>
        <v>771522</v>
      </c>
      <c r="G72" s="35">
        <f t="shared" ca="1" si="11"/>
        <v>77.152200000000008</v>
      </c>
      <c r="H72">
        <v>69</v>
      </c>
      <c r="J72" s="16">
        <f t="shared" si="8"/>
        <v>44018</v>
      </c>
      <c r="K72" s="17">
        <v>0.83333333333333337</v>
      </c>
      <c r="L72">
        <f t="shared" ca="1" si="12"/>
        <v>59.3</v>
      </c>
      <c r="M72">
        <f t="shared" ca="1" si="13"/>
        <v>593000</v>
      </c>
      <c r="N72">
        <f t="shared" ca="1" si="14"/>
        <v>81.400000000000006</v>
      </c>
      <c r="O72">
        <f t="shared" ca="1" si="15"/>
        <v>814000</v>
      </c>
    </row>
    <row r="73" spans="1:15" x14ac:dyDescent="0.35">
      <c r="A73" t="s">
        <v>134</v>
      </c>
      <c r="B73" s="13">
        <v>62.5</v>
      </c>
      <c r="C73" s="13">
        <f t="shared" si="9"/>
        <v>625000</v>
      </c>
      <c r="D73" s="13">
        <v>90</v>
      </c>
      <c r="E73">
        <f t="shared" si="10"/>
        <v>900000</v>
      </c>
      <c r="F73">
        <f ca="1">F72+historique_hydro!I71-historique_hydro!J71</f>
        <v>770576</v>
      </c>
      <c r="G73" s="35">
        <f t="shared" ca="1" si="11"/>
        <v>77.057600000000008</v>
      </c>
      <c r="H73">
        <v>70</v>
      </c>
      <c r="J73" s="16">
        <f t="shared" si="8"/>
        <v>44018</v>
      </c>
      <c r="K73" s="17">
        <v>0.875</v>
      </c>
      <c r="L73">
        <f t="shared" ca="1" si="12"/>
        <v>59.3</v>
      </c>
      <c r="M73">
        <f t="shared" ca="1" si="13"/>
        <v>593000</v>
      </c>
      <c r="N73">
        <f t="shared" ca="1" si="14"/>
        <v>81.400000000000006</v>
      </c>
      <c r="O73">
        <f t="shared" ca="1" si="15"/>
        <v>814000</v>
      </c>
    </row>
    <row r="74" spans="1:15" x14ac:dyDescent="0.35">
      <c r="A74" t="s">
        <v>135</v>
      </c>
      <c r="B74" s="13">
        <v>62.5</v>
      </c>
      <c r="C74" s="13">
        <f t="shared" si="9"/>
        <v>625000</v>
      </c>
      <c r="D74" s="13">
        <v>90</v>
      </c>
      <c r="E74">
        <f t="shared" si="10"/>
        <v>900000</v>
      </c>
      <c r="F74">
        <f ca="1">F73+historique_hydro!I72-historique_hydro!J72</f>
        <v>775425</v>
      </c>
      <c r="G74" s="35">
        <f t="shared" ca="1" si="11"/>
        <v>77.542500000000004</v>
      </c>
      <c r="H74">
        <v>71</v>
      </c>
      <c r="J74" s="16">
        <f t="shared" si="8"/>
        <v>44018</v>
      </c>
      <c r="K74" s="17">
        <v>0.91666666666666663</v>
      </c>
      <c r="L74">
        <f t="shared" ca="1" si="12"/>
        <v>59.3</v>
      </c>
      <c r="M74">
        <f t="shared" ca="1" si="13"/>
        <v>593000</v>
      </c>
      <c r="N74">
        <f t="shared" ca="1" si="14"/>
        <v>81.400000000000006</v>
      </c>
      <c r="O74">
        <f t="shared" ca="1" si="15"/>
        <v>814000</v>
      </c>
    </row>
    <row r="75" spans="1:15" x14ac:dyDescent="0.35">
      <c r="A75" t="s">
        <v>136</v>
      </c>
      <c r="B75" s="13">
        <v>62.4</v>
      </c>
      <c r="C75" s="13">
        <f t="shared" si="9"/>
        <v>624000</v>
      </c>
      <c r="D75" s="13">
        <v>90</v>
      </c>
      <c r="E75">
        <f t="shared" si="10"/>
        <v>900000</v>
      </c>
      <c r="F75">
        <f ca="1">F74+historique_hydro!I73-historique_hydro!J73</f>
        <v>784140</v>
      </c>
      <c r="G75" s="35">
        <f t="shared" ca="1" si="11"/>
        <v>78.414000000000001</v>
      </c>
      <c r="H75">
        <v>72</v>
      </c>
      <c r="J75" s="16">
        <f t="shared" si="8"/>
        <v>44018</v>
      </c>
      <c r="K75" s="17">
        <v>0.95833333333333337</v>
      </c>
      <c r="L75">
        <f t="shared" ca="1" si="12"/>
        <v>59.3</v>
      </c>
      <c r="M75">
        <f t="shared" ca="1" si="13"/>
        <v>593000</v>
      </c>
      <c r="N75">
        <f t="shared" ca="1" si="14"/>
        <v>81.400000000000006</v>
      </c>
      <c r="O75">
        <f t="shared" ca="1" si="15"/>
        <v>814000</v>
      </c>
    </row>
    <row r="76" spans="1:15" x14ac:dyDescent="0.35">
      <c r="A76" t="s">
        <v>137</v>
      </c>
      <c r="B76" s="13">
        <v>62.3</v>
      </c>
      <c r="C76" s="13">
        <f t="shared" si="9"/>
        <v>623000</v>
      </c>
      <c r="D76" s="13">
        <v>90</v>
      </c>
      <c r="E76">
        <f t="shared" si="10"/>
        <v>900000</v>
      </c>
      <c r="F76">
        <f ca="1">F75+historique_hydro!I74-historique_hydro!J74</f>
        <v>786046</v>
      </c>
      <c r="G76" s="35">
        <f t="shared" ca="1" si="11"/>
        <v>78.604600000000005</v>
      </c>
      <c r="H76">
        <v>73</v>
      </c>
      <c r="J76" s="16">
        <f t="shared" si="8"/>
        <v>44019</v>
      </c>
      <c r="K76" s="17">
        <v>0</v>
      </c>
      <c r="L76">
        <f t="shared" ca="1" si="12"/>
        <v>59.5</v>
      </c>
      <c r="M76">
        <f t="shared" ca="1" si="13"/>
        <v>595000</v>
      </c>
      <c r="N76">
        <f t="shared" ca="1" si="14"/>
        <v>81.599999999999994</v>
      </c>
      <c r="O76">
        <f t="shared" ca="1" si="15"/>
        <v>816000</v>
      </c>
    </row>
    <row r="77" spans="1:15" x14ac:dyDescent="0.35">
      <c r="A77" t="s">
        <v>138</v>
      </c>
      <c r="B77" s="13">
        <v>62.3</v>
      </c>
      <c r="C77" s="13">
        <f t="shared" si="9"/>
        <v>623000</v>
      </c>
      <c r="D77" s="13">
        <v>90</v>
      </c>
      <c r="E77">
        <f t="shared" si="10"/>
        <v>900000</v>
      </c>
      <c r="F77">
        <f ca="1">F76+historique_hydro!I75-historique_hydro!J75</f>
        <v>787392</v>
      </c>
      <c r="G77" s="35">
        <f t="shared" ca="1" si="11"/>
        <v>78.739199999999997</v>
      </c>
      <c r="H77">
        <v>74</v>
      </c>
      <c r="J77" s="16">
        <f t="shared" si="8"/>
        <v>44019</v>
      </c>
      <c r="K77" s="17">
        <v>4.1666666666666664E-2</v>
      </c>
      <c r="L77">
        <f t="shared" ca="1" si="12"/>
        <v>59.5</v>
      </c>
      <c r="M77">
        <f t="shared" ca="1" si="13"/>
        <v>595000</v>
      </c>
      <c r="N77">
        <f t="shared" ca="1" si="14"/>
        <v>81.599999999999994</v>
      </c>
      <c r="O77">
        <f t="shared" ca="1" si="15"/>
        <v>816000</v>
      </c>
    </row>
    <row r="78" spans="1:15" x14ac:dyDescent="0.35">
      <c r="A78" t="s">
        <v>139</v>
      </c>
      <c r="B78" s="13">
        <v>62.2</v>
      </c>
      <c r="C78" s="13">
        <f t="shared" si="9"/>
        <v>622000</v>
      </c>
      <c r="D78" s="13">
        <v>90</v>
      </c>
      <c r="E78">
        <f t="shared" si="10"/>
        <v>900000</v>
      </c>
      <c r="F78">
        <f ca="1">F77+historique_hydro!I76-historique_hydro!J76</f>
        <v>780056</v>
      </c>
      <c r="G78" s="35">
        <f t="shared" ca="1" si="11"/>
        <v>78.005600000000001</v>
      </c>
      <c r="H78">
        <v>75</v>
      </c>
      <c r="J78" s="16">
        <f t="shared" si="8"/>
        <v>44019</v>
      </c>
      <c r="K78" s="17">
        <v>8.3333333333333329E-2</v>
      </c>
      <c r="L78">
        <f t="shared" ca="1" si="12"/>
        <v>59.5</v>
      </c>
      <c r="M78">
        <f t="shared" ca="1" si="13"/>
        <v>595000</v>
      </c>
      <c r="N78">
        <f t="shared" ca="1" si="14"/>
        <v>81.599999999999994</v>
      </c>
      <c r="O78">
        <f t="shared" ca="1" si="15"/>
        <v>816000</v>
      </c>
    </row>
    <row r="79" spans="1:15" x14ac:dyDescent="0.35">
      <c r="A79" t="s">
        <v>140</v>
      </c>
      <c r="B79" s="13">
        <v>62.1</v>
      </c>
      <c r="C79" s="13">
        <f t="shared" si="9"/>
        <v>621000</v>
      </c>
      <c r="D79" s="13">
        <v>90</v>
      </c>
      <c r="E79">
        <f t="shared" si="10"/>
        <v>900000</v>
      </c>
      <c r="F79">
        <f ca="1">F78+historique_hydro!I77-historique_hydro!J77</f>
        <v>772500</v>
      </c>
      <c r="G79" s="35">
        <f t="shared" ca="1" si="11"/>
        <v>77.25</v>
      </c>
      <c r="H79">
        <v>76</v>
      </c>
      <c r="J79" s="16">
        <f t="shared" si="8"/>
        <v>44019</v>
      </c>
      <c r="K79" s="17">
        <v>0.125</v>
      </c>
      <c r="L79">
        <f t="shared" ca="1" si="12"/>
        <v>59.5</v>
      </c>
      <c r="M79">
        <f t="shared" ca="1" si="13"/>
        <v>595000</v>
      </c>
      <c r="N79">
        <f t="shared" ca="1" si="14"/>
        <v>81.599999999999994</v>
      </c>
      <c r="O79">
        <f t="shared" ca="1" si="15"/>
        <v>816000</v>
      </c>
    </row>
    <row r="80" spans="1:15" x14ac:dyDescent="0.35">
      <c r="A80" t="s">
        <v>141</v>
      </c>
      <c r="B80" s="13">
        <v>62.1</v>
      </c>
      <c r="C80" s="13">
        <f t="shared" si="9"/>
        <v>621000</v>
      </c>
      <c r="D80" s="13">
        <v>90</v>
      </c>
      <c r="E80">
        <f t="shared" si="10"/>
        <v>900000</v>
      </c>
      <c r="F80">
        <f ca="1">F79+historique_hydro!I78-historique_hydro!J78</f>
        <v>766719</v>
      </c>
      <c r="G80" s="35">
        <f t="shared" ca="1" si="11"/>
        <v>76.671900000000008</v>
      </c>
      <c r="H80">
        <v>77</v>
      </c>
      <c r="J80" s="16">
        <f t="shared" si="8"/>
        <v>44019</v>
      </c>
      <c r="K80" s="17">
        <v>0.16666666666666666</v>
      </c>
      <c r="L80">
        <f t="shared" ca="1" si="12"/>
        <v>59.5</v>
      </c>
      <c r="M80">
        <f t="shared" ca="1" si="13"/>
        <v>595000</v>
      </c>
      <c r="N80">
        <f t="shared" ca="1" si="14"/>
        <v>81.599999999999994</v>
      </c>
      <c r="O80">
        <f t="shared" ca="1" si="15"/>
        <v>816000</v>
      </c>
    </row>
    <row r="81" spans="1:15" x14ac:dyDescent="0.35">
      <c r="A81" t="s">
        <v>142</v>
      </c>
      <c r="B81" s="13">
        <v>62</v>
      </c>
      <c r="C81" s="13">
        <f t="shared" si="9"/>
        <v>620000</v>
      </c>
      <c r="D81" s="13">
        <v>90</v>
      </c>
      <c r="E81">
        <f t="shared" si="10"/>
        <v>900000</v>
      </c>
      <c r="F81">
        <f ca="1">F80+historique_hydro!I79-historique_hydro!J79</f>
        <v>771742</v>
      </c>
      <c r="G81" s="35">
        <f t="shared" ca="1" si="11"/>
        <v>77.174199999999999</v>
      </c>
      <c r="H81">
        <v>78</v>
      </c>
      <c r="J81" s="16">
        <f t="shared" si="8"/>
        <v>44019</v>
      </c>
      <c r="K81" s="17">
        <v>0.20833333333333334</v>
      </c>
      <c r="L81">
        <f t="shared" ca="1" si="12"/>
        <v>59.5</v>
      </c>
      <c r="M81">
        <f t="shared" ca="1" si="13"/>
        <v>595000</v>
      </c>
      <c r="N81">
        <f t="shared" ca="1" si="14"/>
        <v>81.599999999999994</v>
      </c>
      <c r="O81">
        <f t="shared" ca="1" si="15"/>
        <v>816000</v>
      </c>
    </row>
    <row r="82" spans="1:15" x14ac:dyDescent="0.35">
      <c r="A82" t="s">
        <v>143</v>
      </c>
      <c r="B82" s="13">
        <v>61.9</v>
      </c>
      <c r="C82" s="13">
        <f t="shared" si="9"/>
        <v>619000</v>
      </c>
      <c r="D82" s="13">
        <v>90</v>
      </c>
      <c r="E82">
        <f t="shared" si="10"/>
        <v>900000</v>
      </c>
      <c r="F82">
        <f ca="1">F81+historique_hydro!I80-historique_hydro!J80</f>
        <v>778928</v>
      </c>
      <c r="G82" s="35">
        <f t="shared" ca="1" si="11"/>
        <v>77.892799999999994</v>
      </c>
      <c r="H82">
        <v>79</v>
      </c>
      <c r="J82" s="16">
        <f t="shared" si="8"/>
        <v>44019</v>
      </c>
      <c r="K82" s="17">
        <v>0.25</v>
      </c>
      <c r="L82">
        <f t="shared" ca="1" si="12"/>
        <v>59.5</v>
      </c>
      <c r="M82">
        <f t="shared" ca="1" si="13"/>
        <v>595000</v>
      </c>
      <c r="N82">
        <f t="shared" ca="1" si="14"/>
        <v>81.599999999999994</v>
      </c>
      <c r="O82">
        <f t="shared" ca="1" si="15"/>
        <v>816000</v>
      </c>
    </row>
    <row r="83" spans="1:15" x14ac:dyDescent="0.35">
      <c r="A83" t="s">
        <v>144</v>
      </c>
      <c r="B83" s="13">
        <v>61.9</v>
      </c>
      <c r="C83" s="13">
        <f t="shared" si="9"/>
        <v>619000</v>
      </c>
      <c r="D83" s="13">
        <v>90</v>
      </c>
      <c r="E83">
        <f t="shared" si="10"/>
        <v>900000</v>
      </c>
      <c r="F83">
        <f ca="1">F82+historique_hydro!I81-historique_hydro!J81</f>
        <v>771760</v>
      </c>
      <c r="G83" s="35">
        <f t="shared" ca="1" si="11"/>
        <v>77.176000000000002</v>
      </c>
      <c r="H83">
        <v>80</v>
      </c>
      <c r="J83" s="16">
        <f t="shared" si="8"/>
        <v>44019</v>
      </c>
      <c r="K83" s="17">
        <v>0.29166666666666669</v>
      </c>
      <c r="L83">
        <f t="shared" ca="1" si="12"/>
        <v>59.5</v>
      </c>
      <c r="M83">
        <f t="shared" ca="1" si="13"/>
        <v>595000</v>
      </c>
      <c r="N83">
        <f t="shared" ca="1" si="14"/>
        <v>81.599999999999994</v>
      </c>
      <c r="O83">
        <f t="shared" ca="1" si="15"/>
        <v>816000</v>
      </c>
    </row>
    <row r="84" spans="1:15" x14ac:dyDescent="0.35">
      <c r="A84" t="s">
        <v>145</v>
      </c>
      <c r="B84" s="13">
        <v>61.8</v>
      </c>
      <c r="C84" s="13">
        <f t="shared" si="9"/>
        <v>618000</v>
      </c>
      <c r="D84" s="13">
        <v>90</v>
      </c>
      <c r="E84">
        <f t="shared" si="10"/>
        <v>900000</v>
      </c>
      <c r="F84">
        <f ca="1">F83+historique_hydro!I82-historique_hydro!J82</f>
        <v>771444</v>
      </c>
      <c r="G84" s="35">
        <f t="shared" ca="1" si="11"/>
        <v>77.144400000000005</v>
      </c>
      <c r="H84">
        <v>81</v>
      </c>
      <c r="J84" s="16">
        <f t="shared" si="8"/>
        <v>44019</v>
      </c>
      <c r="K84" s="17">
        <v>0.33333333333333331</v>
      </c>
      <c r="L84">
        <f t="shared" ca="1" si="12"/>
        <v>59.5</v>
      </c>
      <c r="M84">
        <f t="shared" ca="1" si="13"/>
        <v>595000</v>
      </c>
      <c r="N84">
        <f t="shared" ca="1" si="14"/>
        <v>81.599999999999994</v>
      </c>
      <c r="O84">
        <f t="shared" ca="1" si="15"/>
        <v>816000</v>
      </c>
    </row>
    <row r="85" spans="1:15" x14ac:dyDescent="0.35">
      <c r="A85" t="s">
        <v>146</v>
      </c>
      <c r="B85" s="13">
        <v>61.7</v>
      </c>
      <c r="C85" s="13">
        <f t="shared" si="9"/>
        <v>617000</v>
      </c>
      <c r="D85" s="13">
        <v>90</v>
      </c>
      <c r="E85">
        <f t="shared" si="10"/>
        <v>900000</v>
      </c>
      <c r="F85">
        <f ca="1">F84+historique_hydro!I83-historique_hydro!J83</f>
        <v>773118</v>
      </c>
      <c r="G85" s="35">
        <f t="shared" ca="1" si="11"/>
        <v>77.311799999999991</v>
      </c>
      <c r="H85">
        <v>82</v>
      </c>
      <c r="J85" s="16">
        <f t="shared" si="8"/>
        <v>44019</v>
      </c>
      <c r="K85" s="17">
        <v>0.375</v>
      </c>
      <c r="L85">
        <f t="shared" ca="1" si="12"/>
        <v>59.5</v>
      </c>
      <c r="M85">
        <f t="shared" ca="1" si="13"/>
        <v>595000</v>
      </c>
      <c r="N85">
        <f t="shared" ca="1" si="14"/>
        <v>81.599999999999994</v>
      </c>
      <c r="O85">
        <f t="shared" ca="1" si="15"/>
        <v>816000</v>
      </c>
    </row>
    <row r="86" spans="1:15" x14ac:dyDescent="0.35">
      <c r="A86" t="s">
        <v>147</v>
      </c>
      <c r="B86" s="13">
        <v>61.7</v>
      </c>
      <c r="C86" s="13">
        <f t="shared" si="9"/>
        <v>617000</v>
      </c>
      <c r="D86" s="13">
        <v>90</v>
      </c>
      <c r="E86">
        <f t="shared" si="10"/>
        <v>900000</v>
      </c>
      <c r="F86">
        <f ca="1">F85+historique_hydro!I84-historique_hydro!J84</f>
        <v>770290</v>
      </c>
      <c r="G86" s="35">
        <f t="shared" ca="1" si="11"/>
        <v>77.028999999999996</v>
      </c>
      <c r="H86">
        <v>83</v>
      </c>
      <c r="J86" s="16">
        <f t="shared" si="8"/>
        <v>44019</v>
      </c>
      <c r="K86" s="17">
        <v>0.41666666666666669</v>
      </c>
      <c r="L86">
        <f t="shared" ca="1" si="12"/>
        <v>59.5</v>
      </c>
      <c r="M86">
        <f t="shared" ca="1" si="13"/>
        <v>595000</v>
      </c>
      <c r="N86">
        <f t="shared" ca="1" si="14"/>
        <v>81.599999999999994</v>
      </c>
      <c r="O86">
        <f t="shared" ca="1" si="15"/>
        <v>816000</v>
      </c>
    </row>
    <row r="87" spans="1:15" x14ac:dyDescent="0.35">
      <c r="A87" t="s">
        <v>148</v>
      </c>
      <c r="B87" s="13">
        <v>61.6</v>
      </c>
      <c r="C87" s="13">
        <f t="shared" si="9"/>
        <v>616000</v>
      </c>
      <c r="D87" s="13">
        <v>90</v>
      </c>
      <c r="E87">
        <f t="shared" si="10"/>
        <v>900000</v>
      </c>
      <c r="F87">
        <f ca="1">F86+historique_hydro!I85-historique_hydro!J85</f>
        <v>769511</v>
      </c>
      <c r="G87" s="35">
        <f t="shared" ca="1" si="11"/>
        <v>76.951099999999997</v>
      </c>
      <c r="H87">
        <v>84</v>
      </c>
      <c r="J87" s="16">
        <f t="shared" si="8"/>
        <v>44019</v>
      </c>
      <c r="K87" s="17">
        <v>0.45833333333333331</v>
      </c>
      <c r="L87">
        <f t="shared" ca="1" si="12"/>
        <v>59.5</v>
      </c>
      <c r="M87">
        <f t="shared" ca="1" si="13"/>
        <v>595000</v>
      </c>
      <c r="N87">
        <f t="shared" ca="1" si="14"/>
        <v>81.599999999999994</v>
      </c>
      <c r="O87">
        <f t="shared" ca="1" si="15"/>
        <v>816000</v>
      </c>
    </row>
    <row r="88" spans="1:15" x14ac:dyDescent="0.35">
      <c r="A88" t="s">
        <v>149</v>
      </c>
      <c r="B88" s="13">
        <v>61.5</v>
      </c>
      <c r="C88" s="13">
        <f t="shared" si="9"/>
        <v>615000</v>
      </c>
      <c r="D88" s="13">
        <v>90</v>
      </c>
      <c r="E88">
        <f t="shared" si="10"/>
        <v>900000</v>
      </c>
      <c r="F88">
        <f ca="1">F87+historique_hydro!I86-historique_hydro!J86</f>
        <v>778226</v>
      </c>
      <c r="G88" s="35">
        <f t="shared" ca="1" si="11"/>
        <v>77.822599999999994</v>
      </c>
      <c r="H88">
        <v>85</v>
      </c>
      <c r="J88" s="16">
        <f t="shared" si="8"/>
        <v>44019</v>
      </c>
      <c r="K88" s="17">
        <v>0.5</v>
      </c>
      <c r="L88">
        <f t="shared" ca="1" si="12"/>
        <v>59.5</v>
      </c>
      <c r="M88">
        <f t="shared" ca="1" si="13"/>
        <v>595000</v>
      </c>
      <c r="N88">
        <f t="shared" ca="1" si="14"/>
        <v>81.599999999999994</v>
      </c>
      <c r="O88">
        <f t="shared" ca="1" si="15"/>
        <v>816000</v>
      </c>
    </row>
    <row r="89" spans="1:15" x14ac:dyDescent="0.35">
      <c r="A89" t="s">
        <v>150</v>
      </c>
      <c r="B89" s="13">
        <v>61.5</v>
      </c>
      <c r="C89" s="13">
        <f t="shared" si="9"/>
        <v>615000</v>
      </c>
      <c r="D89" s="13">
        <v>90</v>
      </c>
      <c r="E89">
        <f t="shared" si="10"/>
        <v>900000</v>
      </c>
      <c r="F89">
        <f ca="1">F88+historique_hydro!I87-historique_hydro!J87</f>
        <v>786941</v>
      </c>
      <c r="G89" s="35">
        <f t="shared" ca="1" si="11"/>
        <v>78.694100000000006</v>
      </c>
      <c r="H89">
        <v>86</v>
      </c>
      <c r="J89" s="16">
        <f t="shared" si="8"/>
        <v>44019</v>
      </c>
      <c r="K89" s="17">
        <v>0.54166666666666663</v>
      </c>
      <c r="L89">
        <f t="shared" ca="1" si="12"/>
        <v>59.5</v>
      </c>
      <c r="M89">
        <f t="shared" ca="1" si="13"/>
        <v>595000</v>
      </c>
      <c r="N89">
        <f t="shared" ca="1" si="14"/>
        <v>81.599999999999994</v>
      </c>
      <c r="O89">
        <f t="shared" ca="1" si="15"/>
        <v>816000</v>
      </c>
    </row>
    <row r="90" spans="1:15" x14ac:dyDescent="0.35">
      <c r="A90" t="s">
        <v>151</v>
      </c>
      <c r="B90" s="13">
        <v>61.4</v>
      </c>
      <c r="C90" s="13">
        <f t="shared" si="9"/>
        <v>614000</v>
      </c>
      <c r="D90" s="13">
        <v>90</v>
      </c>
      <c r="E90">
        <f t="shared" si="10"/>
        <v>900000</v>
      </c>
      <c r="F90">
        <f ca="1">F89+historique_hydro!I88-historique_hydro!J88</f>
        <v>787280</v>
      </c>
      <c r="G90" s="35">
        <f t="shared" ca="1" si="11"/>
        <v>78.727999999999994</v>
      </c>
      <c r="H90">
        <v>87</v>
      </c>
      <c r="J90" s="16">
        <f t="shared" si="8"/>
        <v>44019</v>
      </c>
      <c r="K90" s="17">
        <v>0.58333333333333337</v>
      </c>
      <c r="L90">
        <f t="shared" ca="1" si="12"/>
        <v>59.5</v>
      </c>
      <c r="M90">
        <f t="shared" ca="1" si="13"/>
        <v>595000</v>
      </c>
      <c r="N90">
        <f t="shared" ca="1" si="14"/>
        <v>81.599999999999994</v>
      </c>
      <c r="O90">
        <f t="shared" ca="1" si="15"/>
        <v>816000</v>
      </c>
    </row>
    <row r="91" spans="1:15" x14ac:dyDescent="0.35">
      <c r="A91" t="s">
        <v>152</v>
      </c>
      <c r="B91" s="13">
        <v>61.3</v>
      </c>
      <c r="C91" s="13">
        <f t="shared" si="9"/>
        <v>613000</v>
      </c>
      <c r="D91" s="13">
        <v>90</v>
      </c>
      <c r="E91">
        <f t="shared" si="10"/>
        <v>900000</v>
      </c>
      <c r="F91">
        <f ca="1">F90+historique_hydro!I89-historique_hydro!J89</f>
        <v>787606</v>
      </c>
      <c r="G91" s="35">
        <f t="shared" ca="1" si="11"/>
        <v>78.760599999999997</v>
      </c>
      <c r="H91">
        <v>88</v>
      </c>
      <c r="J91" s="16">
        <f t="shared" si="8"/>
        <v>44019</v>
      </c>
      <c r="K91" s="17">
        <v>0.625</v>
      </c>
      <c r="L91">
        <f t="shared" ca="1" si="12"/>
        <v>59.5</v>
      </c>
      <c r="M91">
        <f t="shared" ca="1" si="13"/>
        <v>595000</v>
      </c>
      <c r="N91">
        <f t="shared" ca="1" si="14"/>
        <v>81.599999999999994</v>
      </c>
      <c r="O91">
        <f t="shared" ca="1" si="15"/>
        <v>816000</v>
      </c>
    </row>
    <row r="92" spans="1:15" x14ac:dyDescent="0.35">
      <c r="A92" t="s">
        <v>153</v>
      </c>
      <c r="B92" s="13">
        <v>61.3</v>
      </c>
      <c r="C92" s="13">
        <f t="shared" si="9"/>
        <v>613000</v>
      </c>
      <c r="D92" s="13">
        <v>90</v>
      </c>
      <c r="E92">
        <f t="shared" si="10"/>
        <v>900000</v>
      </c>
      <c r="F92">
        <f ca="1">F91+historique_hydro!I90-historique_hydro!J90</f>
        <v>780663</v>
      </c>
      <c r="G92" s="35">
        <f t="shared" ca="1" si="11"/>
        <v>78.066299999999998</v>
      </c>
      <c r="H92">
        <v>89</v>
      </c>
      <c r="J92" s="16">
        <f t="shared" si="8"/>
        <v>44019</v>
      </c>
      <c r="K92" s="17">
        <v>0.66666666666666663</v>
      </c>
      <c r="L92">
        <f t="shared" ca="1" si="12"/>
        <v>59.5</v>
      </c>
      <c r="M92">
        <f t="shared" ca="1" si="13"/>
        <v>595000</v>
      </c>
      <c r="N92">
        <f t="shared" ca="1" si="14"/>
        <v>81.599999999999994</v>
      </c>
      <c r="O92">
        <f t="shared" ca="1" si="15"/>
        <v>816000</v>
      </c>
    </row>
    <row r="93" spans="1:15" x14ac:dyDescent="0.35">
      <c r="A93" t="s">
        <v>154</v>
      </c>
      <c r="B93" s="13">
        <v>61.2</v>
      </c>
      <c r="C93" s="13">
        <f t="shared" si="9"/>
        <v>612000</v>
      </c>
      <c r="D93" s="13">
        <v>90</v>
      </c>
      <c r="E93">
        <f t="shared" si="10"/>
        <v>900000</v>
      </c>
      <c r="F93">
        <f ca="1">F92+historique_hydro!I91-historique_hydro!J91</f>
        <v>771347</v>
      </c>
      <c r="G93" s="35">
        <f t="shared" ca="1" si="11"/>
        <v>77.134699999999995</v>
      </c>
      <c r="H93">
        <v>90</v>
      </c>
      <c r="J93" s="16">
        <f t="shared" ref="J93:J156" si="16">J69+1</f>
        <v>44019</v>
      </c>
      <c r="K93" s="17">
        <v>0.70833333333333337</v>
      </c>
      <c r="L93">
        <f t="shared" ca="1" si="12"/>
        <v>59.5</v>
      </c>
      <c r="M93">
        <f t="shared" ca="1" si="13"/>
        <v>595000</v>
      </c>
      <c r="N93">
        <f t="shared" ca="1" si="14"/>
        <v>81.599999999999994</v>
      </c>
      <c r="O93">
        <f t="shared" ca="1" si="15"/>
        <v>816000</v>
      </c>
    </row>
    <row r="94" spans="1:15" x14ac:dyDescent="0.35">
      <c r="A94" t="s">
        <v>155</v>
      </c>
      <c r="B94" s="13">
        <v>61.1</v>
      </c>
      <c r="C94" s="13">
        <f t="shared" si="9"/>
        <v>611000</v>
      </c>
      <c r="D94" s="13">
        <v>90</v>
      </c>
      <c r="E94">
        <f t="shared" si="10"/>
        <v>900000</v>
      </c>
      <c r="F94">
        <f ca="1">F93+historique_hydro!I92-historique_hydro!J92</f>
        <v>776113</v>
      </c>
      <c r="G94" s="35">
        <f t="shared" ca="1" si="11"/>
        <v>77.6113</v>
      </c>
      <c r="H94">
        <v>91</v>
      </c>
      <c r="J94" s="16">
        <f t="shared" si="16"/>
        <v>44019</v>
      </c>
      <c r="K94" s="17">
        <v>0.75</v>
      </c>
      <c r="L94">
        <f t="shared" ca="1" si="12"/>
        <v>59.5</v>
      </c>
      <c r="M94">
        <f t="shared" ca="1" si="13"/>
        <v>595000</v>
      </c>
      <c r="N94">
        <f t="shared" ca="1" si="14"/>
        <v>81.599999999999994</v>
      </c>
      <c r="O94">
        <f t="shared" ca="1" si="15"/>
        <v>816000</v>
      </c>
    </row>
    <row r="95" spans="1:15" x14ac:dyDescent="0.35">
      <c r="A95" t="s">
        <v>156</v>
      </c>
      <c r="B95" s="13">
        <v>61.1</v>
      </c>
      <c r="C95" s="13">
        <f t="shared" si="9"/>
        <v>611000</v>
      </c>
      <c r="D95" s="13">
        <v>90</v>
      </c>
      <c r="E95">
        <f t="shared" si="10"/>
        <v>900000</v>
      </c>
      <c r="F95">
        <f ca="1">F94+historique_hydro!I93-historique_hydro!J93</f>
        <v>782317</v>
      </c>
      <c r="G95" s="35">
        <f t="shared" ca="1" si="11"/>
        <v>78.231700000000004</v>
      </c>
      <c r="H95">
        <v>92</v>
      </c>
      <c r="J95" s="16">
        <f t="shared" si="16"/>
        <v>44019</v>
      </c>
      <c r="K95" s="17">
        <v>0.79166666666666663</v>
      </c>
      <c r="L95">
        <f t="shared" ca="1" si="12"/>
        <v>59.5</v>
      </c>
      <c r="M95">
        <f t="shared" ca="1" si="13"/>
        <v>595000</v>
      </c>
      <c r="N95">
        <f t="shared" ca="1" si="14"/>
        <v>81.599999999999994</v>
      </c>
      <c r="O95">
        <f t="shared" ca="1" si="15"/>
        <v>816000</v>
      </c>
    </row>
    <row r="96" spans="1:15" x14ac:dyDescent="0.35">
      <c r="A96" t="s">
        <v>157</v>
      </c>
      <c r="B96" s="13">
        <v>61</v>
      </c>
      <c r="C96" s="13">
        <f t="shared" si="9"/>
        <v>610000</v>
      </c>
      <c r="D96" s="13">
        <v>90</v>
      </c>
      <c r="E96">
        <f t="shared" si="10"/>
        <v>900000</v>
      </c>
      <c r="F96">
        <f ca="1">F95+historique_hydro!I94-historique_hydro!J94</f>
        <v>788286</v>
      </c>
      <c r="G96" s="35">
        <f t="shared" ca="1" si="11"/>
        <v>78.828600000000009</v>
      </c>
      <c r="H96">
        <v>93</v>
      </c>
      <c r="J96" s="16">
        <f t="shared" si="16"/>
        <v>44019</v>
      </c>
      <c r="K96" s="17">
        <v>0.83333333333333337</v>
      </c>
      <c r="L96">
        <f t="shared" ca="1" si="12"/>
        <v>59.5</v>
      </c>
      <c r="M96">
        <f t="shared" ca="1" si="13"/>
        <v>595000</v>
      </c>
      <c r="N96">
        <f t="shared" ca="1" si="14"/>
        <v>81.599999999999994</v>
      </c>
      <c r="O96">
        <f t="shared" ca="1" si="15"/>
        <v>816000</v>
      </c>
    </row>
    <row r="97" spans="1:15" x14ac:dyDescent="0.35">
      <c r="A97" t="s">
        <v>158</v>
      </c>
      <c r="B97" s="13">
        <v>60.8</v>
      </c>
      <c r="C97" s="13">
        <f t="shared" si="9"/>
        <v>608000</v>
      </c>
      <c r="D97" s="13">
        <v>90</v>
      </c>
      <c r="E97">
        <f t="shared" si="10"/>
        <v>900000</v>
      </c>
      <c r="F97">
        <f ca="1">F96+historique_hydro!I95-historique_hydro!J95</f>
        <v>796024</v>
      </c>
      <c r="G97" s="35">
        <f t="shared" ca="1" si="11"/>
        <v>79.602399999999989</v>
      </c>
      <c r="H97">
        <v>94</v>
      </c>
      <c r="J97" s="16">
        <f t="shared" si="16"/>
        <v>44019</v>
      </c>
      <c r="K97" s="17">
        <v>0.875</v>
      </c>
      <c r="L97">
        <f t="shared" ca="1" si="12"/>
        <v>59.5</v>
      </c>
      <c r="M97">
        <f t="shared" ca="1" si="13"/>
        <v>595000</v>
      </c>
      <c r="N97">
        <f t="shared" ca="1" si="14"/>
        <v>81.599999999999994</v>
      </c>
      <c r="O97">
        <f t="shared" ca="1" si="15"/>
        <v>816000</v>
      </c>
    </row>
    <row r="98" spans="1:15" x14ac:dyDescent="0.35">
      <c r="A98" t="s">
        <v>159</v>
      </c>
      <c r="B98" s="13">
        <v>60.6</v>
      </c>
      <c r="C98" s="13">
        <f t="shared" si="9"/>
        <v>606000</v>
      </c>
      <c r="D98" s="13">
        <v>90.1</v>
      </c>
      <c r="E98">
        <f t="shared" si="10"/>
        <v>900999.99999999988</v>
      </c>
      <c r="F98">
        <f ca="1">F97+historique_hydro!I96-historique_hydro!J96</f>
        <v>796843</v>
      </c>
      <c r="G98" s="35">
        <f t="shared" ca="1" si="11"/>
        <v>79.684299999999993</v>
      </c>
      <c r="H98">
        <v>95</v>
      </c>
      <c r="J98" s="16">
        <f t="shared" si="16"/>
        <v>44019</v>
      </c>
      <c r="K98" s="17">
        <v>0.91666666666666663</v>
      </c>
      <c r="L98">
        <f t="shared" ca="1" si="12"/>
        <v>59.5</v>
      </c>
      <c r="M98">
        <f t="shared" ca="1" si="13"/>
        <v>595000</v>
      </c>
      <c r="N98">
        <f t="shared" ca="1" si="14"/>
        <v>81.599999999999994</v>
      </c>
      <c r="O98">
        <f t="shared" ca="1" si="15"/>
        <v>816000</v>
      </c>
    </row>
    <row r="99" spans="1:15" x14ac:dyDescent="0.35">
      <c r="A99" t="s">
        <v>160</v>
      </c>
      <c r="B99" s="13">
        <v>60.4</v>
      </c>
      <c r="C99" s="13">
        <f t="shared" si="9"/>
        <v>604000</v>
      </c>
      <c r="D99" s="13">
        <v>90.1</v>
      </c>
      <c r="E99">
        <f t="shared" si="10"/>
        <v>900999.99999999988</v>
      </c>
      <c r="F99">
        <f ca="1">F98+historique_hydro!I97-historique_hydro!J97</f>
        <v>797705</v>
      </c>
      <c r="G99" s="35">
        <f t="shared" ca="1" si="11"/>
        <v>79.770499999999998</v>
      </c>
      <c r="H99">
        <v>96</v>
      </c>
      <c r="J99" s="16">
        <f t="shared" si="16"/>
        <v>44019</v>
      </c>
      <c r="K99" s="17">
        <v>0.95833333333333337</v>
      </c>
      <c r="L99">
        <f t="shared" ca="1" si="12"/>
        <v>59.5</v>
      </c>
      <c r="M99">
        <f t="shared" ca="1" si="13"/>
        <v>595000</v>
      </c>
      <c r="N99">
        <f t="shared" ca="1" si="14"/>
        <v>81.599999999999994</v>
      </c>
      <c r="O99">
        <f t="shared" ca="1" si="15"/>
        <v>816000</v>
      </c>
    </row>
    <row r="100" spans="1:15" x14ac:dyDescent="0.35">
      <c r="A100" t="s">
        <v>161</v>
      </c>
      <c r="B100" s="13">
        <v>60.2</v>
      </c>
      <c r="C100" s="13">
        <f t="shared" si="9"/>
        <v>602000</v>
      </c>
      <c r="D100" s="13">
        <v>90.1</v>
      </c>
      <c r="E100">
        <f t="shared" si="10"/>
        <v>900999.99999999988</v>
      </c>
      <c r="F100">
        <f ca="1">F99+historique_hydro!I98-historique_hydro!J98</f>
        <v>793993</v>
      </c>
      <c r="G100" s="35">
        <f t="shared" ca="1" si="11"/>
        <v>79.399299999999997</v>
      </c>
      <c r="H100">
        <v>97</v>
      </c>
      <c r="J100" s="16">
        <f t="shared" si="16"/>
        <v>44020</v>
      </c>
      <c r="K100" s="17">
        <v>0</v>
      </c>
      <c r="L100">
        <f t="shared" ca="1" si="12"/>
        <v>59.6</v>
      </c>
      <c r="M100">
        <f t="shared" ca="1" si="13"/>
        <v>596000</v>
      </c>
      <c r="N100">
        <f t="shared" ca="1" si="14"/>
        <v>81.8</v>
      </c>
      <c r="O100">
        <f t="shared" ca="1" si="15"/>
        <v>818000</v>
      </c>
    </row>
    <row r="101" spans="1:15" x14ac:dyDescent="0.35">
      <c r="A101" t="s">
        <v>162</v>
      </c>
      <c r="B101" s="13">
        <v>60</v>
      </c>
      <c r="C101" s="13">
        <f t="shared" si="9"/>
        <v>600000</v>
      </c>
      <c r="D101" s="13">
        <v>90.2</v>
      </c>
      <c r="E101">
        <f t="shared" si="10"/>
        <v>902000</v>
      </c>
      <c r="F101">
        <f ca="1">F100+historique_hydro!I99-historique_hydro!J99</f>
        <v>793683</v>
      </c>
      <c r="G101" s="35">
        <f t="shared" ca="1" si="11"/>
        <v>79.368300000000005</v>
      </c>
      <c r="H101">
        <v>98</v>
      </c>
      <c r="J101" s="16">
        <f t="shared" si="16"/>
        <v>44020</v>
      </c>
      <c r="K101" s="17">
        <v>4.1666666666666664E-2</v>
      </c>
      <c r="L101">
        <f t="shared" ca="1" si="12"/>
        <v>59.6</v>
      </c>
      <c r="M101">
        <f t="shared" ca="1" si="13"/>
        <v>596000</v>
      </c>
      <c r="N101">
        <f t="shared" ca="1" si="14"/>
        <v>81.8</v>
      </c>
      <c r="O101">
        <f t="shared" ca="1" si="15"/>
        <v>818000</v>
      </c>
    </row>
    <row r="102" spans="1:15" x14ac:dyDescent="0.35">
      <c r="A102" t="s">
        <v>163</v>
      </c>
      <c r="B102" s="13">
        <v>59.8</v>
      </c>
      <c r="C102" s="13">
        <f t="shared" si="9"/>
        <v>598000</v>
      </c>
      <c r="D102" s="13">
        <v>90.2</v>
      </c>
      <c r="E102">
        <f t="shared" si="10"/>
        <v>902000</v>
      </c>
      <c r="F102">
        <f ca="1">F101+historique_hydro!I100-historique_hydro!J100</f>
        <v>796546</v>
      </c>
      <c r="G102" s="35">
        <f t="shared" ca="1" si="11"/>
        <v>79.654600000000002</v>
      </c>
      <c r="H102">
        <v>99</v>
      </c>
      <c r="J102" s="16">
        <f t="shared" si="16"/>
        <v>44020</v>
      </c>
      <c r="K102" s="17">
        <v>8.3333333333333329E-2</v>
      </c>
      <c r="L102">
        <f t="shared" ca="1" si="12"/>
        <v>59.6</v>
      </c>
      <c r="M102">
        <f t="shared" ca="1" si="13"/>
        <v>596000</v>
      </c>
      <c r="N102">
        <f t="shared" ca="1" si="14"/>
        <v>81.8</v>
      </c>
      <c r="O102">
        <f t="shared" ca="1" si="15"/>
        <v>818000</v>
      </c>
    </row>
    <row r="103" spans="1:15" x14ac:dyDescent="0.35">
      <c r="A103" t="s">
        <v>164</v>
      </c>
      <c r="B103" s="13">
        <v>59.6</v>
      </c>
      <c r="C103" s="13">
        <f t="shared" si="9"/>
        <v>596000</v>
      </c>
      <c r="D103" s="13">
        <v>90.2</v>
      </c>
      <c r="E103">
        <f t="shared" si="10"/>
        <v>902000</v>
      </c>
      <c r="F103">
        <f ca="1">F102+historique_hydro!I101-historique_hydro!J101</f>
        <v>804511</v>
      </c>
      <c r="G103" s="35">
        <f t="shared" ca="1" si="11"/>
        <v>80.451099999999997</v>
      </c>
      <c r="H103">
        <v>100</v>
      </c>
      <c r="J103" s="16">
        <f t="shared" si="16"/>
        <v>44020</v>
      </c>
      <c r="K103" s="17">
        <v>0.125</v>
      </c>
      <c r="L103">
        <f t="shared" ca="1" si="12"/>
        <v>59.6</v>
      </c>
      <c r="M103">
        <f t="shared" ca="1" si="13"/>
        <v>596000</v>
      </c>
      <c r="N103">
        <f t="shared" ca="1" si="14"/>
        <v>81.8</v>
      </c>
      <c r="O103">
        <f t="shared" ca="1" si="15"/>
        <v>818000</v>
      </c>
    </row>
    <row r="104" spans="1:15" x14ac:dyDescent="0.35">
      <c r="A104" t="s">
        <v>165</v>
      </c>
      <c r="B104" s="13">
        <v>59.5</v>
      </c>
      <c r="C104" s="13">
        <f t="shared" si="9"/>
        <v>595000</v>
      </c>
      <c r="D104" s="13">
        <v>90.3</v>
      </c>
      <c r="E104">
        <f t="shared" si="10"/>
        <v>903000</v>
      </c>
      <c r="F104">
        <f ca="1">F103+historique_hydro!I102-historique_hydro!J102</f>
        <v>803509</v>
      </c>
      <c r="G104" s="35">
        <f t="shared" ca="1" si="11"/>
        <v>80.350899999999996</v>
      </c>
      <c r="H104">
        <v>101</v>
      </c>
      <c r="J104" s="16">
        <f t="shared" si="16"/>
        <v>44020</v>
      </c>
      <c r="K104" s="17">
        <v>0.16666666666666666</v>
      </c>
      <c r="L104">
        <f t="shared" ca="1" si="12"/>
        <v>59.6</v>
      </c>
      <c r="M104">
        <f t="shared" ca="1" si="13"/>
        <v>596000</v>
      </c>
      <c r="N104">
        <f t="shared" ca="1" si="14"/>
        <v>81.8</v>
      </c>
      <c r="O104">
        <f t="shared" ca="1" si="15"/>
        <v>818000</v>
      </c>
    </row>
    <row r="105" spans="1:15" x14ac:dyDescent="0.35">
      <c r="A105" t="s">
        <v>166</v>
      </c>
      <c r="B105" s="13">
        <v>59.3</v>
      </c>
      <c r="C105" s="13">
        <f t="shared" si="9"/>
        <v>593000</v>
      </c>
      <c r="D105" s="13">
        <v>90.3</v>
      </c>
      <c r="E105">
        <f t="shared" si="10"/>
        <v>903000</v>
      </c>
      <c r="F105">
        <f ca="1">F104+historique_hydro!I103-historique_hydro!J103</f>
        <v>801096</v>
      </c>
      <c r="G105" s="35">
        <f t="shared" ca="1" si="11"/>
        <v>80.1096</v>
      </c>
      <c r="H105">
        <v>102</v>
      </c>
      <c r="J105" s="16">
        <f t="shared" si="16"/>
        <v>44020</v>
      </c>
      <c r="K105" s="17">
        <v>0.20833333333333334</v>
      </c>
      <c r="L105">
        <f t="shared" ca="1" si="12"/>
        <v>59.6</v>
      </c>
      <c r="M105">
        <f t="shared" ca="1" si="13"/>
        <v>596000</v>
      </c>
      <c r="N105">
        <f t="shared" ca="1" si="14"/>
        <v>81.8</v>
      </c>
      <c r="O105">
        <f t="shared" ca="1" si="15"/>
        <v>818000</v>
      </c>
    </row>
    <row r="106" spans="1:15" x14ac:dyDescent="0.35">
      <c r="A106" t="s">
        <v>167</v>
      </c>
      <c r="B106" s="13">
        <v>59.1</v>
      </c>
      <c r="C106" s="13">
        <f t="shared" si="9"/>
        <v>591000</v>
      </c>
      <c r="D106" s="13">
        <v>90.3</v>
      </c>
      <c r="E106">
        <f t="shared" si="10"/>
        <v>903000</v>
      </c>
      <c r="F106">
        <f ca="1">F105+historique_hydro!I104-historique_hydro!J104</f>
        <v>800359</v>
      </c>
      <c r="G106" s="35">
        <f t="shared" ca="1" si="11"/>
        <v>80.035899999999998</v>
      </c>
      <c r="H106">
        <v>103</v>
      </c>
      <c r="J106" s="16">
        <f t="shared" si="16"/>
        <v>44020</v>
      </c>
      <c r="K106" s="17">
        <v>0.25</v>
      </c>
      <c r="L106">
        <f t="shared" ca="1" si="12"/>
        <v>59.6</v>
      </c>
      <c r="M106">
        <f t="shared" ca="1" si="13"/>
        <v>596000</v>
      </c>
      <c r="N106">
        <f t="shared" ca="1" si="14"/>
        <v>81.8</v>
      </c>
      <c r="O106">
        <f t="shared" ca="1" si="15"/>
        <v>818000</v>
      </c>
    </row>
    <row r="107" spans="1:15" x14ac:dyDescent="0.35">
      <c r="A107" t="s">
        <v>168</v>
      </c>
      <c r="B107" s="13">
        <v>58.9</v>
      </c>
      <c r="C107" s="13">
        <f t="shared" si="9"/>
        <v>589000</v>
      </c>
      <c r="D107" s="13">
        <v>90.4</v>
      </c>
      <c r="E107">
        <f t="shared" si="10"/>
        <v>904000</v>
      </c>
      <c r="F107">
        <f ca="1">F106+historique_hydro!I105-historique_hydro!J105</f>
        <v>796282</v>
      </c>
      <c r="G107" s="35">
        <f t="shared" ca="1" si="11"/>
        <v>79.628200000000007</v>
      </c>
      <c r="H107">
        <v>104</v>
      </c>
      <c r="J107" s="16">
        <f t="shared" si="16"/>
        <v>44020</v>
      </c>
      <c r="K107" s="17">
        <v>0.29166666666666669</v>
      </c>
      <c r="L107">
        <f t="shared" ca="1" si="12"/>
        <v>59.6</v>
      </c>
      <c r="M107">
        <f t="shared" ca="1" si="13"/>
        <v>596000</v>
      </c>
      <c r="N107">
        <f t="shared" ca="1" si="14"/>
        <v>81.8</v>
      </c>
      <c r="O107">
        <f t="shared" ca="1" si="15"/>
        <v>818000</v>
      </c>
    </row>
    <row r="108" spans="1:15" x14ac:dyDescent="0.35">
      <c r="A108" t="s">
        <v>169</v>
      </c>
      <c r="B108" s="13">
        <v>58.7</v>
      </c>
      <c r="C108" s="13">
        <f t="shared" si="9"/>
        <v>587000.00000000012</v>
      </c>
      <c r="D108" s="13">
        <v>90.4</v>
      </c>
      <c r="E108">
        <f t="shared" si="10"/>
        <v>904000</v>
      </c>
      <c r="F108">
        <f ca="1">F107+historique_hydro!I106-historique_hydro!J106</f>
        <v>801912</v>
      </c>
      <c r="G108" s="35">
        <f t="shared" ca="1" si="11"/>
        <v>80.191199999999995</v>
      </c>
      <c r="H108">
        <v>105</v>
      </c>
      <c r="J108" s="16">
        <f t="shared" si="16"/>
        <v>44020</v>
      </c>
      <c r="K108" s="17">
        <v>0.33333333333333331</v>
      </c>
      <c r="L108">
        <f t="shared" ca="1" si="12"/>
        <v>59.6</v>
      </c>
      <c r="M108">
        <f t="shared" ca="1" si="13"/>
        <v>596000</v>
      </c>
      <c r="N108">
        <f t="shared" ca="1" si="14"/>
        <v>81.8</v>
      </c>
      <c r="O108">
        <f t="shared" ca="1" si="15"/>
        <v>818000</v>
      </c>
    </row>
    <row r="109" spans="1:15" x14ac:dyDescent="0.35">
      <c r="A109" t="s">
        <v>170</v>
      </c>
      <c r="B109" s="13">
        <v>58.5</v>
      </c>
      <c r="C109" s="13">
        <f t="shared" si="9"/>
        <v>585000</v>
      </c>
      <c r="D109" s="13">
        <v>90.4</v>
      </c>
      <c r="E109">
        <f t="shared" si="10"/>
        <v>904000</v>
      </c>
      <c r="F109">
        <f ca="1">F108+historique_hydro!I107-historique_hydro!J107</f>
        <v>809725</v>
      </c>
      <c r="G109" s="35">
        <f t="shared" ca="1" si="11"/>
        <v>80.972499999999997</v>
      </c>
      <c r="H109">
        <v>106</v>
      </c>
      <c r="J109" s="16">
        <f t="shared" si="16"/>
        <v>44020</v>
      </c>
      <c r="K109" s="17">
        <v>0.375</v>
      </c>
      <c r="L109">
        <f t="shared" ca="1" si="12"/>
        <v>59.6</v>
      </c>
      <c r="M109">
        <f t="shared" ca="1" si="13"/>
        <v>596000</v>
      </c>
      <c r="N109">
        <f t="shared" ca="1" si="14"/>
        <v>81.8</v>
      </c>
      <c r="O109">
        <f t="shared" ca="1" si="15"/>
        <v>818000</v>
      </c>
    </row>
    <row r="110" spans="1:15" x14ac:dyDescent="0.35">
      <c r="A110" t="s">
        <v>171</v>
      </c>
      <c r="B110" s="13">
        <v>58.3</v>
      </c>
      <c r="C110" s="13">
        <f t="shared" si="9"/>
        <v>583000</v>
      </c>
      <c r="D110" s="13">
        <v>90.5</v>
      </c>
      <c r="E110">
        <f t="shared" si="10"/>
        <v>905000</v>
      </c>
      <c r="F110">
        <f ca="1">F109+historique_hydro!I108-historique_hydro!J108</f>
        <v>817837</v>
      </c>
      <c r="G110" s="35">
        <f t="shared" ca="1" si="11"/>
        <v>81.78370000000001</v>
      </c>
      <c r="H110">
        <v>107</v>
      </c>
      <c r="J110" s="16">
        <f t="shared" si="16"/>
        <v>44020</v>
      </c>
      <c r="K110" s="17">
        <v>0.41666666666666669</v>
      </c>
      <c r="L110">
        <f t="shared" ca="1" si="12"/>
        <v>59.6</v>
      </c>
      <c r="M110">
        <f t="shared" ca="1" si="13"/>
        <v>596000</v>
      </c>
      <c r="N110">
        <f t="shared" ca="1" si="14"/>
        <v>81.8</v>
      </c>
      <c r="O110">
        <f t="shared" ca="1" si="15"/>
        <v>818000</v>
      </c>
    </row>
    <row r="111" spans="1:15" x14ac:dyDescent="0.35">
      <c r="A111" t="s">
        <v>172</v>
      </c>
      <c r="B111" s="13">
        <v>58.1</v>
      </c>
      <c r="C111" s="13">
        <f t="shared" si="9"/>
        <v>581000</v>
      </c>
      <c r="D111" s="13">
        <v>90.5</v>
      </c>
      <c r="E111">
        <f t="shared" si="10"/>
        <v>905000</v>
      </c>
      <c r="F111">
        <f ca="1">F110+historique_hydro!I109-historique_hydro!J109</f>
        <v>823499</v>
      </c>
      <c r="G111" s="35">
        <f t="shared" ca="1" si="11"/>
        <v>82.349899999999991</v>
      </c>
      <c r="H111">
        <v>108</v>
      </c>
      <c r="J111" s="16">
        <f t="shared" si="16"/>
        <v>44020</v>
      </c>
      <c r="K111" s="17">
        <v>0.45833333333333331</v>
      </c>
      <c r="L111">
        <f t="shared" ca="1" si="12"/>
        <v>59.6</v>
      </c>
      <c r="M111">
        <f t="shared" ca="1" si="13"/>
        <v>596000</v>
      </c>
      <c r="N111">
        <f t="shared" ca="1" si="14"/>
        <v>81.8</v>
      </c>
      <c r="O111">
        <f t="shared" ca="1" si="15"/>
        <v>818000</v>
      </c>
    </row>
    <row r="112" spans="1:15" x14ac:dyDescent="0.35">
      <c r="A112" t="s">
        <v>173</v>
      </c>
      <c r="B112" s="13">
        <v>57.9</v>
      </c>
      <c r="C112" s="13">
        <f t="shared" si="9"/>
        <v>579000</v>
      </c>
      <c r="D112" s="13">
        <v>90.5</v>
      </c>
      <c r="E112">
        <f t="shared" si="10"/>
        <v>905000</v>
      </c>
      <c r="F112">
        <f ca="1">F111+historique_hydro!I110-historique_hydro!J110</f>
        <v>822578</v>
      </c>
      <c r="G112" s="35">
        <f t="shared" ca="1" si="11"/>
        <v>82.257800000000003</v>
      </c>
      <c r="H112">
        <v>109</v>
      </c>
      <c r="J112" s="16">
        <f t="shared" si="16"/>
        <v>44020</v>
      </c>
      <c r="K112" s="17">
        <v>0.5</v>
      </c>
      <c r="L112">
        <f t="shared" ca="1" si="12"/>
        <v>59.6</v>
      </c>
      <c r="M112">
        <f t="shared" ca="1" si="13"/>
        <v>596000</v>
      </c>
      <c r="N112">
        <f t="shared" ca="1" si="14"/>
        <v>81.8</v>
      </c>
      <c r="O112">
        <f t="shared" ca="1" si="15"/>
        <v>818000</v>
      </c>
    </row>
    <row r="113" spans="1:15" x14ac:dyDescent="0.35">
      <c r="A113" t="s">
        <v>174</v>
      </c>
      <c r="B113" s="13">
        <v>57.7</v>
      </c>
      <c r="C113" s="13">
        <f t="shared" si="9"/>
        <v>577000.00000000012</v>
      </c>
      <c r="D113" s="13">
        <v>90.5</v>
      </c>
      <c r="E113">
        <f t="shared" si="10"/>
        <v>905000</v>
      </c>
      <c r="F113">
        <f ca="1">F112+historique_hydro!I111-historique_hydro!J111</f>
        <v>814000</v>
      </c>
      <c r="G113" s="35">
        <f t="shared" ca="1" si="11"/>
        <v>81.399999999999991</v>
      </c>
      <c r="H113">
        <v>110</v>
      </c>
      <c r="J113" s="16">
        <f t="shared" si="16"/>
        <v>44020</v>
      </c>
      <c r="K113" s="17">
        <v>0.54166666666666663</v>
      </c>
      <c r="L113">
        <f t="shared" ca="1" si="12"/>
        <v>59.6</v>
      </c>
      <c r="M113">
        <f t="shared" ca="1" si="13"/>
        <v>596000</v>
      </c>
      <c r="N113">
        <f t="shared" ca="1" si="14"/>
        <v>81.8</v>
      </c>
      <c r="O113">
        <f t="shared" ca="1" si="15"/>
        <v>818000</v>
      </c>
    </row>
    <row r="114" spans="1:15" x14ac:dyDescent="0.35">
      <c r="A114" t="s">
        <v>175</v>
      </c>
      <c r="B114" s="13">
        <v>57.5</v>
      </c>
      <c r="C114" s="13">
        <f t="shared" si="9"/>
        <v>575000</v>
      </c>
      <c r="D114" s="13">
        <v>90.6</v>
      </c>
      <c r="E114">
        <f t="shared" si="10"/>
        <v>905999.99999999988</v>
      </c>
      <c r="F114">
        <f ca="1">F113+historique_hydro!I112-historique_hydro!J112</f>
        <v>810640</v>
      </c>
      <c r="G114" s="35">
        <f t="shared" ca="1" si="11"/>
        <v>81.064000000000007</v>
      </c>
      <c r="H114">
        <v>111</v>
      </c>
      <c r="J114" s="16">
        <f t="shared" si="16"/>
        <v>44020</v>
      </c>
      <c r="K114" s="17">
        <v>0.58333333333333337</v>
      </c>
      <c r="L114">
        <f t="shared" ca="1" si="12"/>
        <v>59.6</v>
      </c>
      <c r="M114">
        <f t="shared" ca="1" si="13"/>
        <v>596000</v>
      </c>
      <c r="N114">
        <f t="shared" ca="1" si="14"/>
        <v>81.8</v>
      </c>
      <c r="O114">
        <f t="shared" ca="1" si="15"/>
        <v>818000</v>
      </c>
    </row>
    <row r="115" spans="1:15" x14ac:dyDescent="0.35">
      <c r="A115" t="s">
        <v>176</v>
      </c>
      <c r="B115" s="13">
        <v>57.3</v>
      </c>
      <c r="C115" s="13">
        <f t="shared" si="9"/>
        <v>573000</v>
      </c>
      <c r="D115" s="13">
        <v>90.6</v>
      </c>
      <c r="E115">
        <f t="shared" si="10"/>
        <v>905999.99999999988</v>
      </c>
      <c r="F115">
        <f ca="1">F114+historique_hydro!I113-historique_hydro!J113</f>
        <v>808861</v>
      </c>
      <c r="G115" s="35">
        <f t="shared" ca="1" si="11"/>
        <v>80.886099999999999</v>
      </c>
      <c r="H115">
        <v>112</v>
      </c>
      <c r="J115" s="16">
        <f t="shared" si="16"/>
        <v>44020</v>
      </c>
      <c r="K115" s="17">
        <v>0.625</v>
      </c>
      <c r="L115">
        <f t="shared" ca="1" si="12"/>
        <v>59.6</v>
      </c>
      <c r="M115">
        <f t="shared" ca="1" si="13"/>
        <v>596000</v>
      </c>
      <c r="N115">
        <f t="shared" ca="1" si="14"/>
        <v>81.8</v>
      </c>
      <c r="O115">
        <f t="shared" ca="1" si="15"/>
        <v>818000</v>
      </c>
    </row>
    <row r="116" spans="1:15" x14ac:dyDescent="0.35">
      <c r="A116" t="s">
        <v>177</v>
      </c>
      <c r="B116" s="13">
        <v>57.1</v>
      </c>
      <c r="C116" s="13">
        <f t="shared" si="9"/>
        <v>571000.00000000012</v>
      </c>
      <c r="D116" s="13">
        <v>90.6</v>
      </c>
      <c r="E116">
        <f t="shared" si="10"/>
        <v>905999.99999999988</v>
      </c>
      <c r="F116">
        <f ca="1">F115+historique_hydro!I114-historique_hydro!J114</f>
        <v>816973</v>
      </c>
      <c r="G116" s="35">
        <f t="shared" ca="1" si="11"/>
        <v>81.697299999999998</v>
      </c>
      <c r="H116">
        <v>113</v>
      </c>
      <c r="J116" s="16">
        <f t="shared" si="16"/>
        <v>44020</v>
      </c>
      <c r="K116" s="17">
        <v>0.66666666666666663</v>
      </c>
      <c r="L116">
        <f t="shared" ca="1" si="12"/>
        <v>59.6</v>
      </c>
      <c r="M116">
        <f t="shared" ca="1" si="13"/>
        <v>596000</v>
      </c>
      <c r="N116">
        <f t="shared" ca="1" si="14"/>
        <v>81.8</v>
      </c>
      <c r="O116">
        <f t="shared" ca="1" si="15"/>
        <v>818000</v>
      </c>
    </row>
    <row r="117" spans="1:15" x14ac:dyDescent="0.35">
      <c r="A117" t="s">
        <v>178</v>
      </c>
      <c r="B117" s="13">
        <v>56.9</v>
      </c>
      <c r="C117" s="13">
        <f t="shared" si="9"/>
        <v>569000</v>
      </c>
      <c r="D117" s="13">
        <v>90.7</v>
      </c>
      <c r="E117">
        <f t="shared" si="10"/>
        <v>907000</v>
      </c>
      <c r="F117">
        <f ca="1">F116+historique_hydro!I115-historique_hydro!J115</f>
        <v>822073</v>
      </c>
      <c r="G117" s="35">
        <f t="shared" ca="1" si="11"/>
        <v>82.207300000000004</v>
      </c>
      <c r="H117">
        <v>114</v>
      </c>
      <c r="J117" s="16">
        <f t="shared" si="16"/>
        <v>44020</v>
      </c>
      <c r="K117" s="17">
        <v>0.70833333333333337</v>
      </c>
      <c r="L117">
        <f t="shared" ca="1" si="12"/>
        <v>59.6</v>
      </c>
      <c r="M117">
        <f t="shared" ca="1" si="13"/>
        <v>596000</v>
      </c>
      <c r="N117">
        <f t="shared" ca="1" si="14"/>
        <v>81.8</v>
      </c>
      <c r="O117">
        <f t="shared" ca="1" si="15"/>
        <v>818000</v>
      </c>
    </row>
    <row r="118" spans="1:15" x14ac:dyDescent="0.35">
      <c r="A118" t="s">
        <v>179</v>
      </c>
      <c r="B118" s="13">
        <v>56.7</v>
      </c>
      <c r="C118" s="13">
        <f t="shared" si="9"/>
        <v>567000.00000000012</v>
      </c>
      <c r="D118" s="13">
        <v>90.7</v>
      </c>
      <c r="E118">
        <f t="shared" si="10"/>
        <v>907000</v>
      </c>
      <c r="F118">
        <f ca="1">F117+historique_hydro!I116-historique_hydro!J116</f>
        <v>821175</v>
      </c>
      <c r="G118" s="35">
        <f t="shared" ca="1" si="11"/>
        <v>82.117499999999993</v>
      </c>
      <c r="H118">
        <v>115</v>
      </c>
      <c r="J118" s="16">
        <f t="shared" si="16"/>
        <v>44020</v>
      </c>
      <c r="K118" s="17">
        <v>0.75</v>
      </c>
      <c r="L118">
        <f t="shared" ca="1" si="12"/>
        <v>59.6</v>
      </c>
      <c r="M118">
        <f t="shared" ca="1" si="13"/>
        <v>596000</v>
      </c>
      <c r="N118">
        <f t="shared" ca="1" si="14"/>
        <v>81.8</v>
      </c>
      <c r="O118">
        <f t="shared" ca="1" si="15"/>
        <v>818000</v>
      </c>
    </row>
    <row r="119" spans="1:15" x14ac:dyDescent="0.35">
      <c r="A119" t="s">
        <v>180</v>
      </c>
      <c r="B119" s="13">
        <v>56.5</v>
      </c>
      <c r="C119" s="13">
        <f t="shared" si="9"/>
        <v>565000</v>
      </c>
      <c r="D119" s="13">
        <v>90.7</v>
      </c>
      <c r="E119">
        <f t="shared" si="10"/>
        <v>907000</v>
      </c>
      <c r="F119">
        <f ca="1">F118+historique_hydro!I117-historique_hydro!J117</f>
        <v>818642</v>
      </c>
      <c r="G119" s="35">
        <f t="shared" ca="1" si="11"/>
        <v>81.864199999999997</v>
      </c>
      <c r="H119">
        <v>116</v>
      </c>
      <c r="J119" s="16">
        <f t="shared" si="16"/>
        <v>44020</v>
      </c>
      <c r="K119" s="17">
        <v>0.79166666666666663</v>
      </c>
      <c r="L119">
        <f t="shared" ca="1" si="12"/>
        <v>59.6</v>
      </c>
      <c r="M119">
        <f t="shared" ca="1" si="13"/>
        <v>596000</v>
      </c>
      <c r="N119">
        <f t="shared" ca="1" si="14"/>
        <v>81.8</v>
      </c>
      <c r="O119">
        <f t="shared" ca="1" si="15"/>
        <v>818000</v>
      </c>
    </row>
    <row r="120" spans="1:15" x14ac:dyDescent="0.35">
      <c r="A120" t="s">
        <v>181</v>
      </c>
      <c r="B120" s="13">
        <v>56.4</v>
      </c>
      <c r="C120" s="13">
        <f t="shared" si="9"/>
        <v>564000</v>
      </c>
      <c r="D120" s="13">
        <v>90.8</v>
      </c>
      <c r="E120">
        <f t="shared" si="10"/>
        <v>907999.99999999988</v>
      </c>
      <c r="F120">
        <f ca="1">F119+historique_hydro!I118-historique_hydro!J118</f>
        <v>817518</v>
      </c>
      <c r="G120" s="35">
        <f t="shared" ca="1" si="11"/>
        <v>81.751800000000003</v>
      </c>
      <c r="H120">
        <v>117</v>
      </c>
      <c r="J120" s="16">
        <f t="shared" si="16"/>
        <v>44020</v>
      </c>
      <c r="K120" s="17">
        <v>0.83333333333333337</v>
      </c>
      <c r="L120">
        <f t="shared" ca="1" si="12"/>
        <v>59.6</v>
      </c>
      <c r="M120">
        <f t="shared" ca="1" si="13"/>
        <v>596000</v>
      </c>
      <c r="N120">
        <f t="shared" ca="1" si="14"/>
        <v>81.8</v>
      </c>
      <c r="O120">
        <f t="shared" ca="1" si="15"/>
        <v>818000</v>
      </c>
    </row>
    <row r="121" spans="1:15" x14ac:dyDescent="0.35">
      <c r="A121" t="s">
        <v>182</v>
      </c>
      <c r="B121" s="13">
        <v>56.2</v>
      </c>
      <c r="C121" s="13">
        <f t="shared" si="9"/>
        <v>562000</v>
      </c>
      <c r="D121" s="13">
        <v>90.8</v>
      </c>
      <c r="E121">
        <f t="shared" si="10"/>
        <v>907999.99999999988</v>
      </c>
      <c r="F121">
        <f ca="1">F120+historique_hydro!I119-historique_hydro!J119</f>
        <v>806986</v>
      </c>
      <c r="G121" s="35">
        <f t="shared" ca="1" si="11"/>
        <v>80.698599999999999</v>
      </c>
      <c r="H121">
        <v>118</v>
      </c>
      <c r="J121" s="16">
        <f t="shared" si="16"/>
        <v>44020</v>
      </c>
      <c r="K121" s="17">
        <v>0.875</v>
      </c>
      <c r="L121">
        <f t="shared" ca="1" si="12"/>
        <v>59.6</v>
      </c>
      <c r="M121">
        <f t="shared" ca="1" si="13"/>
        <v>596000</v>
      </c>
      <c r="N121">
        <f t="shared" ca="1" si="14"/>
        <v>81.8</v>
      </c>
      <c r="O121">
        <f t="shared" ca="1" si="15"/>
        <v>818000</v>
      </c>
    </row>
    <row r="122" spans="1:15" x14ac:dyDescent="0.35">
      <c r="A122" t="s">
        <v>183</v>
      </c>
      <c r="B122" s="13">
        <v>56</v>
      </c>
      <c r="C122" s="13">
        <f t="shared" si="9"/>
        <v>560000</v>
      </c>
      <c r="D122" s="13">
        <v>90.8</v>
      </c>
      <c r="E122">
        <f t="shared" si="10"/>
        <v>907999.99999999988</v>
      </c>
      <c r="F122">
        <f ca="1">F121+historique_hydro!I120-historique_hydro!J120</f>
        <v>797119</v>
      </c>
      <c r="G122" s="35">
        <f t="shared" ca="1" si="11"/>
        <v>79.7119</v>
      </c>
      <c r="H122">
        <v>119</v>
      </c>
      <c r="J122" s="16">
        <f t="shared" si="16"/>
        <v>44020</v>
      </c>
      <c r="K122" s="17">
        <v>0.91666666666666663</v>
      </c>
      <c r="L122">
        <f t="shared" ca="1" si="12"/>
        <v>59.6</v>
      </c>
      <c r="M122">
        <f t="shared" ca="1" si="13"/>
        <v>596000</v>
      </c>
      <c r="N122">
        <f t="shared" ca="1" si="14"/>
        <v>81.8</v>
      </c>
      <c r="O122">
        <f t="shared" ca="1" si="15"/>
        <v>818000</v>
      </c>
    </row>
    <row r="123" spans="1:15" x14ac:dyDescent="0.35">
      <c r="A123" t="s">
        <v>184</v>
      </c>
      <c r="B123" s="13">
        <v>55.8</v>
      </c>
      <c r="C123" s="13">
        <f t="shared" si="9"/>
        <v>557999.99999999988</v>
      </c>
      <c r="D123" s="13">
        <v>90.9</v>
      </c>
      <c r="E123">
        <f t="shared" si="10"/>
        <v>909000</v>
      </c>
      <c r="F123">
        <f ca="1">F122+historique_hydro!I121-historique_hydro!J121</f>
        <v>795997</v>
      </c>
      <c r="G123" s="35">
        <f t="shared" ca="1" si="11"/>
        <v>79.599699999999999</v>
      </c>
      <c r="H123">
        <v>120</v>
      </c>
      <c r="J123" s="16">
        <f t="shared" si="16"/>
        <v>44020</v>
      </c>
      <c r="K123" s="17">
        <v>0.95833333333333337</v>
      </c>
      <c r="L123">
        <f t="shared" ca="1" si="12"/>
        <v>59.6</v>
      </c>
      <c r="M123">
        <f t="shared" ca="1" si="13"/>
        <v>596000</v>
      </c>
      <c r="N123">
        <f t="shared" ca="1" si="14"/>
        <v>81.8</v>
      </c>
      <c r="O123">
        <f t="shared" ca="1" si="15"/>
        <v>818000</v>
      </c>
    </row>
    <row r="124" spans="1:15" x14ac:dyDescent="0.35">
      <c r="A124" t="s">
        <v>185</v>
      </c>
      <c r="B124" s="13">
        <v>55.6</v>
      </c>
      <c r="C124" s="13">
        <f t="shared" si="9"/>
        <v>556000</v>
      </c>
      <c r="D124" s="13">
        <v>90.9</v>
      </c>
      <c r="E124">
        <f t="shared" si="10"/>
        <v>909000</v>
      </c>
      <c r="F124">
        <f ca="1">F123+historique_hydro!I122-historique_hydro!J122</f>
        <v>789592</v>
      </c>
      <c r="G124" s="35">
        <f t="shared" ca="1" si="11"/>
        <v>78.959199999999996</v>
      </c>
      <c r="H124">
        <v>121</v>
      </c>
      <c r="J124" s="16">
        <f t="shared" si="16"/>
        <v>44021</v>
      </c>
      <c r="K124" s="17">
        <v>0</v>
      </c>
      <c r="L124">
        <f t="shared" ca="1" si="12"/>
        <v>59.8</v>
      </c>
      <c r="M124">
        <f t="shared" ca="1" si="13"/>
        <v>598000</v>
      </c>
      <c r="N124">
        <f t="shared" ca="1" si="14"/>
        <v>82</v>
      </c>
      <c r="O124">
        <f t="shared" ca="1" si="15"/>
        <v>820000</v>
      </c>
    </row>
    <row r="125" spans="1:15" x14ac:dyDescent="0.35">
      <c r="A125" t="s">
        <v>186</v>
      </c>
      <c r="B125" s="13">
        <v>55.4</v>
      </c>
      <c r="C125" s="13">
        <f t="shared" si="9"/>
        <v>553999.99999999988</v>
      </c>
      <c r="D125" s="13">
        <v>90.9</v>
      </c>
      <c r="E125">
        <f t="shared" si="10"/>
        <v>909000</v>
      </c>
      <c r="F125">
        <f ca="1">F124+historique_hydro!I123-historique_hydro!J123</f>
        <v>778187</v>
      </c>
      <c r="G125" s="35">
        <f t="shared" ca="1" si="11"/>
        <v>77.818699999999993</v>
      </c>
      <c r="H125">
        <v>122</v>
      </c>
      <c r="J125" s="16">
        <f t="shared" si="16"/>
        <v>44021</v>
      </c>
      <c r="K125" s="17">
        <v>4.1666666666666664E-2</v>
      </c>
      <c r="L125">
        <f t="shared" ca="1" si="12"/>
        <v>59.8</v>
      </c>
      <c r="M125">
        <f t="shared" ca="1" si="13"/>
        <v>598000</v>
      </c>
      <c r="N125">
        <f t="shared" ca="1" si="14"/>
        <v>82</v>
      </c>
      <c r="O125">
        <f t="shared" ca="1" si="15"/>
        <v>820000</v>
      </c>
    </row>
    <row r="126" spans="1:15" x14ac:dyDescent="0.35">
      <c r="A126" t="s">
        <v>187</v>
      </c>
      <c r="B126" s="13">
        <v>55.2</v>
      </c>
      <c r="C126" s="13">
        <f t="shared" si="9"/>
        <v>552000</v>
      </c>
      <c r="D126" s="13">
        <v>91</v>
      </c>
      <c r="E126">
        <f t="shared" si="10"/>
        <v>910000</v>
      </c>
      <c r="F126">
        <f ca="1">F125+historique_hydro!I124-historique_hydro!J124</f>
        <v>768778</v>
      </c>
      <c r="G126" s="35">
        <f t="shared" ca="1" si="11"/>
        <v>76.877799999999993</v>
      </c>
      <c r="H126">
        <v>123</v>
      </c>
      <c r="J126" s="16">
        <f t="shared" si="16"/>
        <v>44021</v>
      </c>
      <c r="K126" s="17">
        <v>8.3333333333333329E-2</v>
      </c>
      <c r="L126">
        <f t="shared" ca="1" si="12"/>
        <v>59.8</v>
      </c>
      <c r="M126">
        <f t="shared" ca="1" si="13"/>
        <v>598000</v>
      </c>
      <c r="N126">
        <f t="shared" ca="1" si="14"/>
        <v>82</v>
      </c>
      <c r="O126">
        <f t="shared" ca="1" si="15"/>
        <v>820000</v>
      </c>
    </row>
    <row r="127" spans="1:15" x14ac:dyDescent="0.35">
      <c r="A127" t="s">
        <v>188</v>
      </c>
      <c r="B127" s="13">
        <v>55</v>
      </c>
      <c r="C127" s="13">
        <f t="shared" si="9"/>
        <v>550000</v>
      </c>
      <c r="D127" s="13">
        <v>91</v>
      </c>
      <c r="E127">
        <f t="shared" si="10"/>
        <v>910000</v>
      </c>
      <c r="F127">
        <f ca="1">F126+historique_hydro!I125-historique_hydro!J125</f>
        <v>773479</v>
      </c>
      <c r="G127" s="35">
        <f t="shared" ca="1" si="11"/>
        <v>77.34790000000001</v>
      </c>
      <c r="H127">
        <v>124</v>
      </c>
      <c r="J127" s="16">
        <f t="shared" si="16"/>
        <v>44021</v>
      </c>
      <c r="K127" s="17">
        <v>0.125</v>
      </c>
      <c r="L127">
        <f t="shared" ca="1" si="12"/>
        <v>59.8</v>
      </c>
      <c r="M127">
        <f t="shared" ca="1" si="13"/>
        <v>598000</v>
      </c>
      <c r="N127">
        <f t="shared" ca="1" si="14"/>
        <v>82</v>
      </c>
      <c r="O127">
        <f t="shared" ca="1" si="15"/>
        <v>820000</v>
      </c>
    </row>
    <row r="128" spans="1:15" x14ac:dyDescent="0.35">
      <c r="A128" t="s">
        <v>189</v>
      </c>
      <c r="B128" s="13">
        <v>54.5</v>
      </c>
      <c r="C128" s="13">
        <f t="shared" si="9"/>
        <v>545000</v>
      </c>
      <c r="D128" s="13">
        <v>91</v>
      </c>
      <c r="E128">
        <f t="shared" si="10"/>
        <v>910000</v>
      </c>
      <c r="F128">
        <f ca="1">F127+historique_hydro!I126-historique_hydro!J126</f>
        <v>773857</v>
      </c>
      <c r="G128" s="35">
        <f t="shared" ca="1" si="11"/>
        <v>77.3857</v>
      </c>
      <c r="H128">
        <v>125</v>
      </c>
      <c r="J128" s="16">
        <f t="shared" si="16"/>
        <v>44021</v>
      </c>
      <c r="K128" s="17">
        <v>0.16666666666666666</v>
      </c>
      <c r="L128">
        <f t="shared" ca="1" si="12"/>
        <v>59.8</v>
      </c>
      <c r="M128">
        <f t="shared" ca="1" si="13"/>
        <v>598000</v>
      </c>
      <c r="N128">
        <f t="shared" ca="1" si="14"/>
        <v>82</v>
      </c>
      <c r="O128">
        <f t="shared" ca="1" si="15"/>
        <v>820000</v>
      </c>
    </row>
    <row r="129" spans="1:15" x14ac:dyDescent="0.35">
      <c r="A129" t="s">
        <v>190</v>
      </c>
      <c r="B129" s="13">
        <v>54.1</v>
      </c>
      <c r="C129" s="13">
        <f t="shared" si="9"/>
        <v>541000</v>
      </c>
      <c r="D129" s="13">
        <v>91.1</v>
      </c>
      <c r="E129">
        <f t="shared" si="10"/>
        <v>910999.99999999988</v>
      </c>
      <c r="F129">
        <f ca="1">F128+historique_hydro!I127-historique_hydro!J127</f>
        <v>780195</v>
      </c>
      <c r="G129" s="35">
        <f t="shared" ca="1" si="11"/>
        <v>78.019499999999994</v>
      </c>
      <c r="H129">
        <v>126</v>
      </c>
      <c r="J129" s="16">
        <f t="shared" si="16"/>
        <v>44021</v>
      </c>
      <c r="K129" s="17">
        <v>0.20833333333333334</v>
      </c>
      <c r="L129">
        <f t="shared" ca="1" si="12"/>
        <v>59.8</v>
      </c>
      <c r="M129">
        <f t="shared" ca="1" si="13"/>
        <v>598000</v>
      </c>
      <c r="N129">
        <f t="shared" ca="1" si="14"/>
        <v>82</v>
      </c>
      <c r="O129">
        <f t="shared" ca="1" si="15"/>
        <v>820000</v>
      </c>
    </row>
    <row r="130" spans="1:15" x14ac:dyDescent="0.35">
      <c r="A130" t="s">
        <v>191</v>
      </c>
      <c r="B130" s="13">
        <v>53.6</v>
      </c>
      <c r="C130" s="13">
        <f t="shared" si="9"/>
        <v>536000</v>
      </c>
      <c r="D130" s="13">
        <v>91.1</v>
      </c>
      <c r="E130">
        <f t="shared" si="10"/>
        <v>910999.99999999988</v>
      </c>
      <c r="F130">
        <f ca="1">F129+historique_hydro!I128-historique_hydro!J128</f>
        <v>786582</v>
      </c>
      <c r="G130" s="35">
        <f t="shared" ca="1" si="11"/>
        <v>78.658199999999994</v>
      </c>
      <c r="H130">
        <v>127</v>
      </c>
      <c r="J130" s="16">
        <f t="shared" si="16"/>
        <v>44021</v>
      </c>
      <c r="K130" s="17">
        <v>0.25</v>
      </c>
      <c r="L130">
        <f t="shared" ca="1" si="12"/>
        <v>59.8</v>
      </c>
      <c r="M130">
        <f t="shared" ca="1" si="13"/>
        <v>598000</v>
      </c>
      <c r="N130">
        <f t="shared" ca="1" si="14"/>
        <v>82</v>
      </c>
      <c r="O130">
        <f t="shared" ca="1" si="15"/>
        <v>820000</v>
      </c>
    </row>
    <row r="131" spans="1:15" x14ac:dyDescent="0.35">
      <c r="A131" t="s">
        <v>192</v>
      </c>
      <c r="B131" s="13">
        <v>53.1</v>
      </c>
      <c r="C131" s="13">
        <f t="shared" si="9"/>
        <v>531000</v>
      </c>
      <c r="D131" s="13">
        <v>91.1</v>
      </c>
      <c r="E131">
        <f t="shared" si="10"/>
        <v>910999.99999999988</v>
      </c>
      <c r="F131">
        <f ca="1">F130+historique_hydro!I129-historique_hydro!J129</f>
        <v>792615</v>
      </c>
      <c r="G131" s="35">
        <f t="shared" ca="1" si="11"/>
        <v>79.261499999999998</v>
      </c>
      <c r="H131">
        <v>128</v>
      </c>
      <c r="J131" s="16">
        <f t="shared" si="16"/>
        <v>44021</v>
      </c>
      <c r="K131" s="17">
        <v>0.29166666666666669</v>
      </c>
      <c r="L131">
        <f t="shared" ca="1" si="12"/>
        <v>59.8</v>
      </c>
      <c r="M131">
        <f t="shared" ca="1" si="13"/>
        <v>598000</v>
      </c>
      <c r="N131">
        <f t="shared" ca="1" si="14"/>
        <v>82</v>
      </c>
      <c r="O131">
        <f t="shared" ca="1" si="15"/>
        <v>820000</v>
      </c>
    </row>
    <row r="132" spans="1:15" x14ac:dyDescent="0.35">
      <c r="A132" t="s">
        <v>193</v>
      </c>
      <c r="B132" s="13">
        <v>52.7</v>
      </c>
      <c r="C132" s="13">
        <f t="shared" si="9"/>
        <v>527000</v>
      </c>
      <c r="D132" s="13">
        <v>91.2</v>
      </c>
      <c r="E132">
        <f t="shared" si="10"/>
        <v>912000</v>
      </c>
      <c r="F132">
        <f ca="1">F131+historique_hydro!I130-historique_hydro!J130</f>
        <v>798846</v>
      </c>
      <c r="G132" s="35">
        <f t="shared" ca="1" si="11"/>
        <v>79.884599999999992</v>
      </c>
      <c r="H132">
        <v>129</v>
      </c>
      <c r="J132" s="16">
        <f t="shared" si="16"/>
        <v>44021</v>
      </c>
      <c r="K132" s="17">
        <v>0.33333333333333331</v>
      </c>
      <c r="L132">
        <f t="shared" ca="1" si="12"/>
        <v>59.8</v>
      </c>
      <c r="M132">
        <f t="shared" ca="1" si="13"/>
        <v>598000</v>
      </c>
      <c r="N132">
        <f t="shared" ca="1" si="14"/>
        <v>82</v>
      </c>
      <c r="O132">
        <f t="shared" ca="1" si="15"/>
        <v>820000</v>
      </c>
    </row>
    <row r="133" spans="1:15" x14ac:dyDescent="0.35">
      <c r="A133" t="s">
        <v>194</v>
      </c>
      <c r="B133" s="13">
        <v>52.2</v>
      </c>
      <c r="C133" s="13">
        <f t="shared" ref="C133:C196" si="17">(B133/100)*$B$1*1000000</f>
        <v>522000</v>
      </c>
      <c r="D133" s="13">
        <v>91.2</v>
      </c>
      <c r="E133">
        <f t="shared" ref="E133:E196" si="18">(D133/100)*($B$1*1000000)</f>
        <v>912000</v>
      </c>
      <c r="F133">
        <f ca="1">F132+historique_hydro!I131-historique_hydro!J131</f>
        <v>783238</v>
      </c>
      <c r="G133" s="35">
        <f t="shared" ref="G133:G196" ca="1" si="19">F133/($B$1*1000000)*100</f>
        <v>78.323800000000006</v>
      </c>
      <c r="H133">
        <v>130</v>
      </c>
      <c r="J133" s="16">
        <f t="shared" si="16"/>
        <v>44021</v>
      </c>
      <c r="K133" s="17">
        <v>0.375</v>
      </c>
      <c r="L133">
        <f t="shared" ref="L133:L196" ca="1" si="20">OFFSET(B$4,$J133-$J$4,0)</f>
        <v>59.8</v>
      </c>
      <c r="M133">
        <f t="shared" ref="M133:M196" ca="1" si="21">OFFSET(C$4,$J133-$J$4,0)</f>
        <v>598000</v>
      </c>
      <c r="N133">
        <f t="shared" ref="N133:N196" ca="1" si="22">OFFSET(D$4,$J133-$J$4,0)</f>
        <v>82</v>
      </c>
      <c r="O133">
        <f t="shared" ref="O133:O196" ca="1" si="23">OFFSET(E$4,$J133-$J$4,0)</f>
        <v>820000</v>
      </c>
    </row>
    <row r="134" spans="1:15" x14ac:dyDescent="0.35">
      <c r="A134" t="s">
        <v>195</v>
      </c>
      <c r="B134" s="13">
        <v>51.7</v>
      </c>
      <c r="C134" s="13">
        <f t="shared" si="17"/>
        <v>517000</v>
      </c>
      <c r="D134" s="13">
        <v>91.2</v>
      </c>
      <c r="E134">
        <f t="shared" si="18"/>
        <v>912000</v>
      </c>
      <c r="F134">
        <f ca="1">F133+historique_hydro!I132-historique_hydro!J132</f>
        <v>769213</v>
      </c>
      <c r="G134" s="35">
        <f t="shared" ca="1" si="19"/>
        <v>76.921300000000002</v>
      </c>
      <c r="H134">
        <v>131</v>
      </c>
      <c r="J134" s="16">
        <f t="shared" si="16"/>
        <v>44021</v>
      </c>
      <c r="K134" s="17">
        <v>0.41666666666666669</v>
      </c>
      <c r="L134">
        <f t="shared" ca="1" si="20"/>
        <v>59.8</v>
      </c>
      <c r="M134">
        <f t="shared" ca="1" si="21"/>
        <v>598000</v>
      </c>
      <c r="N134">
        <f t="shared" ca="1" si="22"/>
        <v>82</v>
      </c>
      <c r="O134">
        <f t="shared" ca="1" si="23"/>
        <v>820000</v>
      </c>
    </row>
    <row r="135" spans="1:15" x14ac:dyDescent="0.35">
      <c r="A135" t="s">
        <v>196</v>
      </c>
      <c r="B135" s="13">
        <v>51.3</v>
      </c>
      <c r="C135" s="13">
        <f t="shared" si="17"/>
        <v>513000</v>
      </c>
      <c r="D135" s="13">
        <v>91.3</v>
      </c>
      <c r="E135">
        <f t="shared" si="18"/>
        <v>912999.99999999988</v>
      </c>
      <c r="F135">
        <f ca="1">F134+historique_hydro!I133-historique_hydro!J133</f>
        <v>761221</v>
      </c>
      <c r="G135" s="35">
        <f t="shared" ca="1" si="19"/>
        <v>76.122100000000003</v>
      </c>
      <c r="H135">
        <v>132</v>
      </c>
      <c r="J135" s="16">
        <f t="shared" si="16"/>
        <v>44021</v>
      </c>
      <c r="K135" s="17">
        <v>0.45833333333333331</v>
      </c>
      <c r="L135">
        <f t="shared" ca="1" si="20"/>
        <v>59.8</v>
      </c>
      <c r="M135">
        <f t="shared" ca="1" si="21"/>
        <v>598000</v>
      </c>
      <c r="N135">
        <f t="shared" ca="1" si="22"/>
        <v>82</v>
      </c>
      <c r="O135">
        <f t="shared" ca="1" si="23"/>
        <v>820000</v>
      </c>
    </row>
    <row r="136" spans="1:15" x14ac:dyDescent="0.35">
      <c r="A136" t="s">
        <v>197</v>
      </c>
      <c r="B136" s="13">
        <v>50.8</v>
      </c>
      <c r="C136" s="13">
        <f t="shared" si="17"/>
        <v>508000</v>
      </c>
      <c r="D136" s="13">
        <v>91.3</v>
      </c>
      <c r="E136">
        <f t="shared" si="18"/>
        <v>912999.99999999988</v>
      </c>
      <c r="F136">
        <f ca="1">F135+historique_hydro!I134-historique_hydro!J134</f>
        <v>766095</v>
      </c>
      <c r="G136" s="35">
        <f t="shared" ca="1" si="19"/>
        <v>76.609499999999997</v>
      </c>
      <c r="H136">
        <v>133</v>
      </c>
      <c r="J136" s="16">
        <f t="shared" si="16"/>
        <v>44021</v>
      </c>
      <c r="K136" s="17">
        <v>0.5</v>
      </c>
      <c r="L136">
        <f t="shared" ca="1" si="20"/>
        <v>59.8</v>
      </c>
      <c r="M136">
        <f t="shared" ca="1" si="21"/>
        <v>598000</v>
      </c>
      <c r="N136">
        <f t="shared" ca="1" si="22"/>
        <v>82</v>
      </c>
      <c r="O136">
        <f t="shared" ca="1" si="23"/>
        <v>820000</v>
      </c>
    </row>
    <row r="137" spans="1:15" x14ac:dyDescent="0.35">
      <c r="A137" t="s">
        <v>198</v>
      </c>
      <c r="B137" s="13">
        <v>50.3</v>
      </c>
      <c r="C137" s="13">
        <f t="shared" si="17"/>
        <v>503000</v>
      </c>
      <c r="D137" s="13">
        <v>91.3</v>
      </c>
      <c r="E137">
        <f t="shared" si="18"/>
        <v>912999.99999999988</v>
      </c>
      <c r="F137">
        <f ca="1">F136+historique_hydro!I135-historique_hydro!J135</f>
        <v>770970</v>
      </c>
      <c r="G137" s="35">
        <f t="shared" ca="1" si="19"/>
        <v>77.097000000000008</v>
      </c>
      <c r="H137">
        <v>134</v>
      </c>
      <c r="J137" s="16">
        <f t="shared" si="16"/>
        <v>44021</v>
      </c>
      <c r="K137" s="17">
        <v>0.54166666666666663</v>
      </c>
      <c r="L137">
        <f t="shared" ca="1" si="20"/>
        <v>59.8</v>
      </c>
      <c r="M137">
        <f t="shared" ca="1" si="21"/>
        <v>598000</v>
      </c>
      <c r="N137">
        <f t="shared" ca="1" si="22"/>
        <v>82</v>
      </c>
      <c r="O137">
        <f t="shared" ca="1" si="23"/>
        <v>820000</v>
      </c>
    </row>
    <row r="138" spans="1:15" x14ac:dyDescent="0.35">
      <c r="A138" t="s">
        <v>199</v>
      </c>
      <c r="B138" s="13">
        <v>49.9</v>
      </c>
      <c r="C138" s="13">
        <f t="shared" si="17"/>
        <v>499000</v>
      </c>
      <c r="D138" s="13">
        <v>91.4</v>
      </c>
      <c r="E138">
        <f t="shared" si="18"/>
        <v>914000</v>
      </c>
      <c r="F138">
        <f ca="1">F137+historique_hydro!I136-historique_hydro!J136</f>
        <v>776860</v>
      </c>
      <c r="G138" s="35">
        <f t="shared" ca="1" si="19"/>
        <v>77.685999999999993</v>
      </c>
      <c r="H138">
        <v>135</v>
      </c>
      <c r="J138" s="16">
        <f t="shared" si="16"/>
        <v>44021</v>
      </c>
      <c r="K138" s="17">
        <v>0.58333333333333337</v>
      </c>
      <c r="L138">
        <f t="shared" ca="1" si="20"/>
        <v>59.8</v>
      </c>
      <c r="M138">
        <f t="shared" ca="1" si="21"/>
        <v>598000</v>
      </c>
      <c r="N138">
        <f t="shared" ca="1" si="22"/>
        <v>82</v>
      </c>
      <c r="O138">
        <f t="shared" ca="1" si="23"/>
        <v>820000</v>
      </c>
    </row>
    <row r="139" spans="1:15" x14ac:dyDescent="0.35">
      <c r="A139" t="s">
        <v>200</v>
      </c>
      <c r="B139" s="13">
        <v>49.4</v>
      </c>
      <c r="C139" s="13">
        <f t="shared" si="17"/>
        <v>494000</v>
      </c>
      <c r="D139" s="13">
        <v>91.4</v>
      </c>
      <c r="E139">
        <f t="shared" si="18"/>
        <v>914000</v>
      </c>
      <c r="F139">
        <f ca="1">F138+historique_hydro!I137-historique_hydro!J137</f>
        <v>773048</v>
      </c>
      <c r="G139" s="35">
        <f t="shared" ca="1" si="19"/>
        <v>77.3048</v>
      </c>
      <c r="H139">
        <v>136</v>
      </c>
      <c r="J139" s="16">
        <f t="shared" si="16"/>
        <v>44021</v>
      </c>
      <c r="K139" s="17">
        <v>0.625</v>
      </c>
      <c r="L139">
        <f t="shared" ca="1" si="20"/>
        <v>59.8</v>
      </c>
      <c r="M139">
        <f t="shared" ca="1" si="21"/>
        <v>598000</v>
      </c>
      <c r="N139">
        <f t="shared" ca="1" si="22"/>
        <v>82</v>
      </c>
      <c r="O139">
        <f t="shared" ca="1" si="23"/>
        <v>820000</v>
      </c>
    </row>
    <row r="140" spans="1:15" x14ac:dyDescent="0.35">
      <c r="A140" t="s">
        <v>201</v>
      </c>
      <c r="B140" s="13">
        <v>48.9</v>
      </c>
      <c r="C140" s="13">
        <f t="shared" si="17"/>
        <v>489000</v>
      </c>
      <c r="D140" s="13">
        <v>91.4</v>
      </c>
      <c r="E140">
        <f t="shared" si="18"/>
        <v>914000</v>
      </c>
      <c r="F140">
        <f ca="1">F139+historique_hydro!I138-historique_hydro!J138</f>
        <v>753633</v>
      </c>
      <c r="G140" s="35">
        <f t="shared" ca="1" si="19"/>
        <v>75.363299999999995</v>
      </c>
      <c r="H140">
        <v>137</v>
      </c>
      <c r="J140" s="16">
        <f t="shared" si="16"/>
        <v>44021</v>
      </c>
      <c r="K140" s="17">
        <v>0.66666666666666663</v>
      </c>
      <c r="L140">
        <f t="shared" ca="1" si="20"/>
        <v>59.8</v>
      </c>
      <c r="M140">
        <f t="shared" ca="1" si="21"/>
        <v>598000</v>
      </c>
      <c r="N140">
        <f t="shared" ca="1" si="22"/>
        <v>82</v>
      </c>
      <c r="O140">
        <f t="shared" ca="1" si="23"/>
        <v>820000</v>
      </c>
    </row>
    <row r="141" spans="1:15" x14ac:dyDescent="0.35">
      <c r="A141" t="s">
        <v>202</v>
      </c>
      <c r="B141" s="13">
        <v>48.5</v>
      </c>
      <c r="C141" s="13">
        <f t="shared" si="17"/>
        <v>485000</v>
      </c>
      <c r="D141" s="13">
        <v>91.5</v>
      </c>
      <c r="E141">
        <f t="shared" si="18"/>
        <v>915000</v>
      </c>
      <c r="F141">
        <f ca="1">F140+historique_hydro!I139-historique_hydro!J139</f>
        <v>732916</v>
      </c>
      <c r="G141" s="35">
        <f t="shared" ca="1" si="19"/>
        <v>73.291600000000003</v>
      </c>
      <c r="H141">
        <v>138</v>
      </c>
      <c r="J141" s="16">
        <f t="shared" si="16"/>
        <v>44021</v>
      </c>
      <c r="K141" s="17">
        <v>0.70833333333333337</v>
      </c>
      <c r="L141">
        <f t="shared" ca="1" si="20"/>
        <v>59.8</v>
      </c>
      <c r="M141">
        <f t="shared" ca="1" si="21"/>
        <v>598000</v>
      </c>
      <c r="N141">
        <f t="shared" ca="1" si="22"/>
        <v>82</v>
      </c>
      <c r="O141">
        <f t="shared" ca="1" si="23"/>
        <v>820000</v>
      </c>
    </row>
    <row r="142" spans="1:15" x14ac:dyDescent="0.35">
      <c r="A142" t="s">
        <v>203</v>
      </c>
      <c r="B142" s="13">
        <v>48</v>
      </c>
      <c r="C142" s="13">
        <f t="shared" si="17"/>
        <v>480000</v>
      </c>
      <c r="D142" s="13">
        <v>91.5</v>
      </c>
      <c r="E142">
        <f t="shared" si="18"/>
        <v>915000</v>
      </c>
      <c r="F142">
        <f ca="1">F141+historique_hydro!I140-historique_hydro!J140</f>
        <v>720635</v>
      </c>
      <c r="G142" s="35">
        <f t="shared" ca="1" si="19"/>
        <v>72.063500000000005</v>
      </c>
      <c r="H142">
        <v>139</v>
      </c>
      <c r="J142" s="16">
        <f t="shared" si="16"/>
        <v>44021</v>
      </c>
      <c r="K142" s="17">
        <v>0.75</v>
      </c>
      <c r="L142">
        <f t="shared" ca="1" si="20"/>
        <v>59.8</v>
      </c>
      <c r="M142">
        <f t="shared" ca="1" si="21"/>
        <v>598000</v>
      </c>
      <c r="N142">
        <f t="shared" ca="1" si="22"/>
        <v>82</v>
      </c>
      <c r="O142">
        <f t="shared" ca="1" si="23"/>
        <v>820000</v>
      </c>
    </row>
    <row r="143" spans="1:15" x14ac:dyDescent="0.35">
      <c r="A143" t="s">
        <v>204</v>
      </c>
      <c r="B143" s="13">
        <v>47.5</v>
      </c>
      <c r="C143" s="13">
        <f t="shared" si="17"/>
        <v>475000</v>
      </c>
      <c r="D143" s="13">
        <v>91.5</v>
      </c>
      <c r="E143">
        <f t="shared" si="18"/>
        <v>915000</v>
      </c>
      <c r="F143">
        <f ca="1">F142+historique_hydro!I141-historique_hydro!J141</f>
        <v>701013</v>
      </c>
      <c r="G143" s="35">
        <f t="shared" ca="1" si="19"/>
        <v>70.101299999999995</v>
      </c>
      <c r="H143">
        <v>140</v>
      </c>
      <c r="J143" s="16">
        <f t="shared" si="16"/>
        <v>44021</v>
      </c>
      <c r="K143" s="17">
        <v>0.79166666666666663</v>
      </c>
      <c r="L143">
        <f t="shared" ca="1" si="20"/>
        <v>59.8</v>
      </c>
      <c r="M143">
        <f t="shared" ca="1" si="21"/>
        <v>598000</v>
      </c>
      <c r="N143">
        <f t="shared" ca="1" si="22"/>
        <v>82</v>
      </c>
      <c r="O143">
        <f t="shared" ca="1" si="23"/>
        <v>820000</v>
      </c>
    </row>
    <row r="144" spans="1:15" x14ac:dyDescent="0.35">
      <c r="A144" t="s">
        <v>205</v>
      </c>
      <c r="B144" s="13">
        <v>47.1</v>
      </c>
      <c r="C144" s="13">
        <f t="shared" si="17"/>
        <v>471000.00000000006</v>
      </c>
      <c r="D144" s="13">
        <v>91.6</v>
      </c>
      <c r="E144">
        <f t="shared" si="18"/>
        <v>915999.99999999988</v>
      </c>
      <c r="F144">
        <f ca="1">F143+historique_hydro!I142-historique_hydro!J142</f>
        <v>681209</v>
      </c>
      <c r="G144" s="35">
        <f t="shared" ca="1" si="19"/>
        <v>68.120899999999992</v>
      </c>
      <c r="H144">
        <v>141</v>
      </c>
      <c r="J144" s="16">
        <f t="shared" si="16"/>
        <v>44021</v>
      </c>
      <c r="K144" s="17">
        <v>0.83333333333333337</v>
      </c>
      <c r="L144">
        <f t="shared" ca="1" si="20"/>
        <v>59.8</v>
      </c>
      <c r="M144">
        <f t="shared" ca="1" si="21"/>
        <v>598000</v>
      </c>
      <c r="N144">
        <f t="shared" ca="1" si="22"/>
        <v>82</v>
      </c>
      <c r="O144">
        <f t="shared" ca="1" si="23"/>
        <v>820000</v>
      </c>
    </row>
    <row r="145" spans="1:15" x14ac:dyDescent="0.35">
      <c r="A145" t="s">
        <v>206</v>
      </c>
      <c r="B145" s="13">
        <v>46.6</v>
      </c>
      <c r="C145" s="13">
        <f t="shared" si="17"/>
        <v>466000</v>
      </c>
      <c r="D145" s="13">
        <v>91.6</v>
      </c>
      <c r="E145">
        <f t="shared" si="18"/>
        <v>915999.99999999988</v>
      </c>
      <c r="F145">
        <f ca="1">F144+historique_hydro!I143-historique_hydro!J143</f>
        <v>687183</v>
      </c>
      <c r="G145" s="35">
        <f t="shared" ca="1" si="19"/>
        <v>68.718299999999999</v>
      </c>
      <c r="H145">
        <v>142</v>
      </c>
      <c r="J145" s="16">
        <f t="shared" si="16"/>
        <v>44021</v>
      </c>
      <c r="K145" s="17">
        <v>0.875</v>
      </c>
      <c r="L145">
        <f t="shared" ca="1" si="20"/>
        <v>59.8</v>
      </c>
      <c r="M145">
        <f t="shared" ca="1" si="21"/>
        <v>598000</v>
      </c>
      <c r="N145">
        <f t="shared" ca="1" si="22"/>
        <v>82</v>
      </c>
      <c r="O145">
        <f t="shared" ca="1" si="23"/>
        <v>820000</v>
      </c>
    </row>
    <row r="146" spans="1:15" x14ac:dyDescent="0.35">
      <c r="A146" t="s">
        <v>207</v>
      </c>
      <c r="B146" s="13">
        <v>46.1</v>
      </c>
      <c r="C146" s="13">
        <f t="shared" si="17"/>
        <v>461000</v>
      </c>
      <c r="D146" s="13">
        <v>91.6</v>
      </c>
      <c r="E146">
        <f t="shared" si="18"/>
        <v>915999.99999999988</v>
      </c>
      <c r="F146">
        <f ca="1">F145+historique_hydro!I144-historique_hydro!J144</f>
        <v>676570</v>
      </c>
      <c r="G146" s="35">
        <f t="shared" ca="1" si="19"/>
        <v>67.656999999999996</v>
      </c>
      <c r="H146">
        <v>143</v>
      </c>
      <c r="J146" s="16">
        <f t="shared" si="16"/>
        <v>44021</v>
      </c>
      <c r="K146" s="17">
        <v>0.91666666666666663</v>
      </c>
      <c r="L146">
        <f t="shared" ca="1" si="20"/>
        <v>59.8</v>
      </c>
      <c r="M146">
        <f t="shared" ca="1" si="21"/>
        <v>598000</v>
      </c>
      <c r="N146">
        <f t="shared" ca="1" si="22"/>
        <v>82</v>
      </c>
      <c r="O146">
        <f t="shared" ca="1" si="23"/>
        <v>820000</v>
      </c>
    </row>
    <row r="147" spans="1:15" x14ac:dyDescent="0.35">
      <c r="A147" t="s">
        <v>208</v>
      </c>
      <c r="B147" s="13">
        <v>45.7</v>
      </c>
      <c r="C147" s="13">
        <f t="shared" si="17"/>
        <v>457000</v>
      </c>
      <c r="D147" s="13">
        <v>91.7</v>
      </c>
      <c r="E147">
        <f t="shared" si="18"/>
        <v>917000</v>
      </c>
      <c r="F147">
        <f ca="1">F146+historique_hydro!I145-historique_hydro!J145</f>
        <v>676581</v>
      </c>
      <c r="G147" s="35">
        <f t="shared" ca="1" si="19"/>
        <v>67.658100000000005</v>
      </c>
      <c r="H147">
        <v>144</v>
      </c>
      <c r="J147" s="16">
        <f t="shared" si="16"/>
        <v>44021</v>
      </c>
      <c r="K147" s="17">
        <v>0.95833333333333337</v>
      </c>
      <c r="L147">
        <f t="shared" ca="1" si="20"/>
        <v>59.8</v>
      </c>
      <c r="M147">
        <f t="shared" ca="1" si="21"/>
        <v>598000</v>
      </c>
      <c r="N147">
        <f t="shared" ca="1" si="22"/>
        <v>82</v>
      </c>
      <c r="O147">
        <f t="shared" ca="1" si="23"/>
        <v>820000</v>
      </c>
    </row>
    <row r="148" spans="1:15" x14ac:dyDescent="0.35">
      <c r="A148" t="s">
        <v>209</v>
      </c>
      <c r="B148" s="13">
        <v>45.2</v>
      </c>
      <c r="C148" s="13">
        <f t="shared" si="17"/>
        <v>452000</v>
      </c>
      <c r="D148" s="13">
        <v>91.7</v>
      </c>
      <c r="E148">
        <f t="shared" si="18"/>
        <v>917000</v>
      </c>
      <c r="F148">
        <f ca="1">F147+historique_hydro!I146-historique_hydro!J146</f>
        <v>680696</v>
      </c>
      <c r="G148" s="35">
        <f t="shared" ca="1" si="19"/>
        <v>68.069599999999994</v>
      </c>
      <c r="H148">
        <v>145</v>
      </c>
      <c r="J148" s="16">
        <f t="shared" si="16"/>
        <v>44022</v>
      </c>
      <c r="K148" s="17">
        <v>0</v>
      </c>
      <c r="L148">
        <f t="shared" ca="1" si="20"/>
        <v>60</v>
      </c>
      <c r="M148">
        <f t="shared" ca="1" si="21"/>
        <v>600000</v>
      </c>
      <c r="N148">
        <f t="shared" ca="1" si="22"/>
        <v>82.2</v>
      </c>
      <c r="O148">
        <f t="shared" ca="1" si="23"/>
        <v>822000.00000000012</v>
      </c>
    </row>
    <row r="149" spans="1:15" x14ac:dyDescent="0.35">
      <c r="A149" t="s">
        <v>210</v>
      </c>
      <c r="B149" s="13">
        <v>44.7</v>
      </c>
      <c r="C149" s="13">
        <f t="shared" si="17"/>
        <v>447000</v>
      </c>
      <c r="D149" s="13">
        <v>91.7</v>
      </c>
      <c r="E149">
        <f t="shared" si="18"/>
        <v>917000</v>
      </c>
      <c r="F149">
        <f ca="1">F148+historique_hydro!I147-historique_hydro!J147</f>
        <v>687083</v>
      </c>
      <c r="G149" s="35">
        <f t="shared" ca="1" si="19"/>
        <v>68.708299999999994</v>
      </c>
      <c r="H149">
        <v>146</v>
      </c>
      <c r="J149" s="16">
        <f t="shared" si="16"/>
        <v>44022</v>
      </c>
      <c r="K149" s="17">
        <v>4.1666666666666664E-2</v>
      </c>
      <c r="L149">
        <f t="shared" ca="1" si="20"/>
        <v>60</v>
      </c>
      <c r="M149">
        <f t="shared" ca="1" si="21"/>
        <v>600000</v>
      </c>
      <c r="N149">
        <f t="shared" ca="1" si="22"/>
        <v>82.2</v>
      </c>
      <c r="O149">
        <f t="shared" ca="1" si="23"/>
        <v>822000.00000000012</v>
      </c>
    </row>
    <row r="150" spans="1:15" x14ac:dyDescent="0.35">
      <c r="A150" t="s">
        <v>211</v>
      </c>
      <c r="B150" s="13">
        <v>44.3</v>
      </c>
      <c r="C150" s="13">
        <f t="shared" si="17"/>
        <v>442999.99999999994</v>
      </c>
      <c r="D150" s="13">
        <v>91.8</v>
      </c>
      <c r="E150">
        <f t="shared" si="18"/>
        <v>917999.99999999988</v>
      </c>
      <c r="F150">
        <f ca="1">F149+historique_hydro!I148-historique_hydro!J148</f>
        <v>688018</v>
      </c>
      <c r="G150" s="35">
        <f t="shared" ca="1" si="19"/>
        <v>68.8018</v>
      </c>
      <c r="H150">
        <v>147</v>
      </c>
      <c r="J150" s="16">
        <f t="shared" si="16"/>
        <v>44022</v>
      </c>
      <c r="K150" s="17">
        <v>8.3333333333333329E-2</v>
      </c>
      <c r="L150">
        <f t="shared" ca="1" si="20"/>
        <v>60</v>
      </c>
      <c r="M150">
        <f t="shared" ca="1" si="21"/>
        <v>600000</v>
      </c>
      <c r="N150">
        <f t="shared" ca="1" si="22"/>
        <v>82.2</v>
      </c>
      <c r="O150">
        <f t="shared" ca="1" si="23"/>
        <v>822000.00000000012</v>
      </c>
    </row>
    <row r="151" spans="1:15" x14ac:dyDescent="0.35">
      <c r="A151" t="s">
        <v>212</v>
      </c>
      <c r="B151" s="13">
        <v>43.8</v>
      </c>
      <c r="C151" s="13">
        <f t="shared" si="17"/>
        <v>437999.99999999994</v>
      </c>
      <c r="D151" s="13">
        <v>91.8</v>
      </c>
      <c r="E151">
        <f t="shared" si="18"/>
        <v>917999.99999999988</v>
      </c>
      <c r="F151">
        <f ca="1">F150+historique_hydro!I149-historique_hydro!J149</f>
        <v>692313</v>
      </c>
      <c r="G151" s="35">
        <f t="shared" ca="1" si="19"/>
        <v>69.23129999999999</v>
      </c>
      <c r="H151">
        <v>148</v>
      </c>
      <c r="J151" s="16">
        <f t="shared" si="16"/>
        <v>44022</v>
      </c>
      <c r="K151" s="17">
        <v>0.125</v>
      </c>
      <c r="L151">
        <f t="shared" ca="1" si="20"/>
        <v>60</v>
      </c>
      <c r="M151">
        <f t="shared" ca="1" si="21"/>
        <v>600000</v>
      </c>
      <c r="N151">
        <f t="shared" ca="1" si="22"/>
        <v>82.2</v>
      </c>
      <c r="O151">
        <f t="shared" ca="1" si="23"/>
        <v>822000.00000000012</v>
      </c>
    </row>
    <row r="152" spans="1:15" x14ac:dyDescent="0.35">
      <c r="A152" t="s">
        <v>213</v>
      </c>
      <c r="B152" s="13">
        <v>43.3</v>
      </c>
      <c r="C152" s="13">
        <f t="shared" si="17"/>
        <v>433000</v>
      </c>
      <c r="D152" s="13">
        <v>91.8</v>
      </c>
      <c r="E152">
        <f t="shared" si="18"/>
        <v>917999.99999999988</v>
      </c>
      <c r="F152">
        <f ca="1">F151+historique_hydro!I150-historique_hydro!J150</f>
        <v>698700</v>
      </c>
      <c r="G152" s="35">
        <f t="shared" ca="1" si="19"/>
        <v>69.87</v>
      </c>
      <c r="H152">
        <v>149</v>
      </c>
      <c r="J152" s="16">
        <f t="shared" si="16"/>
        <v>44022</v>
      </c>
      <c r="K152" s="17">
        <v>0.16666666666666666</v>
      </c>
      <c r="L152">
        <f t="shared" ca="1" si="20"/>
        <v>60</v>
      </c>
      <c r="M152">
        <f t="shared" ca="1" si="21"/>
        <v>600000</v>
      </c>
      <c r="N152">
        <f t="shared" ca="1" si="22"/>
        <v>82.2</v>
      </c>
      <c r="O152">
        <f t="shared" ca="1" si="23"/>
        <v>822000.00000000012</v>
      </c>
    </row>
    <row r="153" spans="1:15" x14ac:dyDescent="0.35">
      <c r="A153" t="s">
        <v>214</v>
      </c>
      <c r="B153" s="13">
        <v>42.9</v>
      </c>
      <c r="C153" s="13">
        <f t="shared" si="17"/>
        <v>429000</v>
      </c>
      <c r="D153" s="13">
        <v>91.9</v>
      </c>
      <c r="E153">
        <f t="shared" si="18"/>
        <v>919000</v>
      </c>
      <c r="F153">
        <f ca="1">F152+historique_hydro!I151-historique_hydro!J151</f>
        <v>698731</v>
      </c>
      <c r="G153" s="35">
        <f t="shared" ca="1" si="19"/>
        <v>69.873099999999994</v>
      </c>
      <c r="H153">
        <v>150</v>
      </c>
      <c r="J153" s="16">
        <f t="shared" si="16"/>
        <v>44022</v>
      </c>
      <c r="K153" s="17">
        <v>0.20833333333333334</v>
      </c>
      <c r="L153">
        <f t="shared" ca="1" si="20"/>
        <v>60</v>
      </c>
      <c r="M153">
        <f t="shared" ca="1" si="21"/>
        <v>600000</v>
      </c>
      <c r="N153">
        <f t="shared" ca="1" si="22"/>
        <v>82.2</v>
      </c>
      <c r="O153">
        <f t="shared" ca="1" si="23"/>
        <v>822000.00000000012</v>
      </c>
    </row>
    <row r="154" spans="1:15" x14ac:dyDescent="0.35">
      <c r="A154" t="s">
        <v>215</v>
      </c>
      <c r="B154" s="13">
        <v>42.4</v>
      </c>
      <c r="C154" s="13">
        <f t="shared" si="17"/>
        <v>424000</v>
      </c>
      <c r="D154" s="13">
        <v>91.9</v>
      </c>
      <c r="E154">
        <f t="shared" si="18"/>
        <v>919000</v>
      </c>
      <c r="F154">
        <f ca="1">F153+historique_hydro!I152-historique_hydro!J152</f>
        <v>690906</v>
      </c>
      <c r="G154" s="35">
        <f t="shared" ca="1" si="19"/>
        <v>69.090599999999995</v>
      </c>
      <c r="H154">
        <v>151</v>
      </c>
      <c r="J154" s="16">
        <f t="shared" si="16"/>
        <v>44022</v>
      </c>
      <c r="K154" s="17">
        <v>0.25</v>
      </c>
      <c r="L154">
        <f t="shared" ca="1" si="20"/>
        <v>60</v>
      </c>
      <c r="M154">
        <f t="shared" ca="1" si="21"/>
        <v>600000</v>
      </c>
      <c r="N154">
        <f t="shared" ca="1" si="22"/>
        <v>82.2</v>
      </c>
      <c r="O154">
        <f t="shared" ca="1" si="23"/>
        <v>822000.00000000012</v>
      </c>
    </row>
    <row r="155" spans="1:15" x14ac:dyDescent="0.35">
      <c r="A155" t="s">
        <v>216</v>
      </c>
      <c r="B155" s="13">
        <v>41.9</v>
      </c>
      <c r="C155" s="13">
        <f t="shared" si="17"/>
        <v>419000</v>
      </c>
      <c r="D155" s="13">
        <v>91.9</v>
      </c>
      <c r="E155">
        <f t="shared" si="18"/>
        <v>919000</v>
      </c>
      <c r="F155">
        <f ca="1">F154+historique_hydro!I153-historique_hydro!J153</f>
        <v>667563</v>
      </c>
      <c r="G155" s="35">
        <f t="shared" ca="1" si="19"/>
        <v>66.756299999999996</v>
      </c>
      <c r="H155">
        <v>152</v>
      </c>
      <c r="J155" s="16">
        <f t="shared" si="16"/>
        <v>44022</v>
      </c>
      <c r="K155" s="17">
        <v>0.29166666666666669</v>
      </c>
      <c r="L155">
        <f t="shared" ca="1" si="20"/>
        <v>60</v>
      </c>
      <c r="M155">
        <f t="shared" ca="1" si="21"/>
        <v>600000</v>
      </c>
      <c r="N155">
        <f t="shared" ca="1" si="22"/>
        <v>82.2</v>
      </c>
      <c r="O155">
        <f t="shared" ca="1" si="23"/>
        <v>822000.00000000012</v>
      </c>
    </row>
    <row r="156" spans="1:15" x14ac:dyDescent="0.35">
      <c r="A156" t="s">
        <v>217</v>
      </c>
      <c r="B156" s="13">
        <v>41.5</v>
      </c>
      <c r="C156" s="13">
        <f t="shared" si="17"/>
        <v>415000</v>
      </c>
      <c r="D156" s="13">
        <v>92</v>
      </c>
      <c r="E156">
        <f t="shared" si="18"/>
        <v>920000</v>
      </c>
      <c r="F156">
        <f ca="1">F155+historique_hydro!I154-historique_hydro!J154</f>
        <v>647989</v>
      </c>
      <c r="G156" s="35">
        <f t="shared" ca="1" si="19"/>
        <v>64.798900000000003</v>
      </c>
      <c r="H156">
        <v>153</v>
      </c>
      <c r="J156" s="16">
        <f t="shared" si="16"/>
        <v>44022</v>
      </c>
      <c r="K156" s="17">
        <v>0.33333333333333331</v>
      </c>
      <c r="L156">
        <f t="shared" ca="1" si="20"/>
        <v>60</v>
      </c>
      <c r="M156">
        <f t="shared" ca="1" si="21"/>
        <v>600000</v>
      </c>
      <c r="N156">
        <f t="shared" ca="1" si="22"/>
        <v>82.2</v>
      </c>
      <c r="O156">
        <f t="shared" ca="1" si="23"/>
        <v>822000.00000000012</v>
      </c>
    </row>
    <row r="157" spans="1:15" x14ac:dyDescent="0.35">
      <c r="A157" t="s">
        <v>218</v>
      </c>
      <c r="B157" s="13">
        <v>41</v>
      </c>
      <c r="C157" s="13">
        <f t="shared" si="17"/>
        <v>410000</v>
      </c>
      <c r="D157" s="13">
        <v>92</v>
      </c>
      <c r="E157">
        <f t="shared" si="18"/>
        <v>920000</v>
      </c>
      <c r="F157">
        <f ca="1">F156+historique_hydro!I155-historique_hydro!J155</f>
        <v>635389</v>
      </c>
      <c r="G157" s="35">
        <f t="shared" ca="1" si="19"/>
        <v>63.538899999999998</v>
      </c>
      <c r="H157">
        <v>154</v>
      </c>
      <c r="J157" s="16">
        <f t="shared" ref="J157:J220" si="24">J133+1</f>
        <v>44022</v>
      </c>
      <c r="K157" s="17">
        <v>0.375</v>
      </c>
      <c r="L157">
        <f t="shared" ca="1" si="20"/>
        <v>60</v>
      </c>
      <c r="M157">
        <f t="shared" ca="1" si="21"/>
        <v>600000</v>
      </c>
      <c r="N157">
        <f t="shared" ca="1" si="22"/>
        <v>82.2</v>
      </c>
      <c r="O157">
        <f t="shared" ca="1" si="23"/>
        <v>822000.00000000012</v>
      </c>
    </row>
    <row r="158" spans="1:15" x14ac:dyDescent="0.35">
      <c r="A158" t="s">
        <v>219</v>
      </c>
      <c r="B158" s="13">
        <v>40.700000000000003</v>
      </c>
      <c r="C158" s="13">
        <f t="shared" si="17"/>
        <v>407000</v>
      </c>
      <c r="D158" s="13">
        <v>91.6</v>
      </c>
      <c r="E158">
        <f t="shared" si="18"/>
        <v>915999.99999999988</v>
      </c>
      <c r="F158">
        <f ca="1">F157+historique_hydro!I156-historique_hydro!J156</f>
        <v>632098</v>
      </c>
      <c r="G158" s="35">
        <f t="shared" ca="1" si="19"/>
        <v>63.209800000000001</v>
      </c>
      <c r="H158">
        <v>155</v>
      </c>
      <c r="J158" s="16">
        <f t="shared" si="24"/>
        <v>44022</v>
      </c>
      <c r="K158" s="17">
        <v>0.41666666666666669</v>
      </c>
      <c r="L158">
        <f t="shared" ca="1" si="20"/>
        <v>60</v>
      </c>
      <c r="M158">
        <f t="shared" ca="1" si="21"/>
        <v>600000</v>
      </c>
      <c r="N158">
        <f t="shared" ca="1" si="22"/>
        <v>82.2</v>
      </c>
      <c r="O158">
        <f t="shared" ca="1" si="23"/>
        <v>822000.00000000012</v>
      </c>
    </row>
    <row r="159" spans="1:15" x14ac:dyDescent="0.35">
      <c r="A159" t="s">
        <v>220</v>
      </c>
      <c r="B159" s="13">
        <v>40.4</v>
      </c>
      <c r="C159" s="13">
        <f t="shared" si="17"/>
        <v>403999.99999999994</v>
      </c>
      <c r="D159" s="13">
        <v>91.2</v>
      </c>
      <c r="E159">
        <f t="shared" si="18"/>
        <v>912000</v>
      </c>
      <c r="F159">
        <f ca="1">F158+historique_hydro!I157-historique_hydro!J157</f>
        <v>625223</v>
      </c>
      <c r="G159" s="35">
        <f t="shared" ca="1" si="19"/>
        <v>62.522299999999994</v>
      </c>
      <c r="H159">
        <v>156</v>
      </c>
      <c r="J159" s="16">
        <f t="shared" si="24"/>
        <v>44022</v>
      </c>
      <c r="K159" s="17">
        <v>0.45833333333333331</v>
      </c>
      <c r="L159">
        <f t="shared" ca="1" si="20"/>
        <v>60</v>
      </c>
      <c r="M159">
        <f t="shared" ca="1" si="21"/>
        <v>600000</v>
      </c>
      <c r="N159">
        <f t="shared" ca="1" si="22"/>
        <v>82.2</v>
      </c>
      <c r="O159">
        <f t="shared" ca="1" si="23"/>
        <v>822000.00000000012</v>
      </c>
    </row>
    <row r="160" spans="1:15" x14ac:dyDescent="0.35">
      <c r="A160" t="s">
        <v>221</v>
      </c>
      <c r="B160" s="13">
        <v>40.1</v>
      </c>
      <c r="C160" s="13">
        <f t="shared" si="17"/>
        <v>401000</v>
      </c>
      <c r="D160" s="13">
        <v>90.7</v>
      </c>
      <c r="E160">
        <f t="shared" si="18"/>
        <v>907000</v>
      </c>
      <c r="F160">
        <f ca="1">F159+historique_hydro!I158-historique_hydro!J158</f>
        <v>611970</v>
      </c>
      <c r="G160" s="35">
        <f t="shared" ca="1" si="19"/>
        <v>61.197000000000003</v>
      </c>
      <c r="H160">
        <v>157</v>
      </c>
      <c r="J160" s="16">
        <f t="shared" si="24"/>
        <v>44022</v>
      </c>
      <c r="K160" s="17">
        <v>0.5</v>
      </c>
      <c r="L160">
        <f t="shared" ca="1" si="20"/>
        <v>60</v>
      </c>
      <c r="M160">
        <f t="shared" ca="1" si="21"/>
        <v>600000</v>
      </c>
      <c r="N160">
        <f t="shared" ca="1" si="22"/>
        <v>82.2</v>
      </c>
      <c r="O160">
        <f t="shared" ca="1" si="23"/>
        <v>822000.00000000012</v>
      </c>
    </row>
    <row r="161" spans="1:15" x14ac:dyDescent="0.35">
      <c r="A161" t="s">
        <v>222</v>
      </c>
      <c r="B161" s="13">
        <v>39.799999999999997</v>
      </c>
      <c r="C161" s="13">
        <f t="shared" si="17"/>
        <v>397999.99999999994</v>
      </c>
      <c r="D161" s="13">
        <v>90.3</v>
      </c>
      <c r="E161">
        <f t="shared" si="18"/>
        <v>903000</v>
      </c>
      <c r="F161">
        <f ca="1">F160+historique_hydro!I159-historique_hydro!J159</f>
        <v>617660</v>
      </c>
      <c r="G161" s="35">
        <f t="shared" ca="1" si="19"/>
        <v>61.765999999999998</v>
      </c>
      <c r="H161">
        <v>158</v>
      </c>
      <c r="J161" s="16">
        <f t="shared" si="24"/>
        <v>44022</v>
      </c>
      <c r="K161" s="17">
        <v>0.54166666666666663</v>
      </c>
      <c r="L161">
        <f t="shared" ca="1" si="20"/>
        <v>60</v>
      </c>
      <c r="M161">
        <f t="shared" ca="1" si="21"/>
        <v>600000</v>
      </c>
      <c r="N161">
        <f t="shared" ca="1" si="22"/>
        <v>82.2</v>
      </c>
      <c r="O161">
        <f t="shared" ca="1" si="23"/>
        <v>822000.00000000012</v>
      </c>
    </row>
    <row r="162" spans="1:15" x14ac:dyDescent="0.35">
      <c r="A162" t="s">
        <v>223</v>
      </c>
      <c r="B162" s="13">
        <v>39.5</v>
      </c>
      <c r="C162" s="13">
        <f t="shared" si="17"/>
        <v>395000</v>
      </c>
      <c r="D162" s="13">
        <v>89.9</v>
      </c>
      <c r="E162">
        <f t="shared" si="18"/>
        <v>899000</v>
      </c>
      <c r="F162">
        <f ca="1">F161+historique_hydro!I160-historique_hydro!J160</f>
        <v>612574</v>
      </c>
      <c r="G162" s="35">
        <f t="shared" ca="1" si="19"/>
        <v>61.257399999999997</v>
      </c>
      <c r="H162">
        <v>159</v>
      </c>
      <c r="J162" s="16">
        <f t="shared" si="24"/>
        <v>44022</v>
      </c>
      <c r="K162" s="17">
        <v>0.58333333333333337</v>
      </c>
      <c r="L162">
        <f t="shared" ca="1" si="20"/>
        <v>60</v>
      </c>
      <c r="M162">
        <f t="shared" ca="1" si="21"/>
        <v>600000</v>
      </c>
      <c r="N162">
        <f t="shared" ca="1" si="22"/>
        <v>82.2</v>
      </c>
      <c r="O162">
        <f t="shared" ca="1" si="23"/>
        <v>822000.00000000012</v>
      </c>
    </row>
    <row r="163" spans="1:15" x14ac:dyDescent="0.35">
      <c r="A163" t="s">
        <v>224</v>
      </c>
      <c r="B163" s="13">
        <v>39.299999999999997</v>
      </c>
      <c r="C163" s="13">
        <f t="shared" si="17"/>
        <v>392999.99999999994</v>
      </c>
      <c r="D163" s="13">
        <v>89.5</v>
      </c>
      <c r="E163">
        <f t="shared" si="18"/>
        <v>895000</v>
      </c>
      <c r="F163">
        <f ca="1">F162+historique_hydro!I161-historique_hydro!J161</f>
        <v>608816</v>
      </c>
      <c r="G163" s="35">
        <f t="shared" ca="1" si="19"/>
        <v>60.881600000000006</v>
      </c>
      <c r="H163">
        <v>160</v>
      </c>
      <c r="J163" s="16">
        <f t="shared" si="24"/>
        <v>44022</v>
      </c>
      <c r="K163" s="17">
        <v>0.625</v>
      </c>
      <c r="L163">
        <f t="shared" ca="1" si="20"/>
        <v>60</v>
      </c>
      <c r="M163">
        <f t="shared" ca="1" si="21"/>
        <v>600000</v>
      </c>
      <c r="N163">
        <f t="shared" ca="1" si="22"/>
        <v>82.2</v>
      </c>
      <c r="O163">
        <f t="shared" ca="1" si="23"/>
        <v>822000.00000000012</v>
      </c>
    </row>
    <row r="164" spans="1:15" x14ac:dyDescent="0.35">
      <c r="A164" t="s">
        <v>225</v>
      </c>
      <c r="B164" s="13">
        <v>39</v>
      </c>
      <c r="C164" s="13">
        <f t="shared" si="17"/>
        <v>390000</v>
      </c>
      <c r="D164" s="13">
        <v>89.1</v>
      </c>
      <c r="E164">
        <f t="shared" si="18"/>
        <v>890999.99999999988</v>
      </c>
      <c r="F164">
        <f ca="1">F163+historique_hydro!I162-historique_hydro!J162</f>
        <v>612439</v>
      </c>
      <c r="G164" s="35">
        <f t="shared" ca="1" si="19"/>
        <v>61.243899999999996</v>
      </c>
      <c r="H164">
        <v>161</v>
      </c>
      <c r="J164" s="16">
        <f t="shared" si="24"/>
        <v>44022</v>
      </c>
      <c r="K164" s="17">
        <v>0.66666666666666663</v>
      </c>
      <c r="L164">
        <f t="shared" ca="1" si="20"/>
        <v>60</v>
      </c>
      <c r="M164">
        <f t="shared" ca="1" si="21"/>
        <v>600000</v>
      </c>
      <c r="N164">
        <f t="shared" ca="1" si="22"/>
        <v>82.2</v>
      </c>
      <c r="O164">
        <f t="shared" ca="1" si="23"/>
        <v>822000.00000000012</v>
      </c>
    </row>
    <row r="165" spans="1:15" x14ac:dyDescent="0.35">
      <c r="A165" t="s">
        <v>226</v>
      </c>
      <c r="B165" s="13">
        <v>38.700000000000003</v>
      </c>
      <c r="C165" s="13">
        <f t="shared" si="17"/>
        <v>387000</v>
      </c>
      <c r="D165" s="13">
        <v>88.6</v>
      </c>
      <c r="E165">
        <f t="shared" si="18"/>
        <v>885999.99999999988</v>
      </c>
      <c r="F165">
        <f ca="1">F164+historique_hydro!I163-historique_hydro!J163</f>
        <v>619194</v>
      </c>
      <c r="G165" s="35">
        <f t="shared" ca="1" si="19"/>
        <v>61.919400000000003</v>
      </c>
      <c r="H165">
        <v>162</v>
      </c>
      <c r="J165" s="16">
        <f t="shared" si="24"/>
        <v>44022</v>
      </c>
      <c r="K165" s="17">
        <v>0.70833333333333337</v>
      </c>
      <c r="L165">
        <f t="shared" ca="1" si="20"/>
        <v>60</v>
      </c>
      <c r="M165">
        <f t="shared" ca="1" si="21"/>
        <v>600000</v>
      </c>
      <c r="N165">
        <f t="shared" ca="1" si="22"/>
        <v>82.2</v>
      </c>
      <c r="O165">
        <f t="shared" ca="1" si="23"/>
        <v>822000.00000000012</v>
      </c>
    </row>
    <row r="166" spans="1:15" x14ac:dyDescent="0.35">
      <c r="A166" t="s">
        <v>227</v>
      </c>
      <c r="B166" s="13">
        <v>38.4</v>
      </c>
      <c r="C166" s="13">
        <f t="shared" si="17"/>
        <v>384000</v>
      </c>
      <c r="D166" s="13">
        <v>88.2</v>
      </c>
      <c r="E166">
        <f t="shared" si="18"/>
        <v>882000</v>
      </c>
      <c r="F166">
        <f ca="1">F165+historique_hydro!I164-historique_hydro!J164</f>
        <v>625355</v>
      </c>
      <c r="G166" s="35">
        <f t="shared" ca="1" si="19"/>
        <v>62.535499999999999</v>
      </c>
      <c r="H166">
        <v>163</v>
      </c>
      <c r="J166" s="16">
        <f t="shared" si="24"/>
        <v>44022</v>
      </c>
      <c r="K166" s="17">
        <v>0.75</v>
      </c>
      <c r="L166">
        <f t="shared" ca="1" si="20"/>
        <v>60</v>
      </c>
      <c r="M166">
        <f t="shared" ca="1" si="21"/>
        <v>600000</v>
      </c>
      <c r="N166">
        <f t="shared" ca="1" si="22"/>
        <v>82.2</v>
      </c>
      <c r="O166">
        <f t="shared" ca="1" si="23"/>
        <v>822000.00000000012</v>
      </c>
    </row>
    <row r="167" spans="1:15" x14ac:dyDescent="0.35">
      <c r="A167" t="s">
        <v>228</v>
      </c>
      <c r="B167" s="13">
        <v>38.1</v>
      </c>
      <c r="C167" s="13">
        <f t="shared" si="17"/>
        <v>381000</v>
      </c>
      <c r="D167" s="13">
        <v>87.8</v>
      </c>
      <c r="E167">
        <f t="shared" si="18"/>
        <v>878000</v>
      </c>
      <c r="F167">
        <f ca="1">F166+historique_hydro!I165-historique_hydro!J165</f>
        <v>630518</v>
      </c>
      <c r="G167" s="35">
        <f t="shared" ca="1" si="19"/>
        <v>63.0518</v>
      </c>
      <c r="H167">
        <v>164</v>
      </c>
      <c r="J167" s="16">
        <f t="shared" si="24"/>
        <v>44022</v>
      </c>
      <c r="K167" s="17">
        <v>0.79166666666666663</v>
      </c>
      <c r="L167">
        <f t="shared" ca="1" si="20"/>
        <v>60</v>
      </c>
      <c r="M167">
        <f t="shared" ca="1" si="21"/>
        <v>600000</v>
      </c>
      <c r="N167">
        <f t="shared" ca="1" si="22"/>
        <v>82.2</v>
      </c>
      <c r="O167">
        <f t="shared" ca="1" si="23"/>
        <v>822000.00000000012</v>
      </c>
    </row>
    <row r="168" spans="1:15" x14ac:dyDescent="0.35">
      <c r="A168" t="s">
        <v>229</v>
      </c>
      <c r="B168" s="13">
        <v>37.799999999999997</v>
      </c>
      <c r="C168" s="13">
        <f t="shared" si="17"/>
        <v>377999.99999999994</v>
      </c>
      <c r="D168" s="13">
        <v>87.4</v>
      </c>
      <c r="E168">
        <f t="shared" si="18"/>
        <v>874000.00000000012</v>
      </c>
      <c r="F168">
        <f ca="1">F167+historique_hydro!I166-historique_hydro!J166</f>
        <v>634541</v>
      </c>
      <c r="G168" s="35">
        <f t="shared" ca="1" si="19"/>
        <v>63.454100000000004</v>
      </c>
      <c r="H168">
        <v>165</v>
      </c>
      <c r="J168" s="16">
        <f t="shared" si="24"/>
        <v>44022</v>
      </c>
      <c r="K168" s="17">
        <v>0.83333333333333337</v>
      </c>
      <c r="L168">
        <f t="shared" ca="1" si="20"/>
        <v>60</v>
      </c>
      <c r="M168">
        <f t="shared" ca="1" si="21"/>
        <v>600000</v>
      </c>
      <c r="N168">
        <f t="shared" ca="1" si="22"/>
        <v>82.2</v>
      </c>
      <c r="O168">
        <f t="shared" ca="1" si="23"/>
        <v>822000.00000000012</v>
      </c>
    </row>
    <row r="169" spans="1:15" x14ac:dyDescent="0.35">
      <c r="A169" t="s">
        <v>230</v>
      </c>
      <c r="B169" s="13">
        <v>37.5</v>
      </c>
      <c r="C169" s="13">
        <f t="shared" si="17"/>
        <v>375000</v>
      </c>
      <c r="D169" s="13">
        <v>87</v>
      </c>
      <c r="E169">
        <f t="shared" si="18"/>
        <v>870000</v>
      </c>
      <c r="F169">
        <f ca="1">F168+historique_hydro!I167-historique_hydro!J167</f>
        <v>602662</v>
      </c>
      <c r="G169" s="35">
        <f t="shared" ca="1" si="19"/>
        <v>60.266200000000005</v>
      </c>
      <c r="H169">
        <v>166</v>
      </c>
      <c r="J169" s="16">
        <f t="shared" si="24"/>
        <v>44022</v>
      </c>
      <c r="K169" s="17">
        <v>0.875</v>
      </c>
      <c r="L169">
        <f t="shared" ca="1" si="20"/>
        <v>60</v>
      </c>
      <c r="M169">
        <f t="shared" ca="1" si="21"/>
        <v>600000</v>
      </c>
      <c r="N169">
        <f t="shared" ca="1" si="22"/>
        <v>82.2</v>
      </c>
      <c r="O169">
        <f t="shared" ca="1" si="23"/>
        <v>822000.00000000012</v>
      </c>
    </row>
    <row r="170" spans="1:15" x14ac:dyDescent="0.35">
      <c r="A170" t="s">
        <v>231</v>
      </c>
      <c r="B170" s="13">
        <v>37.200000000000003</v>
      </c>
      <c r="C170" s="13">
        <f t="shared" si="17"/>
        <v>372000.00000000006</v>
      </c>
      <c r="D170" s="13">
        <v>86.5</v>
      </c>
      <c r="E170">
        <f t="shared" si="18"/>
        <v>865000</v>
      </c>
      <c r="F170">
        <f ca="1">F169+historique_hydro!I168-historique_hydro!J168</f>
        <v>557961</v>
      </c>
      <c r="G170" s="35">
        <f t="shared" ca="1" si="19"/>
        <v>55.796100000000003</v>
      </c>
      <c r="H170">
        <v>167</v>
      </c>
      <c r="J170" s="16">
        <f t="shared" si="24"/>
        <v>44022</v>
      </c>
      <c r="K170" s="17">
        <v>0.91666666666666663</v>
      </c>
      <c r="L170">
        <f t="shared" ca="1" si="20"/>
        <v>60</v>
      </c>
      <c r="M170">
        <f t="shared" ca="1" si="21"/>
        <v>600000</v>
      </c>
      <c r="N170">
        <f t="shared" ca="1" si="22"/>
        <v>82.2</v>
      </c>
      <c r="O170">
        <f t="shared" ca="1" si="23"/>
        <v>822000.00000000012</v>
      </c>
    </row>
    <row r="171" spans="1:15" x14ac:dyDescent="0.35">
      <c r="A171" t="s">
        <v>232</v>
      </c>
      <c r="B171" s="13">
        <v>36.9</v>
      </c>
      <c r="C171" s="13">
        <f t="shared" si="17"/>
        <v>369000</v>
      </c>
      <c r="D171" s="13">
        <v>86.1</v>
      </c>
      <c r="E171">
        <f t="shared" si="18"/>
        <v>861000</v>
      </c>
      <c r="F171">
        <f ca="1">F170+historique_hydro!I169-historique_hydro!J169</f>
        <v>540891</v>
      </c>
      <c r="G171" s="35">
        <f t="shared" ca="1" si="19"/>
        <v>54.089100000000002</v>
      </c>
      <c r="H171">
        <v>168</v>
      </c>
      <c r="J171" s="16">
        <f t="shared" si="24"/>
        <v>44022</v>
      </c>
      <c r="K171" s="17">
        <v>0.95833333333333337</v>
      </c>
      <c r="L171">
        <f t="shared" ca="1" si="20"/>
        <v>60</v>
      </c>
      <c r="M171">
        <f t="shared" ca="1" si="21"/>
        <v>600000</v>
      </c>
      <c r="N171">
        <f t="shared" ca="1" si="22"/>
        <v>82.2</v>
      </c>
      <c r="O171">
        <f t="shared" ca="1" si="23"/>
        <v>822000.00000000012</v>
      </c>
    </row>
    <row r="172" spans="1:15" x14ac:dyDescent="0.35">
      <c r="A172" t="s">
        <v>233</v>
      </c>
      <c r="B172" s="13">
        <v>36.6</v>
      </c>
      <c r="C172" s="13">
        <f t="shared" si="17"/>
        <v>366000</v>
      </c>
      <c r="D172" s="13">
        <v>85.7</v>
      </c>
      <c r="E172">
        <f t="shared" si="18"/>
        <v>857000</v>
      </c>
      <c r="F172">
        <f ca="1">F171+historique_hydro!I170-historique_hydro!J170</f>
        <v>515378</v>
      </c>
      <c r="G172" s="35">
        <f t="shared" ca="1" si="19"/>
        <v>51.537799999999997</v>
      </c>
      <c r="H172">
        <v>169</v>
      </c>
      <c r="J172" s="16">
        <f t="shared" si="24"/>
        <v>44023</v>
      </c>
      <c r="K172" s="17">
        <v>0</v>
      </c>
      <c r="L172">
        <f t="shared" ca="1" si="20"/>
        <v>60.1</v>
      </c>
      <c r="M172">
        <f t="shared" ca="1" si="21"/>
        <v>601000</v>
      </c>
      <c r="N172">
        <f t="shared" ca="1" si="22"/>
        <v>82.4</v>
      </c>
      <c r="O172">
        <f t="shared" ca="1" si="23"/>
        <v>824000.00000000012</v>
      </c>
    </row>
    <row r="173" spans="1:15" x14ac:dyDescent="0.35">
      <c r="A173" t="s">
        <v>234</v>
      </c>
      <c r="B173" s="13">
        <v>36.4</v>
      </c>
      <c r="C173" s="13">
        <f t="shared" si="17"/>
        <v>364000</v>
      </c>
      <c r="D173" s="13">
        <v>85.3</v>
      </c>
      <c r="E173">
        <f t="shared" si="18"/>
        <v>853000</v>
      </c>
      <c r="F173">
        <f ca="1">F172+historique_hydro!I171-historique_hydro!J171</f>
        <v>504273</v>
      </c>
      <c r="G173" s="35">
        <f t="shared" ca="1" si="19"/>
        <v>50.427299999999995</v>
      </c>
      <c r="H173">
        <v>170</v>
      </c>
      <c r="J173" s="16">
        <f t="shared" si="24"/>
        <v>44023</v>
      </c>
      <c r="K173" s="17">
        <v>4.1666666666666664E-2</v>
      </c>
      <c r="L173">
        <f t="shared" ca="1" si="20"/>
        <v>60.1</v>
      </c>
      <c r="M173">
        <f t="shared" ca="1" si="21"/>
        <v>601000</v>
      </c>
      <c r="N173">
        <f t="shared" ca="1" si="22"/>
        <v>82.4</v>
      </c>
      <c r="O173">
        <f t="shared" ca="1" si="23"/>
        <v>824000.00000000012</v>
      </c>
    </row>
    <row r="174" spans="1:15" x14ac:dyDescent="0.35">
      <c r="A174" t="s">
        <v>235</v>
      </c>
      <c r="B174" s="13">
        <v>36.1</v>
      </c>
      <c r="C174" s="13">
        <f t="shared" si="17"/>
        <v>361000</v>
      </c>
      <c r="D174" s="13">
        <v>84.9</v>
      </c>
      <c r="E174">
        <f t="shared" si="18"/>
        <v>849000.00000000012</v>
      </c>
      <c r="F174">
        <f ca="1">F173+historique_hydro!I172-historique_hydro!J172</f>
        <v>485849</v>
      </c>
      <c r="G174" s="35">
        <f t="shared" ca="1" si="19"/>
        <v>48.584899999999998</v>
      </c>
      <c r="H174">
        <v>171</v>
      </c>
      <c r="J174" s="16">
        <f t="shared" si="24"/>
        <v>44023</v>
      </c>
      <c r="K174" s="17">
        <v>8.3333333333333329E-2</v>
      </c>
      <c r="L174">
        <f t="shared" ca="1" si="20"/>
        <v>60.1</v>
      </c>
      <c r="M174">
        <f t="shared" ca="1" si="21"/>
        <v>601000</v>
      </c>
      <c r="N174">
        <f t="shared" ca="1" si="22"/>
        <v>82.4</v>
      </c>
      <c r="O174">
        <f t="shared" ca="1" si="23"/>
        <v>824000.00000000012</v>
      </c>
    </row>
    <row r="175" spans="1:15" x14ac:dyDescent="0.35">
      <c r="A175" t="s">
        <v>236</v>
      </c>
      <c r="B175" s="13">
        <v>35.799999999999997</v>
      </c>
      <c r="C175" s="13">
        <f t="shared" si="17"/>
        <v>358000</v>
      </c>
      <c r="D175" s="13">
        <v>84.5</v>
      </c>
      <c r="E175">
        <f t="shared" si="18"/>
        <v>845000</v>
      </c>
      <c r="F175">
        <f ca="1">F174+historique_hydro!I173-historique_hydro!J173</f>
        <v>488199</v>
      </c>
      <c r="G175" s="35">
        <f t="shared" ca="1" si="19"/>
        <v>48.819899999999997</v>
      </c>
      <c r="H175">
        <v>172</v>
      </c>
      <c r="J175" s="16">
        <f t="shared" si="24"/>
        <v>44023</v>
      </c>
      <c r="K175" s="17">
        <v>0.125</v>
      </c>
      <c r="L175">
        <f t="shared" ca="1" si="20"/>
        <v>60.1</v>
      </c>
      <c r="M175">
        <f t="shared" ca="1" si="21"/>
        <v>601000</v>
      </c>
      <c r="N175">
        <f t="shared" ca="1" si="22"/>
        <v>82.4</v>
      </c>
      <c r="O175">
        <f t="shared" ca="1" si="23"/>
        <v>824000.00000000012</v>
      </c>
    </row>
    <row r="176" spans="1:15" x14ac:dyDescent="0.35">
      <c r="A176" t="s">
        <v>237</v>
      </c>
      <c r="B176" s="13">
        <v>35.5</v>
      </c>
      <c r="C176" s="13">
        <f t="shared" si="17"/>
        <v>355000</v>
      </c>
      <c r="D176" s="13">
        <v>84</v>
      </c>
      <c r="E176">
        <f t="shared" si="18"/>
        <v>840000</v>
      </c>
      <c r="F176">
        <f ca="1">F175+historique_hydro!I174-historique_hydro!J174</f>
        <v>492724</v>
      </c>
      <c r="G176" s="35">
        <f t="shared" ca="1" si="19"/>
        <v>49.272399999999998</v>
      </c>
      <c r="H176">
        <v>173</v>
      </c>
      <c r="J176" s="16">
        <f t="shared" si="24"/>
        <v>44023</v>
      </c>
      <c r="K176" s="17">
        <v>0.16666666666666666</v>
      </c>
      <c r="L176">
        <f t="shared" ca="1" si="20"/>
        <v>60.1</v>
      </c>
      <c r="M176">
        <f t="shared" ca="1" si="21"/>
        <v>601000</v>
      </c>
      <c r="N176">
        <f t="shared" ca="1" si="22"/>
        <v>82.4</v>
      </c>
      <c r="O176">
        <f t="shared" ca="1" si="23"/>
        <v>824000.00000000012</v>
      </c>
    </row>
    <row r="177" spans="1:15" x14ac:dyDescent="0.35">
      <c r="A177" t="s">
        <v>238</v>
      </c>
      <c r="B177" s="13">
        <v>35.200000000000003</v>
      </c>
      <c r="C177" s="13">
        <f t="shared" si="17"/>
        <v>352000.00000000006</v>
      </c>
      <c r="D177" s="13">
        <v>83.6</v>
      </c>
      <c r="E177">
        <f t="shared" si="18"/>
        <v>836000</v>
      </c>
      <c r="F177">
        <f ca="1">F176+historique_hydro!I175-historique_hydro!J175</f>
        <v>482258</v>
      </c>
      <c r="G177" s="35">
        <f t="shared" ca="1" si="19"/>
        <v>48.2258</v>
      </c>
      <c r="H177">
        <v>174</v>
      </c>
      <c r="J177" s="16">
        <f t="shared" si="24"/>
        <v>44023</v>
      </c>
      <c r="K177" s="17">
        <v>0.20833333333333334</v>
      </c>
      <c r="L177">
        <f t="shared" ca="1" si="20"/>
        <v>60.1</v>
      </c>
      <c r="M177">
        <f t="shared" ca="1" si="21"/>
        <v>601000</v>
      </c>
      <c r="N177">
        <f t="shared" ca="1" si="22"/>
        <v>82.4</v>
      </c>
      <c r="O177">
        <f t="shared" ca="1" si="23"/>
        <v>824000.00000000012</v>
      </c>
    </row>
    <row r="178" spans="1:15" x14ac:dyDescent="0.35">
      <c r="A178" t="s">
        <v>239</v>
      </c>
      <c r="B178" s="13">
        <v>34.9</v>
      </c>
      <c r="C178" s="13">
        <f t="shared" si="17"/>
        <v>349000</v>
      </c>
      <c r="D178" s="13">
        <v>83.2</v>
      </c>
      <c r="E178">
        <f t="shared" si="18"/>
        <v>832000.00000000012</v>
      </c>
      <c r="F178">
        <f ca="1">F177+historique_hydro!I176-historique_hydro!J176</f>
        <v>478340</v>
      </c>
      <c r="G178" s="35">
        <f t="shared" ca="1" si="19"/>
        <v>47.833999999999996</v>
      </c>
      <c r="H178">
        <v>175</v>
      </c>
      <c r="J178" s="16">
        <f t="shared" si="24"/>
        <v>44023</v>
      </c>
      <c r="K178" s="17">
        <v>0.25</v>
      </c>
      <c r="L178">
        <f t="shared" ca="1" si="20"/>
        <v>60.1</v>
      </c>
      <c r="M178">
        <f t="shared" ca="1" si="21"/>
        <v>601000</v>
      </c>
      <c r="N178">
        <f t="shared" ca="1" si="22"/>
        <v>82.4</v>
      </c>
      <c r="O178">
        <f t="shared" ca="1" si="23"/>
        <v>824000.00000000012</v>
      </c>
    </row>
    <row r="179" spans="1:15" x14ac:dyDescent="0.35">
      <c r="A179" t="s">
        <v>240</v>
      </c>
      <c r="B179" s="13">
        <v>34.6</v>
      </c>
      <c r="C179" s="13">
        <f t="shared" si="17"/>
        <v>346000.00000000006</v>
      </c>
      <c r="D179" s="13">
        <v>82.8</v>
      </c>
      <c r="E179">
        <f t="shared" si="18"/>
        <v>828000</v>
      </c>
      <c r="F179">
        <f ca="1">F178+historique_hydro!I177-historique_hydro!J177</f>
        <v>463439</v>
      </c>
      <c r="G179" s="35">
        <f t="shared" ca="1" si="19"/>
        <v>46.343899999999998</v>
      </c>
      <c r="H179">
        <v>176</v>
      </c>
      <c r="J179" s="16">
        <f t="shared" si="24"/>
        <v>44023</v>
      </c>
      <c r="K179" s="17">
        <v>0.29166666666666669</v>
      </c>
      <c r="L179">
        <f t="shared" ca="1" si="20"/>
        <v>60.1</v>
      </c>
      <c r="M179">
        <f t="shared" ca="1" si="21"/>
        <v>601000</v>
      </c>
      <c r="N179">
        <f t="shared" ca="1" si="22"/>
        <v>82.4</v>
      </c>
      <c r="O179">
        <f t="shared" ca="1" si="23"/>
        <v>824000.00000000012</v>
      </c>
    </row>
    <row r="180" spans="1:15" x14ac:dyDescent="0.35">
      <c r="A180" t="s">
        <v>241</v>
      </c>
      <c r="B180" s="13">
        <v>34.299999999999997</v>
      </c>
      <c r="C180" s="13">
        <f t="shared" si="17"/>
        <v>343000</v>
      </c>
      <c r="D180" s="13">
        <v>82.4</v>
      </c>
      <c r="E180">
        <f t="shared" si="18"/>
        <v>824000.00000000012</v>
      </c>
      <c r="F180">
        <f ca="1">F179+historique_hydro!I178-historique_hydro!J178</f>
        <v>469379</v>
      </c>
      <c r="G180" s="35">
        <f t="shared" ca="1" si="19"/>
        <v>46.937899999999999</v>
      </c>
      <c r="H180">
        <v>177</v>
      </c>
      <c r="J180" s="16">
        <f t="shared" si="24"/>
        <v>44023</v>
      </c>
      <c r="K180" s="17">
        <v>0.33333333333333331</v>
      </c>
      <c r="L180">
        <f t="shared" ca="1" si="20"/>
        <v>60.1</v>
      </c>
      <c r="M180">
        <f t="shared" ca="1" si="21"/>
        <v>601000</v>
      </c>
      <c r="N180">
        <f t="shared" ca="1" si="22"/>
        <v>82.4</v>
      </c>
      <c r="O180">
        <f t="shared" ca="1" si="23"/>
        <v>824000.00000000012</v>
      </c>
    </row>
    <row r="181" spans="1:15" x14ac:dyDescent="0.35">
      <c r="A181" t="s">
        <v>242</v>
      </c>
      <c r="B181" s="13">
        <v>34</v>
      </c>
      <c r="C181" s="13">
        <f t="shared" si="17"/>
        <v>340000</v>
      </c>
      <c r="D181" s="13">
        <v>81.900000000000006</v>
      </c>
      <c r="E181">
        <f t="shared" si="18"/>
        <v>819000.00000000012</v>
      </c>
      <c r="F181">
        <f ca="1">F180+historique_hydro!I179-historique_hydro!J179</f>
        <v>476134</v>
      </c>
      <c r="G181" s="35">
        <f t="shared" ca="1" si="19"/>
        <v>47.613399999999999</v>
      </c>
      <c r="H181">
        <v>178</v>
      </c>
      <c r="J181" s="16">
        <f t="shared" si="24"/>
        <v>44023</v>
      </c>
      <c r="K181" s="17">
        <v>0.375</v>
      </c>
      <c r="L181">
        <f t="shared" ca="1" si="20"/>
        <v>60.1</v>
      </c>
      <c r="M181">
        <f t="shared" ca="1" si="21"/>
        <v>601000</v>
      </c>
      <c r="N181">
        <f t="shared" ca="1" si="22"/>
        <v>82.4</v>
      </c>
      <c r="O181">
        <f t="shared" ca="1" si="23"/>
        <v>824000.00000000012</v>
      </c>
    </row>
    <row r="182" spans="1:15" x14ac:dyDescent="0.35">
      <c r="A182" t="s">
        <v>243</v>
      </c>
      <c r="B182" s="13">
        <v>33.700000000000003</v>
      </c>
      <c r="C182" s="13">
        <f t="shared" si="17"/>
        <v>337000</v>
      </c>
      <c r="D182" s="13">
        <v>81.5</v>
      </c>
      <c r="E182">
        <f t="shared" si="18"/>
        <v>815000</v>
      </c>
      <c r="F182">
        <f ca="1">F181+historique_hydro!I180-historique_hydro!J180</f>
        <v>472463</v>
      </c>
      <c r="G182" s="35">
        <f t="shared" ca="1" si="19"/>
        <v>47.246300000000005</v>
      </c>
      <c r="H182">
        <v>179</v>
      </c>
      <c r="J182" s="16">
        <f t="shared" si="24"/>
        <v>44023</v>
      </c>
      <c r="K182" s="17">
        <v>0.41666666666666669</v>
      </c>
      <c r="L182">
        <f t="shared" ca="1" si="20"/>
        <v>60.1</v>
      </c>
      <c r="M182">
        <f t="shared" ca="1" si="21"/>
        <v>601000</v>
      </c>
      <c r="N182">
        <f t="shared" ca="1" si="22"/>
        <v>82.4</v>
      </c>
      <c r="O182">
        <f t="shared" ca="1" si="23"/>
        <v>824000.00000000012</v>
      </c>
    </row>
    <row r="183" spans="1:15" x14ac:dyDescent="0.35">
      <c r="A183" t="s">
        <v>244</v>
      </c>
      <c r="B183" s="13">
        <v>33.5</v>
      </c>
      <c r="C183" s="13">
        <f t="shared" si="17"/>
        <v>335000</v>
      </c>
      <c r="D183" s="13">
        <v>81.099999999999994</v>
      </c>
      <c r="E183">
        <f t="shared" si="18"/>
        <v>811000</v>
      </c>
      <c r="F183">
        <f ca="1">F182+historique_hydro!I181-historique_hydro!J181</f>
        <v>458285</v>
      </c>
      <c r="G183" s="35">
        <f t="shared" ca="1" si="19"/>
        <v>45.828499999999998</v>
      </c>
      <c r="H183">
        <v>180</v>
      </c>
      <c r="J183" s="16">
        <f t="shared" si="24"/>
        <v>44023</v>
      </c>
      <c r="K183" s="17">
        <v>0.45833333333333331</v>
      </c>
      <c r="L183">
        <f t="shared" ca="1" si="20"/>
        <v>60.1</v>
      </c>
      <c r="M183">
        <f t="shared" ca="1" si="21"/>
        <v>601000</v>
      </c>
      <c r="N183">
        <f t="shared" ca="1" si="22"/>
        <v>82.4</v>
      </c>
      <c r="O183">
        <f t="shared" ca="1" si="23"/>
        <v>824000.00000000012</v>
      </c>
    </row>
    <row r="184" spans="1:15" x14ac:dyDescent="0.35">
      <c r="A184" t="s">
        <v>245</v>
      </c>
      <c r="B184" s="13">
        <v>33.200000000000003</v>
      </c>
      <c r="C184" s="13">
        <f t="shared" si="17"/>
        <v>332000</v>
      </c>
      <c r="D184" s="13">
        <v>80.7</v>
      </c>
      <c r="E184">
        <f t="shared" si="18"/>
        <v>807000</v>
      </c>
      <c r="F184">
        <f ca="1">F183+historique_hydro!I182-historique_hydro!J182</f>
        <v>454102</v>
      </c>
      <c r="G184" s="35">
        <f t="shared" ca="1" si="19"/>
        <v>45.410200000000003</v>
      </c>
      <c r="H184">
        <v>181</v>
      </c>
      <c r="J184" s="16">
        <f t="shared" si="24"/>
        <v>44023</v>
      </c>
      <c r="K184" s="17">
        <v>0.5</v>
      </c>
      <c r="L184">
        <f t="shared" ca="1" si="20"/>
        <v>60.1</v>
      </c>
      <c r="M184">
        <f t="shared" ca="1" si="21"/>
        <v>601000</v>
      </c>
      <c r="N184">
        <f t="shared" ca="1" si="22"/>
        <v>82.4</v>
      </c>
      <c r="O184">
        <f t="shared" ca="1" si="23"/>
        <v>824000.00000000012</v>
      </c>
    </row>
    <row r="185" spans="1:15" x14ac:dyDescent="0.35">
      <c r="A185" t="s">
        <v>246</v>
      </c>
      <c r="B185" s="13">
        <v>32.9</v>
      </c>
      <c r="C185" s="13">
        <f t="shared" si="17"/>
        <v>328999.99999999994</v>
      </c>
      <c r="D185" s="13">
        <v>80.3</v>
      </c>
      <c r="E185">
        <f t="shared" si="18"/>
        <v>802999.99999999988</v>
      </c>
      <c r="F185">
        <f ca="1">F184+historique_hydro!I183-historique_hydro!J183</f>
        <v>450103</v>
      </c>
      <c r="G185" s="35">
        <f t="shared" ca="1" si="19"/>
        <v>45.010300000000001</v>
      </c>
      <c r="H185">
        <v>182</v>
      </c>
      <c r="J185" s="16">
        <f t="shared" si="24"/>
        <v>44023</v>
      </c>
      <c r="K185" s="17">
        <v>0.54166666666666663</v>
      </c>
      <c r="L185">
        <f t="shared" ca="1" si="20"/>
        <v>60.1</v>
      </c>
      <c r="M185">
        <f t="shared" ca="1" si="21"/>
        <v>601000</v>
      </c>
      <c r="N185">
        <f t="shared" ca="1" si="22"/>
        <v>82.4</v>
      </c>
      <c r="O185">
        <f t="shared" ca="1" si="23"/>
        <v>824000.00000000012</v>
      </c>
    </row>
    <row r="186" spans="1:15" x14ac:dyDescent="0.35">
      <c r="A186" t="s">
        <v>247</v>
      </c>
      <c r="B186" s="13">
        <v>32.6</v>
      </c>
      <c r="C186" s="13">
        <f t="shared" si="17"/>
        <v>326000</v>
      </c>
      <c r="D186" s="13">
        <v>79.8</v>
      </c>
      <c r="E186">
        <f t="shared" si="18"/>
        <v>797999.99999999988</v>
      </c>
      <c r="F186">
        <f ca="1">F185+historique_hydro!I184-historique_hydro!J184</f>
        <v>448343</v>
      </c>
      <c r="G186" s="35">
        <f t="shared" ca="1" si="19"/>
        <v>44.834299999999999</v>
      </c>
      <c r="H186">
        <v>183</v>
      </c>
      <c r="J186" s="16">
        <f t="shared" si="24"/>
        <v>44023</v>
      </c>
      <c r="K186" s="17">
        <v>0.58333333333333337</v>
      </c>
      <c r="L186">
        <f t="shared" ca="1" si="20"/>
        <v>60.1</v>
      </c>
      <c r="M186">
        <f t="shared" ca="1" si="21"/>
        <v>601000</v>
      </c>
      <c r="N186">
        <f t="shared" ca="1" si="22"/>
        <v>82.4</v>
      </c>
      <c r="O186">
        <f t="shared" ca="1" si="23"/>
        <v>824000.00000000012</v>
      </c>
    </row>
    <row r="187" spans="1:15" x14ac:dyDescent="0.35">
      <c r="A187" t="s">
        <v>248</v>
      </c>
      <c r="B187" s="13">
        <v>32.299999999999997</v>
      </c>
      <c r="C187" s="13">
        <f t="shared" si="17"/>
        <v>322999.99999999994</v>
      </c>
      <c r="D187" s="13">
        <v>79.400000000000006</v>
      </c>
      <c r="E187">
        <f t="shared" si="18"/>
        <v>794000</v>
      </c>
      <c r="F187">
        <f ca="1">F186+historique_hydro!I185-historique_hydro!J185</f>
        <v>451568</v>
      </c>
      <c r="G187" s="35">
        <f t="shared" ca="1" si="19"/>
        <v>45.156800000000004</v>
      </c>
      <c r="H187">
        <v>184</v>
      </c>
      <c r="J187" s="16">
        <f t="shared" si="24"/>
        <v>44023</v>
      </c>
      <c r="K187" s="17">
        <v>0.625</v>
      </c>
      <c r="L187">
        <f t="shared" ca="1" si="20"/>
        <v>60.1</v>
      </c>
      <c r="M187">
        <f t="shared" ca="1" si="21"/>
        <v>601000</v>
      </c>
      <c r="N187">
        <f t="shared" ca="1" si="22"/>
        <v>82.4</v>
      </c>
      <c r="O187">
        <f t="shared" ca="1" si="23"/>
        <v>824000.00000000012</v>
      </c>
    </row>
    <row r="188" spans="1:15" x14ac:dyDescent="0.35">
      <c r="A188" t="s">
        <v>249</v>
      </c>
      <c r="B188" s="13">
        <v>32</v>
      </c>
      <c r="C188" s="13">
        <f t="shared" si="17"/>
        <v>320000</v>
      </c>
      <c r="D188" s="13">
        <v>79</v>
      </c>
      <c r="E188">
        <f t="shared" si="18"/>
        <v>790000</v>
      </c>
      <c r="F188">
        <f ca="1">F187+historique_hydro!I186-historique_hydro!J186</f>
        <v>457835</v>
      </c>
      <c r="G188" s="35">
        <f t="shared" ca="1" si="19"/>
        <v>45.783499999999997</v>
      </c>
      <c r="H188">
        <v>185</v>
      </c>
      <c r="J188" s="16">
        <f t="shared" si="24"/>
        <v>44023</v>
      </c>
      <c r="K188" s="17">
        <v>0.66666666666666663</v>
      </c>
      <c r="L188">
        <f t="shared" ca="1" si="20"/>
        <v>60.1</v>
      </c>
      <c r="M188">
        <f t="shared" ca="1" si="21"/>
        <v>601000</v>
      </c>
      <c r="N188">
        <f t="shared" ca="1" si="22"/>
        <v>82.4</v>
      </c>
      <c r="O188">
        <f t="shared" ca="1" si="23"/>
        <v>824000.00000000012</v>
      </c>
    </row>
    <row r="189" spans="1:15" x14ac:dyDescent="0.35">
      <c r="A189" t="s">
        <v>250</v>
      </c>
      <c r="B189" s="13">
        <v>31.8</v>
      </c>
      <c r="C189" s="13">
        <f t="shared" si="17"/>
        <v>318000</v>
      </c>
      <c r="D189" s="13">
        <v>78.7</v>
      </c>
      <c r="E189">
        <f t="shared" si="18"/>
        <v>787000</v>
      </c>
      <c r="F189">
        <f ca="1">F188+historique_hydro!I187-historique_hydro!J187</f>
        <v>464642</v>
      </c>
      <c r="G189" s="35">
        <f t="shared" ca="1" si="19"/>
        <v>46.464199999999998</v>
      </c>
      <c r="H189">
        <v>186</v>
      </c>
      <c r="J189" s="16">
        <f t="shared" si="24"/>
        <v>44023</v>
      </c>
      <c r="K189" s="17">
        <v>0.70833333333333337</v>
      </c>
      <c r="L189">
        <f t="shared" ca="1" si="20"/>
        <v>60.1</v>
      </c>
      <c r="M189">
        <f t="shared" ca="1" si="21"/>
        <v>601000</v>
      </c>
      <c r="N189">
        <f t="shared" ca="1" si="22"/>
        <v>82.4</v>
      </c>
      <c r="O189">
        <f t="shared" ca="1" si="23"/>
        <v>824000.00000000012</v>
      </c>
    </row>
    <row r="190" spans="1:15" x14ac:dyDescent="0.35">
      <c r="A190" t="s">
        <v>251</v>
      </c>
      <c r="B190" s="13">
        <v>31.5</v>
      </c>
      <c r="C190" s="13">
        <f t="shared" si="17"/>
        <v>315000</v>
      </c>
      <c r="D190" s="13">
        <v>78.400000000000006</v>
      </c>
      <c r="E190">
        <f t="shared" si="18"/>
        <v>784000</v>
      </c>
      <c r="F190">
        <f ca="1">F189+historique_hydro!I188-historique_hydro!J188</f>
        <v>466229</v>
      </c>
      <c r="G190" s="35">
        <f t="shared" ca="1" si="19"/>
        <v>46.622900000000001</v>
      </c>
      <c r="H190">
        <v>187</v>
      </c>
      <c r="J190" s="16">
        <f t="shared" si="24"/>
        <v>44023</v>
      </c>
      <c r="K190" s="17">
        <v>0.75</v>
      </c>
      <c r="L190">
        <f t="shared" ca="1" si="20"/>
        <v>60.1</v>
      </c>
      <c r="M190">
        <f t="shared" ca="1" si="21"/>
        <v>601000</v>
      </c>
      <c r="N190">
        <f t="shared" ca="1" si="22"/>
        <v>82.4</v>
      </c>
      <c r="O190">
        <f t="shared" ca="1" si="23"/>
        <v>824000.00000000012</v>
      </c>
    </row>
    <row r="191" spans="1:15" x14ac:dyDescent="0.35">
      <c r="A191" t="s">
        <v>252</v>
      </c>
      <c r="B191" s="13">
        <v>31.3</v>
      </c>
      <c r="C191" s="13">
        <f t="shared" si="17"/>
        <v>313000</v>
      </c>
      <c r="D191" s="13">
        <v>78.099999999999994</v>
      </c>
      <c r="E191">
        <f t="shared" si="18"/>
        <v>780999.99999999988</v>
      </c>
      <c r="F191">
        <f ca="1">F190+historique_hydro!I189-historique_hydro!J189</f>
        <v>447361</v>
      </c>
      <c r="G191" s="35">
        <f t="shared" ca="1" si="19"/>
        <v>44.7361</v>
      </c>
      <c r="H191">
        <v>188</v>
      </c>
      <c r="J191" s="16">
        <f t="shared" si="24"/>
        <v>44023</v>
      </c>
      <c r="K191" s="17">
        <v>0.79166666666666663</v>
      </c>
      <c r="L191">
        <f t="shared" ca="1" si="20"/>
        <v>60.1</v>
      </c>
      <c r="M191">
        <f t="shared" ca="1" si="21"/>
        <v>601000</v>
      </c>
      <c r="N191">
        <f t="shared" ca="1" si="22"/>
        <v>82.4</v>
      </c>
      <c r="O191">
        <f t="shared" ca="1" si="23"/>
        <v>824000.00000000012</v>
      </c>
    </row>
    <row r="192" spans="1:15" x14ac:dyDescent="0.35">
      <c r="A192" t="s">
        <v>253</v>
      </c>
      <c r="B192" s="13">
        <v>31.1</v>
      </c>
      <c r="C192" s="13">
        <f t="shared" si="17"/>
        <v>311000</v>
      </c>
      <c r="D192" s="13">
        <v>77.8</v>
      </c>
      <c r="E192">
        <f t="shared" si="18"/>
        <v>778000</v>
      </c>
      <c r="F192">
        <f ca="1">F191+historique_hydro!I190-historique_hydro!J190</f>
        <v>453500</v>
      </c>
      <c r="G192" s="35">
        <f t="shared" ca="1" si="19"/>
        <v>45.35</v>
      </c>
      <c r="H192">
        <v>189</v>
      </c>
      <c r="J192" s="16">
        <f t="shared" si="24"/>
        <v>44023</v>
      </c>
      <c r="K192" s="17">
        <v>0.83333333333333337</v>
      </c>
      <c r="L192">
        <f t="shared" ca="1" si="20"/>
        <v>60.1</v>
      </c>
      <c r="M192">
        <f t="shared" ca="1" si="21"/>
        <v>601000</v>
      </c>
      <c r="N192">
        <f t="shared" ca="1" si="22"/>
        <v>82.4</v>
      </c>
      <c r="O192">
        <f t="shared" ca="1" si="23"/>
        <v>824000.00000000012</v>
      </c>
    </row>
    <row r="193" spans="1:15" x14ac:dyDescent="0.35">
      <c r="A193" t="s">
        <v>254</v>
      </c>
      <c r="B193" s="13">
        <v>30.9</v>
      </c>
      <c r="C193" s="13">
        <f t="shared" si="17"/>
        <v>309000</v>
      </c>
      <c r="D193" s="13">
        <v>77.5</v>
      </c>
      <c r="E193">
        <f t="shared" si="18"/>
        <v>775000</v>
      </c>
      <c r="F193">
        <f ca="1">F192+historique_hydro!I191-historique_hydro!J191</f>
        <v>457532</v>
      </c>
      <c r="G193" s="35">
        <f t="shared" ca="1" si="19"/>
        <v>45.7532</v>
      </c>
      <c r="H193">
        <v>190</v>
      </c>
      <c r="J193" s="16">
        <f t="shared" si="24"/>
        <v>44023</v>
      </c>
      <c r="K193" s="17">
        <v>0.875</v>
      </c>
      <c r="L193">
        <f t="shared" ca="1" si="20"/>
        <v>60.1</v>
      </c>
      <c r="M193">
        <f t="shared" ca="1" si="21"/>
        <v>601000</v>
      </c>
      <c r="N193">
        <f t="shared" ca="1" si="22"/>
        <v>82.4</v>
      </c>
      <c r="O193">
        <f t="shared" ca="1" si="23"/>
        <v>824000.00000000012</v>
      </c>
    </row>
    <row r="194" spans="1:15" x14ac:dyDescent="0.35">
      <c r="A194" t="s">
        <v>255</v>
      </c>
      <c r="B194" s="13">
        <v>30.6</v>
      </c>
      <c r="C194" s="13">
        <f t="shared" si="17"/>
        <v>306000</v>
      </c>
      <c r="D194" s="13">
        <v>77.3</v>
      </c>
      <c r="E194">
        <f t="shared" si="18"/>
        <v>773000</v>
      </c>
      <c r="F194">
        <f ca="1">F193+historique_hydro!I192-historique_hydro!J192</f>
        <v>464909</v>
      </c>
      <c r="G194" s="35">
        <f t="shared" ca="1" si="19"/>
        <v>46.490900000000003</v>
      </c>
      <c r="H194">
        <v>191</v>
      </c>
      <c r="J194" s="16">
        <f t="shared" si="24"/>
        <v>44023</v>
      </c>
      <c r="K194" s="17">
        <v>0.91666666666666663</v>
      </c>
      <c r="L194">
        <f t="shared" ca="1" si="20"/>
        <v>60.1</v>
      </c>
      <c r="M194">
        <f t="shared" ca="1" si="21"/>
        <v>601000</v>
      </c>
      <c r="N194">
        <f t="shared" ca="1" si="22"/>
        <v>82.4</v>
      </c>
      <c r="O194">
        <f t="shared" ca="1" si="23"/>
        <v>824000.00000000012</v>
      </c>
    </row>
    <row r="195" spans="1:15" x14ac:dyDescent="0.35">
      <c r="A195" t="s">
        <v>256</v>
      </c>
      <c r="B195" s="13">
        <v>30.4</v>
      </c>
      <c r="C195" s="13">
        <f t="shared" si="17"/>
        <v>304000</v>
      </c>
      <c r="D195" s="13">
        <v>77</v>
      </c>
      <c r="E195">
        <f t="shared" si="18"/>
        <v>770000</v>
      </c>
      <c r="F195">
        <f ca="1">F194+historique_hydro!I193-historique_hydro!J193</f>
        <v>472286</v>
      </c>
      <c r="G195" s="35">
        <f t="shared" ca="1" si="19"/>
        <v>47.2286</v>
      </c>
      <c r="H195">
        <v>192</v>
      </c>
      <c r="J195" s="16">
        <f t="shared" si="24"/>
        <v>44023</v>
      </c>
      <c r="K195" s="17">
        <v>0.95833333333333337</v>
      </c>
      <c r="L195">
        <f t="shared" ca="1" si="20"/>
        <v>60.1</v>
      </c>
      <c r="M195">
        <f t="shared" ca="1" si="21"/>
        <v>601000</v>
      </c>
      <c r="N195">
        <f t="shared" ca="1" si="22"/>
        <v>82.4</v>
      </c>
      <c r="O195">
        <f t="shared" ca="1" si="23"/>
        <v>824000.00000000012</v>
      </c>
    </row>
    <row r="196" spans="1:15" x14ac:dyDescent="0.35">
      <c r="A196" t="s">
        <v>257</v>
      </c>
      <c r="B196" s="13">
        <v>30.2</v>
      </c>
      <c r="C196" s="13">
        <f t="shared" si="17"/>
        <v>302000</v>
      </c>
      <c r="D196" s="13">
        <v>76.7</v>
      </c>
      <c r="E196">
        <f t="shared" si="18"/>
        <v>767000</v>
      </c>
      <c r="F196">
        <f ca="1">F195+historique_hydro!I194-historique_hydro!J194</f>
        <v>476327</v>
      </c>
      <c r="G196" s="35">
        <f t="shared" ca="1" si="19"/>
        <v>47.6327</v>
      </c>
      <c r="H196">
        <v>193</v>
      </c>
      <c r="J196" s="16">
        <f t="shared" si="24"/>
        <v>44024</v>
      </c>
      <c r="K196" s="17">
        <v>0</v>
      </c>
      <c r="L196">
        <f t="shared" ca="1" si="20"/>
        <v>60.3</v>
      </c>
      <c r="M196">
        <f t="shared" ca="1" si="21"/>
        <v>603000</v>
      </c>
      <c r="N196">
        <f t="shared" ca="1" si="22"/>
        <v>82.5</v>
      </c>
      <c r="O196">
        <f t="shared" ca="1" si="23"/>
        <v>825000</v>
      </c>
    </row>
    <row r="197" spans="1:15" x14ac:dyDescent="0.35">
      <c r="A197" t="s">
        <v>258</v>
      </c>
      <c r="B197" s="13">
        <v>30</v>
      </c>
      <c r="C197" s="13">
        <f t="shared" ref="C197:C260" si="25">(B197/100)*$B$1*1000000</f>
        <v>300000</v>
      </c>
      <c r="D197" s="13">
        <v>76.400000000000006</v>
      </c>
      <c r="E197">
        <f t="shared" ref="E197:E260" si="26">(D197/100)*($B$1*1000000)</f>
        <v>764000</v>
      </c>
      <c r="F197">
        <f ca="1">F196+historique_hydro!I195-historique_hydro!J195</f>
        <v>463611</v>
      </c>
      <c r="G197" s="35">
        <f t="shared" ref="G197:G260" ca="1" si="27">F197/($B$1*1000000)*100</f>
        <v>46.3611</v>
      </c>
      <c r="H197">
        <v>194</v>
      </c>
      <c r="J197" s="16">
        <f t="shared" si="24"/>
        <v>44024</v>
      </c>
      <c r="K197" s="17">
        <v>4.1666666666666664E-2</v>
      </c>
      <c r="L197">
        <f t="shared" ref="L197:L260" ca="1" si="28">OFFSET(B$4,$J197-$J$4,0)</f>
        <v>60.3</v>
      </c>
      <c r="M197">
        <f t="shared" ref="M197:M260" ca="1" si="29">OFFSET(C$4,$J197-$J$4,0)</f>
        <v>603000</v>
      </c>
      <c r="N197">
        <f t="shared" ref="N197:N260" ca="1" si="30">OFFSET(D$4,$J197-$J$4,0)</f>
        <v>82.5</v>
      </c>
      <c r="O197">
        <f t="shared" ref="O197:O260" ca="1" si="31">OFFSET(E$4,$J197-$J$4,0)</f>
        <v>825000</v>
      </c>
    </row>
    <row r="198" spans="1:15" x14ac:dyDescent="0.35">
      <c r="A198" t="s">
        <v>259</v>
      </c>
      <c r="B198" s="13">
        <v>29.7</v>
      </c>
      <c r="C198" s="13">
        <f t="shared" si="25"/>
        <v>297000</v>
      </c>
      <c r="D198" s="13">
        <v>76.099999999999994</v>
      </c>
      <c r="E198">
        <f t="shared" si="26"/>
        <v>760999.99999999988</v>
      </c>
      <c r="F198">
        <f ca="1">F197+historique_hydro!I196-historique_hydro!J196</f>
        <v>442479</v>
      </c>
      <c r="G198" s="35">
        <f t="shared" ca="1" si="27"/>
        <v>44.247900000000001</v>
      </c>
      <c r="H198">
        <v>195</v>
      </c>
      <c r="J198" s="16">
        <f t="shared" si="24"/>
        <v>44024</v>
      </c>
      <c r="K198" s="17">
        <v>8.3333333333333329E-2</v>
      </c>
      <c r="L198">
        <f t="shared" ca="1" si="28"/>
        <v>60.3</v>
      </c>
      <c r="M198">
        <f t="shared" ca="1" si="29"/>
        <v>603000</v>
      </c>
      <c r="N198">
        <f t="shared" ca="1" si="30"/>
        <v>82.5</v>
      </c>
      <c r="O198">
        <f t="shared" ca="1" si="31"/>
        <v>825000</v>
      </c>
    </row>
    <row r="199" spans="1:15" x14ac:dyDescent="0.35">
      <c r="A199" t="s">
        <v>260</v>
      </c>
      <c r="B199" s="13">
        <v>29.5</v>
      </c>
      <c r="C199" s="13">
        <f t="shared" si="25"/>
        <v>295000</v>
      </c>
      <c r="D199" s="13">
        <v>75.8</v>
      </c>
      <c r="E199">
        <f t="shared" si="26"/>
        <v>758000</v>
      </c>
      <c r="F199">
        <f ca="1">F198+historique_hydro!I197-historique_hydro!J197</f>
        <v>425614</v>
      </c>
      <c r="G199" s="35">
        <f t="shared" ca="1" si="27"/>
        <v>42.561399999999999</v>
      </c>
      <c r="H199">
        <v>196</v>
      </c>
      <c r="J199" s="16">
        <f t="shared" si="24"/>
        <v>44024</v>
      </c>
      <c r="K199" s="17">
        <v>0.125</v>
      </c>
      <c r="L199">
        <f t="shared" ca="1" si="28"/>
        <v>60.3</v>
      </c>
      <c r="M199">
        <f t="shared" ca="1" si="29"/>
        <v>603000</v>
      </c>
      <c r="N199">
        <f t="shared" ca="1" si="30"/>
        <v>82.5</v>
      </c>
      <c r="O199">
        <f t="shared" ca="1" si="31"/>
        <v>825000</v>
      </c>
    </row>
    <row r="200" spans="1:15" x14ac:dyDescent="0.35">
      <c r="A200" t="s">
        <v>261</v>
      </c>
      <c r="B200" s="13">
        <v>29.3</v>
      </c>
      <c r="C200" s="13">
        <f t="shared" si="25"/>
        <v>293000</v>
      </c>
      <c r="D200" s="13">
        <v>75.5</v>
      </c>
      <c r="E200">
        <f t="shared" si="26"/>
        <v>755000</v>
      </c>
      <c r="F200">
        <f ca="1">F199+historique_hydro!I198-historique_hydro!J198</f>
        <v>427582</v>
      </c>
      <c r="G200" s="35">
        <f t="shared" ca="1" si="27"/>
        <v>42.758200000000002</v>
      </c>
      <c r="H200">
        <v>197</v>
      </c>
      <c r="J200" s="16">
        <f t="shared" si="24"/>
        <v>44024</v>
      </c>
      <c r="K200" s="17">
        <v>0.16666666666666666</v>
      </c>
      <c r="L200">
        <f t="shared" ca="1" si="28"/>
        <v>60.3</v>
      </c>
      <c r="M200">
        <f t="shared" ca="1" si="29"/>
        <v>603000</v>
      </c>
      <c r="N200">
        <f t="shared" ca="1" si="30"/>
        <v>82.5</v>
      </c>
      <c r="O200">
        <f t="shared" ca="1" si="31"/>
        <v>825000</v>
      </c>
    </row>
    <row r="201" spans="1:15" x14ac:dyDescent="0.35">
      <c r="A201" t="s">
        <v>262</v>
      </c>
      <c r="B201" s="13">
        <v>29.1</v>
      </c>
      <c r="C201" s="13">
        <f t="shared" si="25"/>
        <v>291000.00000000006</v>
      </c>
      <c r="D201" s="13">
        <v>75.2</v>
      </c>
      <c r="E201">
        <f t="shared" si="26"/>
        <v>752000</v>
      </c>
      <c r="F201">
        <f ca="1">F200+historique_hydro!I199-historique_hydro!J199</f>
        <v>424704</v>
      </c>
      <c r="G201" s="35">
        <f t="shared" ca="1" si="27"/>
        <v>42.470400000000005</v>
      </c>
      <c r="H201">
        <v>198</v>
      </c>
      <c r="J201" s="16">
        <f t="shared" si="24"/>
        <v>44024</v>
      </c>
      <c r="K201" s="17">
        <v>0.20833333333333334</v>
      </c>
      <c r="L201">
        <f t="shared" ca="1" si="28"/>
        <v>60.3</v>
      </c>
      <c r="M201">
        <f t="shared" ca="1" si="29"/>
        <v>603000</v>
      </c>
      <c r="N201">
        <f t="shared" ca="1" si="30"/>
        <v>82.5</v>
      </c>
      <c r="O201">
        <f t="shared" ca="1" si="31"/>
        <v>825000</v>
      </c>
    </row>
    <row r="202" spans="1:15" x14ac:dyDescent="0.35">
      <c r="A202" t="s">
        <v>263</v>
      </c>
      <c r="B202" s="13">
        <v>28.8</v>
      </c>
      <c r="C202" s="13">
        <f t="shared" si="25"/>
        <v>288000.00000000006</v>
      </c>
      <c r="D202" s="13">
        <v>74.900000000000006</v>
      </c>
      <c r="E202">
        <f t="shared" si="26"/>
        <v>749000.00000000012</v>
      </c>
      <c r="F202">
        <f ca="1">F201+historique_hydro!I200-historique_hydro!J200</f>
        <v>387299</v>
      </c>
      <c r="G202" s="35">
        <f t="shared" ca="1" si="27"/>
        <v>38.729900000000001</v>
      </c>
      <c r="H202">
        <v>199</v>
      </c>
      <c r="J202" s="16">
        <f t="shared" si="24"/>
        <v>44024</v>
      </c>
      <c r="K202" s="17">
        <v>0.25</v>
      </c>
      <c r="L202">
        <f t="shared" ca="1" si="28"/>
        <v>60.3</v>
      </c>
      <c r="M202">
        <f t="shared" ca="1" si="29"/>
        <v>603000</v>
      </c>
      <c r="N202">
        <f t="shared" ca="1" si="30"/>
        <v>82.5</v>
      </c>
      <c r="O202">
        <f t="shared" ca="1" si="31"/>
        <v>825000</v>
      </c>
    </row>
    <row r="203" spans="1:15" x14ac:dyDescent="0.35">
      <c r="A203" t="s">
        <v>264</v>
      </c>
      <c r="B203" s="13">
        <v>28.6</v>
      </c>
      <c r="C203" s="13">
        <f t="shared" si="25"/>
        <v>286000.00000000006</v>
      </c>
      <c r="D203" s="13">
        <v>74.599999999999994</v>
      </c>
      <c r="E203">
        <f t="shared" si="26"/>
        <v>746000</v>
      </c>
      <c r="F203">
        <f ca="1">F202+historique_hydro!I201-historique_hydro!J201</f>
        <v>339004</v>
      </c>
      <c r="G203" s="35">
        <f t="shared" ca="1" si="27"/>
        <v>33.900400000000005</v>
      </c>
      <c r="H203">
        <v>200</v>
      </c>
      <c r="J203" s="16">
        <f t="shared" si="24"/>
        <v>44024</v>
      </c>
      <c r="K203" s="17">
        <v>0.29166666666666669</v>
      </c>
      <c r="L203">
        <f t="shared" ca="1" si="28"/>
        <v>60.3</v>
      </c>
      <c r="M203">
        <f t="shared" ca="1" si="29"/>
        <v>603000</v>
      </c>
      <c r="N203">
        <f t="shared" ca="1" si="30"/>
        <v>82.5</v>
      </c>
      <c r="O203">
        <f t="shared" ca="1" si="31"/>
        <v>825000</v>
      </c>
    </row>
    <row r="204" spans="1:15" x14ac:dyDescent="0.35">
      <c r="A204" t="s">
        <v>265</v>
      </c>
      <c r="B204" s="13">
        <v>28.4</v>
      </c>
      <c r="C204" s="13">
        <f t="shared" si="25"/>
        <v>284000</v>
      </c>
      <c r="D204" s="13">
        <v>74.400000000000006</v>
      </c>
      <c r="E204">
        <f t="shared" si="26"/>
        <v>744000.00000000012</v>
      </c>
      <c r="F204">
        <f ca="1">F203+historique_hydro!I202-historique_hydro!J202</f>
        <v>298062</v>
      </c>
      <c r="G204" s="35">
        <f t="shared" ca="1" si="27"/>
        <v>29.8062</v>
      </c>
      <c r="H204">
        <v>201</v>
      </c>
      <c r="J204" s="16">
        <f t="shared" si="24"/>
        <v>44024</v>
      </c>
      <c r="K204" s="17">
        <v>0.33333333333333331</v>
      </c>
      <c r="L204">
        <f t="shared" ca="1" si="28"/>
        <v>60.3</v>
      </c>
      <c r="M204">
        <f t="shared" ca="1" si="29"/>
        <v>603000</v>
      </c>
      <c r="N204">
        <f t="shared" ca="1" si="30"/>
        <v>82.5</v>
      </c>
      <c r="O204">
        <f t="shared" ca="1" si="31"/>
        <v>825000</v>
      </c>
    </row>
    <row r="205" spans="1:15" x14ac:dyDescent="0.35">
      <c r="A205" t="s">
        <v>266</v>
      </c>
      <c r="B205" s="13">
        <v>28.2</v>
      </c>
      <c r="C205" s="13">
        <f t="shared" si="25"/>
        <v>282000</v>
      </c>
      <c r="D205" s="13">
        <v>74.099999999999994</v>
      </c>
      <c r="E205">
        <f t="shared" si="26"/>
        <v>741000</v>
      </c>
      <c r="F205">
        <f ca="1">F204+historique_hydro!I203-historique_hydro!J203</f>
        <v>288003</v>
      </c>
      <c r="G205" s="35">
        <f t="shared" ca="1" si="27"/>
        <v>28.8003</v>
      </c>
      <c r="H205">
        <v>202</v>
      </c>
      <c r="J205" s="16">
        <f t="shared" si="24"/>
        <v>44024</v>
      </c>
      <c r="K205" s="17">
        <v>0.375</v>
      </c>
      <c r="L205">
        <f t="shared" ca="1" si="28"/>
        <v>60.3</v>
      </c>
      <c r="M205">
        <f t="shared" ca="1" si="29"/>
        <v>603000</v>
      </c>
      <c r="N205">
        <f t="shared" ca="1" si="30"/>
        <v>82.5</v>
      </c>
      <c r="O205">
        <f t="shared" ca="1" si="31"/>
        <v>825000</v>
      </c>
    </row>
    <row r="206" spans="1:15" x14ac:dyDescent="0.35">
      <c r="A206" t="s">
        <v>267</v>
      </c>
      <c r="B206" s="13">
        <v>27.9</v>
      </c>
      <c r="C206" s="13">
        <f t="shared" si="25"/>
        <v>278999.99999999994</v>
      </c>
      <c r="D206" s="13">
        <v>73.8</v>
      </c>
      <c r="E206">
        <f t="shared" si="26"/>
        <v>738000</v>
      </c>
      <c r="F206">
        <f ca="1">F205+historique_hydro!I204-historique_hydro!J204</f>
        <v>287329</v>
      </c>
      <c r="G206" s="35">
        <f t="shared" ca="1" si="27"/>
        <v>28.732900000000001</v>
      </c>
      <c r="H206">
        <v>203</v>
      </c>
      <c r="J206" s="16">
        <f t="shared" si="24"/>
        <v>44024</v>
      </c>
      <c r="K206" s="17">
        <v>0.41666666666666669</v>
      </c>
      <c r="L206">
        <f t="shared" ca="1" si="28"/>
        <v>60.3</v>
      </c>
      <c r="M206">
        <f t="shared" ca="1" si="29"/>
        <v>603000</v>
      </c>
      <c r="N206">
        <f t="shared" ca="1" si="30"/>
        <v>82.5</v>
      </c>
      <c r="O206">
        <f t="shared" ca="1" si="31"/>
        <v>825000</v>
      </c>
    </row>
    <row r="207" spans="1:15" x14ac:dyDescent="0.35">
      <c r="A207" t="s">
        <v>268</v>
      </c>
      <c r="B207" s="13">
        <v>27.7</v>
      </c>
      <c r="C207" s="13">
        <f t="shared" si="25"/>
        <v>276999.99999999994</v>
      </c>
      <c r="D207" s="13">
        <v>73.5</v>
      </c>
      <c r="E207">
        <f t="shared" si="26"/>
        <v>735000</v>
      </c>
      <c r="F207">
        <f ca="1">F206+historique_hydro!I205-historique_hydro!J205</f>
        <v>282297</v>
      </c>
      <c r="G207" s="35">
        <f t="shared" ca="1" si="27"/>
        <v>28.229700000000001</v>
      </c>
      <c r="H207">
        <v>204</v>
      </c>
      <c r="J207" s="16">
        <f t="shared" si="24"/>
        <v>44024</v>
      </c>
      <c r="K207" s="17">
        <v>0.45833333333333331</v>
      </c>
      <c r="L207">
        <f t="shared" ca="1" si="28"/>
        <v>60.3</v>
      </c>
      <c r="M207">
        <f t="shared" ca="1" si="29"/>
        <v>603000</v>
      </c>
      <c r="N207">
        <f t="shared" ca="1" si="30"/>
        <v>82.5</v>
      </c>
      <c r="O207">
        <f t="shared" ca="1" si="31"/>
        <v>825000</v>
      </c>
    </row>
    <row r="208" spans="1:15" x14ac:dyDescent="0.35">
      <c r="A208" t="s">
        <v>269</v>
      </c>
      <c r="B208" s="13">
        <v>27.5</v>
      </c>
      <c r="C208" s="13">
        <f t="shared" si="25"/>
        <v>275000</v>
      </c>
      <c r="D208" s="13">
        <v>73.2</v>
      </c>
      <c r="E208">
        <f t="shared" si="26"/>
        <v>732000</v>
      </c>
      <c r="F208">
        <f ca="1">F207+historique_hydro!I206-historique_hydro!J206</f>
        <v>284699</v>
      </c>
      <c r="G208" s="35">
        <f t="shared" ca="1" si="27"/>
        <v>28.469899999999999</v>
      </c>
      <c r="H208">
        <v>205</v>
      </c>
      <c r="J208" s="16">
        <f t="shared" si="24"/>
        <v>44024</v>
      </c>
      <c r="K208" s="17">
        <v>0.5</v>
      </c>
      <c r="L208">
        <f t="shared" ca="1" si="28"/>
        <v>60.3</v>
      </c>
      <c r="M208">
        <f t="shared" ca="1" si="29"/>
        <v>603000</v>
      </c>
      <c r="N208">
        <f t="shared" ca="1" si="30"/>
        <v>82.5</v>
      </c>
      <c r="O208">
        <f t="shared" ca="1" si="31"/>
        <v>825000</v>
      </c>
    </row>
    <row r="209" spans="1:15" x14ac:dyDescent="0.35">
      <c r="A209" t="s">
        <v>270</v>
      </c>
      <c r="B209" s="13">
        <v>27.3</v>
      </c>
      <c r="C209" s="13">
        <f t="shared" si="25"/>
        <v>273000</v>
      </c>
      <c r="D209" s="13">
        <v>72.900000000000006</v>
      </c>
      <c r="E209">
        <f t="shared" si="26"/>
        <v>729000.00000000012</v>
      </c>
      <c r="F209">
        <f ca="1">F208+historique_hydro!I207-historique_hydro!J207</f>
        <v>263099</v>
      </c>
      <c r="G209" s="35">
        <f t="shared" ca="1" si="27"/>
        <v>26.309900000000003</v>
      </c>
      <c r="H209">
        <v>206</v>
      </c>
      <c r="J209" s="16">
        <f t="shared" si="24"/>
        <v>44024</v>
      </c>
      <c r="K209" s="17">
        <v>0.54166666666666663</v>
      </c>
      <c r="L209">
        <f t="shared" ca="1" si="28"/>
        <v>60.3</v>
      </c>
      <c r="M209">
        <f t="shared" ca="1" si="29"/>
        <v>603000</v>
      </c>
      <c r="N209">
        <f t="shared" ca="1" si="30"/>
        <v>82.5</v>
      </c>
      <c r="O209">
        <f t="shared" ca="1" si="31"/>
        <v>825000</v>
      </c>
    </row>
    <row r="210" spans="1:15" x14ac:dyDescent="0.35">
      <c r="A210" t="s">
        <v>271</v>
      </c>
      <c r="B210" s="13">
        <v>27</v>
      </c>
      <c r="C210" s="13">
        <f t="shared" si="25"/>
        <v>270000</v>
      </c>
      <c r="D210" s="13">
        <v>72.599999999999994</v>
      </c>
      <c r="E210">
        <f t="shared" si="26"/>
        <v>726000</v>
      </c>
      <c r="F210">
        <f ca="1">F209+historique_hydro!I208-historique_hydro!J208</f>
        <v>237942</v>
      </c>
      <c r="G210" s="35">
        <f t="shared" ca="1" si="27"/>
        <v>23.7942</v>
      </c>
      <c r="H210">
        <v>207</v>
      </c>
      <c r="J210" s="16">
        <f t="shared" si="24"/>
        <v>44024</v>
      </c>
      <c r="K210" s="17">
        <v>0.58333333333333337</v>
      </c>
      <c r="L210">
        <f t="shared" ca="1" si="28"/>
        <v>60.3</v>
      </c>
      <c r="M210">
        <f t="shared" ca="1" si="29"/>
        <v>603000</v>
      </c>
      <c r="N210">
        <f t="shared" ca="1" si="30"/>
        <v>82.5</v>
      </c>
      <c r="O210">
        <f t="shared" ca="1" si="31"/>
        <v>825000</v>
      </c>
    </row>
    <row r="211" spans="1:15" x14ac:dyDescent="0.35">
      <c r="A211" t="s">
        <v>272</v>
      </c>
      <c r="B211" s="13">
        <v>26.8</v>
      </c>
      <c r="C211" s="13">
        <f t="shared" si="25"/>
        <v>268000</v>
      </c>
      <c r="D211" s="13">
        <v>72.3</v>
      </c>
      <c r="E211">
        <f t="shared" si="26"/>
        <v>723000</v>
      </c>
      <c r="F211">
        <f ca="1">F210+historique_hydro!I209-historique_hydro!J209</f>
        <v>221380</v>
      </c>
      <c r="G211" s="35">
        <f t="shared" ca="1" si="27"/>
        <v>22.137999999999998</v>
      </c>
      <c r="H211">
        <v>208</v>
      </c>
      <c r="J211" s="16">
        <f t="shared" si="24"/>
        <v>44024</v>
      </c>
      <c r="K211" s="17">
        <v>0.625</v>
      </c>
      <c r="L211">
        <f t="shared" ca="1" si="28"/>
        <v>60.3</v>
      </c>
      <c r="M211">
        <f t="shared" ca="1" si="29"/>
        <v>603000</v>
      </c>
      <c r="N211">
        <f t="shared" ca="1" si="30"/>
        <v>82.5</v>
      </c>
      <c r="O211">
        <f t="shared" ca="1" si="31"/>
        <v>825000</v>
      </c>
    </row>
    <row r="212" spans="1:15" x14ac:dyDescent="0.35">
      <c r="A212" t="s">
        <v>273</v>
      </c>
      <c r="B212" s="13">
        <v>26.6</v>
      </c>
      <c r="C212" s="13">
        <f t="shared" si="25"/>
        <v>266000</v>
      </c>
      <c r="D212" s="13">
        <v>72</v>
      </c>
      <c r="E212">
        <f t="shared" si="26"/>
        <v>720000</v>
      </c>
      <c r="F212">
        <f ca="1">F211+historique_hydro!I210-historique_hydro!J210</f>
        <v>224124</v>
      </c>
      <c r="G212" s="35">
        <f t="shared" ca="1" si="27"/>
        <v>22.412399999999998</v>
      </c>
      <c r="H212">
        <v>209</v>
      </c>
      <c r="J212" s="16">
        <f t="shared" si="24"/>
        <v>44024</v>
      </c>
      <c r="K212" s="17">
        <v>0.66666666666666663</v>
      </c>
      <c r="L212">
        <f t="shared" ca="1" si="28"/>
        <v>60.3</v>
      </c>
      <c r="M212">
        <f t="shared" ca="1" si="29"/>
        <v>603000</v>
      </c>
      <c r="N212">
        <f t="shared" ca="1" si="30"/>
        <v>82.5</v>
      </c>
      <c r="O212">
        <f t="shared" ca="1" si="31"/>
        <v>825000</v>
      </c>
    </row>
    <row r="213" spans="1:15" x14ac:dyDescent="0.35">
      <c r="A213" t="s">
        <v>274</v>
      </c>
      <c r="B213" s="13">
        <v>26.4</v>
      </c>
      <c r="C213" s="13">
        <f t="shared" si="25"/>
        <v>264000</v>
      </c>
      <c r="D213" s="13">
        <v>71.7</v>
      </c>
      <c r="E213">
        <f t="shared" si="26"/>
        <v>717000.00000000012</v>
      </c>
      <c r="F213">
        <f ca="1">F212+historique_hydro!I211-historique_hydro!J211</f>
        <v>224264</v>
      </c>
      <c r="G213" s="35">
        <f t="shared" ca="1" si="27"/>
        <v>22.426399999999997</v>
      </c>
      <c r="H213">
        <v>210</v>
      </c>
      <c r="J213" s="16">
        <f t="shared" si="24"/>
        <v>44024</v>
      </c>
      <c r="K213" s="17">
        <v>0.70833333333333337</v>
      </c>
      <c r="L213">
        <f t="shared" ca="1" si="28"/>
        <v>60.3</v>
      </c>
      <c r="M213">
        <f t="shared" ca="1" si="29"/>
        <v>603000</v>
      </c>
      <c r="N213">
        <f t="shared" ca="1" si="30"/>
        <v>82.5</v>
      </c>
      <c r="O213">
        <f t="shared" ca="1" si="31"/>
        <v>825000</v>
      </c>
    </row>
    <row r="214" spans="1:15" x14ac:dyDescent="0.35">
      <c r="A214" t="s">
        <v>275</v>
      </c>
      <c r="B214" s="13">
        <v>26.1</v>
      </c>
      <c r="C214" s="13">
        <f t="shared" si="25"/>
        <v>261000</v>
      </c>
      <c r="D214" s="13">
        <v>71.5</v>
      </c>
      <c r="E214">
        <f t="shared" si="26"/>
        <v>715000</v>
      </c>
      <c r="F214">
        <f ca="1">F213+historique_hydro!I212-historique_hydro!J212</f>
        <v>231208</v>
      </c>
      <c r="G214" s="35">
        <f t="shared" ca="1" si="27"/>
        <v>23.120799999999999</v>
      </c>
      <c r="H214">
        <v>211</v>
      </c>
      <c r="J214" s="16">
        <f t="shared" si="24"/>
        <v>44024</v>
      </c>
      <c r="K214" s="17">
        <v>0.75</v>
      </c>
      <c r="L214">
        <f t="shared" ca="1" si="28"/>
        <v>60.3</v>
      </c>
      <c r="M214">
        <f t="shared" ca="1" si="29"/>
        <v>603000</v>
      </c>
      <c r="N214">
        <f t="shared" ca="1" si="30"/>
        <v>82.5</v>
      </c>
      <c r="O214">
        <f t="shared" ca="1" si="31"/>
        <v>825000</v>
      </c>
    </row>
    <row r="215" spans="1:15" x14ac:dyDescent="0.35">
      <c r="A215" t="s">
        <v>276</v>
      </c>
      <c r="B215" s="13">
        <v>25.9</v>
      </c>
      <c r="C215" s="13">
        <f t="shared" si="25"/>
        <v>259000</v>
      </c>
      <c r="D215" s="13">
        <v>71.2</v>
      </c>
      <c r="E215">
        <f t="shared" si="26"/>
        <v>712000.00000000012</v>
      </c>
      <c r="F215">
        <f ca="1">F214+historique_hydro!I213-historique_hydro!J213</f>
        <v>238585</v>
      </c>
      <c r="G215" s="35">
        <f t="shared" ca="1" si="27"/>
        <v>23.858499999999999</v>
      </c>
      <c r="H215">
        <v>212</v>
      </c>
      <c r="J215" s="16">
        <f t="shared" si="24"/>
        <v>44024</v>
      </c>
      <c r="K215" s="17">
        <v>0.79166666666666663</v>
      </c>
      <c r="L215">
        <f t="shared" ca="1" si="28"/>
        <v>60.3</v>
      </c>
      <c r="M215">
        <f t="shared" ca="1" si="29"/>
        <v>603000</v>
      </c>
      <c r="N215">
        <f t="shared" ca="1" si="30"/>
        <v>82.5</v>
      </c>
      <c r="O215">
        <f t="shared" ca="1" si="31"/>
        <v>825000</v>
      </c>
    </row>
    <row r="216" spans="1:15" x14ac:dyDescent="0.35">
      <c r="A216" t="s">
        <v>277</v>
      </c>
      <c r="B216" s="13">
        <v>25.7</v>
      </c>
      <c r="C216" s="13">
        <f t="shared" si="25"/>
        <v>257000</v>
      </c>
      <c r="D216" s="13">
        <v>70.900000000000006</v>
      </c>
      <c r="E216">
        <f t="shared" si="26"/>
        <v>709000.00000000012</v>
      </c>
      <c r="F216">
        <f ca="1">F215+historique_hydro!I214-historique_hydro!J214</f>
        <v>206636.25</v>
      </c>
      <c r="G216" s="35">
        <f t="shared" ca="1" si="27"/>
        <v>20.663625</v>
      </c>
      <c r="H216">
        <v>213</v>
      </c>
      <c r="J216" s="16">
        <f t="shared" si="24"/>
        <v>44024</v>
      </c>
      <c r="K216" s="17">
        <v>0.83333333333333337</v>
      </c>
      <c r="L216">
        <f t="shared" ca="1" si="28"/>
        <v>60.3</v>
      </c>
      <c r="M216">
        <f t="shared" ca="1" si="29"/>
        <v>603000</v>
      </c>
      <c r="N216">
        <f t="shared" ca="1" si="30"/>
        <v>82.5</v>
      </c>
      <c r="O216">
        <f t="shared" ca="1" si="31"/>
        <v>825000</v>
      </c>
    </row>
    <row r="217" spans="1:15" x14ac:dyDescent="0.35">
      <c r="A217" t="s">
        <v>278</v>
      </c>
      <c r="B217" s="13">
        <v>25.5</v>
      </c>
      <c r="C217" s="13">
        <f t="shared" si="25"/>
        <v>255000</v>
      </c>
      <c r="D217" s="13">
        <v>70.599999999999994</v>
      </c>
      <c r="E217">
        <f t="shared" si="26"/>
        <v>706000</v>
      </c>
      <c r="F217">
        <f ca="1">F216+historique_hydro!I215-historique_hydro!J215</f>
        <v>188442.5</v>
      </c>
      <c r="G217" s="35">
        <f t="shared" ca="1" si="27"/>
        <v>18.844250000000002</v>
      </c>
      <c r="H217">
        <v>214</v>
      </c>
      <c r="J217" s="16">
        <f t="shared" si="24"/>
        <v>44024</v>
      </c>
      <c r="K217" s="17">
        <v>0.875</v>
      </c>
      <c r="L217">
        <f t="shared" ca="1" si="28"/>
        <v>60.3</v>
      </c>
      <c r="M217">
        <f t="shared" ca="1" si="29"/>
        <v>603000</v>
      </c>
      <c r="N217">
        <f t="shared" ca="1" si="30"/>
        <v>82.5</v>
      </c>
      <c r="O217">
        <f t="shared" ca="1" si="31"/>
        <v>825000</v>
      </c>
    </row>
    <row r="218" spans="1:15" x14ac:dyDescent="0.35">
      <c r="A218" t="s">
        <v>279</v>
      </c>
      <c r="B218" s="13">
        <v>25.2</v>
      </c>
      <c r="C218" s="13">
        <f t="shared" si="25"/>
        <v>252000</v>
      </c>
      <c r="D218" s="13">
        <v>70.3</v>
      </c>
      <c r="E218">
        <f t="shared" si="26"/>
        <v>703000</v>
      </c>
      <c r="F218">
        <f ca="1">F217+historique_hydro!I216-historique_hydro!J216</f>
        <v>187203.75</v>
      </c>
      <c r="G218" s="35">
        <f t="shared" ca="1" si="27"/>
        <v>18.720375000000001</v>
      </c>
      <c r="H218">
        <v>215</v>
      </c>
      <c r="J218" s="16">
        <f t="shared" si="24"/>
        <v>44024</v>
      </c>
      <c r="K218" s="17">
        <v>0.91666666666666663</v>
      </c>
      <c r="L218">
        <f t="shared" ca="1" si="28"/>
        <v>60.3</v>
      </c>
      <c r="M218">
        <f t="shared" ca="1" si="29"/>
        <v>603000</v>
      </c>
      <c r="N218">
        <f t="shared" ca="1" si="30"/>
        <v>82.5</v>
      </c>
      <c r="O218">
        <f t="shared" ca="1" si="31"/>
        <v>825000</v>
      </c>
    </row>
    <row r="219" spans="1:15" x14ac:dyDescent="0.35">
      <c r="A219" t="s">
        <v>280</v>
      </c>
      <c r="B219" s="13">
        <v>25</v>
      </c>
      <c r="C219" s="13">
        <f t="shared" si="25"/>
        <v>250000</v>
      </c>
      <c r="D219" s="13">
        <v>70</v>
      </c>
      <c r="E219">
        <f t="shared" si="26"/>
        <v>700000</v>
      </c>
      <c r="F219">
        <f ca="1">F218+historique_hydro!I217-historique_hydro!J217</f>
        <v>192202</v>
      </c>
      <c r="G219" s="35">
        <f t="shared" ca="1" si="27"/>
        <v>19.220200000000002</v>
      </c>
      <c r="H219">
        <v>216</v>
      </c>
      <c r="J219" s="16">
        <f t="shared" si="24"/>
        <v>44024</v>
      </c>
      <c r="K219" s="17">
        <v>0.95833333333333337</v>
      </c>
      <c r="L219">
        <f t="shared" ca="1" si="28"/>
        <v>60.3</v>
      </c>
      <c r="M219">
        <f t="shared" ca="1" si="29"/>
        <v>603000</v>
      </c>
      <c r="N219">
        <f t="shared" ca="1" si="30"/>
        <v>82.5</v>
      </c>
      <c r="O219">
        <f t="shared" ca="1" si="31"/>
        <v>825000</v>
      </c>
    </row>
    <row r="220" spans="1:15" x14ac:dyDescent="0.35">
      <c r="A220" t="s">
        <v>281</v>
      </c>
      <c r="B220" s="13">
        <v>24.8</v>
      </c>
      <c r="C220" s="13">
        <f t="shared" si="25"/>
        <v>248000</v>
      </c>
      <c r="D220" s="13">
        <v>69.5</v>
      </c>
      <c r="E220">
        <f t="shared" si="26"/>
        <v>695000</v>
      </c>
      <c r="F220">
        <f ca="1">F219+historique_hydro!I218-historique_hydro!J218</f>
        <v>203917.25</v>
      </c>
      <c r="G220" s="35">
        <f t="shared" ca="1" si="27"/>
        <v>20.391725000000001</v>
      </c>
      <c r="H220">
        <v>217</v>
      </c>
      <c r="J220" s="16">
        <f t="shared" si="24"/>
        <v>44025</v>
      </c>
      <c r="K220" s="17">
        <v>0</v>
      </c>
      <c r="L220">
        <f t="shared" ca="1" si="28"/>
        <v>60.5</v>
      </c>
      <c r="M220">
        <f t="shared" ca="1" si="29"/>
        <v>605000</v>
      </c>
      <c r="N220">
        <f t="shared" ca="1" si="30"/>
        <v>82.7</v>
      </c>
      <c r="O220">
        <f t="shared" ca="1" si="31"/>
        <v>827000.00000000012</v>
      </c>
    </row>
    <row r="221" spans="1:15" x14ac:dyDescent="0.35">
      <c r="A221" t="s">
        <v>282</v>
      </c>
      <c r="B221" s="13">
        <v>24.5</v>
      </c>
      <c r="C221" s="13">
        <f t="shared" si="25"/>
        <v>245000</v>
      </c>
      <c r="D221" s="13">
        <v>69.099999999999994</v>
      </c>
      <c r="E221">
        <f t="shared" si="26"/>
        <v>691000</v>
      </c>
      <c r="F221">
        <f ca="1">F220+historique_hydro!I219-historique_hydro!J219</f>
        <v>218277.5</v>
      </c>
      <c r="G221" s="35">
        <f t="shared" ca="1" si="27"/>
        <v>21.827750000000002</v>
      </c>
      <c r="H221">
        <v>218</v>
      </c>
      <c r="J221" s="16">
        <f t="shared" ref="J221:J284" si="32">J197+1</f>
        <v>44025</v>
      </c>
      <c r="K221" s="17">
        <v>4.1666666666666664E-2</v>
      </c>
      <c r="L221">
        <f t="shared" ca="1" si="28"/>
        <v>60.5</v>
      </c>
      <c r="M221">
        <f t="shared" ca="1" si="29"/>
        <v>605000</v>
      </c>
      <c r="N221">
        <f t="shared" ca="1" si="30"/>
        <v>82.7</v>
      </c>
      <c r="O221">
        <f t="shared" ca="1" si="31"/>
        <v>827000.00000000012</v>
      </c>
    </row>
    <row r="222" spans="1:15" x14ac:dyDescent="0.35">
      <c r="A222" t="s">
        <v>283</v>
      </c>
      <c r="B222" s="13">
        <v>24.3</v>
      </c>
      <c r="C222" s="13">
        <f t="shared" si="25"/>
        <v>243000</v>
      </c>
      <c r="D222" s="13">
        <v>68.599999999999994</v>
      </c>
      <c r="E222">
        <f t="shared" si="26"/>
        <v>686000</v>
      </c>
      <c r="F222">
        <f ca="1">F221+historique_hydro!I220-historique_hydro!J220</f>
        <v>232637.75</v>
      </c>
      <c r="G222" s="35">
        <f t="shared" ca="1" si="27"/>
        <v>23.263774999999999</v>
      </c>
      <c r="H222">
        <v>219</v>
      </c>
      <c r="J222" s="16">
        <f t="shared" si="32"/>
        <v>44025</v>
      </c>
      <c r="K222" s="17">
        <v>8.3333333333333329E-2</v>
      </c>
      <c r="L222">
        <f t="shared" ca="1" si="28"/>
        <v>60.5</v>
      </c>
      <c r="M222">
        <f t="shared" ca="1" si="29"/>
        <v>605000</v>
      </c>
      <c r="N222">
        <f t="shared" ca="1" si="30"/>
        <v>82.7</v>
      </c>
      <c r="O222">
        <f t="shared" ca="1" si="31"/>
        <v>827000.00000000012</v>
      </c>
    </row>
    <row r="223" spans="1:15" x14ac:dyDescent="0.35">
      <c r="A223" t="s">
        <v>284</v>
      </c>
      <c r="B223" s="13">
        <v>24</v>
      </c>
      <c r="C223" s="13">
        <f t="shared" si="25"/>
        <v>240000</v>
      </c>
      <c r="D223" s="13">
        <v>68.099999999999994</v>
      </c>
      <c r="E223">
        <f t="shared" si="26"/>
        <v>680999.99999999988</v>
      </c>
      <c r="F223">
        <f ca="1">F222+historique_hydro!I221-historique_hydro!J221</f>
        <v>230665</v>
      </c>
      <c r="G223" s="35">
        <f t="shared" ca="1" si="27"/>
        <v>23.066500000000001</v>
      </c>
      <c r="H223">
        <v>220</v>
      </c>
      <c r="J223" s="16">
        <f t="shared" si="32"/>
        <v>44025</v>
      </c>
      <c r="K223" s="17">
        <v>0.125</v>
      </c>
      <c r="L223">
        <f t="shared" ca="1" si="28"/>
        <v>60.5</v>
      </c>
      <c r="M223">
        <f t="shared" ca="1" si="29"/>
        <v>605000</v>
      </c>
      <c r="N223">
        <f t="shared" ca="1" si="30"/>
        <v>82.7</v>
      </c>
      <c r="O223">
        <f t="shared" ca="1" si="31"/>
        <v>827000.00000000012</v>
      </c>
    </row>
    <row r="224" spans="1:15" x14ac:dyDescent="0.35">
      <c r="A224" t="s">
        <v>285</v>
      </c>
      <c r="B224" s="13">
        <v>23.8</v>
      </c>
      <c r="C224" s="13">
        <f t="shared" si="25"/>
        <v>238000.00000000003</v>
      </c>
      <c r="D224" s="13">
        <v>67.7</v>
      </c>
      <c r="E224">
        <f t="shared" si="26"/>
        <v>677000</v>
      </c>
      <c r="F224">
        <f ca="1">F223+historique_hydro!I222-historique_hydro!J222</f>
        <v>210854.25</v>
      </c>
      <c r="G224" s="35">
        <f t="shared" ca="1" si="27"/>
        <v>21.085425000000001</v>
      </c>
      <c r="H224">
        <v>221</v>
      </c>
      <c r="J224" s="16">
        <f t="shared" si="32"/>
        <v>44025</v>
      </c>
      <c r="K224" s="17">
        <v>0.16666666666666666</v>
      </c>
      <c r="L224">
        <f t="shared" ca="1" si="28"/>
        <v>60.5</v>
      </c>
      <c r="M224">
        <f t="shared" ca="1" si="29"/>
        <v>605000</v>
      </c>
      <c r="N224">
        <f t="shared" ca="1" si="30"/>
        <v>82.7</v>
      </c>
      <c r="O224">
        <f t="shared" ca="1" si="31"/>
        <v>827000.00000000012</v>
      </c>
    </row>
    <row r="225" spans="1:15" x14ac:dyDescent="0.35">
      <c r="A225" t="s">
        <v>286</v>
      </c>
      <c r="B225" s="13">
        <v>23.5</v>
      </c>
      <c r="C225" s="13">
        <f t="shared" si="25"/>
        <v>235000</v>
      </c>
      <c r="D225" s="13">
        <v>67.2</v>
      </c>
      <c r="E225">
        <f t="shared" si="26"/>
        <v>672000</v>
      </c>
      <c r="F225">
        <f ca="1">F224+historique_hydro!I223-historique_hydro!J223</f>
        <v>175158.5</v>
      </c>
      <c r="G225" s="35">
        <f t="shared" ca="1" si="27"/>
        <v>17.51585</v>
      </c>
      <c r="H225">
        <v>222</v>
      </c>
      <c r="J225" s="16">
        <f t="shared" si="32"/>
        <v>44025</v>
      </c>
      <c r="K225" s="17">
        <v>0.20833333333333334</v>
      </c>
      <c r="L225">
        <f t="shared" ca="1" si="28"/>
        <v>60.5</v>
      </c>
      <c r="M225">
        <f t="shared" ca="1" si="29"/>
        <v>605000</v>
      </c>
      <c r="N225">
        <f t="shared" ca="1" si="30"/>
        <v>82.7</v>
      </c>
      <c r="O225">
        <f t="shared" ca="1" si="31"/>
        <v>827000.00000000012</v>
      </c>
    </row>
    <row r="226" spans="1:15" x14ac:dyDescent="0.35">
      <c r="A226" t="s">
        <v>287</v>
      </c>
      <c r="B226" s="13">
        <v>23.2</v>
      </c>
      <c r="C226" s="13">
        <f t="shared" si="25"/>
        <v>231999.99999999997</v>
      </c>
      <c r="D226" s="13">
        <v>66.8</v>
      </c>
      <c r="E226">
        <f t="shared" si="26"/>
        <v>667999.99999999988</v>
      </c>
      <c r="F226">
        <f ca="1">F225+historique_hydro!I224-historique_hydro!J224</f>
        <v>167637.75</v>
      </c>
      <c r="G226" s="35">
        <f t="shared" ca="1" si="27"/>
        <v>16.763774999999999</v>
      </c>
      <c r="H226">
        <v>223</v>
      </c>
      <c r="J226" s="16">
        <f t="shared" si="32"/>
        <v>44025</v>
      </c>
      <c r="K226" s="17">
        <v>0.25</v>
      </c>
      <c r="L226">
        <f t="shared" ca="1" si="28"/>
        <v>60.5</v>
      </c>
      <c r="M226">
        <f t="shared" ca="1" si="29"/>
        <v>605000</v>
      </c>
      <c r="N226">
        <f t="shared" ca="1" si="30"/>
        <v>82.7</v>
      </c>
      <c r="O226">
        <f t="shared" ca="1" si="31"/>
        <v>827000.00000000012</v>
      </c>
    </row>
    <row r="227" spans="1:15" x14ac:dyDescent="0.35">
      <c r="A227" t="s">
        <v>288</v>
      </c>
      <c r="B227" s="13">
        <v>23</v>
      </c>
      <c r="C227" s="13">
        <f t="shared" si="25"/>
        <v>230000</v>
      </c>
      <c r="D227" s="13">
        <v>66.3</v>
      </c>
      <c r="E227">
        <f t="shared" si="26"/>
        <v>662999.99999999988</v>
      </c>
      <c r="F227">
        <f ca="1">F226+historique_hydro!I225-historique_hydro!J225</f>
        <v>151191</v>
      </c>
      <c r="G227" s="35">
        <f t="shared" ca="1" si="27"/>
        <v>15.1191</v>
      </c>
      <c r="H227">
        <v>224</v>
      </c>
      <c r="J227" s="16">
        <f t="shared" si="32"/>
        <v>44025</v>
      </c>
      <c r="K227" s="17">
        <v>0.29166666666666669</v>
      </c>
      <c r="L227">
        <f t="shared" ca="1" si="28"/>
        <v>60.5</v>
      </c>
      <c r="M227">
        <f t="shared" ca="1" si="29"/>
        <v>605000</v>
      </c>
      <c r="N227">
        <f t="shared" ca="1" si="30"/>
        <v>82.7</v>
      </c>
      <c r="O227">
        <f t="shared" ca="1" si="31"/>
        <v>827000.00000000012</v>
      </c>
    </row>
    <row r="228" spans="1:15" x14ac:dyDescent="0.35">
      <c r="A228" t="s">
        <v>289</v>
      </c>
      <c r="B228" s="13">
        <v>22.8</v>
      </c>
      <c r="C228" s="13">
        <f t="shared" si="25"/>
        <v>228000</v>
      </c>
      <c r="D228" s="13">
        <v>65.8</v>
      </c>
      <c r="E228">
        <f t="shared" si="26"/>
        <v>657999.99999999988</v>
      </c>
      <c r="F228">
        <f ca="1">F227+historique_hydro!I226-historique_hydro!J226</f>
        <v>99562.25</v>
      </c>
      <c r="G228" s="35">
        <f t="shared" ca="1" si="27"/>
        <v>9.9562249999999999</v>
      </c>
      <c r="H228">
        <v>225</v>
      </c>
      <c r="J228" s="16">
        <f t="shared" si="32"/>
        <v>44025</v>
      </c>
      <c r="K228" s="17">
        <v>0.33333333333333331</v>
      </c>
      <c r="L228">
        <f t="shared" ca="1" si="28"/>
        <v>60.5</v>
      </c>
      <c r="M228">
        <f t="shared" ca="1" si="29"/>
        <v>605000</v>
      </c>
      <c r="N228">
        <f t="shared" ca="1" si="30"/>
        <v>82.7</v>
      </c>
      <c r="O228">
        <f t="shared" ca="1" si="31"/>
        <v>827000.00000000012</v>
      </c>
    </row>
    <row r="229" spans="1:15" x14ac:dyDescent="0.35">
      <c r="A229" t="s">
        <v>290</v>
      </c>
      <c r="B229" s="13">
        <v>22.5</v>
      </c>
      <c r="C229" s="13">
        <f t="shared" si="25"/>
        <v>225000</v>
      </c>
      <c r="D229" s="13">
        <v>65.400000000000006</v>
      </c>
      <c r="E229">
        <f t="shared" si="26"/>
        <v>654000</v>
      </c>
      <c r="F229">
        <f ca="1">F228+historique_hydro!I227-historique_hydro!J227</f>
        <v>89605.5</v>
      </c>
      <c r="G229" s="35">
        <f t="shared" ca="1" si="27"/>
        <v>8.9605500000000013</v>
      </c>
      <c r="H229">
        <v>226</v>
      </c>
      <c r="J229" s="16">
        <f t="shared" si="32"/>
        <v>44025</v>
      </c>
      <c r="K229" s="17">
        <v>0.375</v>
      </c>
      <c r="L229">
        <f t="shared" ca="1" si="28"/>
        <v>60.5</v>
      </c>
      <c r="M229">
        <f t="shared" ca="1" si="29"/>
        <v>605000</v>
      </c>
      <c r="N229">
        <f t="shared" ca="1" si="30"/>
        <v>82.7</v>
      </c>
      <c r="O229">
        <f t="shared" ca="1" si="31"/>
        <v>827000.00000000012</v>
      </c>
    </row>
    <row r="230" spans="1:15" x14ac:dyDescent="0.35">
      <c r="A230" t="s">
        <v>291</v>
      </c>
      <c r="B230" s="13">
        <v>22.3</v>
      </c>
      <c r="C230" s="13">
        <f t="shared" si="25"/>
        <v>223000</v>
      </c>
      <c r="D230" s="13">
        <v>64.900000000000006</v>
      </c>
      <c r="E230">
        <f t="shared" si="26"/>
        <v>649000</v>
      </c>
      <c r="F230">
        <f ca="1">F229+historique_hydro!I228-historique_hydro!J228</f>
        <v>88281.75</v>
      </c>
      <c r="G230" s="35">
        <f t="shared" ca="1" si="27"/>
        <v>8.8281749999999999</v>
      </c>
      <c r="H230">
        <v>227</v>
      </c>
      <c r="J230" s="16">
        <f t="shared" si="32"/>
        <v>44025</v>
      </c>
      <c r="K230" s="17">
        <v>0.41666666666666669</v>
      </c>
      <c r="L230">
        <f t="shared" ca="1" si="28"/>
        <v>60.5</v>
      </c>
      <c r="M230">
        <f t="shared" ca="1" si="29"/>
        <v>605000</v>
      </c>
      <c r="N230">
        <f t="shared" ca="1" si="30"/>
        <v>82.7</v>
      </c>
      <c r="O230">
        <f t="shared" ca="1" si="31"/>
        <v>827000.00000000012</v>
      </c>
    </row>
    <row r="231" spans="1:15" x14ac:dyDescent="0.35">
      <c r="A231" t="s">
        <v>292</v>
      </c>
      <c r="B231" s="13">
        <v>22</v>
      </c>
      <c r="C231" s="13">
        <f t="shared" si="25"/>
        <v>220000</v>
      </c>
      <c r="D231" s="13">
        <v>64.400000000000006</v>
      </c>
      <c r="E231">
        <f t="shared" si="26"/>
        <v>644000</v>
      </c>
      <c r="F231">
        <f ca="1">F230+historique_hydro!I229-historique_hydro!J229</f>
        <v>96259</v>
      </c>
      <c r="G231" s="35">
        <f t="shared" ca="1" si="27"/>
        <v>9.6258999999999997</v>
      </c>
      <c r="H231">
        <v>228</v>
      </c>
      <c r="J231" s="16">
        <f t="shared" si="32"/>
        <v>44025</v>
      </c>
      <c r="K231" s="17">
        <v>0.45833333333333331</v>
      </c>
      <c r="L231">
        <f t="shared" ca="1" si="28"/>
        <v>60.5</v>
      </c>
      <c r="M231">
        <f t="shared" ca="1" si="29"/>
        <v>605000</v>
      </c>
      <c r="N231">
        <f t="shared" ca="1" si="30"/>
        <v>82.7</v>
      </c>
      <c r="O231">
        <f t="shared" ca="1" si="31"/>
        <v>827000.00000000012</v>
      </c>
    </row>
    <row r="232" spans="1:15" x14ac:dyDescent="0.35">
      <c r="A232" t="s">
        <v>293</v>
      </c>
      <c r="B232" s="13">
        <v>21.8</v>
      </c>
      <c r="C232" s="13">
        <f t="shared" si="25"/>
        <v>218000</v>
      </c>
      <c r="D232" s="13">
        <v>64</v>
      </c>
      <c r="E232">
        <f t="shared" si="26"/>
        <v>640000</v>
      </c>
      <c r="F232">
        <f ca="1">F231+historique_hydro!I230-historique_hydro!J230</f>
        <v>101768.25</v>
      </c>
      <c r="G232" s="35">
        <f t="shared" ca="1" si="27"/>
        <v>10.176825000000001</v>
      </c>
      <c r="H232">
        <v>229</v>
      </c>
      <c r="J232" s="16">
        <f t="shared" si="32"/>
        <v>44025</v>
      </c>
      <c r="K232" s="17">
        <v>0.5</v>
      </c>
      <c r="L232">
        <f t="shared" ca="1" si="28"/>
        <v>60.5</v>
      </c>
      <c r="M232">
        <f t="shared" ca="1" si="29"/>
        <v>605000</v>
      </c>
      <c r="N232">
        <f t="shared" ca="1" si="30"/>
        <v>82.7</v>
      </c>
      <c r="O232">
        <f t="shared" ca="1" si="31"/>
        <v>827000.00000000012</v>
      </c>
    </row>
    <row r="233" spans="1:15" x14ac:dyDescent="0.35">
      <c r="A233" t="s">
        <v>294</v>
      </c>
      <c r="B233" s="13">
        <v>21.5</v>
      </c>
      <c r="C233" s="13">
        <f t="shared" si="25"/>
        <v>215000</v>
      </c>
      <c r="D233" s="13">
        <v>63.5</v>
      </c>
      <c r="E233">
        <f t="shared" si="26"/>
        <v>635000</v>
      </c>
      <c r="F233">
        <f ca="1">F232+historique_hydro!I231-historique_hydro!J231</f>
        <v>113481.5</v>
      </c>
      <c r="G233" s="35">
        <f t="shared" ca="1" si="27"/>
        <v>11.34815</v>
      </c>
      <c r="H233">
        <v>230</v>
      </c>
      <c r="J233" s="16">
        <f t="shared" si="32"/>
        <v>44025</v>
      </c>
      <c r="K233" s="17">
        <v>0.54166666666666663</v>
      </c>
      <c r="L233">
        <f t="shared" ca="1" si="28"/>
        <v>60.5</v>
      </c>
      <c r="M233">
        <f t="shared" ca="1" si="29"/>
        <v>605000</v>
      </c>
      <c r="N233">
        <f t="shared" ca="1" si="30"/>
        <v>82.7</v>
      </c>
      <c r="O233">
        <f t="shared" ca="1" si="31"/>
        <v>827000.00000000012</v>
      </c>
    </row>
    <row r="234" spans="1:15" x14ac:dyDescent="0.35">
      <c r="A234" t="s">
        <v>295</v>
      </c>
      <c r="B234" s="13">
        <v>21.3</v>
      </c>
      <c r="C234" s="13">
        <f t="shared" si="25"/>
        <v>213000</v>
      </c>
      <c r="D234" s="13">
        <v>63</v>
      </c>
      <c r="E234">
        <f t="shared" si="26"/>
        <v>630000</v>
      </c>
      <c r="F234">
        <f ca="1">F233+historique_hydro!I232-historique_hydro!J232</f>
        <v>126162.75</v>
      </c>
      <c r="G234" s="35">
        <f t="shared" ca="1" si="27"/>
        <v>12.616274999999998</v>
      </c>
      <c r="H234">
        <v>231</v>
      </c>
      <c r="J234" s="16">
        <f t="shared" si="32"/>
        <v>44025</v>
      </c>
      <c r="K234" s="17">
        <v>0.58333333333333337</v>
      </c>
      <c r="L234">
        <f t="shared" ca="1" si="28"/>
        <v>60.5</v>
      </c>
      <c r="M234">
        <f t="shared" ca="1" si="29"/>
        <v>605000</v>
      </c>
      <c r="N234">
        <f t="shared" ca="1" si="30"/>
        <v>82.7</v>
      </c>
      <c r="O234">
        <f t="shared" ca="1" si="31"/>
        <v>827000.00000000012</v>
      </c>
    </row>
    <row r="235" spans="1:15" x14ac:dyDescent="0.35">
      <c r="A235" t="s">
        <v>296</v>
      </c>
      <c r="B235" s="13">
        <v>21</v>
      </c>
      <c r="C235" s="13">
        <f t="shared" si="25"/>
        <v>210000</v>
      </c>
      <c r="D235" s="13">
        <v>62.6</v>
      </c>
      <c r="E235">
        <f t="shared" si="26"/>
        <v>626000</v>
      </c>
      <c r="F235">
        <f ca="1">F234+historique_hydro!I233-historique_hydro!J233</f>
        <v>134653</v>
      </c>
      <c r="G235" s="35">
        <f t="shared" ca="1" si="27"/>
        <v>13.465299999999999</v>
      </c>
      <c r="H235">
        <v>232</v>
      </c>
      <c r="J235" s="16">
        <f t="shared" si="32"/>
        <v>44025</v>
      </c>
      <c r="K235" s="17">
        <v>0.625</v>
      </c>
      <c r="L235">
        <f t="shared" ca="1" si="28"/>
        <v>60.5</v>
      </c>
      <c r="M235">
        <f t="shared" ca="1" si="29"/>
        <v>605000</v>
      </c>
      <c r="N235">
        <f t="shared" ca="1" si="30"/>
        <v>82.7</v>
      </c>
      <c r="O235">
        <f t="shared" ca="1" si="31"/>
        <v>827000.00000000012</v>
      </c>
    </row>
    <row r="236" spans="1:15" x14ac:dyDescent="0.35">
      <c r="A236" t="s">
        <v>297</v>
      </c>
      <c r="B236" s="13">
        <v>20.8</v>
      </c>
      <c r="C236" s="13">
        <f t="shared" si="25"/>
        <v>208000.00000000003</v>
      </c>
      <c r="D236" s="13">
        <v>62.1</v>
      </c>
      <c r="E236">
        <f t="shared" si="26"/>
        <v>621000</v>
      </c>
      <c r="F236">
        <f ca="1">F235+historique_hydro!I234-historique_hydro!J234</f>
        <v>149013.25</v>
      </c>
      <c r="G236" s="35">
        <f t="shared" ca="1" si="27"/>
        <v>14.901325000000002</v>
      </c>
      <c r="H236">
        <v>233</v>
      </c>
      <c r="J236" s="16">
        <f t="shared" si="32"/>
        <v>44025</v>
      </c>
      <c r="K236" s="17">
        <v>0.66666666666666663</v>
      </c>
      <c r="L236">
        <f t="shared" ca="1" si="28"/>
        <v>60.5</v>
      </c>
      <c r="M236">
        <f t="shared" ca="1" si="29"/>
        <v>605000</v>
      </c>
      <c r="N236">
        <f t="shared" ca="1" si="30"/>
        <v>82.7</v>
      </c>
      <c r="O236">
        <f t="shared" ca="1" si="31"/>
        <v>827000.00000000012</v>
      </c>
    </row>
    <row r="237" spans="1:15" x14ac:dyDescent="0.35">
      <c r="A237" t="s">
        <v>298</v>
      </c>
      <c r="B237" s="13">
        <v>20.5</v>
      </c>
      <c r="C237" s="13">
        <f t="shared" si="25"/>
        <v>205000</v>
      </c>
      <c r="D237" s="13">
        <v>61.6</v>
      </c>
      <c r="E237">
        <f t="shared" si="26"/>
        <v>616000</v>
      </c>
      <c r="F237">
        <f ca="1">F236+historique_hydro!I235-historique_hydro!J235</f>
        <v>150730.5</v>
      </c>
      <c r="G237" s="35">
        <f t="shared" ca="1" si="27"/>
        <v>15.073049999999999</v>
      </c>
      <c r="H237">
        <v>234</v>
      </c>
      <c r="J237" s="16">
        <f t="shared" si="32"/>
        <v>44025</v>
      </c>
      <c r="K237" s="17">
        <v>0.70833333333333337</v>
      </c>
      <c r="L237">
        <f t="shared" ca="1" si="28"/>
        <v>60.5</v>
      </c>
      <c r="M237">
        <f t="shared" ca="1" si="29"/>
        <v>605000</v>
      </c>
      <c r="N237">
        <f t="shared" ca="1" si="30"/>
        <v>82.7</v>
      </c>
      <c r="O237">
        <f t="shared" ca="1" si="31"/>
        <v>827000.00000000012</v>
      </c>
    </row>
    <row r="238" spans="1:15" x14ac:dyDescent="0.35">
      <c r="A238" t="s">
        <v>299</v>
      </c>
      <c r="B238" s="13">
        <v>20.3</v>
      </c>
      <c r="C238" s="13">
        <f t="shared" si="25"/>
        <v>203000</v>
      </c>
      <c r="D238" s="13">
        <v>61.2</v>
      </c>
      <c r="E238">
        <f t="shared" si="26"/>
        <v>612000</v>
      </c>
      <c r="F238">
        <f ca="1">F237+historique_hydro!I236-historique_hydro!J236</f>
        <v>145154.75</v>
      </c>
      <c r="G238" s="35">
        <f t="shared" ca="1" si="27"/>
        <v>14.515475</v>
      </c>
      <c r="H238">
        <v>235</v>
      </c>
      <c r="J238" s="16">
        <f t="shared" si="32"/>
        <v>44025</v>
      </c>
      <c r="K238" s="17">
        <v>0.75</v>
      </c>
      <c r="L238">
        <f t="shared" ca="1" si="28"/>
        <v>60.5</v>
      </c>
      <c r="M238">
        <f t="shared" ca="1" si="29"/>
        <v>605000</v>
      </c>
      <c r="N238">
        <f t="shared" ca="1" si="30"/>
        <v>82.7</v>
      </c>
      <c r="O238">
        <f t="shared" ca="1" si="31"/>
        <v>827000.00000000012</v>
      </c>
    </row>
    <row r="239" spans="1:15" x14ac:dyDescent="0.35">
      <c r="A239" t="s">
        <v>300</v>
      </c>
      <c r="B239" s="13">
        <v>20</v>
      </c>
      <c r="C239" s="13">
        <f t="shared" si="25"/>
        <v>200000</v>
      </c>
      <c r="D239" s="13">
        <v>60.7</v>
      </c>
      <c r="E239">
        <f t="shared" si="26"/>
        <v>607000</v>
      </c>
      <c r="F239">
        <f ca="1">F238+historique_hydro!I237-historique_hydro!J237</f>
        <v>152583</v>
      </c>
      <c r="G239" s="35">
        <f t="shared" ca="1" si="27"/>
        <v>15.2583</v>
      </c>
      <c r="H239">
        <v>236</v>
      </c>
      <c r="J239" s="16">
        <f t="shared" si="32"/>
        <v>44025</v>
      </c>
      <c r="K239" s="17">
        <v>0.79166666666666663</v>
      </c>
      <c r="L239">
        <f t="shared" ca="1" si="28"/>
        <v>60.5</v>
      </c>
      <c r="M239">
        <f t="shared" ca="1" si="29"/>
        <v>605000</v>
      </c>
      <c r="N239">
        <f t="shared" ca="1" si="30"/>
        <v>82.7</v>
      </c>
      <c r="O239">
        <f t="shared" ca="1" si="31"/>
        <v>827000.00000000012</v>
      </c>
    </row>
    <row r="240" spans="1:15" x14ac:dyDescent="0.35">
      <c r="A240" t="s">
        <v>301</v>
      </c>
      <c r="B240" s="13">
        <v>19.8</v>
      </c>
      <c r="C240" s="13">
        <f t="shared" si="25"/>
        <v>198000</v>
      </c>
      <c r="D240" s="13">
        <v>60.2</v>
      </c>
      <c r="E240">
        <f t="shared" si="26"/>
        <v>602000</v>
      </c>
      <c r="F240">
        <f ca="1">F239+historique_hydro!I238-historique_hydro!J238</f>
        <v>157121.25</v>
      </c>
      <c r="G240" s="35">
        <f t="shared" ca="1" si="27"/>
        <v>15.712124999999999</v>
      </c>
      <c r="H240">
        <v>237</v>
      </c>
      <c r="J240" s="16">
        <f t="shared" si="32"/>
        <v>44025</v>
      </c>
      <c r="K240" s="17">
        <v>0.83333333333333337</v>
      </c>
      <c r="L240">
        <f t="shared" ca="1" si="28"/>
        <v>60.5</v>
      </c>
      <c r="M240">
        <f t="shared" ca="1" si="29"/>
        <v>605000</v>
      </c>
      <c r="N240">
        <f t="shared" ca="1" si="30"/>
        <v>82.7</v>
      </c>
      <c r="O240">
        <f t="shared" ca="1" si="31"/>
        <v>827000.00000000012</v>
      </c>
    </row>
    <row r="241" spans="1:15" x14ac:dyDescent="0.35">
      <c r="A241" t="s">
        <v>302</v>
      </c>
      <c r="B241" s="13">
        <v>19.5</v>
      </c>
      <c r="C241" s="13">
        <f t="shared" si="25"/>
        <v>195000</v>
      </c>
      <c r="D241" s="13">
        <v>59.8</v>
      </c>
      <c r="E241">
        <f t="shared" si="26"/>
        <v>598000</v>
      </c>
      <c r="F241">
        <f ca="1">F240+historique_hydro!I239-historique_hydro!J239</f>
        <v>126632.5</v>
      </c>
      <c r="G241" s="35">
        <f t="shared" ca="1" si="27"/>
        <v>12.663250000000001</v>
      </c>
      <c r="H241">
        <v>238</v>
      </c>
      <c r="J241" s="16">
        <f t="shared" si="32"/>
        <v>44025</v>
      </c>
      <c r="K241" s="17">
        <v>0.875</v>
      </c>
      <c r="L241">
        <f t="shared" ca="1" si="28"/>
        <v>60.5</v>
      </c>
      <c r="M241">
        <f t="shared" ca="1" si="29"/>
        <v>605000</v>
      </c>
      <c r="N241">
        <f t="shared" ca="1" si="30"/>
        <v>82.7</v>
      </c>
      <c r="O241">
        <f t="shared" ca="1" si="31"/>
        <v>827000.00000000012</v>
      </c>
    </row>
    <row r="242" spans="1:15" x14ac:dyDescent="0.35">
      <c r="A242" t="s">
        <v>303</v>
      </c>
      <c r="B242" s="13">
        <v>19.3</v>
      </c>
      <c r="C242" s="13">
        <f t="shared" si="25"/>
        <v>193000</v>
      </c>
      <c r="D242" s="13">
        <v>59.3</v>
      </c>
      <c r="E242">
        <f t="shared" si="26"/>
        <v>593000</v>
      </c>
      <c r="F242">
        <f ca="1">F241+historique_hydro!I240-historique_hydro!J240</f>
        <v>127867.75</v>
      </c>
      <c r="G242" s="35">
        <f t="shared" ca="1" si="27"/>
        <v>12.786775</v>
      </c>
      <c r="H242">
        <v>239</v>
      </c>
      <c r="J242" s="16">
        <f t="shared" si="32"/>
        <v>44025</v>
      </c>
      <c r="K242" s="17">
        <v>0.91666666666666663</v>
      </c>
      <c r="L242">
        <f t="shared" ca="1" si="28"/>
        <v>60.5</v>
      </c>
      <c r="M242">
        <f t="shared" ca="1" si="29"/>
        <v>605000</v>
      </c>
      <c r="N242">
        <f t="shared" ca="1" si="30"/>
        <v>82.7</v>
      </c>
      <c r="O242">
        <f t="shared" ca="1" si="31"/>
        <v>827000.00000000012</v>
      </c>
    </row>
    <row r="243" spans="1:15" x14ac:dyDescent="0.35">
      <c r="A243" t="s">
        <v>304</v>
      </c>
      <c r="B243" s="13">
        <v>19</v>
      </c>
      <c r="C243" s="13">
        <f t="shared" si="25"/>
        <v>190000</v>
      </c>
      <c r="D243" s="13">
        <v>58.9</v>
      </c>
      <c r="E243">
        <f t="shared" si="26"/>
        <v>589000</v>
      </c>
      <c r="F243">
        <f ca="1">F242+historique_hydro!I241-historique_hydro!J241</f>
        <v>140443</v>
      </c>
      <c r="G243" s="35">
        <f t="shared" ca="1" si="27"/>
        <v>14.044300000000002</v>
      </c>
      <c r="H243">
        <v>240</v>
      </c>
      <c r="J243" s="16">
        <f t="shared" si="32"/>
        <v>44025</v>
      </c>
      <c r="K243" s="17">
        <v>0.95833333333333337</v>
      </c>
      <c r="L243">
        <f t="shared" ca="1" si="28"/>
        <v>60.5</v>
      </c>
      <c r="M243">
        <f t="shared" ca="1" si="29"/>
        <v>605000</v>
      </c>
      <c r="N243">
        <f t="shared" ca="1" si="30"/>
        <v>82.7</v>
      </c>
      <c r="O243">
        <f t="shared" ca="1" si="31"/>
        <v>827000.00000000012</v>
      </c>
    </row>
    <row r="244" spans="1:15" x14ac:dyDescent="0.35">
      <c r="A244" t="s">
        <v>305</v>
      </c>
      <c r="B244" s="13">
        <v>18.8</v>
      </c>
      <c r="C244" s="13">
        <f t="shared" si="25"/>
        <v>188000</v>
      </c>
      <c r="D244" s="13">
        <v>58.4</v>
      </c>
      <c r="E244">
        <f t="shared" si="26"/>
        <v>584000</v>
      </c>
      <c r="F244">
        <f ca="1">F243+historique_hydro!I242-historique_hydro!J242</f>
        <v>132935</v>
      </c>
      <c r="G244" s="35">
        <f t="shared" ca="1" si="27"/>
        <v>13.2935</v>
      </c>
      <c r="H244">
        <v>241</v>
      </c>
      <c r="J244" s="16">
        <f t="shared" si="32"/>
        <v>44026</v>
      </c>
      <c r="K244" s="17">
        <v>0</v>
      </c>
      <c r="L244">
        <f t="shared" ca="1" si="28"/>
        <v>60.6</v>
      </c>
      <c r="M244">
        <f t="shared" ca="1" si="29"/>
        <v>606000</v>
      </c>
      <c r="N244">
        <f t="shared" ca="1" si="30"/>
        <v>82.9</v>
      </c>
      <c r="O244">
        <f t="shared" ca="1" si="31"/>
        <v>829000.00000000012</v>
      </c>
    </row>
    <row r="245" spans="1:15" x14ac:dyDescent="0.35">
      <c r="A245" t="s">
        <v>306</v>
      </c>
      <c r="B245" s="13">
        <v>18.5</v>
      </c>
      <c r="C245" s="13">
        <f t="shared" si="25"/>
        <v>185000</v>
      </c>
      <c r="D245" s="13">
        <v>57.9</v>
      </c>
      <c r="E245">
        <f t="shared" si="26"/>
        <v>579000</v>
      </c>
      <c r="F245">
        <f ca="1">F244+historique_hydro!I243-historique_hydro!J243</f>
        <v>116131</v>
      </c>
      <c r="G245" s="35">
        <f t="shared" ca="1" si="27"/>
        <v>11.613099999999999</v>
      </c>
      <c r="H245">
        <v>242</v>
      </c>
      <c r="J245" s="16">
        <f t="shared" si="32"/>
        <v>44026</v>
      </c>
      <c r="K245" s="17">
        <v>4.1666666666666664E-2</v>
      </c>
      <c r="L245">
        <f t="shared" ca="1" si="28"/>
        <v>60.6</v>
      </c>
      <c r="M245">
        <f t="shared" ca="1" si="29"/>
        <v>606000</v>
      </c>
      <c r="N245">
        <f t="shared" ca="1" si="30"/>
        <v>82.9</v>
      </c>
      <c r="O245">
        <f t="shared" ca="1" si="31"/>
        <v>829000.00000000012</v>
      </c>
    </row>
    <row r="246" spans="1:15" x14ac:dyDescent="0.35">
      <c r="A246" t="s">
        <v>307</v>
      </c>
      <c r="B246" s="13">
        <v>18.3</v>
      </c>
      <c r="C246" s="13">
        <f t="shared" si="25"/>
        <v>183000</v>
      </c>
      <c r="D246" s="13">
        <v>57.5</v>
      </c>
      <c r="E246">
        <f t="shared" si="26"/>
        <v>575000</v>
      </c>
      <c r="F246">
        <f ca="1">F245+historique_hydro!I244-historique_hydro!J244</f>
        <v>83548</v>
      </c>
      <c r="G246" s="35">
        <f t="shared" ca="1" si="27"/>
        <v>8.3547999999999991</v>
      </c>
      <c r="H246">
        <v>243</v>
      </c>
      <c r="J246" s="16">
        <f t="shared" si="32"/>
        <v>44026</v>
      </c>
      <c r="K246" s="17">
        <v>8.3333333333333329E-2</v>
      </c>
      <c r="L246">
        <f t="shared" ca="1" si="28"/>
        <v>60.6</v>
      </c>
      <c r="M246">
        <f t="shared" ca="1" si="29"/>
        <v>606000</v>
      </c>
      <c r="N246">
        <f t="shared" ca="1" si="30"/>
        <v>82.9</v>
      </c>
      <c r="O246">
        <f t="shared" ca="1" si="31"/>
        <v>829000.00000000012</v>
      </c>
    </row>
    <row r="247" spans="1:15" x14ac:dyDescent="0.35">
      <c r="A247" t="s">
        <v>308</v>
      </c>
      <c r="B247" s="13">
        <v>18</v>
      </c>
      <c r="C247" s="13">
        <f t="shared" si="25"/>
        <v>180000</v>
      </c>
      <c r="D247" s="13">
        <v>57</v>
      </c>
      <c r="E247">
        <f t="shared" si="26"/>
        <v>570000</v>
      </c>
      <c r="F247">
        <f ca="1">F246+historique_hydro!I245-historique_hydro!J245</f>
        <v>78472</v>
      </c>
      <c r="G247" s="35">
        <f t="shared" ca="1" si="27"/>
        <v>7.8472</v>
      </c>
      <c r="H247">
        <v>244</v>
      </c>
      <c r="J247" s="16">
        <f t="shared" si="32"/>
        <v>44026</v>
      </c>
      <c r="K247" s="17">
        <v>0.125</v>
      </c>
      <c r="L247">
        <f t="shared" ca="1" si="28"/>
        <v>60.6</v>
      </c>
      <c r="M247">
        <f t="shared" ca="1" si="29"/>
        <v>606000</v>
      </c>
      <c r="N247">
        <f t="shared" ca="1" si="30"/>
        <v>82.9</v>
      </c>
      <c r="O247">
        <f t="shared" ca="1" si="31"/>
        <v>829000.00000000012</v>
      </c>
    </row>
    <row r="248" spans="1:15" x14ac:dyDescent="0.35">
      <c r="A248" t="s">
        <v>309</v>
      </c>
      <c r="B248" s="13">
        <v>17.899999999999999</v>
      </c>
      <c r="C248" s="13">
        <f t="shared" si="25"/>
        <v>179000</v>
      </c>
      <c r="D248" s="13">
        <v>57</v>
      </c>
      <c r="E248">
        <f t="shared" si="26"/>
        <v>570000</v>
      </c>
      <c r="F248">
        <f ca="1">F247+historique_hydro!I246-historique_hydro!J246</f>
        <v>84403</v>
      </c>
      <c r="G248" s="35">
        <f t="shared" ca="1" si="27"/>
        <v>8.4403000000000006</v>
      </c>
      <c r="H248">
        <v>245</v>
      </c>
      <c r="J248" s="16">
        <f t="shared" si="32"/>
        <v>44026</v>
      </c>
      <c r="K248" s="17">
        <v>0.16666666666666666</v>
      </c>
      <c r="L248">
        <f t="shared" ca="1" si="28"/>
        <v>60.6</v>
      </c>
      <c r="M248">
        <f t="shared" ca="1" si="29"/>
        <v>606000</v>
      </c>
      <c r="N248">
        <f t="shared" ca="1" si="30"/>
        <v>82.9</v>
      </c>
      <c r="O248">
        <f t="shared" ca="1" si="31"/>
        <v>829000.00000000012</v>
      </c>
    </row>
    <row r="249" spans="1:15" x14ac:dyDescent="0.35">
      <c r="A249" t="s">
        <v>310</v>
      </c>
      <c r="B249" s="13">
        <v>17.899999999999999</v>
      </c>
      <c r="C249" s="13">
        <f t="shared" si="25"/>
        <v>179000</v>
      </c>
      <c r="D249" s="13">
        <v>56.9</v>
      </c>
      <c r="E249">
        <f t="shared" si="26"/>
        <v>569000</v>
      </c>
      <c r="F249">
        <f ca="1">F248+historique_hydro!I247-historique_hydro!J247</f>
        <v>97582</v>
      </c>
      <c r="G249" s="35">
        <f t="shared" ca="1" si="27"/>
        <v>9.7582000000000004</v>
      </c>
      <c r="H249">
        <v>246</v>
      </c>
      <c r="J249" s="16">
        <f t="shared" si="32"/>
        <v>44026</v>
      </c>
      <c r="K249" s="17">
        <v>0.20833333333333334</v>
      </c>
      <c r="L249">
        <f t="shared" ca="1" si="28"/>
        <v>60.6</v>
      </c>
      <c r="M249">
        <f t="shared" ca="1" si="29"/>
        <v>606000</v>
      </c>
      <c r="N249">
        <f t="shared" ca="1" si="30"/>
        <v>82.9</v>
      </c>
      <c r="O249">
        <f t="shared" ca="1" si="31"/>
        <v>829000.00000000012</v>
      </c>
    </row>
    <row r="250" spans="1:15" x14ac:dyDescent="0.35">
      <c r="A250" t="s">
        <v>311</v>
      </c>
      <c r="B250" s="13">
        <v>17.8</v>
      </c>
      <c r="C250" s="13">
        <f t="shared" si="25"/>
        <v>178000.00000000003</v>
      </c>
      <c r="D250" s="13">
        <v>56.9</v>
      </c>
      <c r="E250">
        <f t="shared" si="26"/>
        <v>569000</v>
      </c>
      <c r="F250">
        <f ca="1">F249+historique_hydro!I248-historique_hydro!J248</f>
        <v>100425</v>
      </c>
      <c r="G250" s="35">
        <f t="shared" ca="1" si="27"/>
        <v>10.0425</v>
      </c>
      <c r="H250">
        <v>247</v>
      </c>
      <c r="J250" s="16">
        <f t="shared" si="32"/>
        <v>44026</v>
      </c>
      <c r="K250" s="17">
        <v>0.25</v>
      </c>
      <c r="L250">
        <f t="shared" ca="1" si="28"/>
        <v>60.6</v>
      </c>
      <c r="M250">
        <f t="shared" ca="1" si="29"/>
        <v>606000</v>
      </c>
      <c r="N250">
        <f t="shared" ca="1" si="30"/>
        <v>82.9</v>
      </c>
      <c r="O250">
        <f t="shared" ca="1" si="31"/>
        <v>829000.00000000012</v>
      </c>
    </row>
    <row r="251" spans="1:15" x14ac:dyDescent="0.35">
      <c r="A251" t="s">
        <v>312</v>
      </c>
      <c r="B251" s="13">
        <v>17.7</v>
      </c>
      <c r="C251" s="13">
        <f t="shared" si="25"/>
        <v>177000</v>
      </c>
      <c r="D251" s="13">
        <v>56.9</v>
      </c>
      <c r="E251">
        <f t="shared" si="26"/>
        <v>569000</v>
      </c>
      <c r="F251">
        <f ca="1">F250+historique_hydro!I249-historique_hydro!J249</f>
        <v>85759</v>
      </c>
      <c r="G251" s="35">
        <f t="shared" ca="1" si="27"/>
        <v>8.5759000000000007</v>
      </c>
      <c r="H251">
        <v>248</v>
      </c>
      <c r="J251" s="16">
        <f t="shared" si="32"/>
        <v>44026</v>
      </c>
      <c r="K251" s="17">
        <v>0.29166666666666669</v>
      </c>
      <c r="L251">
        <f t="shared" ca="1" si="28"/>
        <v>60.6</v>
      </c>
      <c r="M251">
        <f t="shared" ca="1" si="29"/>
        <v>606000</v>
      </c>
      <c r="N251">
        <f t="shared" ca="1" si="30"/>
        <v>82.9</v>
      </c>
      <c r="O251">
        <f t="shared" ca="1" si="31"/>
        <v>829000.00000000012</v>
      </c>
    </row>
    <row r="252" spans="1:15" x14ac:dyDescent="0.35">
      <c r="A252" t="s">
        <v>313</v>
      </c>
      <c r="B252" s="13">
        <v>17.7</v>
      </c>
      <c r="C252" s="13">
        <f t="shared" si="25"/>
        <v>177000</v>
      </c>
      <c r="D252" s="13">
        <v>56.8</v>
      </c>
      <c r="E252">
        <f t="shared" si="26"/>
        <v>568000</v>
      </c>
      <c r="F252">
        <f ca="1">F251+historique_hydro!I250-historique_hydro!J250</f>
        <v>67706</v>
      </c>
      <c r="G252" s="35">
        <f t="shared" ca="1" si="27"/>
        <v>6.7706</v>
      </c>
      <c r="H252">
        <v>249</v>
      </c>
      <c r="J252" s="16">
        <f t="shared" si="32"/>
        <v>44026</v>
      </c>
      <c r="K252" s="17">
        <v>0.33333333333333331</v>
      </c>
      <c r="L252">
        <f t="shared" ca="1" si="28"/>
        <v>60.6</v>
      </c>
      <c r="M252">
        <f t="shared" ca="1" si="29"/>
        <v>606000</v>
      </c>
      <c r="N252">
        <f t="shared" ca="1" si="30"/>
        <v>82.9</v>
      </c>
      <c r="O252">
        <f t="shared" ca="1" si="31"/>
        <v>829000.00000000012</v>
      </c>
    </row>
    <row r="253" spans="1:15" x14ac:dyDescent="0.35">
      <c r="A253" t="s">
        <v>314</v>
      </c>
      <c r="B253" s="13">
        <v>17.600000000000001</v>
      </c>
      <c r="C253" s="13">
        <f t="shared" si="25"/>
        <v>176000.00000000003</v>
      </c>
      <c r="D253" s="13">
        <v>56.8</v>
      </c>
      <c r="E253">
        <f t="shared" si="26"/>
        <v>568000</v>
      </c>
      <c r="F253">
        <f ca="1">F252+historique_hydro!I251-historique_hydro!J251</f>
        <v>72850</v>
      </c>
      <c r="G253" s="35">
        <f t="shared" ca="1" si="27"/>
        <v>7.2850000000000001</v>
      </c>
      <c r="H253">
        <v>250</v>
      </c>
      <c r="J253" s="16">
        <f t="shared" si="32"/>
        <v>44026</v>
      </c>
      <c r="K253" s="17">
        <v>0.375</v>
      </c>
      <c r="L253">
        <f t="shared" ca="1" si="28"/>
        <v>60.6</v>
      </c>
      <c r="M253">
        <f t="shared" ca="1" si="29"/>
        <v>606000</v>
      </c>
      <c r="N253">
        <f t="shared" ca="1" si="30"/>
        <v>82.9</v>
      </c>
      <c r="O253">
        <f t="shared" ca="1" si="31"/>
        <v>829000.00000000012</v>
      </c>
    </row>
    <row r="254" spans="1:15" x14ac:dyDescent="0.35">
      <c r="A254" t="s">
        <v>315</v>
      </c>
      <c r="B254" s="13">
        <v>17.5</v>
      </c>
      <c r="C254" s="13">
        <f t="shared" si="25"/>
        <v>175000</v>
      </c>
      <c r="D254" s="13">
        <v>56.8</v>
      </c>
      <c r="E254">
        <f t="shared" si="26"/>
        <v>568000</v>
      </c>
      <c r="F254">
        <f ca="1">F253+historique_hydro!I252-historique_hydro!J252</f>
        <v>87790</v>
      </c>
      <c r="G254" s="35">
        <f t="shared" ca="1" si="27"/>
        <v>8.7789999999999999</v>
      </c>
      <c r="H254">
        <v>251</v>
      </c>
      <c r="J254" s="16">
        <f t="shared" si="32"/>
        <v>44026</v>
      </c>
      <c r="K254" s="17">
        <v>0.41666666666666669</v>
      </c>
      <c r="L254">
        <f t="shared" ca="1" si="28"/>
        <v>60.6</v>
      </c>
      <c r="M254">
        <f t="shared" ca="1" si="29"/>
        <v>606000</v>
      </c>
      <c r="N254">
        <f t="shared" ca="1" si="30"/>
        <v>82.9</v>
      </c>
      <c r="O254">
        <f t="shared" ca="1" si="31"/>
        <v>829000.00000000012</v>
      </c>
    </row>
    <row r="255" spans="1:15" x14ac:dyDescent="0.35">
      <c r="A255" t="s">
        <v>316</v>
      </c>
      <c r="B255" s="13">
        <v>17.5</v>
      </c>
      <c r="C255" s="13">
        <f t="shared" si="25"/>
        <v>175000</v>
      </c>
      <c r="D255" s="13">
        <v>56.7</v>
      </c>
      <c r="E255">
        <f t="shared" si="26"/>
        <v>567000.00000000012</v>
      </c>
      <c r="F255">
        <f ca="1">F254+historique_hydro!I253-historique_hydro!J253</f>
        <v>99250</v>
      </c>
      <c r="G255" s="35">
        <f t="shared" ca="1" si="27"/>
        <v>9.9250000000000007</v>
      </c>
      <c r="H255">
        <v>252</v>
      </c>
      <c r="J255" s="16">
        <f t="shared" si="32"/>
        <v>44026</v>
      </c>
      <c r="K255" s="17">
        <v>0.45833333333333331</v>
      </c>
      <c r="L255">
        <f t="shared" ca="1" si="28"/>
        <v>60.6</v>
      </c>
      <c r="M255">
        <f t="shared" ca="1" si="29"/>
        <v>606000</v>
      </c>
      <c r="N255">
        <f t="shared" ca="1" si="30"/>
        <v>82.9</v>
      </c>
      <c r="O255">
        <f t="shared" ca="1" si="31"/>
        <v>829000.00000000012</v>
      </c>
    </row>
    <row r="256" spans="1:15" x14ac:dyDescent="0.35">
      <c r="A256" t="s">
        <v>317</v>
      </c>
      <c r="B256" s="13">
        <v>17.399999999999999</v>
      </c>
      <c r="C256" s="13">
        <f t="shared" si="25"/>
        <v>174000</v>
      </c>
      <c r="D256" s="13">
        <v>56.7</v>
      </c>
      <c r="E256">
        <f t="shared" si="26"/>
        <v>567000.00000000012</v>
      </c>
      <c r="F256">
        <f ca="1">F255+historique_hydro!I254-historique_hydro!J254</f>
        <v>107985</v>
      </c>
      <c r="G256" s="35">
        <f t="shared" ca="1" si="27"/>
        <v>10.798500000000001</v>
      </c>
      <c r="H256">
        <v>253</v>
      </c>
      <c r="J256" s="16">
        <f t="shared" si="32"/>
        <v>44026</v>
      </c>
      <c r="K256" s="17">
        <v>0.5</v>
      </c>
      <c r="L256">
        <f t="shared" ca="1" si="28"/>
        <v>60.6</v>
      </c>
      <c r="M256">
        <f t="shared" ca="1" si="29"/>
        <v>606000</v>
      </c>
      <c r="N256">
        <f t="shared" ca="1" si="30"/>
        <v>82.9</v>
      </c>
      <c r="O256">
        <f t="shared" ca="1" si="31"/>
        <v>829000.00000000012</v>
      </c>
    </row>
    <row r="257" spans="1:15" x14ac:dyDescent="0.35">
      <c r="A257" t="s">
        <v>318</v>
      </c>
      <c r="B257" s="13">
        <v>17.399999999999999</v>
      </c>
      <c r="C257" s="13">
        <f t="shared" si="25"/>
        <v>174000</v>
      </c>
      <c r="D257" s="13">
        <v>56.7</v>
      </c>
      <c r="E257">
        <f t="shared" si="26"/>
        <v>567000.00000000012</v>
      </c>
      <c r="F257">
        <f ca="1">F256+historique_hydro!I255-historique_hydro!J255</f>
        <v>122853</v>
      </c>
      <c r="G257" s="35">
        <f t="shared" ca="1" si="27"/>
        <v>12.285300000000001</v>
      </c>
      <c r="H257">
        <v>254</v>
      </c>
      <c r="J257" s="16">
        <f t="shared" si="32"/>
        <v>44026</v>
      </c>
      <c r="K257" s="17">
        <v>0.54166666666666663</v>
      </c>
      <c r="L257">
        <f t="shared" ca="1" si="28"/>
        <v>60.6</v>
      </c>
      <c r="M257">
        <f t="shared" ca="1" si="29"/>
        <v>606000</v>
      </c>
      <c r="N257">
        <f t="shared" ca="1" si="30"/>
        <v>82.9</v>
      </c>
      <c r="O257">
        <f t="shared" ca="1" si="31"/>
        <v>829000.00000000012</v>
      </c>
    </row>
    <row r="258" spans="1:15" x14ac:dyDescent="0.35">
      <c r="A258" t="s">
        <v>319</v>
      </c>
      <c r="B258" s="13">
        <v>17.3</v>
      </c>
      <c r="C258" s="13">
        <f t="shared" si="25"/>
        <v>173000.00000000003</v>
      </c>
      <c r="D258" s="13">
        <v>56.6</v>
      </c>
      <c r="E258">
        <f t="shared" si="26"/>
        <v>566000.00000000012</v>
      </c>
      <c r="F258">
        <f ca="1">F257+historique_hydro!I256-historique_hydro!J256</f>
        <v>119673</v>
      </c>
      <c r="G258" s="35">
        <f t="shared" ca="1" si="27"/>
        <v>11.9673</v>
      </c>
      <c r="H258">
        <v>255</v>
      </c>
      <c r="J258" s="16">
        <f t="shared" si="32"/>
        <v>44026</v>
      </c>
      <c r="K258" s="17">
        <v>0.58333333333333337</v>
      </c>
      <c r="L258">
        <f t="shared" ca="1" si="28"/>
        <v>60.6</v>
      </c>
      <c r="M258">
        <f t="shared" ca="1" si="29"/>
        <v>606000</v>
      </c>
      <c r="N258">
        <f t="shared" ca="1" si="30"/>
        <v>82.9</v>
      </c>
      <c r="O258">
        <f t="shared" ca="1" si="31"/>
        <v>829000.00000000012</v>
      </c>
    </row>
    <row r="259" spans="1:15" x14ac:dyDescent="0.35">
      <c r="A259" t="s">
        <v>320</v>
      </c>
      <c r="B259" s="13">
        <v>17.2</v>
      </c>
      <c r="C259" s="13">
        <f t="shared" si="25"/>
        <v>172000</v>
      </c>
      <c r="D259" s="13">
        <v>56.6</v>
      </c>
      <c r="E259">
        <f t="shared" si="26"/>
        <v>566000.00000000012</v>
      </c>
      <c r="F259">
        <f ca="1">F258+historique_hydro!I257-historique_hydro!J257</f>
        <v>104846</v>
      </c>
      <c r="G259" s="35">
        <f t="shared" ca="1" si="27"/>
        <v>10.4846</v>
      </c>
      <c r="H259">
        <v>256</v>
      </c>
      <c r="J259" s="16">
        <f t="shared" si="32"/>
        <v>44026</v>
      </c>
      <c r="K259" s="17">
        <v>0.625</v>
      </c>
      <c r="L259">
        <f t="shared" ca="1" si="28"/>
        <v>60.6</v>
      </c>
      <c r="M259">
        <f t="shared" ca="1" si="29"/>
        <v>606000</v>
      </c>
      <c r="N259">
        <f t="shared" ca="1" si="30"/>
        <v>82.9</v>
      </c>
      <c r="O259">
        <f t="shared" ca="1" si="31"/>
        <v>829000.00000000012</v>
      </c>
    </row>
    <row r="260" spans="1:15" x14ac:dyDescent="0.35">
      <c r="A260" t="s">
        <v>321</v>
      </c>
      <c r="B260" s="13">
        <v>17.2</v>
      </c>
      <c r="C260" s="13">
        <f t="shared" si="25"/>
        <v>172000</v>
      </c>
      <c r="D260" s="13">
        <v>56.6</v>
      </c>
      <c r="E260">
        <f t="shared" si="26"/>
        <v>566000.00000000012</v>
      </c>
      <c r="F260">
        <f ca="1">F259+historique_hydro!I258-historique_hydro!J258</f>
        <v>104142</v>
      </c>
      <c r="G260" s="35">
        <f t="shared" ca="1" si="27"/>
        <v>10.414199999999999</v>
      </c>
      <c r="H260">
        <v>257</v>
      </c>
      <c r="J260" s="16">
        <f t="shared" si="32"/>
        <v>44026</v>
      </c>
      <c r="K260" s="17">
        <v>0.66666666666666663</v>
      </c>
      <c r="L260">
        <f t="shared" ca="1" si="28"/>
        <v>60.6</v>
      </c>
      <c r="M260">
        <f t="shared" ca="1" si="29"/>
        <v>606000</v>
      </c>
      <c r="N260">
        <f t="shared" ca="1" si="30"/>
        <v>82.9</v>
      </c>
      <c r="O260">
        <f t="shared" ca="1" si="31"/>
        <v>829000.00000000012</v>
      </c>
    </row>
    <row r="261" spans="1:15" x14ac:dyDescent="0.35">
      <c r="A261" t="s">
        <v>322</v>
      </c>
      <c r="B261" s="13">
        <v>17.100000000000001</v>
      </c>
      <c r="C261" s="13">
        <f t="shared" ref="C261:C324" si="33">(B261/100)*$B$1*1000000</f>
        <v>171000</v>
      </c>
      <c r="D261" s="13">
        <v>56.5</v>
      </c>
      <c r="E261">
        <f t="shared" ref="E261:E324" si="34">(D261/100)*($B$1*1000000)</f>
        <v>565000</v>
      </c>
      <c r="F261">
        <f ca="1">F260+historique_hydro!I259-historique_hydro!J259</f>
        <v>110696</v>
      </c>
      <c r="G261" s="35">
        <f t="shared" ref="G261:G324" ca="1" si="35">F261/($B$1*1000000)*100</f>
        <v>11.069599999999999</v>
      </c>
      <c r="H261">
        <v>258</v>
      </c>
      <c r="J261" s="16">
        <f t="shared" si="32"/>
        <v>44026</v>
      </c>
      <c r="K261" s="17">
        <v>0.70833333333333337</v>
      </c>
      <c r="L261">
        <f t="shared" ref="L261:L324" ca="1" si="36">OFFSET(B$4,$J261-$J$4,0)</f>
        <v>60.6</v>
      </c>
      <c r="M261">
        <f t="shared" ref="M261:M324" ca="1" si="37">OFFSET(C$4,$J261-$J$4,0)</f>
        <v>606000</v>
      </c>
      <c r="N261">
        <f t="shared" ref="N261:N324" ca="1" si="38">OFFSET(D$4,$J261-$J$4,0)</f>
        <v>82.9</v>
      </c>
      <c r="O261">
        <f t="shared" ref="O261:O324" ca="1" si="39">OFFSET(E$4,$J261-$J$4,0)</f>
        <v>829000.00000000012</v>
      </c>
    </row>
    <row r="262" spans="1:15" x14ac:dyDescent="0.35">
      <c r="A262" t="s">
        <v>323</v>
      </c>
      <c r="B262" s="13">
        <v>17</v>
      </c>
      <c r="C262" s="13">
        <f t="shared" si="33"/>
        <v>170000</v>
      </c>
      <c r="D262" s="13">
        <v>56.5</v>
      </c>
      <c r="E262">
        <f t="shared" si="34"/>
        <v>565000</v>
      </c>
      <c r="F262">
        <f ca="1">F261+historique_hydro!I260-historique_hydro!J260</f>
        <v>125636</v>
      </c>
      <c r="G262" s="35">
        <f t="shared" ca="1" si="35"/>
        <v>12.563599999999999</v>
      </c>
      <c r="H262">
        <v>259</v>
      </c>
      <c r="J262" s="16">
        <f t="shared" si="32"/>
        <v>44026</v>
      </c>
      <c r="K262" s="17">
        <v>0.75</v>
      </c>
      <c r="L262">
        <f t="shared" ca="1" si="36"/>
        <v>60.6</v>
      </c>
      <c r="M262">
        <f t="shared" ca="1" si="37"/>
        <v>606000</v>
      </c>
      <c r="N262">
        <f t="shared" ca="1" si="38"/>
        <v>82.9</v>
      </c>
      <c r="O262">
        <f t="shared" ca="1" si="39"/>
        <v>829000.00000000012</v>
      </c>
    </row>
    <row r="263" spans="1:15" x14ac:dyDescent="0.35">
      <c r="A263" t="s">
        <v>324</v>
      </c>
      <c r="B263" s="13">
        <v>17</v>
      </c>
      <c r="C263" s="13">
        <f t="shared" si="33"/>
        <v>170000</v>
      </c>
      <c r="D263" s="13">
        <v>56.5</v>
      </c>
      <c r="E263">
        <f t="shared" si="34"/>
        <v>565000</v>
      </c>
      <c r="F263">
        <f ca="1">F262+historique_hydro!I261-historique_hydro!J261</f>
        <v>140576</v>
      </c>
      <c r="G263" s="35">
        <f t="shared" ca="1" si="35"/>
        <v>14.057600000000001</v>
      </c>
      <c r="H263">
        <v>260</v>
      </c>
      <c r="J263" s="16">
        <f t="shared" si="32"/>
        <v>44026</v>
      </c>
      <c r="K263" s="17">
        <v>0.79166666666666663</v>
      </c>
      <c r="L263">
        <f t="shared" ca="1" si="36"/>
        <v>60.6</v>
      </c>
      <c r="M263">
        <f t="shared" ca="1" si="37"/>
        <v>606000</v>
      </c>
      <c r="N263">
        <f t="shared" ca="1" si="38"/>
        <v>82.9</v>
      </c>
      <c r="O263">
        <f t="shared" ca="1" si="39"/>
        <v>829000.00000000012</v>
      </c>
    </row>
    <row r="264" spans="1:15" x14ac:dyDescent="0.35">
      <c r="A264" t="s">
        <v>325</v>
      </c>
      <c r="B264" s="13">
        <v>16.899999999999999</v>
      </c>
      <c r="C264" s="13">
        <f t="shared" si="33"/>
        <v>168999.99999999997</v>
      </c>
      <c r="D264" s="13">
        <v>56.5</v>
      </c>
      <c r="E264">
        <f t="shared" si="34"/>
        <v>565000</v>
      </c>
      <c r="F264">
        <f ca="1">F263+historique_hydro!I262-historique_hydro!J262</f>
        <v>155516</v>
      </c>
      <c r="G264" s="35">
        <f t="shared" ca="1" si="35"/>
        <v>15.551599999999999</v>
      </c>
      <c r="H264">
        <v>261</v>
      </c>
      <c r="J264" s="16">
        <f t="shared" si="32"/>
        <v>44026</v>
      </c>
      <c r="K264" s="17">
        <v>0.83333333333333337</v>
      </c>
      <c r="L264">
        <f t="shared" ca="1" si="36"/>
        <v>60.6</v>
      </c>
      <c r="M264">
        <f t="shared" ca="1" si="37"/>
        <v>606000</v>
      </c>
      <c r="N264">
        <f t="shared" ca="1" si="38"/>
        <v>82.9</v>
      </c>
      <c r="O264">
        <f t="shared" ca="1" si="39"/>
        <v>829000.00000000012</v>
      </c>
    </row>
    <row r="265" spans="1:15" x14ac:dyDescent="0.35">
      <c r="A265" t="s">
        <v>326</v>
      </c>
      <c r="B265" s="13">
        <v>16.8</v>
      </c>
      <c r="C265" s="13">
        <f t="shared" si="33"/>
        <v>168000</v>
      </c>
      <c r="D265" s="13">
        <v>56.4</v>
      </c>
      <c r="E265">
        <f t="shared" si="34"/>
        <v>564000</v>
      </c>
      <c r="F265">
        <f ca="1">F264+historique_hydro!I263-historique_hydro!J263</f>
        <v>169719</v>
      </c>
      <c r="G265" s="35">
        <f t="shared" ca="1" si="35"/>
        <v>16.971900000000002</v>
      </c>
      <c r="H265">
        <v>262</v>
      </c>
      <c r="J265" s="16">
        <f t="shared" si="32"/>
        <v>44026</v>
      </c>
      <c r="K265" s="17">
        <v>0.875</v>
      </c>
      <c r="L265">
        <f t="shared" ca="1" si="36"/>
        <v>60.6</v>
      </c>
      <c r="M265">
        <f t="shared" ca="1" si="37"/>
        <v>606000</v>
      </c>
      <c r="N265">
        <f t="shared" ca="1" si="38"/>
        <v>82.9</v>
      </c>
      <c r="O265">
        <f t="shared" ca="1" si="39"/>
        <v>829000.00000000012</v>
      </c>
    </row>
    <row r="266" spans="1:15" x14ac:dyDescent="0.35">
      <c r="A266" t="s">
        <v>327</v>
      </c>
      <c r="B266" s="13">
        <v>16.8</v>
      </c>
      <c r="C266" s="13">
        <f t="shared" si="33"/>
        <v>168000</v>
      </c>
      <c r="D266" s="13">
        <v>56.4</v>
      </c>
      <c r="E266">
        <f t="shared" si="34"/>
        <v>564000</v>
      </c>
      <c r="F266">
        <f ca="1">F265+historique_hydro!I264-historique_hydro!J264</f>
        <v>171058</v>
      </c>
      <c r="G266" s="35">
        <f t="shared" ca="1" si="35"/>
        <v>17.105799999999999</v>
      </c>
      <c r="H266">
        <v>263</v>
      </c>
      <c r="J266" s="16">
        <f t="shared" si="32"/>
        <v>44026</v>
      </c>
      <c r="K266" s="17">
        <v>0.91666666666666663</v>
      </c>
      <c r="L266">
        <f t="shared" ca="1" si="36"/>
        <v>60.6</v>
      </c>
      <c r="M266">
        <f t="shared" ca="1" si="37"/>
        <v>606000</v>
      </c>
      <c r="N266">
        <f t="shared" ca="1" si="38"/>
        <v>82.9</v>
      </c>
      <c r="O266">
        <f t="shared" ca="1" si="39"/>
        <v>829000.00000000012</v>
      </c>
    </row>
    <row r="267" spans="1:15" x14ac:dyDescent="0.35">
      <c r="A267" t="s">
        <v>328</v>
      </c>
      <c r="B267" s="13">
        <v>16.7</v>
      </c>
      <c r="C267" s="13">
        <f t="shared" si="33"/>
        <v>166999.99999999997</v>
      </c>
      <c r="D267" s="13">
        <v>56.4</v>
      </c>
      <c r="E267">
        <f t="shared" si="34"/>
        <v>564000</v>
      </c>
      <c r="F267">
        <f ca="1">F266+historique_hydro!I265-historique_hydro!J265</f>
        <v>169890</v>
      </c>
      <c r="G267" s="35">
        <f t="shared" ca="1" si="35"/>
        <v>16.989000000000001</v>
      </c>
      <c r="H267">
        <v>264</v>
      </c>
      <c r="J267" s="16">
        <f t="shared" si="32"/>
        <v>44026</v>
      </c>
      <c r="K267" s="17">
        <v>0.95833333333333337</v>
      </c>
      <c r="L267">
        <f t="shared" ca="1" si="36"/>
        <v>60.6</v>
      </c>
      <c r="M267">
        <f t="shared" ca="1" si="37"/>
        <v>606000</v>
      </c>
      <c r="N267">
        <f t="shared" ca="1" si="38"/>
        <v>82.9</v>
      </c>
      <c r="O267">
        <f t="shared" ca="1" si="39"/>
        <v>829000.00000000012</v>
      </c>
    </row>
    <row r="268" spans="1:15" x14ac:dyDescent="0.35">
      <c r="A268" t="s">
        <v>329</v>
      </c>
      <c r="B268" s="13">
        <v>16.600000000000001</v>
      </c>
      <c r="C268" s="13">
        <f t="shared" si="33"/>
        <v>166000</v>
      </c>
      <c r="D268" s="13">
        <v>56.3</v>
      </c>
      <c r="E268">
        <f t="shared" si="34"/>
        <v>563000</v>
      </c>
      <c r="F268">
        <f ca="1">F267+historique_hydro!I266-historique_hydro!J266</f>
        <v>156895</v>
      </c>
      <c r="G268" s="35">
        <f t="shared" ca="1" si="35"/>
        <v>15.689500000000001</v>
      </c>
      <c r="H268">
        <v>265</v>
      </c>
      <c r="J268" s="16">
        <f t="shared" si="32"/>
        <v>44027</v>
      </c>
      <c r="K268" s="17">
        <v>0</v>
      </c>
      <c r="L268">
        <f t="shared" ca="1" si="36"/>
        <v>60.8</v>
      </c>
      <c r="M268">
        <f t="shared" ca="1" si="37"/>
        <v>608000</v>
      </c>
      <c r="N268">
        <f t="shared" ca="1" si="38"/>
        <v>83.1</v>
      </c>
      <c r="O268">
        <f t="shared" ca="1" si="39"/>
        <v>831000</v>
      </c>
    </row>
    <row r="269" spans="1:15" x14ac:dyDescent="0.35">
      <c r="A269" t="s">
        <v>330</v>
      </c>
      <c r="B269" s="13">
        <v>16.600000000000001</v>
      </c>
      <c r="C269" s="13">
        <f t="shared" si="33"/>
        <v>166000</v>
      </c>
      <c r="D269" s="13">
        <v>56.3</v>
      </c>
      <c r="E269">
        <f t="shared" si="34"/>
        <v>563000</v>
      </c>
      <c r="F269">
        <f ca="1">F268+historique_hydro!I267-historique_hydro!J267</f>
        <v>164617</v>
      </c>
      <c r="G269" s="35">
        <f t="shared" ca="1" si="35"/>
        <v>16.4617</v>
      </c>
      <c r="H269">
        <v>266</v>
      </c>
      <c r="J269" s="16">
        <f t="shared" si="32"/>
        <v>44027</v>
      </c>
      <c r="K269" s="17">
        <v>4.1666666666666664E-2</v>
      </c>
      <c r="L269">
        <f t="shared" ca="1" si="36"/>
        <v>60.8</v>
      </c>
      <c r="M269">
        <f t="shared" ca="1" si="37"/>
        <v>608000</v>
      </c>
      <c r="N269">
        <f t="shared" ca="1" si="38"/>
        <v>83.1</v>
      </c>
      <c r="O269">
        <f t="shared" ca="1" si="39"/>
        <v>831000</v>
      </c>
    </row>
    <row r="270" spans="1:15" x14ac:dyDescent="0.35">
      <c r="A270" t="s">
        <v>331</v>
      </c>
      <c r="B270" s="13">
        <v>16.5</v>
      </c>
      <c r="C270" s="13">
        <f t="shared" si="33"/>
        <v>165000</v>
      </c>
      <c r="D270" s="13">
        <v>56.3</v>
      </c>
      <c r="E270">
        <f t="shared" si="34"/>
        <v>563000</v>
      </c>
      <c r="F270">
        <f ca="1">F269+historique_hydro!I268-historique_hydro!J268</f>
        <v>179446</v>
      </c>
      <c r="G270" s="35">
        <f t="shared" ca="1" si="35"/>
        <v>17.944600000000001</v>
      </c>
      <c r="H270">
        <v>267</v>
      </c>
      <c r="J270" s="16">
        <f t="shared" si="32"/>
        <v>44027</v>
      </c>
      <c r="K270" s="17">
        <v>8.3333333333333329E-2</v>
      </c>
      <c r="L270">
        <f t="shared" ca="1" si="36"/>
        <v>60.8</v>
      </c>
      <c r="M270">
        <f t="shared" ca="1" si="37"/>
        <v>608000</v>
      </c>
      <c r="N270">
        <f t="shared" ca="1" si="38"/>
        <v>83.1</v>
      </c>
      <c r="O270">
        <f t="shared" ca="1" si="39"/>
        <v>831000</v>
      </c>
    </row>
    <row r="271" spans="1:15" x14ac:dyDescent="0.35">
      <c r="A271" t="s">
        <v>332</v>
      </c>
      <c r="B271" s="13">
        <v>16.5</v>
      </c>
      <c r="C271" s="13">
        <f t="shared" si="33"/>
        <v>165000</v>
      </c>
      <c r="D271" s="13">
        <v>56.2</v>
      </c>
      <c r="E271">
        <f t="shared" si="34"/>
        <v>562000</v>
      </c>
      <c r="F271">
        <f ca="1">F270+historique_hydro!I269-historique_hydro!J269</f>
        <v>194204</v>
      </c>
      <c r="G271" s="35">
        <f t="shared" ca="1" si="35"/>
        <v>19.420399999999997</v>
      </c>
      <c r="H271">
        <v>268</v>
      </c>
      <c r="J271" s="16">
        <f t="shared" si="32"/>
        <v>44027</v>
      </c>
      <c r="K271" s="17">
        <v>0.125</v>
      </c>
      <c r="L271">
        <f t="shared" ca="1" si="36"/>
        <v>60.8</v>
      </c>
      <c r="M271">
        <f t="shared" ca="1" si="37"/>
        <v>608000</v>
      </c>
      <c r="N271">
        <f t="shared" ca="1" si="38"/>
        <v>83.1</v>
      </c>
      <c r="O271">
        <f t="shared" ca="1" si="39"/>
        <v>831000</v>
      </c>
    </row>
    <row r="272" spans="1:15" x14ac:dyDescent="0.35">
      <c r="A272" t="s">
        <v>333</v>
      </c>
      <c r="B272" s="13">
        <v>16.399999999999999</v>
      </c>
      <c r="C272" s="13">
        <f t="shared" si="33"/>
        <v>163999.99999999997</v>
      </c>
      <c r="D272" s="13">
        <v>56.2</v>
      </c>
      <c r="E272">
        <f t="shared" si="34"/>
        <v>562000</v>
      </c>
      <c r="F272">
        <f ca="1">F271+historique_hydro!I270-historique_hydro!J270</f>
        <v>198143</v>
      </c>
      <c r="G272" s="35">
        <f t="shared" ca="1" si="35"/>
        <v>19.814300000000003</v>
      </c>
      <c r="H272">
        <v>269</v>
      </c>
      <c r="J272" s="16">
        <f t="shared" si="32"/>
        <v>44027</v>
      </c>
      <c r="K272" s="17">
        <v>0.16666666666666666</v>
      </c>
      <c r="L272">
        <f t="shared" ca="1" si="36"/>
        <v>60.8</v>
      </c>
      <c r="M272">
        <f t="shared" ca="1" si="37"/>
        <v>608000</v>
      </c>
      <c r="N272">
        <f t="shared" ca="1" si="38"/>
        <v>83.1</v>
      </c>
      <c r="O272">
        <f t="shared" ca="1" si="39"/>
        <v>831000</v>
      </c>
    </row>
    <row r="273" spans="1:15" x14ac:dyDescent="0.35">
      <c r="A273" t="s">
        <v>334</v>
      </c>
      <c r="B273" s="13">
        <v>16.3</v>
      </c>
      <c r="C273" s="13">
        <f t="shared" si="33"/>
        <v>163000</v>
      </c>
      <c r="D273" s="13">
        <v>56.2</v>
      </c>
      <c r="E273">
        <f t="shared" si="34"/>
        <v>562000</v>
      </c>
      <c r="F273">
        <f ca="1">F272+historique_hydro!I271-historique_hydro!J271</f>
        <v>197145</v>
      </c>
      <c r="G273" s="35">
        <f t="shared" ca="1" si="35"/>
        <v>19.714499999999997</v>
      </c>
      <c r="H273">
        <v>270</v>
      </c>
      <c r="J273" s="16">
        <f t="shared" si="32"/>
        <v>44027</v>
      </c>
      <c r="K273" s="17">
        <v>0.20833333333333334</v>
      </c>
      <c r="L273">
        <f t="shared" ca="1" si="36"/>
        <v>60.8</v>
      </c>
      <c r="M273">
        <f t="shared" ca="1" si="37"/>
        <v>608000</v>
      </c>
      <c r="N273">
        <f t="shared" ca="1" si="38"/>
        <v>83.1</v>
      </c>
      <c r="O273">
        <f t="shared" ca="1" si="39"/>
        <v>831000</v>
      </c>
    </row>
    <row r="274" spans="1:15" x14ac:dyDescent="0.35">
      <c r="A274" t="s">
        <v>335</v>
      </c>
      <c r="B274" s="13">
        <v>16.3</v>
      </c>
      <c r="C274" s="13">
        <f t="shared" si="33"/>
        <v>163000</v>
      </c>
      <c r="D274" s="13">
        <v>56.1</v>
      </c>
      <c r="E274">
        <f t="shared" si="34"/>
        <v>561000</v>
      </c>
      <c r="F274">
        <f ca="1">F273+historique_hydro!I272-historique_hydro!J272</f>
        <v>194071</v>
      </c>
      <c r="G274" s="35">
        <f t="shared" ca="1" si="35"/>
        <v>19.4071</v>
      </c>
      <c r="H274">
        <v>271</v>
      </c>
      <c r="J274" s="16">
        <f t="shared" si="32"/>
        <v>44027</v>
      </c>
      <c r="K274" s="17">
        <v>0.25</v>
      </c>
      <c r="L274">
        <f t="shared" ca="1" si="36"/>
        <v>60.8</v>
      </c>
      <c r="M274">
        <f t="shared" ca="1" si="37"/>
        <v>608000</v>
      </c>
      <c r="N274">
        <f t="shared" ca="1" si="38"/>
        <v>83.1</v>
      </c>
      <c r="O274">
        <f t="shared" ca="1" si="39"/>
        <v>831000</v>
      </c>
    </row>
    <row r="275" spans="1:15" x14ac:dyDescent="0.35">
      <c r="A275" t="s">
        <v>336</v>
      </c>
      <c r="B275" s="13">
        <v>16.2</v>
      </c>
      <c r="C275" s="13">
        <f t="shared" si="33"/>
        <v>162000</v>
      </c>
      <c r="D275" s="13">
        <v>56.1</v>
      </c>
      <c r="E275">
        <f t="shared" si="34"/>
        <v>561000</v>
      </c>
      <c r="F275">
        <f ca="1">F274+historique_hydro!I273-historique_hydro!J273</f>
        <v>198522.53333333333</v>
      </c>
      <c r="G275" s="35">
        <f t="shared" ca="1" si="35"/>
        <v>19.852253333333334</v>
      </c>
      <c r="H275">
        <v>272</v>
      </c>
      <c r="J275" s="16">
        <f t="shared" si="32"/>
        <v>44027</v>
      </c>
      <c r="K275" s="17">
        <v>0.29166666666666669</v>
      </c>
      <c r="L275">
        <f t="shared" ca="1" si="36"/>
        <v>60.8</v>
      </c>
      <c r="M275">
        <f t="shared" ca="1" si="37"/>
        <v>608000</v>
      </c>
      <c r="N275">
        <f t="shared" ca="1" si="38"/>
        <v>83.1</v>
      </c>
      <c r="O275">
        <f t="shared" ca="1" si="39"/>
        <v>831000</v>
      </c>
    </row>
    <row r="276" spans="1:15" x14ac:dyDescent="0.35">
      <c r="A276" t="s">
        <v>337</v>
      </c>
      <c r="B276" s="13">
        <v>16.100000000000001</v>
      </c>
      <c r="C276" s="13">
        <f t="shared" si="33"/>
        <v>161000</v>
      </c>
      <c r="D276" s="13">
        <v>56.1</v>
      </c>
      <c r="E276">
        <f t="shared" si="34"/>
        <v>561000</v>
      </c>
      <c r="F276">
        <f ca="1">F275+historique_hydro!I274-historique_hydro!J274</f>
        <v>213598.06666666665</v>
      </c>
      <c r="G276" s="35">
        <f t="shared" ca="1" si="35"/>
        <v>21.359806666666664</v>
      </c>
      <c r="H276">
        <v>273</v>
      </c>
      <c r="J276" s="16">
        <f t="shared" si="32"/>
        <v>44027</v>
      </c>
      <c r="K276" s="17">
        <v>0.33333333333333331</v>
      </c>
      <c r="L276">
        <f t="shared" ca="1" si="36"/>
        <v>60.8</v>
      </c>
      <c r="M276">
        <f t="shared" ca="1" si="37"/>
        <v>608000</v>
      </c>
      <c r="N276">
        <f t="shared" ca="1" si="38"/>
        <v>83.1</v>
      </c>
      <c r="O276">
        <f t="shared" ca="1" si="39"/>
        <v>831000</v>
      </c>
    </row>
    <row r="277" spans="1:15" x14ac:dyDescent="0.35">
      <c r="A277" t="s">
        <v>338</v>
      </c>
      <c r="B277" s="13">
        <v>16.100000000000001</v>
      </c>
      <c r="C277" s="13">
        <f t="shared" si="33"/>
        <v>161000</v>
      </c>
      <c r="D277" s="13">
        <v>56</v>
      </c>
      <c r="E277">
        <f t="shared" si="34"/>
        <v>560000</v>
      </c>
      <c r="F277">
        <f ca="1">F276+historique_hydro!I275-historique_hydro!J275</f>
        <v>229347.59999999998</v>
      </c>
      <c r="G277" s="35">
        <f t="shared" ca="1" si="35"/>
        <v>22.934759999999997</v>
      </c>
      <c r="H277">
        <v>274</v>
      </c>
      <c r="J277" s="16">
        <f t="shared" si="32"/>
        <v>44027</v>
      </c>
      <c r="K277" s="17">
        <v>0.375</v>
      </c>
      <c r="L277">
        <f t="shared" ca="1" si="36"/>
        <v>60.8</v>
      </c>
      <c r="M277">
        <f t="shared" ca="1" si="37"/>
        <v>608000</v>
      </c>
      <c r="N277">
        <f t="shared" ca="1" si="38"/>
        <v>83.1</v>
      </c>
      <c r="O277">
        <f t="shared" ca="1" si="39"/>
        <v>831000</v>
      </c>
    </row>
    <row r="278" spans="1:15" x14ac:dyDescent="0.35">
      <c r="A278" t="s">
        <v>339</v>
      </c>
      <c r="B278" s="13">
        <v>16</v>
      </c>
      <c r="C278" s="13">
        <f t="shared" si="33"/>
        <v>160000</v>
      </c>
      <c r="D278" s="13">
        <v>56</v>
      </c>
      <c r="E278">
        <f t="shared" si="34"/>
        <v>560000</v>
      </c>
      <c r="F278">
        <f ca="1">F277+historique_hydro!I276-historique_hydro!J276</f>
        <v>245097.1333333333</v>
      </c>
      <c r="G278" s="35">
        <f t="shared" ca="1" si="35"/>
        <v>24.50971333333333</v>
      </c>
      <c r="H278">
        <v>275</v>
      </c>
      <c r="J278" s="16">
        <f t="shared" si="32"/>
        <v>44027</v>
      </c>
      <c r="K278" s="17">
        <v>0.41666666666666669</v>
      </c>
      <c r="L278">
        <f t="shared" ca="1" si="36"/>
        <v>60.8</v>
      </c>
      <c r="M278">
        <f t="shared" ca="1" si="37"/>
        <v>608000</v>
      </c>
      <c r="N278">
        <f t="shared" ca="1" si="38"/>
        <v>83.1</v>
      </c>
      <c r="O278">
        <f t="shared" ca="1" si="39"/>
        <v>831000</v>
      </c>
    </row>
    <row r="279" spans="1:15" x14ac:dyDescent="0.35">
      <c r="A279" t="s">
        <v>340</v>
      </c>
      <c r="B279" s="13">
        <v>16.2</v>
      </c>
      <c r="C279" s="13">
        <f t="shared" si="33"/>
        <v>162000</v>
      </c>
      <c r="D279" s="13">
        <v>55.7</v>
      </c>
      <c r="E279">
        <f t="shared" si="34"/>
        <v>557000</v>
      </c>
      <c r="F279">
        <f ca="1">F278+historique_hydro!I277-historique_hydro!J277</f>
        <v>258856.66666666663</v>
      </c>
      <c r="G279" s="35">
        <f t="shared" ca="1" si="35"/>
        <v>25.885666666666662</v>
      </c>
      <c r="H279">
        <v>276</v>
      </c>
      <c r="J279" s="16">
        <f t="shared" si="32"/>
        <v>44027</v>
      </c>
      <c r="K279" s="17">
        <v>0.45833333333333331</v>
      </c>
      <c r="L279">
        <f t="shared" ca="1" si="36"/>
        <v>60.8</v>
      </c>
      <c r="M279">
        <f t="shared" ca="1" si="37"/>
        <v>608000</v>
      </c>
      <c r="N279">
        <f t="shared" ca="1" si="38"/>
        <v>83.1</v>
      </c>
      <c r="O279">
        <f t="shared" ca="1" si="39"/>
        <v>831000</v>
      </c>
    </row>
    <row r="280" spans="1:15" x14ac:dyDescent="0.35">
      <c r="A280" t="s">
        <v>341</v>
      </c>
      <c r="B280" s="13">
        <v>16.399999999999999</v>
      </c>
      <c r="C280" s="13">
        <f t="shared" si="33"/>
        <v>163999.99999999997</v>
      </c>
      <c r="D280" s="13">
        <v>55.5</v>
      </c>
      <c r="E280">
        <f t="shared" si="34"/>
        <v>555000</v>
      </c>
      <c r="F280">
        <f ca="1">F279+historique_hydro!I278-historique_hydro!J278</f>
        <v>259293.19999999995</v>
      </c>
      <c r="G280" s="35">
        <f t="shared" ca="1" si="35"/>
        <v>25.929319999999993</v>
      </c>
      <c r="H280">
        <v>277</v>
      </c>
      <c r="J280" s="16">
        <f t="shared" si="32"/>
        <v>44027</v>
      </c>
      <c r="K280" s="17">
        <v>0.5</v>
      </c>
      <c r="L280">
        <f t="shared" ca="1" si="36"/>
        <v>60.8</v>
      </c>
      <c r="M280">
        <f t="shared" ca="1" si="37"/>
        <v>608000</v>
      </c>
      <c r="N280">
        <f t="shared" ca="1" si="38"/>
        <v>83.1</v>
      </c>
      <c r="O280">
        <f t="shared" ca="1" si="39"/>
        <v>831000</v>
      </c>
    </row>
    <row r="281" spans="1:15" x14ac:dyDescent="0.35">
      <c r="A281" t="s">
        <v>342</v>
      </c>
      <c r="B281" s="13">
        <v>16.600000000000001</v>
      </c>
      <c r="C281" s="13">
        <f t="shared" si="33"/>
        <v>166000</v>
      </c>
      <c r="D281" s="13">
        <v>55.2</v>
      </c>
      <c r="E281">
        <f t="shared" si="34"/>
        <v>552000</v>
      </c>
      <c r="F281">
        <f ca="1">F280+historique_hydro!I279-historique_hydro!J279</f>
        <v>254126.73333333328</v>
      </c>
      <c r="G281" s="35">
        <f t="shared" ca="1" si="35"/>
        <v>25.412673333333331</v>
      </c>
      <c r="H281">
        <v>278</v>
      </c>
      <c r="J281" s="16">
        <f t="shared" si="32"/>
        <v>44027</v>
      </c>
      <c r="K281" s="17">
        <v>0.54166666666666663</v>
      </c>
      <c r="L281">
        <f t="shared" ca="1" si="36"/>
        <v>60.8</v>
      </c>
      <c r="M281">
        <f t="shared" ca="1" si="37"/>
        <v>608000</v>
      </c>
      <c r="N281">
        <f t="shared" ca="1" si="38"/>
        <v>83.1</v>
      </c>
      <c r="O281">
        <f t="shared" ca="1" si="39"/>
        <v>831000</v>
      </c>
    </row>
    <row r="282" spans="1:15" x14ac:dyDescent="0.35">
      <c r="A282" t="s">
        <v>343</v>
      </c>
      <c r="B282" s="13">
        <v>16.8</v>
      </c>
      <c r="C282" s="13">
        <f t="shared" si="33"/>
        <v>168000</v>
      </c>
      <c r="D282" s="13">
        <v>54.9</v>
      </c>
      <c r="E282">
        <f t="shared" si="34"/>
        <v>548999.99999999988</v>
      </c>
      <c r="F282">
        <f ca="1">F281+historique_hydro!I280-historique_hydro!J280</f>
        <v>258340.2666666666</v>
      </c>
      <c r="G282" s="35">
        <f t="shared" ca="1" si="35"/>
        <v>25.834026666666659</v>
      </c>
      <c r="H282">
        <v>279</v>
      </c>
      <c r="J282" s="16">
        <f t="shared" si="32"/>
        <v>44027</v>
      </c>
      <c r="K282" s="17">
        <v>0.58333333333333337</v>
      </c>
      <c r="L282">
        <f t="shared" ca="1" si="36"/>
        <v>60.8</v>
      </c>
      <c r="M282">
        <f t="shared" ca="1" si="37"/>
        <v>608000</v>
      </c>
      <c r="N282">
        <f t="shared" ca="1" si="38"/>
        <v>83.1</v>
      </c>
      <c r="O282">
        <f t="shared" ca="1" si="39"/>
        <v>831000</v>
      </c>
    </row>
    <row r="283" spans="1:15" x14ac:dyDescent="0.35">
      <c r="A283" t="s">
        <v>344</v>
      </c>
      <c r="B283" s="13">
        <v>17</v>
      </c>
      <c r="C283" s="13">
        <f t="shared" si="33"/>
        <v>170000</v>
      </c>
      <c r="D283" s="13">
        <v>54.7</v>
      </c>
      <c r="E283">
        <f t="shared" si="34"/>
        <v>547000</v>
      </c>
      <c r="F283">
        <f ca="1">F282+historique_hydro!I281-historique_hydro!J281</f>
        <v>257436.79999999993</v>
      </c>
      <c r="G283" s="35">
        <f t="shared" ca="1" si="35"/>
        <v>25.743679999999991</v>
      </c>
      <c r="H283">
        <v>280</v>
      </c>
      <c r="J283" s="16">
        <f t="shared" si="32"/>
        <v>44027</v>
      </c>
      <c r="K283" s="17">
        <v>0.625</v>
      </c>
      <c r="L283">
        <f t="shared" ca="1" si="36"/>
        <v>60.8</v>
      </c>
      <c r="M283">
        <f t="shared" ca="1" si="37"/>
        <v>608000</v>
      </c>
      <c r="N283">
        <f t="shared" ca="1" si="38"/>
        <v>83.1</v>
      </c>
      <c r="O283">
        <f t="shared" ca="1" si="39"/>
        <v>831000</v>
      </c>
    </row>
    <row r="284" spans="1:15" x14ac:dyDescent="0.35">
      <c r="A284" t="s">
        <v>345</v>
      </c>
      <c r="B284" s="13">
        <v>17.2</v>
      </c>
      <c r="C284" s="13">
        <f t="shared" si="33"/>
        <v>172000</v>
      </c>
      <c r="D284" s="13">
        <v>54.4</v>
      </c>
      <c r="E284">
        <f t="shared" si="34"/>
        <v>544000</v>
      </c>
      <c r="F284">
        <f ca="1">F283+historique_hydro!I282-historique_hydro!J282</f>
        <v>264616.33333333326</v>
      </c>
      <c r="G284" s="35">
        <f t="shared" ca="1" si="35"/>
        <v>26.461633333333324</v>
      </c>
      <c r="H284">
        <v>281</v>
      </c>
      <c r="J284" s="16">
        <f t="shared" si="32"/>
        <v>44027</v>
      </c>
      <c r="K284" s="17">
        <v>0.66666666666666663</v>
      </c>
      <c r="L284">
        <f t="shared" ca="1" si="36"/>
        <v>60.8</v>
      </c>
      <c r="M284">
        <f t="shared" ca="1" si="37"/>
        <v>608000</v>
      </c>
      <c r="N284">
        <f t="shared" ca="1" si="38"/>
        <v>83.1</v>
      </c>
      <c r="O284">
        <f t="shared" ca="1" si="39"/>
        <v>831000</v>
      </c>
    </row>
    <row r="285" spans="1:15" x14ac:dyDescent="0.35">
      <c r="A285" t="s">
        <v>346</v>
      </c>
      <c r="B285" s="13">
        <v>17.399999999999999</v>
      </c>
      <c r="C285" s="13">
        <f t="shared" si="33"/>
        <v>174000</v>
      </c>
      <c r="D285" s="13">
        <v>54.1</v>
      </c>
      <c r="E285">
        <f t="shared" si="34"/>
        <v>541000</v>
      </c>
      <c r="F285">
        <f ca="1">F284+historique_hydro!I283-historique_hydro!J283</f>
        <v>276245.86666666658</v>
      </c>
      <c r="G285" s="35">
        <f t="shared" ca="1" si="35"/>
        <v>27.624586666666655</v>
      </c>
      <c r="H285">
        <v>282</v>
      </c>
      <c r="J285" s="16">
        <f t="shared" ref="J285:J348" si="40">J261+1</f>
        <v>44027</v>
      </c>
      <c r="K285" s="17">
        <v>0.70833333333333337</v>
      </c>
      <c r="L285">
        <f t="shared" ca="1" si="36"/>
        <v>60.8</v>
      </c>
      <c r="M285">
        <f t="shared" ca="1" si="37"/>
        <v>608000</v>
      </c>
      <c r="N285">
        <f t="shared" ca="1" si="38"/>
        <v>83.1</v>
      </c>
      <c r="O285">
        <f t="shared" ca="1" si="39"/>
        <v>831000</v>
      </c>
    </row>
    <row r="286" spans="1:15" x14ac:dyDescent="0.35">
      <c r="A286" t="s">
        <v>347</v>
      </c>
      <c r="B286" s="13">
        <v>17.600000000000001</v>
      </c>
      <c r="C286" s="13">
        <f t="shared" si="33"/>
        <v>176000.00000000003</v>
      </c>
      <c r="D286" s="13">
        <v>53.9</v>
      </c>
      <c r="E286">
        <f t="shared" si="34"/>
        <v>539000</v>
      </c>
      <c r="F286">
        <f ca="1">F285+historique_hydro!I284-historique_hydro!J284</f>
        <v>260307.39999999991</v>
      </c>
      <c r="G286" s="35">
        <f t="shared" ca="1" si="35"/>
        <v>26.030739999999991</v>
      </c>
      <c r="H286">
        <v>283</v>
      </c>
      <c r="J286" s="16">
        <f t="shared" si="40"/>
        <v>44027</v>
      </c>
      <c r="K286" s="17">
        <v>0.75</v>
      </c>
      <c r="L286">
        <f t="shared" ca="1" si="36"/>
        <v>60.8</v>
      </c>
      <c r="M286">
        <f t="shared" ca="1" si="37"/>
        <v>608000</v>
      </c>
      <c r="N286">
        <f t="shared" ca="1" si="38"/>
        <v>83.1</v>
      </c>
      <c r="O286">
        <f t="shared" ca="1" si="39"/>
        <v>831000</v>
      </c>
    </row>
    <row r="287" spans="1:15" x14ac:dyDescent="0.35">
      <c r="A287" t="s">
        <v>348</v>
      </c>
      <c r="B287" s="13">
        <v>17.8</v>
      </c>
      <c r="C287" s="13">
        <f t="shared" si="33"/>
        <v>178000.00000000003</v>
      </c>
      <c r="D287" s="13">
        <v>53.6</v>
      </c>
      <c r="E287">
        <f t="shared" si="34"/>
        <v>536000</v>
      </c>
      <c r="F287">
        <f ca="1">F286+historique_hydro!I285-historique_hydro!J285</f>
        <v>259064.93333333323</v>
      </c>
      <c r="G287" s="35">
        <f t="shared" ca="1" si="35"/>
        <v>25.906493333333323</v>
      </c>
      <c r="H287">
        <v>284</v>
      </c>
      <c r="J287" s="16">
        <f t="shared" si="40"/>
        <v>44027</v>
      </c>
      <c r="K287" s="17">
        <v>0.79166666666666663</v>
      </c>
      <c r="L287">
        <f t="shared" ca="1" si="36"/>
        <v>60.8</v>
      </c>
      <c r="M287">
        <f t="shared" ca="1" si="37"/>
        <v>608000</v>
      </c>
      <c r="N287">
        <f t="shared" ca="1" si="38"/>
        <v>83.1</v>
      </c>
      <c r="O287">
        <f t="shared" ca="1" si="39"/>
        <v>831000</v>
      </c>
    </row>
    <row r="288" spans="1:15" x14ac:dyDescent="0.35">
      <c r="A288" t="s">
        <v>349</v>
      </c>
      <c r="B288" s="13">
        <v>18</v>
      </c>
      <c r="C288" s="13">
        <f t="shared" si="33"/>
        <v>180000</v>
      </c>
      <c r="D288" s="13">
        <v>53.3</v>
      </c>
      <c r="E288">
        <f t="shared" si="34"/>
        <v>532999.99999999988</v>
      </c>
      <c r="F288">
        <f ca="1">F287+historique_hydro!I286-historique_hydro!J286</f>
        <v>260196.46666666656</v>
      </c>
      <c r="G288" s="35">
        <f t="shared" ca="1" si="35"/>
        <v>26.019646666666656</v>
      </c>
      <c r="H288">
        <v>285</v>
      </c>
      <c r="J288" s="16">
        <f t="shared" si="40"/>
        <v>44027</v>
      </c>
      <c r="K288" s="17">
        <v>0.83333333333333337</v>
      </c>
      <c r="L288">
        <f t="shared" ca="1" si="36"/>
        <v>60.8</v>
      </c>
      <c r="M288">
        <f t="shared" ca="1" si="37"/>
        <v>608000</v>
      </c>
      <c r="N288">
        <f t="shared" ca="1" si="38"/>
        <v>83.1</v>
      </c>
      <c r="O288">
        <f t="shared" ca="1" si="39"/>
        <v>831000</v>
      </c>
    </row>
    <row r="289" spans="1:15" x14ac:dyDescent="0.35">
      <c r="A289" t="s">
        <v>350</v>
      </c>
      <c r="B289" s="13">
        <v>18.2</v>
      </c>
      <c r="C289" s="13">
        <f t="shared" si="33"/>
        <v>182000</v>
      </c>
      <c r="D289" s="13">
        <v>53.1</v>
      </c>
      <c r="E289">
        <f t="shared" si="34"/>
        <v>531000</v>
      </c>
      <c r="F289">
        <f ca="1">F288+historique_hydro!I287-historique_hydro!J287</f>
        <v>263744.99999999988</v>
      </c>
      <c r="G289" s="35">
        <f t="shared" ca="1" si="35"/>
        <v>26.374499999999991</v>
      </c>
      <c r="H289">
        <v>286</v>
      </c>
      <c r="J289" s="16">
        <f t="shared" si="40"/>
        <v>44027</v>
      </c>
      <c r="K289" s="17">
        <v>0.875</v>
      </c>
      <c r="L289">
        <f t="shared" ca="1" si="36"/>
        <v>60.8</v>
      </c>
      <c r="M289">
        <f t="shared" ca="1" si="37"/>
        <v>608000</v>
      </c>
      <c r="N289">
        <f t="shared" ca="1" si="38"/>
        <v>83.1</v>
      </c>
      <c r="O289">
        <f t="shared" ca="1" si="39"/>
        <v>831000</v>
      </c>
    </row>
    <row r="290" spans="1:15" x14ac:dyDescent="0.35">
      <c r="A290" t="s">
        <v>351</v>
      </c>
      <c r="B290" s="13">
        <v>18.399999999999999</v>
      </c>
      <c r="C290" s="13">
        <f t="shared" si="33"/>
        <v>184000</v>
      </c>
      <c r="D290" s="13">
        <v>52.8</v>
      </c>
      <c r="E290">
        <f t="shared" si="34"/>
        <v>528000</v>
      </c>
      <c r="F290">
        <f ca="1">F289+historique_hydro!I288-historique_hydro!J288</f>
        <v>274428.53333333321</v>
      </c>
      <c r="G290" s="35">
        <f t="shared" ca="1" si="35"/>
        <v>27.442853333333321</v>
      </c>
      <c r="H290">
        <v>287</v>
      </c>
      <c r="J290" s="16">
        <f t="shared" si="40"/>
        <v>44027</v>
      </c>
      <c r="K290" s="17">
        <v>0.91666666666666663</v>
      </c>
      <c r="L290">
        <f t="shared" ca="1" si="36"/>
        <v>60.8</v>
      </c>
      <c r="M290">
        <f t="shared" ca="1" si="37"/>
        <v>608000</v>
      </c>
      <c r="N290">
        <f t="shared" ca="1" si="38"/>
        <v>83.1</v>
      </c>
      <c r="O290">
        <f t="shared" ca="1" si="39"/>
        <v>831000</v>
      </c>
    </row>
    <row r="291" spans="1:15" x14ac:dyDescent="0.35">
      <c r="A291" t="s">
        <v>352</v>
      </c>
      <c r="B291" s="13">
        <v>18.600000000000001</v>
      </c>
      <c r="C291" s="13">
        <f t="shared" si="33"/>
        <v>186000.00000000003</v>
      </c>
      <c r="D291" s="13">
        <v>52.5</v>
      </c>
      <c r="E291">
        <f t="shared" si="34"/>
        <v>525000</v>
      </c>
      <c r="F291">
        <f ca="1">F290+historique_hydro!I289-historique_hydro!J289</f>
        <v>289069.06666666653</v>
      </c>
      <c r="G291" s="35">
        <f t="shared" ca="1" si="35"/>
        <v>28.906906666666654</v>
      </c>
      <c r="H291">
        <v>288</v>
      </c>
      <c r="J291" s="16">
        <f t="shared" si="40"/>
        <v>44027</v>
      </c>
      <c r="K291" s="17">
        <v>0.95833333333333337</v>
      </c>
      <c r="L291">
        <f t="shared" ca="1" si="36"/>
        <v>60.8</v>
      </c>
      <c r="M291">
        <f t="shared" ca="1" si="37"/>
        <v>608000</v>
      </c>
      <c r="N291">
        <f t="shared" ca="1" si="38"/>
        <v>83.1</v>
      </c>
      <c r="O291">
        <f t="shared" ca="1" si="39"/>
        <v>831000</v>
      </c>
    </row>
    <row r="292" spans="1:15" x14ac:dyDescent="0.35">
      <c r="A292" t="s">
        <v>353</v>
      </c>
      <c r="B292" s="13">
        <v>18.8</v>
      </c>
      <c r="C292" s="13">
        <f t="shared" si="33"/>
        <v>188000</v>
      </c>
      <c r="D292" s="13">
        <v>52.3</v>
      </c>
      <c r="E292">
        <f t="shared" si="34"/>
        <v>523000</v>
      </c>
      <c r="F292">
        <f ca="1">F291+historique_hydro!I290-historique_hydro!J290</f>
        <v>304818.59999999986</v>
      </c>
      <c r="G292" s="35">
        <f t="shared" ca="1" si="35"/>
        <v>30.481859999999987</v>
      </c>
      <c r="H292">
        <v>289</v>
      </c>
      <c r="J292" s="16">
        <f t="shared" si="40"/>
        <v>44028</v>
      </c>
      <c r="K292" s="17">
        <v>0</v>
      </c>
      <c r="L292">
        <f t="shared" ca="1" si="36"/>
        <v>60.9</v>
      </c>
      <c r="M292">
        <f t="shared" ca="1" si="37"/>
        <v>609000</v>
      </c>
      <c r="N292">
        <f t="shared" ca="1" si="38"/>
        <v>83.3</v>
      </c>
      <c r="O292">
        <f t="shared" ca="1" si="39"/>
        <v>833000</v>
      </c>
    </row>
    <row r="293" spans="1:15" x14ac:dyDescent="0.35">
      <c r="A293" t="s">
        <v>354</v>
      </c>
      <c r="B293" s="13">
        <v>19</v>
      </c>
      <c r="C293" s="13">
        <f t="shared" si="33"/>
        <v>190000</v>
      </c>
      <c r="D293" s="13">
        <v>52</v>
      </c>
      <c r="E293">
        <f t="shared" si="34"/>
        <v>520000</v>
      </c>
      <c r="F293">
        <f ca="1">F292+historique_hydro!I291-historique_hydro!J291</f>
        <v>314547.13333333319</v>
      </c>
      <c r="G293" s="35">
        <f t="shared" ca="1" si="35"/>
        <v>31.454713333333316</v>
      </c>
      <c r="H293">
        <v>290</v>
      </c>
      <c r="J293" s="16">
        <f t="shared" si="40"/>
        <v>44028</v>
      </c>
      <c r="K293" s="17">
        <v>4.1666666666666664E-2</v>
      </c>
      <c r="L293">
        <f t="shared" ca="1" si="36"/>
        <v>60.9</v>
      </c>
      <c r="M293">
        <f t="shared" ca="1" si="37"/>
        <v>609000</v>
      </c>
      <c r="N293">
        <f t="shared" ca="1" si="38"/>
        <v>83.3</v>
      </c>
      <c r="O293">
        <f t="shared" ca="1" si="39"/>
        <v>833000</v>
      </c>
    </row>
    <row r="294" spans="1:15" x14ac:dyDescent="0.35">
      <c r="A294" t="s">
        <v>355</v>
      </c>
      <c r="B294" s="13">
        <v>19.2</v>
      </c>
      <c r="C294" s="13">
        <f t="shared" si="33"/>
        <v>192000</v>
      </c>
      <c r="D294" s="13">
        <v>51.7</v>
      </c>
      <c r="E294">
        <f t="shared" si="34"/>
        <v>517000</v>
      </c>
      <c r="F294">
        <f ca="1">F293+historique_hydro!I292-historique_hydro!J292</f>
        <v>320239.66666666651</v>
      </c>
      <c r="G294" s="35">
        <f t="shared" ca="1" si="35"/>
        <v>32.023966666666652</v>
      </c>
      <c r="H294">
        <v>291</v>
      </c>
      <c r="J294" s="16">
        <f t="shared" si="40"/>
        <v>44028</v>
      </c>
      <c r="K294" s="17">
        <v>8.3333333333333329E-2</v>
      </c>
      <c r="L294">
        <f t="shared" ca="1" si="36"/>
        <v>60.9</v>
      </c>
      <c r="M294">
        <f t="shared" ca="1" si="37"/>
        <v>609000</v>
      </c>
      <c r="N294">
        <f t="shared" ca="1" si="38"/>
        <v>83.3</v>
      </c>
      <c r="O294">
        <f t="shared" ca="1" si="39"/>
        <v>833000</v>
      </c>
    </row>
    <row r="295" spans="1:15" x14ac:dyDescent="0.35">
      <c r="A295" t="s">
        <v>356</v>
      </c>
      <c r="B295" s="13">
        <v>19.399999999999999</v>
      </c>
      <c r="C295" s="13">
        <f t="shared" si="33"/>
        <v>193999.99999999997</v>
      </c>
      <c r="D295" s="13">
        <v>51.5</v>
      </c>
      <c r="E295">
        <f t="shared" si="34"/>
        <v>515000</v>
      </c>
      <c r="F295">
        <f ca="1">F294+historique_hydro!I293-historique_hydro!J293</f>
        <v>318400.19999999984</v>
      </c>
      <c r="G295" s="35">
        <f t="shared" ca="1" si="35"/>
        <v>31.840019999999985</v>
      </c>
      <c r="H295">
        <v>292</v>
      </c>
      <c r="J295" s="16">
        <f t="shared" si="40"/>
        <v>44028</v>
      </c>
      <c r="K295" s="17">
        <v>0.125</v>
      </c>
      <c r="L295">
        <f t="shared" ca="1" si="36"/>
        <v>60.9</v>
      </c>
      <c r="M295">
        <f t="shared" ca="1" si="37"/>
        <v>609000</v>
      </c>
      <c r="N295">
        <f t="shared" ca="1" si="38"/>
        <v>83.3</v>
      </c>
      <c r="O295">
        <f t="shared" ca="1" si="39"/>
        <v>833000</v>
      </c>
    </row>
    <row r="296" spans="1:15" x14ac:dyDescent="0.35">
      <c r="A296" t="s">
        <v>357</v>
      </c>
      <c r="B296" s="13">
        <v>19.600000000000001</v>
      </c>
      <c r="C296" s="13">
        <f t="shared" si="33"/>
        <v>196000</v>
      </c>
      <c r="D296" s="13">
        <v>51.2</v>
      </c>
      <c r="E296">
        <f t="shared" si="34"/>
        <v>512000</v>
      </c>
      <c r="F296">
        <f ca="1">F295+historique_hydro!I294-historique_hydro!J294</f>
        <v>319211.73333333316</v>
      </c>
      <c r="G296" s="35">
        <f t="shared" ca="1" si="35"/>
        <v>31.921173333333314</v>
      </c>
      <c r="H296">
        <v>293</v>
      </c>
      <c r="J296" s="16">
        <f t="shared" si="40"/>
        <v>44028</v>
      </c>
      <c r="K296" s="17">
        <v>0.16666666666666666</v>
      </c>
      <c r="L296">
        <f t="shared" ca="1" si="36"/>
        <v>60.9</v>
      </c>
      <c r="M296">
        <f t="shared" ca="1" si="37"/>
        <v>609000</v>
      </c>
      <c r="N296">
        <f t="shared" ca="1" si="38"/>
        <v>83.3</v>
      </c>
      <c r="O296">
        <f t="shared" ca="1" si="39"/>
        <v>833000</v>
      </c>
    </row>
    <row r="297" spans="1:15" x14ac:dyDescent="0.35">
      <c r="A297" t="s">
        <v>358</v>
      </c>
      <c r="B297" s="13">
        <v>19.8</v>
      </c>
      <c r="C297" s="13">
        <f t="shared" si="33"/>
        <v>198000</v>
      </c>
      <c r="D297" s="13">
        <v>50.9</v>
      </c>
      <c r="E297">
        <f t="shared" si="34"/>
        <v>509000</v>
      </c>
      <c r="F297">
        <f ca="1">F296+historique_hydro!I295-historique_hydro!J295</f>
        <v>332443.26666666649</v>
      </c>
      <c r="G297" s="35">
        <f t="shared" ca="1" si="35"/>
        <v>33.244326666666652</v>
      </c>
      <c r="H297">
        <v>294</v>
      </c>
      <c r="J297" s="16">
        <f t="shared" si="40"/>
        <v>44028</v>
      </c>
      <c r="K297" s="17">
        <v>0.20833333333333334</v>
      </c>
      <c r="L297">
        <f t="shared" ca="1" si="36"/>
        <v>60.9</v>
      </c>
      <c r="M297">
        <f t="shared" ca="1" si="37"/>
        <v>609000</v>
      </c>
      <c r="N297">
        <f t="shared" ca="1" si="38"/>
        <v>83.3</v>
      </c>
      <c r="O297">
        <f t="shared" ca="1" si="39"/>
        <v>833000</v>
      </c>
    </row>
    <row r="298" spans="1:15" x14ac:dyDescent="0.35">
      <c r="A298" t="s">
        <v>359</v>
      </c>
      <c r="B298" s="13">
        <v>20</v>
      </c>
      <c r="C298" s="13">
        <f t="shared" si="33"/>
        <v>200000</v>
      </c>
      <c r="D298" s="13">
        <v>50.7</v>
      </c>
      <c r="E298">
        <f t="shared" si="34"/>
        <v>507000</v>
      </c>
      <c r="F298">
        <f ca="1">F297+historique_hydro!I296-historique_hydro!J296</f>
        <v>343898.79999999981</v>
      </c>
      <c r="G298" s="35">
        <f t="shared" ca="1" si="35"/>
        <v>34.389879999999984</v>
      </c>
      <c r="H298">
        <v>295</v>
      </c>
      <c r="J298" s="16">
        <f t="shared" si="40"/>
        <v>44028</v>
      </c>
      <c r="K298" s="17">
        <v>0.25</v>
      </c>
      <c r="L298">
        <f t="shared" ca="1" si="36"/>
        <v>60.9</v>
      </c>
      <c r="M298">
        <f t="shared" ca="1" si="37"/>
        <v>609000</v>
      </c>
      <c r="N298">
        <f t="shared" ca="1" si="38"/>
        <v>83.3</v>
      </c>
      <c r="O298">
        <f t="shared" ca="1" si="39"/>
        <v>833000</v>
      </c>
    </row>
    <row r="299" spans="1:15" x14ac:dyDescent="0.35">
      <c r="A299" t="s">
        <v>360</v>
      </c>
      <c r="B299" s="13">
        <v>20.2</v>
      </c>
      <c r="C299" s="13">
        <f t="shared" si="33"/>
        <v>201999.99999999997</v>
      </c>
      <c r="D299" s="13">
        <v>50.4</v>
      </c>
      <c r="E299">
        <f t="shared" si="34"/>
        <v>504000</v>
      </c>
      <c r="F299">
        <f ca="1">F298+historique_hydro!I297-historique_hydro!J297</f>
        <v>358502.33333333314</v>
      </c>
      <c r="G299" s="35">
        <f t="shared" ca="1" si="35"/>
        <v>35.850233333333314</v>
      </c>
      <c r="H299">
        <v>296</v>
      </c>
      <c r="J299" s="16">
        <f t="shared" si="40"/>
        <v>44028</v>
      </c>
      <c r="K299" s="17">
        <v>0.29166666666666669</v>
      </c>
      <c r="L299">
        <f t="shared" ca="1" si="36"/>
        <v>60.9</v>
      </c>
      <c r="M299">
        <f t="shared" ca="1" si="37"/>
        <v>609000</v>
      </c>
      <c r="N299">
        <f t="shared" ca="1" si="38"/>
        <v>83.3</v>
      </c>
      <c r="O299">
        <f t="shared" ca="1" si="39"/>
        <v>833000</v>
      </c>
    </row>
    <row r="300" spans="1:15" x14ac:dyDescent="0.35">
      <c r="A300" t="s">
        <v>361</v>
      </c>
      <c r="B300" s="13">
        <v>20.399999999999999</v>
      </c>
      <c r="C300" s="13">
        <f t="shared" si="33"/>
        <v>204000</v>
      </c>
      <c r="D300" s="13">
        <v>50.1</v>
      </c>
      <c r="E300">
        <f t="shared" si="34"/>
        <v>501000</v>
      </c>
      <c r="F300">
        <f ca="1">F299+historique_hydro!I298-historique_hydro!J298</f>
        <v>344977.86666666646</v>
      </c>
      <c r="G300" s="35">
        <f t="shared" ca="1" si="35"/>
        <v>34.497786666666649</v>
      </c>
      <c r="H300">
        <v>297</v>
      </c>
      <c r="J300" s="16">
        <f t="shared" si="40"/>
        <v>44028</v>
      </c>
      <c r="K300" s="17">
        <v>0.33333333333333331</v>
      </c>
      <c r="L300">
        <f t="shared" ca="1" si="36"/>
        <v>60.9</v>
      </c>
      <c r="M300">
        <f t="shared" ca="1" si="37"/>
        <v>609000</v>
      </c>
      <c r="N300">
        <f t="shared" ca="1" si="38"/>
        <v>83.3</v>
      </c>
      <c r="O300">
        <f t="shared" ca="1" si="39"/>
        <v>833000</v>
      </c>
    </row>
    <row r="301" spans="1:15" x14ac:dyDescent="0.35">
      <c r="A301" t="s">
        <v>362</v>
      </c>
      <c r="B301" s="13">
        <v>20.6</v>
      </c>
      <c r="C301" s="13">
        <f t="shared" si="33"/>
        <v>206000.00000000003</v>
      </c>
      <c r="D301" s="13">
        <v>49.9</v>
      </c>
      <c r="E301">
        <f t="shared" si="34"/>
        <v>499000</v>
      </c>
      <c r="F301">
        <f ca="1">F300+historique_hydro!I299-historique_hydro!J299</f>
        <v>316029.39999999979</v>
      </c>
      <c r="G301" s="35">
        <f t="shared" ca="1" si="35"/>
        <v>31.602939999999979</v>
      </c>
      <c r="H301">
        <v>298</v>
      </c>
      <c r="J301" s="16">
        <f t="shared" si="40"/>
        <v>44028</v>
      </c>
      <c r="K301" s="17">
        <v>0.375</v>
      </c>
      <c r="L301">
        <f t="shared" ca="1" si="36"/>
        <v>60.9</v>
      </c>
      <c r="M301">
        <f t="shared" ca="1" si="37"/>
        <v>609000</v>
      </c>
      <c r="N301">
        <f t="shared" ca="1" si="38"/>
        <v>83.3</v>
      </c>
      <c r="O301">
        <f t="shared" ca="1" si="39"/>
        <v>833000</v>
      </c>
    </row>
    <row r="302" spans="1:15" x14ac:dyDescent="0.35">
      <c r="A302" t="s">
        <v>363</v>
      </c>
      <c r="B302" s="13">
        <v>20.8</v>
      </c>
      <c r="C302" s="13">
        <f t="shared" si="33"/>
        <v>208000.00000000003</v>
      </c>
      <c r="D302" s="13">
        <v>49.6</v>
      </c>
      <c r="E302">
        <f t="shared" si="34"/>
        <v>496000</v>
      </c>
      <c r="F302">
        <f ca="1">F301+historique_hydro!I300-historique_hydro!J300</f>
        <v>321800.93333333312</v>
      </c>
      <c r="G302" s="35">
        <f t="shared" ca="1" si="35"/>
        <v>32.180093333333311</v>
      </c>
      <c r="H302">
        <v>299</v>
      </c>
      <c r="J302" s="16">
        <f t="shared" si="40"/>
        <v>44028</v>
      </c>
      <c r="K302" s="17">
        <v>0.41666666666666669</v>
      </c>
      <c r="L302">
        <f t="shared" ca="1" si="36"/>
        <v>60.9</v>
      </c>
      <c r="M302">
        <f t="shared" ca="1" si="37"/>
        <v>609000</v>
      </c>
      <c r="N302">
        <f t="shared" ca="1" si="38"/>
        <v>83.3</v>
      </c>
      <c r="O302">
        <f t="shared" ca="1" si="39"/>
        <v>833000</v>
      </c>
    </row>
    <row r="303" spans="1:15" x14ac:dyDescent="0.35">
      <c r="A303" t="s">
        <v>364</v>
      </c>
      <c r="B303" s="13">
        <v>21</v>
      </c>
      <c r="C303" s="13">
        <f t="shared" si="33"/>
        <v>210000</v>
      </c>
      <c r="D303" s="13">
        <v>49.3</v>
      </c>
      <c r="E303">
        <f t="shared" si="34"/>
        <v>493000</v>
      </c>
      <c r="F303">
        <f ca="1">F302+historique_hydro!I301-historique_hydro!J301</f>
        <v>337550.46666666644</v>
      </c>
      <c r="G303" s="35">
        <f t="shared" ca="1" si="35"/>
        <v>33.755046666666644</v>
      </c>
      <c r="H303">
        <v>300</v>
      </c>
      <c r="J303" s="16">
        <f t="shared" si="40"/>
        <v>44028</v>
      </c>
      <c r="K303" s="17">
        <v>0.45833333333333331</v>
      </c>
      <c r="L303">
        <f t="shared" ca="1" si="36"/>
        <v>60.9</v>
      </c>
      <c r="M303">
        <f t="shared" ca="1" si="37"/>
        <v>609000</v>
      </c>
      <c r="N303">
        <f t="shared" ca="1" si="38"/>
        <v>83.3</v>
      </c>
      <c r="O303">
        <f t="shared" ca="1" si="39"/>
        <v>833000</v>
      </c>
    </row>
    <row r="304" spans="1:15" x14ac:dyDescent="0.35">
      <c r="A304" t="s">
        <v>365</v>
      </c>
      <c r="B304" s="13">
        <v>21.2</v>
      </c>
      <c r="C304" s="13">
        <f t="shared" si="33"/>
        <v>212000</v>
      </c>
      <c r="D304" s="13">
        <v>49.1</v>
      </c>
      <c r="E304">
        <f t="shared" si="34"/>
        <v>491000</v>
      </c>
      <c r="F304">
        <f ca="1">F303+historique_hydro!I302-historique_hydro!J302</f>
        <v>351304.99999999977</v>
      </c>
      <c r="G304" s="35">
        <f t="shared" ca="1" si="35"/>
        <v>35.130499999999977</v>
      </c>
      <c r="H304">
        <v>301</v>
      </c>
      <c r="J304" s="16">
        <f t="shared" si="40"/>
        <v>44028</v>
      </c>
      <c r="K304" s="17">
        <v>0.5</v>
      </c>
      <c r="L304">
        <f t="shared" ca="1" si="36"/>
        <v>60.9</v>
      </c>
      <c r="M304">
        <f t="shared" ca="1" si="37"/>
        <v>609000</v>
      </c>
      <c r="N304">
        <f t="shared" ca="1" si="38"/>
        <v>83.3</v>
      </c>
      <c r="O304">
        <f t="shared" ca="1" si="39"/>
        <v>833000</v>
      </c>
    </row>
    <row r="305" spans="1:15" x14ac:dyDescent="0.35">
      <c r="A305" t="s">
        <v>366</v>
      </c>
      <c r="B305" s="13">
        <v>21.4</v>
      </c>
      <c r="C305" s="13">
        <f t="shared" si="33"/>
        <v>214000</v>
      </c>
      <c r="D305" s="13">
        <v>48.8</v>
      </c>
      <c r="E305">
        <f t="shared" si="34"/>
        <v>488000</v>
      </c>
      <c r="F305">
        <f ca="1">F304+historique_hydro!I303-historique_hydro!J303</f>
        <v>361886.13333333313</v>
      </c>
      <c r="G305" s="35">
        <f t="shared" ca="1" si="35"/>
        <v>36.188613333333315</v>
      </c>
      <c r="H305">
        <v>302</v>
      </c>
      <c r="J305" s="16">
        <f t="shared" si="40"/>
        <v>44028</v>
      </c>
      <c r="K305" s="17">
        <v>0.54166666666666663</v>
      </c>
      <c r="L305">
        <f t="shared" ca="1" si="36"/>
        <v>60.9</v>
      </c>
      <c r="M305">
        <f t="shared" ca="1" si="37"/>
        <v>609000</v>
      </c>
      <c r="N305">
        <f t="shared" ca="1" si="38"/>
        <v>83.3</v>
      </c>
      <c r="O305">
        <f t="shared" ca="1" si="39"/>
        <v>833000</v>
      </c>
    </row>
    <row r="306" spans="1:15" x14ac:dyDescent="0.35">
      <c r="A306" t="s">
        <v>367</v>
      </c>
      <c r="B306" s="13">
        <v>21.6</v>
      </c>
      <c r="C306" s="13">
        <f t="shared" si="33"/>
        <v>216000.00000000003</v>
      </c>
      <c r="D306" s="13">
        <v>48.5</v>
      </c>
      <c r="E306">
        <f t="shared" si="34"/>
        <v>485000</v>
      </c>
      <c r="F306">
        <f ca="1">F305+historique_hydro!I304-historique_hydro!J304</f>
        <v>379214.26666666649</v>
      </c>
      <c r="G306" s="35">
        <f t="shared" ca="1" si="35"/>
        <v>37.921426666666648</v>
      </c>
      <c r="H306">
        <v>303</v>
      </c>
      <c r="J306" s="16">
        <f t="shared" si="40"/>
        <v>44028</v>
      </c>
      <c r="K306" s="17">
        <v>0.58333333333333337</v>
      </c>
      <c r="L306">
        <f t="shared" ca="1" si="36"/>
        <v>60.9</v>
      </c>
      <c r="M306">
        <f t="shared" ca="1" si="37"/>
        <v>609000</v>
      </c>
      <c r="N306">
        <f t="shared" ca="1" si="38"/>
        <v>83.3</v>
      </c>
      <c r="O306">
        <f t="shared" ca="1" si="39"/>
        <v>833000</v>
      </c>
    </row>
    <row r="307" spans="1:15" x14ac:dyDescent="0.35">
      <c r="A307" t="s">
        <v>368</v>
      </c>
      <c r="B307" s="13">
        <v>21.8</v>
      </c>
      <c r="C307" s="13">
        <f t="shared" si="33"/>
        <v>218000</v>
      </c>
      <c r="D307" s="13">
        <v>48.3</v>
      </c>
      <c r="E307">
        <f t="shared" si="34"/>
        <v>483000</v>
      </c>
      <c r="F307">
        <f ca="1">F306+historique_hydro!I305-historique_hydro!J305</f>
        <v>379918.39999999985</v>
      </c>
      <c r="G307" s="35">
        <f t="shared" ca="1" si="35"/>
        <v>37.991839999999982</v>
      </c>
      <c r="H307">
        <v>304</v>
      </c>
      <c r="J307" s="16">
        <f t="shared" si="40"/>
        <v>44028</v>
      </c>
      <c r="K307" s="17">
        <v>0.625</v>
      </c>
      <c r="L307">
        <f t="shared" ca="1" si="36"/>
        <v>60.9</v>
      </c>
      <c r="M307">
        <f t="shared" ca="1" si="37"/>
        <v>609000</v>
      </c>
      <c r="N307">
        <f t="shared" ca="1" si="38"/>
        <v>83.3</v>
      </c>
      <c r="O307">
        <f t="shared" ca="1" si="39"/>
        <v>833000</v>
      </c>
    </row>
    <row r="308" spans="1:15" x14ac:dyDescent="0.35">
      <c r="A308" t="s">
        <v>369</v>
      </c>
      <c r="B308" s="13">
        <v>22</v>
      </c>
      <c r="C308" s="13">
        <f t="shared" si="33"/>
        <v>220000</v>
      </c>
      <c r="D308" s="13">
        <v>48</v>
      </c>
      <c r="E308">
        <f t="shared" si="34"/>
        <v>480000</v>
      </c>
      <c r="F308">
        <f ca="1">F307+historique_hydro!I306-historique_hydro!J306</f>
        <v>398460.53333333321</v>
      </c>
      <c r="G308" s="35">
        <f t="shared" ca="1" si="35"/>
        <v>39.846053333333323</v>
      </c>
      <c r="H308">
        <v>305</v>
      </c>
      <c r="J308" s="16">
        <f t="shared" si="40"/>
        <v>44028</v>
      </c>
      <c r="K308" s="17">
        <v>0.66666666666666663</v>
      </c>
      <c r="L308">
        <f t="shared" ca="1" si="36"/>
        <v>60.9</v>
      </c>
      <c r="M308">
        <f t="shared" ca="1" si="37"/>
        <v>609000</v>
      </c>
      <c r="N308">
        <f t="shared" ca="1" si="38"/>
        <v>83.3</v>
      </c>
      <c r="O308">
        <f t="shared" ca="1" si="39"/>
        <v>833000</v>
      </c>
    </row>
    <row r="309" spans="1:15" x14ac:dyDescent="0.35">
      <c r="A309" t="s">
        <v>370</v>
      </c>
      <c r="B309" s="13">
        <v>22.4</v>
      </c>
      <c r="C309" s="13">
        <f t="shared" si="33"/>
        <v>223999.99999999997</v>
      </c>
      <c r="D309" s="13">
        <v>48.7</v>
      </c>
      <c r="E309">
        <f t="shared" si="34"/>
        <v>487000.00000000006</v>
      </c>
      <c r="F309">
        <f ca="1">F308+historique_hydro!I307-historique_hydro!J307</f>
        <v>413898.66666666657</v>
      </c>
      <c r="G309" s="35">
        <f t="shared" ca="1" si="35"/>
        <v>41.389866666666656</v>
      </c>
      <c r="H309">
        <v>306</v>
      </c>
      <c r="J309" s="16">
        <f t="shared" si="40"/>
        <v>44028</v>
      </c>
      <c r="K309" s="17">
        <v>0.70833333333333337</v>
      </c>
      <c r="L309">
        <f t="shared" ca="1" si="36"/>
        <v>60.9</v>
      </c>
      <c r="M309">
        <f t="shared" ca="1" si="37"/>
        <v>609000</v>
      </c>
      <c r="N309">
        <f t="shared" ca="1" si="38"/>
        <v>83.3</v>
      </c>
      <c r="O309">
        <f t="shared" ca="1" si="39"/>
        <v>833000</v>
      </c>
    </row>
    <row r="310" spans="1:15" x14ac:dyDescent="0.35">
      <c r="A310" t="s">
        <v>371</v>
      </c>
      <c r="B310" s="13">
        <v>22.7</v>
      </c>
      <c r="C310" s="13">
        <f t="shared" si="33"/>
        <v>226999.99999999997</v>
      </c>
      <c r="D310" s="13">
        <v>49.5</v>
      </c>
      <c r="E310">
        <f t="shared" si="34"/>
        <v>495000</v>
      </c>
      <c r="F310">
        <f ca="1">F309+historique_hydro!I308-historique_hydro!J308</f>
        <v>432440.79999999993</v>
      </c>
      <c r="G310" s="35">
        <f t="shared" ca="1" si="35"/>
        <v>43.24407999999999</v>
      </c>
      <c r="H310">
        <v>307</v>
      </c>
      <c r="J310" s="16">
        <f t="shared" si="40"/>
        <v>44028</v>
      </c>
      <c r="K310" s="17">
        <v>0.75</v>
      </c>
      <c r="L310">
        <f t="shared" ca="1" si="36"/>
        <v>60.9</v>
      </c>
      <c r="M310">
        <f t="shared" ca="1" si="37"/>
        <v>609000</v>
      </c>
      <c r="N310">
        <f t="shared" ca="1" si="38"/>
        <v>83.3</v>
      </c>
      <c r="O310">
        <f t="shared" ca="1" si="39"/>
        <v>833000</v>
      </c>
    </row>
    <row r="311" spans="1:15" x14ac:dyDescent="0.35">
      <c r="A311" t="s">
        <v>372</v>
      </c>
      <c r="B311" s="13">
        <v>23.1</v>
      </c>
      <c r="C311" s="13">
        <f t="shared" si="33"/>
        <v>231000</v>
      </c>
      <c r="D311" s="13">
        <v>50.2</v>
      </c>
      <c r="E311">
        <f t="shared" si="34"/>
        <v>502000</v>
      </c>
      <c r="F311">
        <f ca="1">F310+historique_hydro!I309-historique_hydro!J309</f>
        <v>443897.93333333329</v>
      </c>
      <c r="G311" s="35">
        <f t="shared" ca="1" si="35"/>
        <v>44.38979333333333</v>
      </c>
      <c r="H311">
        <v>308</v>
      </c>
      <c r="J311" s="16">
        <f t="shared" si="40"/>
        <v>44028</v>
      </c>
      <c r="K311" s="17">
        <v>0.79166666666666663</v>
      </c>
      <c r="L311">
        <f t="shared" ca="1" si="36"/>
        <v>60.9</v>
      </c>
      <c r="M311">
        <f t="shared" ca="1" si="37"/>
        <v>609000</v>
      </c>
      <c r="N311">
        <f t="shared" ca="1" si="38"/>
        <v>83.3</v>
      </c>
      <c r="O311">
        <f t="shared" ca="1" si="39"/>
        <v>833000</v>
      </c>
    </row>
    <row r="312" spans="1:15" x14ac:dyDescent="0.35">
      <c r="A312" t="s">
        <v>373</v>
      </c>
      <c r="B312" s="13">
        <v>23.4</v>
      </c>
      <c r="C312" s="13">
        <f t="shared" si="33"/>
        <v>234000</v>
      </c>
      <c r="D312" s="13">
        <v>51</v>
      </c>
      <c r="E312">
        <f t="shared" si="34"/>
        <v>510000</v>
      </c>
      <c r="F312">
        <f ca="1">F311+historique_hydro!I310-historique_hydro!J310</f>
        <v>462440.06666666665</v>
      </c>
      <c r="G312" s="35">
        <f t="shared" ca="1" si="35"/>
        <v>46.244006666666664</v>
      </c>
      <c r="H312">
        <v>309</v>
      </c>
      <c r="J312" s="16">
        <f t="shared" si="40"/>
        <v>44028</v>
      </c>
      <c r="K312" s="17">
        <v>0.83333333333333337</v>
      </c>
      <c r="L312">
        <f t="shared" ca="1" si="36"/>
        <v>60.9</v>
      </c>
      <c r="M312">
        <f t="shared" ca="1" si="37"/>
        <v>609000</v>
      </c>
      <c r="N312">
        <f t="shared" ca="1" si="38"/>
        <v>83.3</v>
      </c>
      <c r="O312">
        <f t="shared" ca="1" si="39"/>
        <v>833000</v>
      </c>
    </row>
    <row r="313" spans="1:15" x14ac:dyDescent="0.35">
      <c r="A313" t="s">
        <v>374</v>
      </c>
      <c r="B313" s="13">
        <v>23.8</v>
      </c>
      <c r="C313" s="13">
        <f t="shared" si="33"/>
        <v>238000.00000000003</v>
      </c>
      <c r="D313" s="13">
        <v>51.7</v>
      </c>
      <c r="E313">
        <f t="shared" si="34"/>
        <v>517000</v>
      </c>
      <c r="F313">
        <f ca="1">F312+historique_hydro!I311-historique_hydro!J311</f>
        <v>480304.2</v>
      </c>
      <c r="G313" s="35">
        <f t="shared" ca="1" si="35"/>
        <v>48.030419999999999</v>
      </c>
      <c r="H313">
        <v>310</v>
      </c>
      <c r="J313" s="16">
        <f t="shared" si="40"/>
        <v>44028</v>
      </c>
      <c r="K313" s="17">
        <v>0.875</v>
      </c>
      <c r="L313">
        <f t="shared" ca="1" si="36"/>
        <v>60.9</v>
      </c>
      <c r="M313">
        <f t="shared" ca="1" si="37"/>
        <v>609000</v>
      </c>
      <c r="N313">
        <f t="shared" ca="1" si="38"/>
        <v>83.3</v>
      </c>
      <c r="O313">
        <f t="shared" ca="1" si="39"/>
        <v>833000</v>
      </c>
    </row>
    <row r="314" spans="1:15" x14ac:dyDescent="0.35">
      <c r="A314" t="s">
        <v>375</v>
      </c>
      <c r="B314" s="13">
        <v>24.1</v>
      </c>
      <c r="C314" s="13">
        <f t="shared" si="33"/>
        <v>241000.00000000003</v>
      </c>
      <c r="D314" s="13">
        <v>52.5</v>
      </c>
      <c r="E314">
        <f t="shared" si="34"/>
        <v>525000</v>
      </c>
      <c r="F314">
        <f ca="1">F313+historique_hydro!I312-historique_hydro!J312</f>
        <v>485166.33333333337</v>
      </c>
      <c r="G314" s="35">
        <f t="shared" ca="1" si="35"/>
        <v>48.516633333333338</v>
      </c>
      <c r="H314">
        <v>311</v>
      </c>
      <c r="J314" s="16">
        <f t="shared" si="40"/>
        <v>44028</v>
      </c>
      <c r="K314" s="17">
        <v>0.91666666666666663</v>
      </c>
      <c r="L314">
        <f t="shared" ca="1" si="36"/>
        <v>60.9</v>
      </c>
      <c r="M314">
        <f t="shared" ca="1" si="37"/>
        <v>609000</v>
      </c>
      <c r="N314">
        <f t="shared" ca="1" si="38"/>
        <v>83.3</v>
      </c>
      <c r="O314">
        <f t="shared" ca="1" si="39"/>
        <v>833000</v>
      </c>
    </row>
    <row r="315" spans="1:15" x14ac:dyDescent="0.35">
      <c r="A315" t="s">
        <v>376</v>
      </c>
      <c r="B315" s="13">
        <v>24.5</v>
      </c>
      <c r="C315" s="13">
        <f t="shared" si="33"/>
        <v>245000</v>
      </c>
      <c r="D315" s="13">
        <v>53.2</v>
      </c>
      <c r="E315">
        <f t="shared" si="34"/>
        <v>532000</v>
      </c>
      <c r="F315">
        <f ca="1">F314+historique_hydro!I313-historique_hydro!J313</f>
        <v>503387.46666666673</v>
      </c>
      <c r="G315" s="35">
        <f t="shared" ca="1" si="35"/>
        <v>50.33874666666668</v>
      </c>
      <c r="H315">
        <v>312</v>
      </c>
      <c r="J315" s="16">
        <f t="shared" si="40"/>
        <v>44028</v>
      </c>
      <c r="K315" s="17">
        <v>0.95833333333333337</v>
      </c>
      <c r="L315">
        <f t="shared" ca="1" si="36"/>
        <v>60.9</v>
      </c>
      <c r="M315">
        <f t="shared" ca="1" si="37"/>
        <v>609000</v>
      </c>
      <c r="N315">
        <f t="shared" ca="1" si="38"/>
        <v>83.3</v>
      </c>
      <c r="O315">
        <f t="shared" ca="1" si="39"/>
        <v>833000</v>
      </c>
    </row>
    <row r="316" spans="1:15" x14ac:dyDescent="0.35">
      <c r="A316" t="s">
        <v>377</v>
      </c>
      <c r="B316" s="13">
        <v>24.8</v>
      </c>
      <c r="C316" s="13">
        <f t="shared" si="33"/>
        <v>248000</v>
      </c>
      <c r="D316" s="13">
        <v>53.9</v>
      </c>
      <c r="E316">
        <f t="shared" si="34"/>
        <v>539000</v>
      </c>
      <c r="F316">
        <f ca="1">F315+historique_hydro!I314-historique_hydro!J314</f>
        <v>499299.60000000009</v>
      </c>
      <c r="G316" s="35">
        <f t="shared" ca="1" si="35"/>
        <v>49.929960000000008</v>
      </c>
      <c r="H316">
        <v>313</v>
      </c>
      <c r="J316" s="16">
        <f t="shared" si="40"/>
        <v>44029</v>
      </c>
      <c r="K316" s="17">
        <v>0</v>
      </c>
      <c r="L316">
        <f t="shared" ca="1" si="36"/>
        <v>61.1</v>
      </c>
      <c r="M316">
        <f t="shared" ca="1" si="37"/>
        <v>611000</v>
      </c>
      <c r="N316">
        <f t="shared" ca="1" si="38"/>
        <v>83.5</v>
      </c>
      <c r="O316">
        <f t="shared" ca="1" si="39"/>
        <v>835000</v>
      </c>
    </row>
    <row r="317" spans="1:15" x14ac:dyDescent="0.35">
      <c r="A317" t="s">
        <v>378</v>
      </c>
      <c r="B317" s="13">
        <v>25.2</v>
      </c>
      <c r="C317" s="13">
        <f t="shared" si="33"/>
        <v>252000</v>
      </c>
      <c r="D317" s="13">
        <v>54.7</v>
      </c>
      <c r="E317">
        <f t="shared" si="34"/>
        <v>547000</v>
      </c>
      <c r="F317">
        <f ca="1">F316+historique_hydro!I315-historique_hydro!J315</f>
        <v>516287.73333333345</v>
      </c>
      <c r="G317" s="35">
        <f t="shared" ca="1" si="35"/>
        <v>51.628773333333342</v>
      </c>
      <c r="H317">
        <v>314</v>
      </c>
      <c r="J317" s="16">
        <f t="shared" si="40"/>
        <v>44029</v>
      </c>
      <c r="K317" s="17">
        <v>4.1666666666666664E-2</v>
      </c>
      <c r="L317">
        <f t="shared" ca="1" si="36"/>
        <v>61.1</v>
      </c>
      <c r="M317">
        <f t="shared" ca="1" si="37"/>
        <v>611000</v>
      </c>
      <c r="N317">
        <f t="shared" ca="1" si="38"/>
        <v>83.5</v>
      </c>
      <c r="O317">
        <f t="shared" ca="1" si="39"/>
        <v>835000</v>
      </c>
    </row>
    <row r="318" spans="1:15" x14ac:dyDescent="0.35">
      <c r="A318" t="s">
        <v>379</v>
      </c>
      <c r="B318" s="13">
        <v>25.5</v>
      </c>
      <c r="C318" s="13">
        <f t="shared" si="33"/>
        <v>255000</v>
      </c>
      <c r="D318" s="13">
        <v>55.4</v>
      </c>
      <c r="E318">
        <f t="shared" si="34"/>
        <v>553999.99999999988</v>
      </c>
      <c r="F318">
        <f ca="1">F317+historique_hydro!I316-historique_hydro!J316</f>
        <v>503101.86666666681</v>
      </c>
      <c r="G318" s="35">
        <f t="shared" ca="1" si="35"/>
        <v>50.310186666666681</v>
      </c>
      <c r="H318">
        <v>315</v>
      </c>
      <c r="J318" s="16">
        <f t="shared" si="40"/>
        <v>44029</v>
      </c>
      <c r="K318" s="17">
        <v>8.3333333333333329E-2</v>
      </c>
      <c r="L318">
        <f t="shared" ca="1" si="36"/>
        <v>61.1</v>
      </c>
      <c r="M318">
        <f t="shared" ca="1" si="37"/>
        <v>611000</v>
      </c>
      <c r="N318">
        <f t="shared" ca="1" si="38"/>
        <v>83.5</v>
      </c>
      <c r="O318">
        <f t="shared" ca="1" si="39"/>
        <v>835000</v>
      </c>
    </row>
    <row r="319" spans="1:15" x14ac:dyDescent="0.35">
      <c r="A319" t="s">
        <v>380</v>
      </c>
      <c r="B319" s="13">
        <v>25.9</v>
      </c>
      <c r="C319" s="13">
        <f t="shared" si="33"/>
        <v>259000</v>
      </c>
      <c r="D319" s="13">
        <v>56.2</v>
      </c>
      <c r="E319">
        <f t="shared" si="34"/>
        <v>562000</v>
      </c>
      <c r="F319">
        <f ca="1">F318+historique_hydro!I317-historique_hydro!J317</f>
        <v>512722.00000000017</v>
      </c>
      <c r="G319" s="35">
        <f t="shared" ca="1" si="35"/>
        <v>51.272200000000012</v>
      </c>
      <c r="H319">
        <v>316</v>
      </c>
      <c r="J319" s="16">
        <f t="shared" si="40"/>
        <v>44029</v>
      </c>
      <c r="K319" s="17">
        <v>0.125</v>
      </c>
      <c r="L319">
        <f t="shared" ca="1" si="36"/>
        <v>61.1</v>
      </c>
      <c r="M319">
        <f t="shared" ca="1" si="37"/>
        <v>611000</v>
      </c>
      <c r="N319">
        <f t="shared" ca="1" si="38"/>
        <v>83.5</v>
      </c>
      <c r="O319">
        <f t="shared" ca="1" si="39"/>
        <v>835000</v>
      </c>
    </row>
    <row r="320" spans="1:15" x14ac:dyDescent="0.35">
      <c r="A320" t="s">
        <v>381</v>
      </c>
      <c r="B320" s="13">
        <v>26.3</v>
      </c>
      <c r="C320" s="13">
        <f t="shared" si="33"/>
        <v>263000</v>
      </c>
      <c r="D320" s="13">
        <v>56.9</v>
      </c>
      <c r="E320">
        <f t="shared" si="34"/>
        <v>569000</v>
      </c>
      <c r="F320">
        <f ca="1">F319+historique_hydro!I318-historique_hydro!J318</f>
        <v>525135.13333333354</v>
      </c>
      <c r="G320" s="35">
        <f t="shared" ca="1" si="35"/>
        <v>52.51351333333335</v>
      </c>
      <c r="H320">
        <v>317</v>
      </c>
      <c r="J320" s="16">
        <f t="shared" si="40"/>
        <v>44029</v>
      </c>
      <c r="K320" s="17">
        <v>0.16666666666666666</v>
      </c>
      <c r="L320">
        <f t="shared" ca="1" si="36"/>
        <v>61.1</v>
      </c>
      <c r="M320">
        <f t="shared" ca="1" si="37"/>
        <v>611000</v>
      </c>
      <c r="N320">
        <f t="shared" ca="1" si="38"/>
        <v>83.5</v>
      </c>
      <c r="O320">
        <f t="shared" ca="1" si="39"/>
        <v>835000</v>
      </c>
    </row>
    <row r="321" spans="1:15" x14ac:dyDescent="0.35">
      <c r="A321" t="s">
        <v>382</v>
      </c>
      <c r="B321" s="13">
        <v>26.6</v>
      </c>
      <c r="C321" s="13">
        <f t="shared" si="33"/>
        <v>266000</v>
      </c>
      <c r="D321" s="13">
        <v>57.6</v>
      </c>
      <c r="E321">
        <f t="shared" si="34"/>
        <v>576000.00000000012</v>
      </c>
      <c r="F321">
        <f ca="1">F320+historique_hydro!I319-historique_hydro!J319</f>
        <v>523488.26666666684</v>
      </c>
      <c r="G321" s="35">
        <f t="shared" ca="1" si="35"/>
        <v>52.348826666666682</v>
      </c>
      <c r="H321">
        <v>318</v>
      </c>
      <c r="J321" s="16">
        <f t="shared" si="40"/>
        <v>44029</v>
      </c>
      <c r="K321" s="17">
        <v>0.20833333333333334</v>
      </c>
      <c r="L321">
        <f t="shared" ca="1" si="36"/>
        <v>61.1</v>
      </c>
      <c r="M321">
        <f t="shared" ca="1" si="37"/>
        <v>611000</v>
      </c>
      <c r="N321">
        <f t="shared" ca="1" si="38"/>
        <v>83.5</v>
      </c>
      <c r="O321">
        <f t="shared" ca="1" si="39"/>
        <v>835000</v>
      </c>
    </row>
    <row r="322" spans="1:15" x14ac:dyDescent="0.35">
      <c r="A322" t="s">
        <v>383</v>
      </c>
      <c r="B322" s="13">
        <v>27</v>
      </c>
      <c r="C322" s="13">
        <f t="shared" si="33"/>
        <v>270000</v>
      </c>
      <c r="D322" s="13">
        <v>58.4</v>
      </c>
      <c r="E322">
        <f t="shared" si="34"/>
        <v>584000</v>
      </c>
      <c r="F322">
        <f ca="1">F321+historique_hydro!I320-historique_hydro!J320</f>
        <v>522139.40000000014</v>
      </c>
      <c r="G322" s="35">
        <f t="shared" ca="1" si="35"/>
        <v>52.213940000000015</v>
      </c>
      <c r="H322">
        <v>319</v>
      </c>
      <c r="J322" s="16">
        <f t="shared" si="40"/>
        <v>44029</v>
      </c>
      <c r="K322" s="17">
        <v>0.25</v>
      </c>
      <c r="L322">
        <f t="shared" ca="1" si="36"/>
        <v>61.1</v>
      </c>
      <c r="M322">
        <f t="shared" ca="1" si="37"/>
        <v>611000</v>
      </c>
      <c r="N322">
        <f t="shared" ca="1" si="38"/>
        <v>83.5</v>
      </c>
      <c r="O322">
        <f t="shared" ca="1" si="39"/>
        <v>835000</v>
      </c>
    </row>
    <row r="323" spans="1:15" x14ac:dyDescent="0.35">
      <c r="A323" t="s">
        <v>384</v>
      </c>
      <c r="B323" s="13">
        <v>27.3</v>
      </c>
      <c r="C323" s="13">
        <f t="shared" si="33"/>
        <v>273000</v>
      </c>
      <c r="D323" s="13">
        <v>59.1</v>
      </c>
      <c r="E323">
        <f t="shared" si="34"/>
        <v>591000</v>
      </c>
      <c r="F323">
        <f ca="1">F322+historique_hydro!I321-historique_hydro!J321</f>
        <v>511443.53333333344</v>
      </c>
      <c r="G323" s="35">
        <f t="shared" ca="1" si="35"/>
        <v>51.144353333333349</v>
      </c>
      <c r="H323">
        <v>320</v>
      </c>
      <c r="J323" s="16">
        <f t="shared" si="40"/>
        <v>44029</v>
      </c>
      <c r="K323" s="17">
        <v>0.29166666666666669</v>
      </c>
      <c r="L323">
        <f t="shared" ca="1" si="36"/>
        <v>61.1</v>
      </c>
      <c r="M323">
        <f t="shared" ca="1" si="37"/>
        <v>611000</v>
      </c>
      <c r="N323">
        <f t="shared" ca="1" si="38"/>
        <v>83.5</v>
      </c>
      <c r="O323">
        <f t="shared" ca="1" si="39"/>
        <v>835000</v>
      </c>
    </row>
    <row r="324" spans="1:15" x14ac:dyDescent="0.35">
      <c r="A324" t="s">
        <v>385</v>
      </c>
      <c r="B324" s="13">
        <v>27.7</v>
      </c>
      <c r="C324" s="13">
        <f t="shared" si="33"/>
        <v>276999.99999999994</v>
      </c>
      <c r="D324" s="13">
        <v>59.9</v>
      </c>
      <c r="E324">
        <f t="shared" si="34"/>
        <v>599000</v>
      </c>
      <c r="F324">
        <f ca="1">F323+historique_hydro!I322-historique_hydro!J322</f>
        <v>499948.66666666674</v>
      </c>
      <c r="G324" s="35">
        <f t="shared" ca="1" si="35"/>
        <v>49.994866666666674</v>
      </c>
      <c r="H324">
        <v>321</v>
      </c>
      <c r="J324" s="16">
        <f t="shared" si="40"/>
        <v>44029</v>
      </c>
      <c r="K324" s="17">
        <v>0.33333333333333331</v>
      </c>
      <c r="L324">
        <f t="shared" ca="1" si="36"/>
        <v>61.1</v>
      </c>
      <c r="M324">
        <f t="shared" ca="1" si="37"/>
        <v>611000</v>
      </c>
      <c r="N324">
        <f t="shared" ca="1" si="38"/>
        <v>83.5</v>
      </c>
      <c r="O324">
        <f t="shared" ca="1" si="39"/>
        <v>835000</v>
      </c>
    </row>
    <row r="325" spans="1:15" x14ac:dyDescent="0.35">
      <c r="A325" t="s">
        <v>386</v>
      </c>
      <c r="B325" s="13">
        <v>28</v>
      </c>
      <c r="C325" s="13">
        <f t="shared" ref="C325:C368" si="41">(B325/100)*$B$1*1000000</f>
        <v>280000</v>
      </c>
      <c r="D325" s="13">
        <v>60.6</v>
      </c>
      <c r="E325">
        <f t="shared" ref="E325:E368" si="42">(D325/100)*($B$1*1000000)</f>
        <v>606000</v>
      </c>
      <c r="F325">
        <f ca="1">F324+historique_hydro!I323-historique_hydro!J323</f>
        <v>487800.8000000001</v>
      </c>
      <c r="G325" s="35">
        <f t="shared" ref="G325:G368" ca="1" si="43">F325/($B$1*1000000)*100</f>
        <v>48.780080000000012</v>
      </c>
      <c r="H325">
        <v>322</v>
      </c>
      <c r="J325" s="16">
        <f t="shared" si="40"/>
        <v>44029</v>
      </c>
      <c r="K325" s="17">
        <v>0.375</v>
      </c>
      <c r="L325">
        <f t="shared" ref="L325:L388" ca="1" si="44">OFFSET(B$4,$J325-$J$4,0)</f>
        <v>61.1</v>
      </c>
      <c r="M325">
        <f t="shared" ref="M325:M388" ca="1" si="45">OFFSET(C$4,$J325-$J$4,0)</f>
        <v>611000</v>
      </c>
      <c r="N325">
        <f t="shared" ref="N325:N388" ca="1" si="46">OFFSET(D$4,$J325-$J$4,0)</f>
        <v>83.5</v>
      </c>
      <c r="O325">
        <f t="shared" ref="O325:O388" ca="1" si="47">OFFSET(E$4,$J325-$J$4,0)</f>
        <v>835000</v>
      </c>
    </row>
    <row r="326" spans="1:15" x14ac:dyDescent="0.35">
      <c r="A326" t="s">
        <v>387</v>
      </c>
      <c r="B326" s="13">
        <v>28.4</v>
      </c>
      <c r="C326" s="13">
        <f t="shared" si="41"/>
        <v>284000</v>
      </c>
      <c r="D326" s="13">
        <v>61.4</v>
      </c>
      <c r="E326">
        <f t="shared" si="42"/>
        <v>614000</v>
      </c>
      <c r="F326">
        <f ca="1">F325+historique_hydro!I324-historique_hydro!J324</f>
        <v>499844.93333333347</v>
      </c>
      <c r="G326" s="35">
        <f t="shared" ca="1" si="43"/>
        <v>49.984493333333347</v>
      </c>
      <c r="H326">
        <v>323</v>
      </c>
      <c r="J326" s="16">
        <f t="shared" si="40"/>
        <v>44029</v>
      </c>
      <c r="K326" s="17">
        <v>0.41666666666666669</v>
      </c>
      <c r="L326">
        <f t="shared" ca="1" si="44"/>
        <v>61.1</v>
      </c>
      <c r="M326">
        <f t="shared" ca="1" si="45"/>
        <v>611000</v>
      </c>
      <c r="N326">
        <f t="shared" ca="1" si="46"/>
        <v>83.5</v>
      </c>
      <c r="O326">
        <f t="shared" ca="1" si="47"/>
        <v>835000</v>
      </c>
    </row>
    <row r="327" spans="1:15" x14ac:dyDescent="0.35">
      <c r="A327" t="s">
        <v>388</v>
      </c>
      <c r="B327" s="13">
        <v>28.7</v>
      </c>
      <c r="C327" s="13">
        <f t="shared" si="41"/>
        <v>287000</v>
      </c>
      <c r="D327" s="13">
        <v>62.1</v>
      </c>
      <c r="E327">
        <f t="shared" si="42"/>
        <v>621000</v>
      </c>
      <c r="F327">
        <f ca="1">F326+historique_hydro!I325-historique_hydro!J325</f>
        <v>517484.06666666683</v>
      </c>
      <c r="G327" s="35">
        <f t="shared" ca="1" si="43"/>
        <v>51.748406666666682</v>
      </c>
      <c r="H327">
        <v>324</v>
      </c>
      <c r="J327" s="16">
        <f t="shared" si="40"/>
        <v>44029</v>
      </c>
      <c r="K327" s="17">
        <v>0.45833333333333331</v>
      </c>
      <c r="L327">
        <f t="shared" ca="1" si="44"/>
        <v>61.1</v>
      </c>
      <c r="M327">
        <f t="shared" ca="1" si="45"/>
        <v>611000</v>
      </c>
      <c r="N327">
        <f t="shared" ca="1" si="46"/>
        <v>83.5</v>
      </c>
      <c r="O327">
        <f t="shared" ca="1" si="47"/>
        <v>835000</v>
      </c>
    </row>
    <row r="328" spans="1:15" x14ac:dyDescent="0.35">
      <c r="A328" t="s">
        <v>389</v>
      </c>
      <c r="B328" s="13">
        <v>29.1</v>
      </c>
      <c r="C328" s="13">
        <f t="shared" si="41"/>
        <v>291000.00000000006</v>
      </c>
      <c r="D328" s="13">
        <v>62.8</v>
      </c>
      <c r="E328">
        <f t="shared" si="42"/>
        <v>628000</v>
      </c>
      <c r="F328">
        <f ca="1">F327+historique_hydro!I326-historique_hydro!J326</f>
        <v>535846.20000000019</v>
      </c>
      <c r="G328" s="35">
        <f t="shared" ca="1" si="43"/>
        <v>53.584620000000015</v>
      </c>
      <c r="H328">
        <v>325</v>
      </c>
      <c r="J328" s="16">
        <f t="shared" si="40"/>
        <v>44029</v>
      </c>
      <c r="K328" s="17">
        <v>0.5</v>
      </c>
      <c r="L328">
        <f t="shared" ca="1" si="44"/>
        <v>61.1</v>
      </c>
      <c r="M328">
        <f t="shared" ca="1" si="45"/>
        <v>611000</v>
      </c>
      <c r="N328">
        <f t="shared" ca="1" si="46"/>
        <v>83.5</v>
      </c>
      <c r="O328">
        <f t="shared" ca="1" si="47"/>
        <v>835000</v>
      </c>
    </row>
    <row r="329" spans="1:15" x14ac:dyDescent="0.35">
      <c r="A329" t="s">
        <v>390</v>
      </c>
      <c r="B329" s="13">
        <v>29.5</v>
      </c>
      <c r="C329" s="13">
        <f t="shared" si="41"/>
        <v>295000</v>
      </c>
      <c r="D329" s="13">
        <v>63.6</v>
      </c>
      <c r="E329">
        <f t="shared" si="42"/>
        <v>636000</v>
      </c>
      <c r="F329">
        <f ca="1">F328+historique_hydro!I327-historique_hydro!J327</f>
        <v>553521.33333333349</v>
      </c>
      <c r="G329" s="35">
        <f t="shared" ca="1" si="43"/>
        <v>55.352133333333356</v>
      </c>
      <c r="H329">
        <v>326</v>
      </c>
      <c r="J329" s="16">
        <f t="shared" si="40"/>
        <v>44029</v>
      </c>
      <c r="K329" s="17">
        <v>0.54166666666666663</v>
      </c>
      <c r="L329">
        <f t="shared" ca="1" si="44"/>
        <v>61.1</v>
      </c>
      <c r="M329">
        <f t="shared" ca="1" si="45"/>
        <v>611000</v>
      </c>
      <c r="N329">
        <f t="shared" ca="1" si="46"/>
        <v>83.5</v>
      </c>
      <c r="O329">
        <f t="shared" ca="1" si="47"/>
        <v>835000</v>
      </c>
    </row>
    <row r="330" spans="1:15" x14ac:dyDescent="0.35">
      <c r="A330" t="s">
        <v>391</v>
      </c>
      <c r="B330" s="13">
        <v>29.8</v>
      </c>
      <c r="C330" s="13">
        <f t="shared" si="41"/>
        <v>298000</v>
      </c>
      <c r="D330" s="13">
        <v>64.3</v>
      </c>
      <c r="E330">
        <f t="shared" si="42"/>
        <v>643000</v>
      </c>
      <c r="F330">
        <f ca="1">F329+historique_hydro!I328-historique_hydro!J328</f>
        <v>548201.46666666679</v>
      </c>
      <c r="G330" s="35">
        <f t="shared" ca="1" si="43"/>
        <v>54.82014666666668</v>
      </c>
      <c r="H330">
        <v>327</v>
      </c>
      <c r="J330" s="16">
        <f t="shared" si="40"/>
        <v>44029</v>
      </c>
      <c r="K330" s="17">
        <v>0.58333333333333337</v>
      </c>
      <c r="L330">
        <f t="shared" ca="1" si="44"/>
        <v>61.1</v>
      </c>
      <c r="M330">
        <f t="shared" ca="1" si="45"/>
        <v>611000</v>
      </c>
      <c r="N330">
        <f t="shared" ca="1" si="46"/>
        <v>83.5</v>
      </c>
      <c r="O330">
        <f t="shared" ca="1" si="47"/>
        <v>835000</v>
      </c>
    </row>
    <row r="331" spans="1:15" x14ac:dyDescent="0.35">
      <c r="A331" t="s">
        <v>392</v>
      </c>
      <c r="B331" s="13">
        <v>30.2</v>
      </c>
      <c r="C331" s="13">
        <f t="shared" si="41"/>
        <v>302000</v>
      </c>
      <c r="D331" s="13">
        <v>65.099999999999994</v>
      </c>
      <c r="E331">
        <f t="shared" si="42"/>
        <v>650999.99999999988</v>
      </c>
      <c r="F331">
        <f ca="1">F330+historique_hydro!I329-historique_hydro!J329</f>
        <v>536807.60000000009</v>
      </c>
      <c r="G331" s="35">
        <f t="shared" ca="1" si="43"/>
        <v>53.680760000000006</v>
      </c>
      <c r="H331">
        <v>328</v>
      </c>
      <c r="J331" s="16">
        <f t="shared" si="40"/>
        <v>44029</v>
      </c>
      <c r="K331" s="17">
        <v>0.625</v>
      </c>
      <c r="L331">
        <f t="shared" ca="1" si="44"/>
        <v>61.1</v>
      </c>
      <c r="M331">
        <f t="shared" ca="1" si="45"/>
        <v>611000</v>
      </c>
      <c r="N331">
        <f t="shared" ca="1" si="46"/>
        <v>83.5</v>
      </c>
      <c r="O331">
        <f t="shared" ca="1" si="47"/>
        <v>835000</v>
      </c>
    </row>
    <row r="332" spans="1:15" x14ac:dyDescent="0.35">
      <c r="A332" t="s">
        <v>393</v>
      </c>
      <c r="B332" s="13">
        <v>30.5</v>
      </c>
      <c r="C332" s="13">
        <f t="shared" si="41"/>
        <v>305000</v>
      </c>
      <c r="D332" s="13">
        <v>65.8</v>
      </c>
      <c r="E332">
        <f t="shared" si="42"/>
        <v>657999.99999999988</v>
      </c>
      <c r="F332">
        <f ca="1">F331+historique_hydro!I330-historique_hydro!J330</f>
        <v>541501.7333333334</v>
      </c>
      <c r="G332" s="35">
        <f t="shared" ca="1" si="43"/>
        <v>54.150173333333342</v>
      </c>
      <c r="H332">
        <v>329</v>
      </c>
      <c r="J332" s="16">
        <f t="shared" si="40"/>
        <v>44029</v>
      </c>
      <c r="K332" s="17">
        <v>0.66666666666666663</v>
      </c>
      <c r="L332">
        <f t="shared" ca="1" si="44"/>
        <v>61.1</v>
      </c>
      <c r="M332">
        <f t="shared" ca="1" si="45"/>
        <v>611000</v>
      </c>
      <c r="N332">
        <f t="shared" ca="1" si="46"/>
        <v>83.5</v>
      </c>
      <c r="O332">
        <f t="shared" ca="1" si="47"/>
        <v>835000</v>
      </c>
    </row>
    <row r="333" spans="1:15" x14ac:dyDescent="0.35">
      <c r="A333" t="s">
        <v>394</v>
      </c>
      <c r="B333" s="13">
        <v>30.9</v>
      </c>
      <c r="C333" s="13">
        <f t="shared" si="41"/>
        <v>309000</v>
      </c>
      <c r="D333" s="13">
        <v>66.5</v>
      </c>
      <c r="E333">
        <f t="shared" si="42"/>
        <v>665000</v>
      </c>
      <c r="F333">
        <f ca="1">F332+historique_hydro!I331-historique_hydro!J331</f>
        <v>560043.8666666667</v>
      </c>
      <c r="G333" s="35">
        <f t="shared" ca="1" si="43"/>
        <v>56.004386666666676</v>
      </c>
      <c r="H333">
        <v>330</v>
      </c>
      <c r="J333" s="16">
        <f t="shared" si="40"/>
        <v>44029</v>
      </c>
      <c r="K333" s="17">
        <v>0.70833333333333337</v>
      </c>
      <c r="L333">
        <f t="shared" ca="1" si="44"/>
        <v>61.1</v>
      </c>
      <c r="M333">
        <f t="shared" ca="1" si="45"/>
        <v>611000</v>
      </c>
      <c r="N333">
        <f t="shared" ca="1" si="46"/>
        <v>83.5</v>
      </c>
      <c r="O333">
        <f t="shared" ca="1" si="47"/>
        <v>835000</v>
      </c>
    </row>
    <row r="334" spans="1:15" x14ac:dyDescent="0.35">
      <c r="A334" t="s">
        <v>395</v>
      </c>
      <c r="B334" s="13">
        <v>31.2</v>
      </c>
      <c r="C334" s="13">
        <f t="shared" si="41"/>
        <v>312000</v>
      </c>
      <c r="D334" s="13">
        <v>67.3</v>
      </c>
      <c r="E334">
        <f t="shared" si="42"/>
        <v>672999.99999999988</v>
      </c>
      <c r="F334">
        <f ca="1">F333+historique_hydro!I332-historique_hydro!J332</f>
        <v>578586</v>
      </c>
      <c r="G334" s="35">
        <f t="shared" ca="1" si="43"/>
        <v>57.858600000000003</v>
      </c>
      <c r="H334">
        <v>331</v>
      </c>
      <c r="J334" s="16">
        <f t="shared" si="40"/>
        <v>44029</v>
      </c>
      <c r="K334" s="17">
        <v>0.75</v>
      </c>
      <c r="L334">
        <f t="shared" ca="1" si="44"/>
        <v>61.1</v>
      </c>
      <c r="M334">
        <f t="shared" ca="1" si="45"/>
        <v>611000</v>
      </c>
      <c r="N334">
        <f t="shared" ca="1" si="46"/>
        <v>83.5</v>
      </c>
      <c r="O334">
        <f t="shared" ca="1" si="47"/>
        <v>835000</v>
      </c>
    </row>
    <row r="335" spans="1:15" x14ac:dyDescent="0.35">
      <c r="A335" t="s">
        <v>396</v>
      </c>
      <c r="B335" s="13">
        <v>31.6</v>
      </c>
      <c r="C335" s="13">
        <f t="shared" si="41"/>
        <v>316000</v>
      </c>
      <c r="D335" s="13">
        <v>68</v>
      </c>
      <c r="E335">
        <f t="shared" si="42"/>
        <v>680000</v>
      </c>
      <c r="F335">
        <f ca="1">F334+historique_hydro!I333-historique_hydro!J333</f>
        <v>588920.1333333333</v>
      </c>
      <c r="G335" s="35">
        <f t="shared" ca="1" si="43"/>
        <v>58.892013333333324</v>
      </c>
      <c r="H335">
        <v>332</v>
      </c>
      <c r="J335" s="16">
        <f t="shared" si="40"/>
        <v>44029</v>
      </c>
      <c r="K335" s="17">
        <v>0.79166666666666663</v>
      </c>
      <c r="L335">
        <f t="shared" ca="1" si="44"/>
        <v>61.1</v>
      </c>
      <c r="M335">
        <f t="shared" ca="1" si="45"/>
        <v>611000</v>
      </c>
      <c r="N335">
        <f t="shared" ca="1" si="46"/>
        <v>83.5</v>
      </c>
      <c r="O335">
        <f t="shared" ca="1" si="47"/>
        <v>835000</v>
      </c>
    </row>
    <row r="336" spans="1:15" x14ac:dyDescent="0.35">
      <c r="A336" t="s">
        <v>397</v>
      </c>
      <c r="B336" s="13">
        <v>31.9</v>
      </c>
      <c r="C336" s="13">
        <f t="shared" si="41"/>
        <v>319000</v>
      </c>
      <c r="D336" s="13">
        <v>68.8</v>
      </c>
      <c r="E336">
        <f t="shared" si="42"/>
        <v>688000</v>
      </c>
      <c r="F336">
        <f ca="1">F335+historique_hydro!I334-historique_hydro!J334</f>
        <v>594314.96666666667</v>
      </c>
      <c r="G336" s="35">
        <f t="shared" ca="1" si="43"/>
        <v>59.431496666666675</v>
      </c>
      <c r="H336">
        <v>333</v>
      </c>
      <c r="J336" s="16">
        <f t="shared" si="40"/>
        <v>44029</v>
      </c>
      <c r="K336" s="17">
        <v>0.83333333333333337</v>
      </c>
      <c r="L336">
        <f t="shared" ca="1" si="44"/>
        <v>61.1</v>
      </c>
      <c r="M336">
        <f t="shared" ca="1" si="45"/>
        <v>611000</v>
      </c>
      <c r="N336">
        <f t="shared" ca="1" si="46"/>
        <v>83.5</v>
      </c>
      <c r="O336">
        <f t="shared" ca="1" si="47"/>
        <v>835000</v>
      </c>
    </row>
    <row r="337" spans="1:15" x14ac:dyDescent="0.35">
      <c r="A337" t="s">
        <v>398</v>
      </c>
      <c r="B337" s="13">
        <v>32.299999999999997</v>
      </c>
      <c r="C337" s="13">
        <f t="shared" si="41"/>
        <v>322999.99999999994</v>
      </c>
      <c r="D337" s="13">
        <v>69.5</v>
      </c>
      <c r="E337">
        <f t="shared" si="42"/>
        <v>695000</v>
      </c>
      <c r="F337">
        <f ca="1">F336+historique_hydro!I335-historique_hydro!J335</f>
        <v>600155.80000000005</v>
      </c>
      <c r="G337" s="35">
        <f t="shared" ca="1" si="43"/>
        <v>60.01558</v>
      </c>
      <c r="H337">
        <v>334</v>
      </c>
      <c r="J337" s="16">
        <f t="shared" si="40"/>
        <v>44029</v>
      </c>
      <c r="K337" s="17">
        <v>0.875</v>
      </c>
      <c r="L337">
        <f t="shared" ca="1" si="44"/>
        <v>61.1</v>
      </c>
      <c r="M337">
        <f t="shared" ca="1" si="45"/>
        <v>611000</v>
      </c>
      <c r="N337">
        <f t="shared" ca="1" si="46"/>
        <v>83.5</v>
      </c>
      <c r="O337">
        <f t="shared" ca="1" si="47"/>
        <v>835000</v>
      </c>
    </row>
    <row r="338" spans="1:15" x14ac:dyDescent="0.35">
      <c r="A338" t="s">
        <v>399</v>
      </c>
      <c r="B338" s="13">
        <v>32.6</v>
      </c>
      <c r="C338" s="13">
        <f t="shared" si="41"/>
        <v>326000</v>
      </c>
      <c r="D338" s="13">
        <v>70.3</v>
      </c>
      <c r="E338">
        <f t="shared" si="42"/>
        <v>703000</v>
      </c>
      <c r="F338">
        <f ca="1">F337+historique_hydro!I336-historique_hydro!J336</f>
        <v>596017.63333333342</v>
      </c>
      <c r="G338" s="35">
        <f t="shared" ca="1" si="43"/>
        <v>59.601763333333345</v>
      </c>
      <c r="H338">
        <v>335</v>
      </c>
      <c r="J338" s="16">
        <f t="shared" si="40"/>
        <v>44029</v>
      </c>
      <c r="K338" s="17">
        <v>0.91666666666666663</v>
      </c>
      <c r="L338">
        <f t="shared" ca="1" si="44"/>
        <v>61.1</v>
      </c>
      <c r="M338">
        <f t="shared" ca="1" si="45"/>
        <v>611000</v>
      </c>
      <c r="N338">
        <f t="shared" ca="1" si="46"/>
        <v>83.5</v>
      </c>
      <c r="O338">
        <f t="shared" ca="1" si="47"/>
        <v>835000</v>
      </c>
    </row>
    <row r="339" spans="1:15" x14ac:dyDescent="0.35">
      <c r="A339" t="s">
        <v>400</v>
      </c>
      <c r="B339" s="13">
        <v>33</v>
      </c>
      <c r="C339" s="13">
        <f t="shared" si="41"/>
        <v>330000</v>
      </c>
      <c r="D339" s="13">
        <v>71</v>
      </c>
      <c r="E339">
        <f t="shared" si="42"/>
        <v>710000</v>
      </c>
      <c r="F339">
        <f ca="1">F338+historique_hydro!I337-historique_hydro!J337</f>
        <v>588086.46666666679</v>
      </c>
      <c r="G339" s="35">
        <f t="shared" ca="1" si="43"/>
        <v>58.808646666666675</v>
      </c>
      <c r="H339">
        <v>336</v>
      </c>
      <c r="J339" s="16">
        <f t="shared" si="40"/>
        <v>44029</v>
      </c>
      <c r="K339" s="17">
        <v>0.95833333333333337</v>
      </c>
      <c r="L339">
        <f t="shared" ca="1" si="44"/>
        <v>61.1</v>
      </c>
      <c r="M339">
        <f t="shared" ca="1" si="45"/>
        <v>611000</v>
      </c>
      <c r="N339">
        <f t="shared" ca="1" si="46"/>
        <v>83.5</v>
      </c>
      <c r="O339">
        <f t="shared" ca="1" si="47"/>
        <v>835000</v>
      </c>
    </row>
    <row r="340" spans="1:15" x14ac:dyDescent="0.35">
      <c r="A340" t="s">
        <v>401</v>
      </c>
      <c r="B340" s="13">
        <v>33.9</v>
      </c>
      <c r="C340" s="13">
        <f t="shared" si="41"/>
        <v>338999.99999999994</v>
      </c>
      <c r="D340" s="13">
        <v>71.3</v>
      </c>
      <c r="E340">
        <f t="shared" si="42"/>
        <v>713000</v>
      </c>
      <c r="F340">
        <f ca="1">F339+historique_hydro!I338-historique_hydro!J338</f>
        <v>598399.30000000016</v>
      </c>
      <c r="G340" s="35">
        <f t="shared" ca="1" si="43"/>
        <v>59.839930000000017</v>
      </c>
      <c r="H340">
        <v>337</v>
      </c>
      <c r="J340" s="16">
        <f t="shared" si="40"/>
        <v>44030</v>
      </c>
      <c r="K340" s="17">
        <v>0</v>
      </c>
      <c r="L340">
        <f t="shared" ca="1" si="44"/>
        <v>61.3</v>
      </c>
      <c r="M340">
        <f t="shared" ca="1" si="45"/>
        <v>613000</v>
      </c>
      <c r="N340">
        <f t="shared" ca="1" si="46"/>
        <v>83.7</v>
      </c>
      <c r="O340">
        <f t="shared" ca="1" si="47"/>
        <v>837000.00000000012</v>
      </c>
    </row>
    <row r="341" spans="1:15" x14ac:dyDescent="0.35">
      <c r="A341" t="s">
        <v>402</v>
      </c>
      <c r="B341" s="13">
        <v>34.700000000000003</v>
      </c>
      <c r="C341" s="13">
        <f t="shared" si="41"/>
        <v>347000.00000000006</v>
      </c>
      <c r="D341" s="13">
        <v>71.7</v>
      </c>
      <c r="E341">
        <f t="shared" si="42"/>
        <v>717000.00000000012</v>
      </c>
      <c r="F341">
        <f ca="1">F340+historique_hydro!I339-historique_hydro!J339</f>
        <v>613855.13333333354</v>
      </c>
      <c r="G341" s="35">
        <f t="shared" ca="1" si="43"/>
        <v>61.38551333333335</v>
      </c>
      <c r="H341">
        <v>338</v>
      </c>
      <c r="J341" s="16">
        <f t="shared" si="40"/>
        <v>44030</v>
      </c>
      <c r="K341" s="17">
        <v>4.1666666666666664E-2</v>
      </c>
      <c r="L341">
        <f t="shared" ca="1" si="44"/>
        <v>61.3</v>
      </c>
      <c r="M341">
        <f t="shared" ca="1" si="45"/>
        <v>613000</v>
      </c>
      <c r="N341">
        <f t="shared" ca="1" si="46"/>
        <v>83.7</v>
      </c>
      <c r="O341">
        <f t="shared" ca="1" si="47"/>
        <v>837000.00000000012</v>
      </c>
    </row>
    <row r="342" spans="1:15" x14ac:dyDescent="0.35">
      <c r="A342" t="s">
        <v>403</v>
      </c>
      <c r="B342" s="13">
        <v>35.6</v>
      </c>
      <c r="C342" s="13">
        <f t="shared" si="41"/>
        <v>356000.00000000006</v>
      </c>
      <c r="D342" s="13">
        <v>72</v>
      </c>
      <c r="E342">
        <f t="shared" si="42"/>
        <v>720000</v>
      </c>
      <c r="F342">
        <f ca="1">F341+historique_hydro!I340-historique_hydro!J340</f>
        <v>609113.96666666691</v>
      </c>
      <c r="G342" s="35">
        <f t="shared" ca="1" si="43"/>
        <v>60.911396666666697</v>
      </c>
      <c r="H342">
        <v>339</v>
      </c>
      <c r="J342" s="16">
        <f t="shared" si="40"/>
        <v>44030</v>
      </c>
      <c r="K342" s="17">
        <v>8.3333333333333329E-2</v>
      </c>
      <c r="L342">
        <f t="shared" ca="1" si="44"/>
        <v>61.3</v>
      </c>
      <c r="M342">
        <f t="shared" ca="1" si="45"/>
        <v>613000</v>
      </c>
      <c r="N342">
        <f t="shared" ca="1" si="46"/>
        <v>83.7</v>
      </c>
      <c r="O342">
        <f t="shared" ca="1" si="47"/>
        <v>837000.00000000012</v>
      </c>
    </row>
    <row r="343" spans="1:15" x14ac:dyDescent="0.35">
      <c r="A343" t="s">
        <v>404</v>
      </c>
      <c r="B343" s="13">
        <v>36.5</v>
      </c>
      <c r="C343" s="13">
        <f t="shared" si="41"/>
        <v>365000</v>
      </c>
      <c r="D343" s="13">
        <v>72.3</v>
      </c>
      <c r="E343">
        <f t="shared" si="42"/>
        <v>723000</v>
      </c>
      <c r="F343">
        <f ca="1">F342+historique_hydro!I341-historique_hydro!J341</f>
        <v>600896.80000000028</v>
      </c>
      <c r="G343" s="35">
        <f t="shared" ca="1" si="43"/>
        <v>60.089680000000023</v>
      </c>
      <c r="H343">
        <v>340</v>
      </c>
      <c r="J343" s="16">
        <f t="shared" si="40"/>
        <v>44030</v>
      </c>
      <c r="K343" s="17">
        <v>0.125</v>
      </c>
      <c r="L343">
        <f t="shared" ca="1" si="44"/>
        <v>61.3</v>
      </c>
      <c r="M343">
        <f t="shared" ca="1" si="45"/>
        <v>613000</v>
      </c>
      <c r="N343">
        <f t="shared" ca="1" si="46"/>
        <v>83.7</v>
      </c>
      <c r="O343">
        <f t="shared" ca="1" si="47"/>
        <v>837000.00000000012</v>
      </c>
    </row>
    <row r="344" spans="1:15" x14ac:dyDescent="0.35">
      <c r="A344" t="s">
        <v>405</v>
      </c>
      <c r="B344" s="13">
        <v>37.299999999999997</v>
      </c>
      <c r="C344" s="13">
        <f t="shared" si="41"/>
        <v>373000</v>
      </c>
      <c r="D344" s="13">
        <v>72.7</v>
      </c>
      <c r="E344">
        <f t="shared" si="42"/>
        <v>727000</v>
      </c>
      <c r="F344">
        <f ca="1">F343+historique_hydro!I342-historique_hydro!J342</f>
        <v>587742.63333333365</v>
      </c>
      <c r="G344" s="35">
        <f t="shared" ca="1" si="43"/>
        <v>58.774263333333366</v>
      </c>
      <c r="H344">
        <v>341</v>
      </c>
      <c r="J344" s="16">
        <f t="shared" si="40"/>
        <v>44030</v>
      </c>
      <c r="K344" s="17">
        <v>0.16666666666666666</v>
      </c>
      <c r="L344">
        <f t="shared" ca="1" si="44"/>
        <v>61.3</v>
      </c>
      <c r="M344">
        <f t="shared" ca="1" si="45"/>
        <v>613000</v>
      </c>
      <c r="N344">
        <f t="shared" ca="1" si="46"/>
        <v>83.7</v>
      </c>
      <c r="O344">
        <f t="shared" ca="1" si="47"/>
        <v>837000.00000000012</v>
      </c>
    </row>
    <row r="345" spans="1:15" x14ac:dyDescent="0.35">
      <c r="A345" t="s">
        <v>406</v>
      </c>
      <c r="B345" s="13">
        <v>38.200000000000003</v>
      </c>
      <c r="C345" s="13">
        <f t="shared" si="41"/>
        <v>382000</v>
      </c>
      <c r="D345" s="13">
        <v>73</v>
      </c>
      <c r="E345">
        <f t="shared" si="42"/>
        <v>730000</v>
      </c>
      <c r="F345">
        <f ca="1">F344+historique_hydro!I343-historique_hydro!J343</f>
        <v>576456.46666666702</v>
      </c>
      <c r="G345" s="35">
        <f t="shared" ca="1" si="43"/>
        <v>57.645646666666707</v>
      </c>
      <c r="H345">
        <v>342</v>
      </c>
      <c r="J345" s="16">
        <f t="shared" si="40"/>
        <v>44030</v>
      </c>
      <c r="K345" s="17">
        <v>0.20833333333333334</v>
      </c>
      <c r="L345">
        <f t="shared" ca="1" si="44"/>
        <v>61.3</v>
      </c>
      <c r="M345">
        <f t="shared" ca="1" si="45"/>
        <v>613000</v>
      </c>
      <c r="N345">
        <f t="shared" ca="1" si="46"/>
        <v>83.7</v>
      </c>
      <c r="O345">
        <f t="shared" ca="1" si="47"/>
        <v>837000.00000000012</v>
      </c>
    </row>
    <row r="346" spans="1:15" x14ac:dyDescent="0.35">
      <c r="A346" t="s">
        <v>407</v>
      </c>
      <c r="B346" s="13">
        <v>39.1</v>
      </c>
      <c r="C346" s="13">
        <f t="shared" si="41"/>
        <v>391000</v>
      </c>
      <c r="D346" s="13">
        <v>73.3</v>
      </c>
      <c r="E346">
        <f t="shared" si="42"/>
        <v>733000</v>
      </c>
      <c r="F346">
        <f ca="1">F345+historique_hydro!I344-historique_hydro!J344</f>
        <v>581481.3000000004</v>
      </c>
      <c r="G346" s="35">
        <f t="shared" ca="1" si="43"/>
        <v>58.148130000000045</v>
      </c>
      <c r="H346">
        <v>343</v>
      </c>
      <c r="J346" s="16">
        <f t="shared" si="40"/>
        <v>44030</v>
      </c>
      <c r="K346" s="17">
        <v>0.25</v>
      </c>
      <c r="L346">
        <f t="shared" ca="1" si="44"/>
        <v>61.3</v>
      </c>
      <c r="M346">
        <f t="shared" ca="1" si="45"/>
        <v>613000</v>
      </c>
      <c r="N346">
        <f t="shared" ca="1" si="46"/>
        <v>83.7</v>
      </c>
      <c r="O346">
        <f t="shared" ca="1" si="47"/>
        <v>837000.00000000012</v>
      </c>
    </row>
    <row r="347" spans="1:15" x14ac:dyDescent="0.35">
      <c r="A347" t="s">
        <v>408</v>
      </c>
      <c r="B347" s="13">
        <v>39.9</v>
      </c>
      <c r="C347" s="13">
        <f t="shared" si="41"/>
        <v>398999.99999999994</v>
      </c>
      <c r="D347" s="13">
        <v>73.7</v>
      </c>
      <c r="E347">
        <f t="shared" si="42"/>
        <v>737000</v>
      </c>
      <c r="F347">
        <f ca="1">F346+historique_hydro!I345-historique_hydro!J345</f>
        <v>597204.13333333377</v>
      </c>
      <c r="G347" s="35">
        <f t="shared" ca="1" si="43"/>
        <v>59.720413333333376</v>
      </c>
      <c r="H347">
        <v>344</v>
      </c>
      <c r="J347" s="16">
        <f t="shared" si="40"/>
        <v>44030</v>
      </c>
      <c r="K347" s="17">
        <v>0.29166666666666669</v>
      </c>
      <c r="L347">
        <f t="shared" ca="1" si="44"/>
        <v>61.3</v>
      </c>
      <c r="M347">
        <f t="shared" ca="1" si="45"/>
        <v>613000</v>
      </c>
      <c r="N347">
        <f t="shared" ca="1" si="46"/>
        <v>83.7</v>
      </c>
      <c r="O347">
        <f t="shared" ca="1" si="47"/>
        <v>837000.00000000012</v>
      </c>
    </row>
    <row r="348" spans="1:15" x14ac:dyDescent="0.35">
      <c r="A348" t="s">
        <v>409</v>
      </c>
      <c r="B348" s="13">
        <v>40.799999999999997</v>
      </c>
      <c r="C348" s="13">
        <f t="shared" si="41"/>
        <v>408000</v>
      </c>
      <c r="D348" s="13">
        <v>74</v>
      </c>
      <c r="E348">
        <f t="shared" si="42"/>
        <v>740000</v>
      </c>
      <c r="F348">
        <f ca="1">F347+historique_hydro!I346-historique_hydro!J346</f>
        <v>612425.96666666714</v>
      </c>
      <c r="G348" s="35">
        <f t="shared" ca="1" si="43"/>
        <v>61.242596666666714</v>
      </c>
      <c r="H348">
        <v>345</v>
      </c>
      <c r="J348" s="16">
        <f t="shared" si="40"/>
        <v>44030</v>
      </c>
      <c r="K348" s="17">
        <v>0.33333333333333331</v>
      </c>
      <c r="L348">
        <f t="shared" ca="1" si="44"/>
        <v>61.3</v>
      </c>
      <c r="M348">
        <f t="shared" ca="1" si="45"/>
        <v>613000</v>
      </c>
      <c r="N348">
        <f t="shared" ca="1" si="46"/>
        <v>83.7</v>
      </c>
      <c r="O348">
        <f t="shared" ca="1" si="47"/>
        <v>837000.00000000012</v>
      </c>
    </row>
    <row r="349" spans="1:15" x14ac:dyDescent="0.35">
      <c r="A349" t="s">
        <v>410</v>
      </c>
      <c r="B349" s="13">
        <v>41.7</v>
      </c>
      <c r="C349" s="13">
        <f t="shared" si="41"/>
        <v>417000.00000000006</v>
      </c>
      <c r="D349" s="13">
        <v>74.3</v>
      </c>
      <c r="E349">
        <f t="shared" si="42"/>
        <v>743000</v>
      </c>
      <c r="F349">
        <f ca="1">F348+historique_hydro!I347-historique_hydro!J347</f>
        <v>623409.80000000051</v>
      </c>
      <c r="G349" s="35">
        <f t="shared" ca="1" si="43"/>
        <v>62.340980000000044</v>
      </c>
      <c r="H349">
        <v>346</v>
      </c>
      <c r="J349" s="16">
        <f t="shared" ref="J349:J412" si="48">J325+1</f>
        <v>44030</v>
      </c>
      <c r="K349" s="17">
        <v>0.375</v>
      </c>
      <c r="L349">
        <f t="shared" ca="1" si="44"/>
        <v>61.3</v>
      </c>
      <c r="M349">
        <f t="shared" ca="1" si="45"/>
        <v>613000</v>
      </c>
      <c r="N349">
        <f t="shared" ca="1" si="46"/>
        <v>83.7</v>
      </c>
      <c r="O349">
        <f t="shared" ca="1" si="47"/>
        <v>837000.00000000012</v>
      </c>
    </row>
    <row r="350" spans="1:15" x14ac:dyDescent="0.35">
      <c r="A350" t="s">
        <v>411</v>
      </c>
      <c r="B350" s="13">
        <v>42.5</v>
      </c>
      <c r="C350" s="13">
        <f t="shared" si="41"/>
        <v>425000</v>
      </c>
      <c r="D350" s="13">
        <v>74.7</v>
      </c>
      <c r="E350">
        <f t="shared" si="42"/>
        <v>747000</v>
      </c>
      <c r="F350">
        <f ca="1">F349+historique_hydro!I348-historique_hydro!J348</f>
        <v>616244.63333333388</v>
      </c>
      <c r="G350" s="35">
        <f t="shared" ca="1" si="43"/>
        <v>61.624463333333388</v>
      </c>
      <c r="H350">
        <v>347</v>
      </c>
      <c r="J350" s="16">
        <f t="shared" si="48"/>
        <v>44030</v>
      </c>
      <c r="K350" s="17">
        <v>0.41666666666666669</v>
      </c>
      <c r="L350">
        <f t="shared" ca="1" si="44"/>
        <v>61.3</v>
      </c>
      <c r="M350">
        <f t="shared" ca="1" si="45"/>
        <v>613000</v>
      </c>
      <c r="N350">
        <f t="shared" ca="1" si="46"/>
        <v>83.7</v>
      </c>
      <c r="O350">
        <f t="shared" ca="1" si="47"/>
        <v>837000.00000000012</v>
      </c>
    </row>
    <row r="351" spans="1:15" x14ac:dyDescent="0.35">
      <c r="A351" t="s">
        <v>412</v>
      </c>
      <c r="B351" s="13">
        <v>43.4</v>
      </c>
      <c r="C351" s="13">
        <f t="shared" si="41"/>
        <v>434000</v>
      </c>
      <c r="D351" s="13">
        <v>75</v>
      </c>
      <c r="E351">
        <f t="shared" si="42"/>
        <v>750000</v>
      </c>
      <c r="F351">
        <f ca="1">F350+historique_hydro!I349-historique_hydro!J349</f>
        <v>607171.46666666726</v>
      </c>
      <c r="G351" s="35">
        <f t="shared" ca="1" si="43"/>
        <v>60.717146666666721</v>
      </c>
      <c r="H351">
        <v>348</v>
      </c>
      <c r="J351" s="16">
        <f t="shared" si="48"/>
        <v>44030</v>
      </c>
      <c r="K351" s="17">
        <v>0.45833333333333331</v>
      </c>
      <c r="L351">
        <f t="shared" ca="1" si="44"/>
        <v>61.3</v>
      </c>
      <c r="M351">
        <f t="shared" ca="1" si="45"/>
        <v>613000</v>
      </c>
      <c r="N351">
        <f t="shared" ca="1" si="46"/>
        <v>83.7</v>
      </c>
      <c r="O351">
        <f t="shared" ca="1" si="47"/>
        <v>837000.00000000012</v>
      </c>
    </row>
    <row r="352" spans="1:15" x14ac:dyDescent="0.35">
      <c r="A352" t="s">
        <v>413</v>
      </c>
      <c r="B352" s="13">
        <v>44.3</v>
      </c>
      <c r="C352" s="13">
        <f t="shared" si="41"/>
        <v>442999.99999999994</v>
      </c>
      <c r="D352" s="13">
        <v>75.3</v>
      </c>
      <c r="E352">
        <f t="shared" si="42"/>
        <v>753000</v>
      </c>
      <c r="F352">
        <f ca="1">F351+historique_hydro!I350-historique_hydro!J350</f>
        <v>605369.30000000063</v>
      </c>
      <c r="G352" s="35">
        <f t="shared" ca="1" si="43"/>
        <v>60.536930000000069</v>
      </c>
      <c r="H352">
        <v>349</v>
      </c>
      <c r="J352" s="16">
        <f t="shared" si="48"/>
        <v>44030</v>
      </c>
      <c r="K352" s="17">
        <v>0.5</v>
      </c>
      <c r="L352">
        <f t="shared" ca="1" si="44"/>
        <v>61.3</v>
      </c>
      <c r="M352">
        <f t="shared" ca="1" si="45"/>
        <v>613000</v>
      </c>
      <c r="N352">
        <f t="shared" ca="1" si="46"/>
        <v>83.7</v>
      </c>
      <c r="O352">
        <f t="shared" ca="1" si="47"/>
        <v>837000.00000000012</v>
      </c>
    </row>
    <row r="353" spans="1:15" x14ac:dyDescent="0.35">
      <c r="A353" t="s">
        <v>414</v>
      </c>
      <c r="B353" s="13">
        <v>45.1</v>
      </c>
      <c r="C353" s="13">
        <f t="shared" si="41"/>
        <v>451000</v>
      </c>
      <c r="D353" s="13">
        <v>75.7</v>
      </c>
      <c r="E353">
        <f t="shared" si="42"/>
        <v>757000</v>
      </c>
      <c r="F353">
        <f ca="1">F352+historique_hydro!I351-historique_hydro!J351</f>
        <v>606249.133333334</v>
      </c>
      <c r="G353" s="35">
        <f t="shared" ca="1" si="43"/>
        <v>60.624913333333396</v>
      </c>
      <c r="H353">
        <v>350</v>
      </c>
      <c r="J353" s="16">
        <f t="shared" si="48"/>
        <v>44030</v>
      </c>
      <c r="K353" s="17">
        <v>0.54166666666666663</v>
      </c>
      <c r="L353">
        <f t="shared" ca="1" si="44"/>
        <v>61.3</v>
      </c>
      <c r="M353">
        <f t="shared" ca="1" si="45"/>
        <v>613000</v>
      </c>
      <c r="N353">
        <f t="shared" ca="1" si="46"/>
        <v>83.7</v>
      </c>
      <c r="O353">
        <f t="shared" ca="1" si="47"/>
        <v>837000.00000000012</v>
      </c>
    </row>
    <row r="354" spans="1:15" x14ac:dyDescent="0.35">
      <c r="A354" t="s">
        <v>415</v>
      </c>
      <c r="B354" s="13">
        <v>46</v>
      </c>
      <c r="C354" s="13">
        <f t="shared" si="41"/>
        <v>460000</v>
      </c>
      <c r="D354" s="13">
        <v>76</v>
      </c>
      <c r="E354">
        <f t="shared" si="42"/>
        <v>760000</v>
      </c>
      <c r="F354">
        <f ca="1">F353+historique_hydro!I352-historique_hydro!J352</f>
        <v>621971.96666666737</v>
      </c>
      <c r="G354" s="35">
        <f t="shared" ca="1" si="43"/>
        <v>62.197196666666734</v>
      </c>
      <c r="H354">
        <v>351</v>
      </c>
      <c r="J354" s="16">
        <f t="shared" si="48"/>
        <v>44030</v>
      </c>
      <c r="K354" s="17">
        <v>0.58333333333333337</v>
      </c>
      <c r="L354">
        <f t="shared" ca="1" si="44"/>
        <v>61.3</v>
      </c>
      <c r="M354">
        <f t="shared" ca="1" si="45"/>
        <v>613000</v>
      </c>
      <c r="N354">
        <f t="shared" ca="1" si="46"/>
        <v>83.7</v>
      </c>
      <c r="O354">
        <f t="shared" ca="1" si="47"/>
        <v>837000.00000000012</v>
      </c>
    </row>
    <row r="355" spans="1:15" x14ac:dyDescent="0.35">
      <c r="A355" t="s">
        <v>416</v>
      </c>
      <c r="B355" s="13">
        <v>46.9</v>
      </c>
      <c r="C355" s="13">
        <f t="shared" si="41"/>
        <v>469000</v>
      </c>
      <c r="D355" s="13">
        <v>76.3</v>
      </c>
      <c r="E355">
        <f t="shared" si="42"/>
        <v>763000</v>
      </c>
      <c r="F355">
        <f ca="1">F354+historique_hydro!I353-historique_hydro!J353</f>
        <v>637694.80000000075</v>
      </c>
      <c r="G355" s="35">
        <f t="shared" ca="1" si="43"/>
        <v>63.76948000000008</v>
      </c>
      <c r="H355">
        <v>352</v>
      </c>
      <c r="J355" s="16">
        <f t="shared" si="48"/>
        <v>44030</v>
      </c>
      <c r="K355" s="17">
        <v>0.625</v>
      </c>
      <c r="L355">
        <f t="shared" ca="1" si="44"/>
        <v>61.3</v>
      </c>
      <c r="M355">
        <f t="shared" ca="1" si="45"/>
        <v>613000</v>
      </c>
      <c r="N355">
        <f t="shared" ca="1" si="46"/>
        <v>83.7</v>
      </c>
      <c r="O355">
        <f t="shared" ca="1" si="47"/>
        <v>837000.00000000012</v>
      </c>
    </row>
    <row r="356" spans="1:15" x14ac:dyDescent="0.35">
      <c r="A356" t="s">
        <v>417</v>
      </c>
      <c r="B356" s="13">
        <v>47.7</v>
      </c>
      <c r="C356" s="13">
        <f t="shared" si="41"/>
        <v>477000.00000000006</v>
      </c>
      <c r="D356" s="13">
        <v>76.7</v>
      </c>
      <c r="E356">
        <f t="shared" si="42"/>
        <v>767000</v>
      </c>
      <c r="F356">
        <f ca="1">F355+historique_hydro!I354-historique_hydro!J354</f>
        <v>639839.63333333412</v>
      </c>
      <c r="G356" s="35">
        <f t="shared" ca="1" si="43"/>
        <v>63.983963333333413</v>
      </c>
      <c r="H356">
        <v>353</v>
      </c>
      <c r="J356" s="16">
        <f t="shared" si="48"/>
        <v>44030</v>
      </c>
      <c r="K356" s="17">
        <v>0.66666666666666663</v>
      </c>
      <c r="L356">
        <f t="shared" ca="1" si="44"/>
        <v>61.3</v>
      </c>
      <c r="M356">
        <f t="shared" ca="1" si="45"/>
        <v>613000</v>
      </c>
      <c r="N356">
        <f t="shared" ca="1" si="46"/>
        <v>83.7</v>
      </c>
      <c r="O356">
        <f t="shared" ca="1" si="47"/>
        <v>837000.00000000012</v>
      </c>
    </row>
    <row r="357" spans="1:15" x14ac:dyDescent="0.35">
      <c r="A357" t="s">
        <v>418</v>
      </c>
      <c r="B357" s="13">
        <v>48.6</v>
      </c>
      <c r="C357" s="13">
        <f t="shared" si="41"/>
        <v>486000</v>
      </c>
      <c r="D357" s="13">
        <v>77</v>
      </c>
      <c r="E357">
        <f t="shared" si="42"/>
        <v>770000</v>
      </c>
      <c r="F357">
        <f ca="1">F356+historique_hydro!I355-historique_hydro!J355</f>
        <v>645411.46666666749</v>
      </c>
      <c r="G357" s="35">
        <f t="shared" ca="1" si="43"/>
        <v>64.541146666666748</v>
      </c>
      <c r="H357">
        <v>354</v>
      </c>
      <c r="J357" s="16">
        <f t="shared" si="48"/>
        <v>44030</v>
      </c>
      <c r="K357" s="17">
        <v>0.70833333333333337</v>
      </c>
      <c r="L357">
        <f t="shared" ca="1" si="44"/>
        <v>61.3</v>
      </c>
      <c r="M357">
        <f t="shared" ca="1" si="45"/>
        <v>613000</v>
      </c>
      <c r="N357">
        <f t="shared" ca="1" si="46"/>
        <v>83.7</v>
      </c>
      <c r="O357">
        <f t="shared" ca="1" si="47"/>
        <v>837000.00000000012</v>
      </c>
    </row>
    <row r="358" spans="1:15" x14ac:dyDescent="0.35">
      <c r="A358" t="s">
        <v>419</v>
      </c>
      <c r="B358" s="13">
        <v>49.5</v>
      </c>
      <c r="C358" s="13">
        <f t="shared" si="41"/>
        <v>495000</v>
      </c>
      <c r="D358" s="13">
        <v>77.3</v>
      </c>
      <c r="E358">
        <f t="shared" si="42"/>
        <v>773000</v>
      </c>
      <c r="F358">
        <f ca="1">F357+historique_hydro!I356-historique_hydro!J356</f>
        <v>658213.30000000086</v>
      </c>
      <c r="G358" s="35">
        <f t="shared" ca="1" si="43"/>
        <v>65.821330000000088</v>
      </c>
      <c r="H358">
        <v>355</v>
      </c>
      <c r="J358" s="16">
        <f t="shared" si="48"/>
        <v>44030</v>
      </c>
      <c r="K358" s="17">
        <v>0.75</v>
      </c>
      <c r="L358">
        <f t="shared" ca="1" si="44"/>
        <v>61.3</v>
      </c>
      <c r="M358">
        <f t="shared" ca="1" si="45"/>
        <v>613000</v>
      </c>
      <c r="N358">
        <f t="shared" ca="1" si="46"/>
        <v>83.7</v>
      </c>
      <c r="O358">
        <f t="shared" ca="1" si="47"/>
        <v>837000.00000000012</v>
      </c>
    </row>
    <row r="359" spans="1:15" x14ac:dyDescent="0.35">
      <c r="A359" t="s">
        <v>420</v>
      </c>
      <c r="B359" s="13">
        <v>50.3</v>
      </c>
      <c r="C359" s="13">
        <f t="shared" si="41"/>
        <v>503000</v>
      </c>
      <c r="D359" s="13">
        <v>77.7</v>
      </c>
      <c r="E359">
        <f t="shared" si="42"/>
        <v>777000</v>
      </c>
      <c r="F359">
        <f ca="1">F358+historique_hydro!I357-historique_hydro!J357</f>
        <v>664215.13333333423</v>
      </c>
      <c r="G359" s="35">
        <f t="shared" ca="1" si="43"/>
        <v>66.421513333333422</v>
      </c>
      <c r="H359">
        <v>356</v>
      </c>
      <c r="J359" s="16">
        <f t="shared" si="48"/>
        <v>44030</v>
      </c>
      <c r="K359" s="17">
        <v>0.79166666666666663</v>
      </c>
      <c r="L359">
        <f t="shared" ca="1" si="44"/>
        <v>61.3</v>
      </c>
      <c r="M359">
        <f t="shared" ca="1" si="45"/>
        <v>613000</v>
      </c>
      <c r="N359">
        <f t="shared" ca="1" si="46"/>
        <v>83.7</v>
      </c>
      <c r="O359">
        <f t="shared" ca="1" si="47"/>
        <v>837000.00000000012</v>
      </c>
    </row>
    <row r="360" spans="1:15" x14ac:dyDescent="0.35">
      <c r="A360" t="s">
        <v>421</v>
      </c>
      <c r="B360" s="13">
        <v>51.2</v>
      </c>
      <c r="C360" s="13">
        <f t="shared" si="41"/>
        <v>512000</v>
      </c>
      <c r="D360" s="13">
        <v>78</v>
      </c>
      <c r="E360">
        <f t="shared" si="42"/>
        <v>780000</v>
      </c>
      <c r="F360">
        <f ca="1">F359+historique_hydro!I358-historique_hydro!J358</f>
        <v>659112.96666666761</v>
      </c>
      <c r="G360" s="35">
        <f t="shared" ca="1" si="43"/>
        <v>65.911296666666757</v>
      </c>
      <c r="H360">
        <v>357</v>
      </c>
      <c r="J360" s="16">
        <f t="shared" si="48"/>
        <v>44030</v>
      </c>
      <c r="K360" s="17">
        <v>0.83333333333333337</v>
      </c>
      <c r="L360">
        <f t="shared" ca="1" si="44"/>
        <v>61.3</v>
      </c>
      <c r="M360">
        <f t="shared" ca="1" si="45"/>
        <v>613000</v>
      </c>
      <c r="N360">
        <f t="shared" ca="1" si="46"/>
        <v>83.7</v>
      </c>
      <c r="O360">
        <f t="shared" ca="1" si="47"/>
        <v>837000.00000000012</v>
      </c>
    </row>
    <row r="361" spans="1:15" x14ac:dyDescent="0.35">
      <c r="A361" t="s">
        <v>422</v>
      </c>
      <c r="B361" s="13">
        <v>52.1</v>
      </c>
      <c r="C361" s="13">
        <f t="shared" si="41"/>
        <v>521000</v>
      </c>
      <c r="D361" s="13">
        <v>78.3</v>
      </c>
      <c r="E361">
        <f t="shared" si="42"/>
        <v>782999.99999999988</v>
      </c>
      <c r="F361">
        <f ca="1">F360+historique_hydro!I359-historique_hydro!J359</f>
        <v>674835.80000000098</v>
      </c>
      <c r="G361" s="35">
        <f t="shared" ca="1" si="43"/>
        <v>67.483580000000103</v>
      </c>
      <c r="H361">
        <v>358</v>
      </c>
      <c r="J361" s="16">
        <f t="shared" si="48"/>
        <v>44030</v>
      </c>
      <c r="K361" s="17">
        <v>0.875</v>
      </c>
      <c r="L361">
        <f t="shared" ca="1" si="44"/>
        <v>61.3</v>
      </c>
      <c r="M361">
        <f t="shared" ca="1" si="45"/>
        <v>613000</v>
      </c>
      <c r="N361">
        <f t="shared" ca="1" si="46"/>
        <v>83.7</v>
      </c>
      <c r="O361">
        <f t="shared" ca="1" si="47"/>
        <v>837000.00000000012</v>
      </c>
    </row>
    <row r="362" spans="1:15" x14ac:dyDescent="0.35">
      <c r="A362" t="s">
        <v>423</v>
      </c>
      <c r="B362" s="13">
        <v>52.9</v>
      </c>
      <c r="C362" s="13">
        <f t="shared" si="41"/>
        <v>529000</v>
      </c>
      <c r="D362" s="13">
        <v>78.7</v>
      </c>
      <c r="E362">
        <f t="shared" si="42"/>
        <v>787000</v>
      </c>
      <c r="F362">
        <f ca="1">F361+historique_hydro!I360-historique_hydro!J360</f>
        <v>690558.63333333435</v>
      </c>
      <c r="G362" s="35">
        <f t="shared" ca="1" si="43"/>
        <v>69.055863333333434</v>
      </c>
      <c r="H362">
        <v>359</v>
      </c>
      <c r="J362" s="16">
        <f t="shared" si="48"/>
        <v>44030</v>
      </c>
      <c r="K362" s="17">
        <v>0.91666666666666663</v>
      </c>
      <c r="L362">
        <f t="shared" ca="1" si="44"/>
        <v>61.3</v>
      </c>
      <c r="M362">
        <f t="shared" ca="1" si="45"/>
        <v>613000</v>
      </c>
      <c r="N362">
        <f t="shared" ca="1" si="46"/>
        <v>83.7</v>
      </c>
      <c r="O362">
        <f t="shared" ca="1" si="47"/>
        <v>837000.00000000012</v>
      </c>
    </row>
    <row r="363" spans="1:15" x14ac:dyDescent="0.35">
      <c r="A363" t="s">
        <v>424</v>
      </c>
      <c r="B363" s="13">
        <v>53.8</v>
      </c>
      <c r="C363" s="13">
        <f t="shared" si="41"/>
        <v>537999.99999999988</v>
      </c>
      <c r="D363" s="13">
        <v>79</v>
      </c>
      <c r="E363">
        <f t="shared" si="42"/>
        <v>790000</v>
      </c>
      <c r="F363">
        <f ca="1">F362+historique_hydro!I361-historique_hydro!J361</f>
        <v>704075.46666666772</v>
      </c>
      <c r="G363" s="35">
        <f t="shared" ca="1" si="43"/>
        <v>70.407546666666775</v>
      </c>
      <c r="H363">
        <v>360</v>
      </c>
      <c r="J363" s="16">
        <f t="shared" si="48"/>
        <v>44030</v>
      </c>
      <c r="K363" s="17">
        <v>0.95833333333333337</v>
      </c>
      <c r="L363">
        <f t="shared" ca="1" si="44"/>
        <v>61.3</v>
      </c>
      <c r="M363">
        <f t="shared" ca="1" si="45"/>
        <v>613000</v>
      </c>
      <c r="N363">
        <f t="shared" ca="1" si="46"/>
        <v>83.7</v>
      </c>
      <c r="O363">
        <f t="shared" ca="1" si="47"/>
        <v>837000.00000000012</v>
      </c>
    </row>
    <row r="364" spans="1:15" x14ac:dyDescent="0.35">
      <c r="A364" t="s">
        <v>425</v>
      </c>
      <c r="B364" s="13">
        <v>54.7</v>
      </c>
      <c r="C364" s="13">
        <f t="shared" si="41"/>
        <v>547000</v>
      </c>
      <c r="D364" s="13">
        <v>79.3</v>
      </c>
      <c r="E364">
        <f t="shared" si="42"/>
        <v>792999.99999999988</v>
      </c>
      <c r="F364">
        <f ca="1">F363+historique_hydro!I362-historique_hydro!J362</f>
        <v>700983.30000000109</v>
      </c>
      <c r="G364" s="35">
        <f t="shared" ca="1" si="43"/>
        <v>70.098330000000104</v>
      </c>
      <c r="H364">
        <v>361</v>
      </c>
      <c r="J364" s="16">
        <f t="shared" si="48"/>
        <v>44031</v>
      </c>
      <c r="K364" s="17">
        <v>0</v>
      </c>
      <c r="L364">
        <f t="shared" ca="1" si="44"/>
        <v>61.4</v>
      </c>
      <c r="M364">
        <f t="shared" ca="1" si="45"/>
        <v>614000</v>
      </c>
      <c r="N364">
        <f t="shared" ca="1" si="46"/>
        <v>83.9</v>
      </c>
      <c r="O364">
        <f t="shared" ca="1" si="47"/>
        <v>839000.00000000012</v>
      </c>
    </row>
    <row r="365" spans="1:15" x14ac:dyDescent="0.35">
      <c r="A365" t="s">
        <v>426</v>
      </c>
      <c r="B365" s="13">
        <v>55.5</v>
      </c>
      <c r="C365" s="13">
        <f t="shared" si="41"/>
        <v>555000</v>
      </c>
      <c r="D365" s="13">
        <v>79.7</v>
      </c>
      <c r="E365">
        <f t="shared" si="42"/>
        <v>797000</v>
      </c>
      <c r="F365">
        <f ca="1">F364+historique_hydro!I363-historique_hydro!J363</f>
        <v>693996.13333333447</v>
      </c>
      <c r="G365" s="35">
        <f t="shared" ca="1" si="43"/>
        <v>69.399613333333448</v>
      </c>
      <c r="H365">
        <v>362</v>
      </c>
      <c r="J365" s="16">
        <f t="shared" si="48"/>
        <v>44031</v>
      </c>
      <c r="K365" s="17">
        <v>4.1666666666666664E-2</v>
      </c>
      <c r="L365">
        <f t="shared" ca="1" si="44"/>
        <v>61.4</v>
      </c>
      <c r="M365">
        <f t="shared" ca="1" si="45"/>
        <v>614000</v>
      </c>
      <c r="N365">
        <f t="shared" ca="1" si="46"/>
        <v>83.9</v>
      </c>
      <c r="O365">
        <f t="shared" ca="1" si="47"/>
        <v>839000.00000000012</v>
      </c>
    </row>
    <row r="366" spans="1:15" x14ac:dyDescent="0.35">
      <c r="A366" t="s">
        <v>427</v>
      </c>
      <c r="B366" s="13">
        <v>56.4</v>
      </c>
      <c r="C366" s="13">
        <f t="shared" si="41"/>
        <v>564000</v>
      </c>
      <c r="D366" s="13">
        <v>80</v>
      </c>
      <c r="E366">
        <f t="shared" si="42"/>
        <v>800000</v>
      </c>
      <c r="F366">
        <f ca="1">F365+historique_hydro!I364-historique_hydro!J364</f>
        <v>689969.13333333447</v>
      </c>
      <c r="G366" s="35">
        <f t="shared" ca="1" si="43"/>
        <v>68.996913333333438</v>
      </c>
      <c r="H366">
        <v>363</v>
      </c>
      <c r="J366" s="16">
        <f t="shared" si="48"/>
        <v>44031</v>
      </c>
      <c r="K366" s="17">
        <v>8.3333333333333329E-2</v>
      </c>
      <c r="L366">
        <f t="shared" ca="1" si="44"/>
        <v>61.4</v>
      </c>
      <c r="M366">
        <f t="shared" ca="1" si="45"/>
        <v>614000</v>
      </c>
      <c r="N366">
        <f t="shared" ca="1" si="46"/>
        <v>83.9</v>
      </c>
      <c r="O366">
        <f t="shared" ca="1" si="47"/>
        <v>839000.00000000012</v>
      </c>
    </row>
    <row r="367" spans="1:15" x14ac:dyDescent="0.35">
      <c r="A367" t="s">
        <v>428</v>
      </c>
      <c r="B367" s="13">
        <v>57.3</v>
      </c>
      <c r="C367" s="13">
        <f t="shared" si="41"/>
        <v>573000</v>
      </c>
      <c r="D367" s="13">
        <v>80.3</v>
      </c>
      <c r="E367">
        <f t="shared" si="42"/>
        <v>802999.99999999988</v>
      </c>
      <c r="F367">
        <f ca="1">F366+historique_hydro!I365-historique_hydro!J365</f>
        <v>695190.13333333447</v>
      </c>
      <c r="G367" s="35">
        <f t="shared" ca="1" si="43"/>
        <v>69.519013333333447</v>
      </c>
      <c r="H367">
        <v>364</v>
      </c>
      <c r="J367" s="16">
        <f t="shared" si="48"/>
        <v>44031</v>
      </c>
      <c r="K367" s="17">
        <v>0.125</v>
      </c>
      <c r="L367">
        <f t="shared" ca="1" si="44"/>
        <v>61.4</v>
      </c>
      <c r="M367">
        <f t="shared" ca="1" si="45"/>
        <v>614000</v>
      </c>
      <c r="N367">
        <f t="shared" ca="1" si="46"/>
        <v>83.9</v>
      </c>
      <c r="O367">
        <f t="shared" ca="1" si="47"/>
        <v>839000.00000000012</v>
      </c>
    </row>
    <row r="368" spans="1:15" x14ac:dyDescent="0.35">
      <c r="A368" t="s">
        <v>429</v>
      </c>
      <c r="B368" s="13">
        <v>58.1</v>
      </c>
      <c r="C368" s="13">
        <f t="shared" si="41"/>
        <v>581000</v>
      </c>
      <c r="D368" s="13">
        <v>80.7</v>
      </c>
      <c r="E368">
        <f t="shared" si="42"/>
        <v>807000</v>
      </c>
      <c r="F368">
        <f ca="1">F367+historique_hydro!I366-historique_hydro!J366</f>
        <v>709784.13333333447</v>
      </c>
      <c r="G368" s="35">
        <f t="shared" ca="1" si="43"/>
        <v>70.978413333333449</v>
      </c>
      <c r="H368">
        <v>365</v>
      </c>
      <c r="J368" s="16">
        <f t="shared" si="48"/>
        <v>44031</v>
      </c>
      <c r="K368" s="17">
        <v>0.16666666666666666</v>
      </c>
      <c r="L368">
        <f t="shared" ca="1" si="44"/>
        <v>61.4</v>
      </c>
      <c r="M368">
        <f t="shared" ca="1" si="45"/>
        <v>614000</v>
      </c>
      <c r="N368">
        <f t="shared" ca="1" si="46"/>
        <v>83.9</v>
      </c>
      <c r="O368">
        <f t="shared" ca="1" si="47"/>
        <v>839000.00000000012</v>
      </c>
    </row>
    <row r="369" spans="10:15" x14ac:dyDescent="0.35">
      <c r="J369" s="16">
        <f t="shared" si="48"/>
        <v>44031</v>
      </c>
      <c r="K369" s="17">
        <v>0.20833333333333334</v>
      </c>
      <c r="L369">
        <f t="shared" ca="1" si="44"/>
        <v>61.4</v>
      </c>
      <c r="M369">
        <f t="shared" ca="1" si="45"/>
        <v>614000</v>
      </c>
      <c r="N369">
        <f t="shared" ca="1" si="46"/>
        <v>83.9</v>
      </c>
      <c r="O369">
        <f t="shared" ca="1" si="47"/>
        <v>839000.00000000012</v>
      </c>
    </row>
    <row r="370" spans="10:15" x14ac:dyDescent="0.35">
      <c r="J370" s="16">
        <f t="shared" si="48"/>
        <v>44031</v>
      </c>
      <c r="K370" s="17">
        <v>0.25</v>
      </c>
      <c r="L370">
        <f t="shared" ca="1" si="44"/>
        <v>61.4</v>
      </c>
      <c r="M370">
        <f t="shared" ca="1" si="45"/>
        <v>614000</v>
      </c>
      <c r="N370">
        <f t="shared" ca="1" si="46"/>
        <v>83.9</v>
      </c>
      <c r="O370">
        <f t="shared" ca="1" si="47"/>
        <v>839000.00000000012</v>
      </c>
    </row>
    <row r="371" spans="10:15" x14ac:dyDescent="0.35">
      <c r="J371" s="16">
        <f t="shared" si="48"/>
        <v>44031</v>
      </c>
      <c r="K371" s="17">
        <v>0.29166666666666669</v>
      </c>
      <c r="L371">
        <f t="shared" ca="1" si="44"/>
        <v>61.4</v>
      </c>
      <c r="M371">
        <f t="shared" ca="1" si="45"/>
        <v>614000</v>
      </c>
      <c r="N371">
        <f t="shared" ca="1" si="46"/>
        <v>83.9</v>
      </c>
      <c r="O371">
        <f t="shared" ca="1" si="47"/>
        <v>839000.00000000012</v>
      </c>
    </row>
    <row r="372" spans="10:15" x14ac:dyDescent="0.35">
      <c r="J372" s="16">
        <f t="shared" si="48"/>
        <v>44031</v>
      </c>
      <c r="K372" s="17">
        <v>0.33333333333333331</v>
      </c>
      <c r="L372">
        <f t="shared" ca="1" si="44"/>
        <v>61.4</v>
      </c>
      <c r="M372">
        <f t="shared" ca="1" si="45"/>
        <v>614000</v>
      </c>
      <c r="N372">
        <f t="shared" ca="1" si="46"/>
        <v>83.9</v>
      </c>
      <c r="O372">
        <f t="shared" ca="1" si="47"/>
        <v>839000.00000000012</v>
      </c>
    </row>
    <row r="373" spans="10:15" x14ac:dyDescent="0.35">
      <c r="J373" s="16">
        <f t="shared" si="48"/>
        <v>44031</v>
      </c>
      <c r="K373" s="17">
        <v>0.375</v>
      </c>
      <c r="L373">
        <f t="shared" ca="1" si="44"/>
        <v>61.4</v>
      </c>
      <c r="M373">
        <f t="shared" ca="1" si="45"/>
        <v>614000</v>
      </c>
      <c r="N373">
        <f t="shared" ca="1" si="46"/>
        <v>83.9</v>
      </c>
      <c r="O373">
        <f t="shared" ca="1" si="47"/>
        <v>839000.00000000012</v>
      </c>
    </row>
    <row r="374" spans="10:15" x14ac:dyDescent="0.35">
      <c r="J374" s="16">
        <f t="shared" si="48"/>
        <v>44031</v>
      </c>
      <c r="K374" s="17">
        <v>0.41666666666666669</v>
      </c>
      <c r="L374">
        <f t="shared" ca="1" si="44"/>
        <v>61.4</v>
      </c>
      <c r="M374">
        <f t="shared" ca="1" si="45"/>
        <v>614000</v>
      </c>
      <c r="N374">
        <f t="shared" ca="1" si="46"/>
        <v>83.9</v>
      </c>
      <c r="O374">
        <f t="shared" ca="1" si="47"/>
        <v>839000.00000000012</v>
      </c>
    </row>
    <row r="375" spans="10:15" x14ac:dyDescent="0.35">
      <c r="J375" s="16">
        <f t="shared" si="48"/>
        <v>44031</v>
      </c>
      <c r="K375" s="17">
        <v>0.45833333333333331</v>
      </c>
      <c r="L375">
        <f t="shared" ca="1" si="44"/>
        <v>61.4</v>
      </c>
      <c r="M375">
        <f t="shared" ca="1" si="45"/>
        <v>614000</v>
      </c>
      <c r="N375">
        <f t="shared" ca="1" si="46"/>
        <v>83.9</v>
      </c>
      <c r="O375">
        <f t="shared" ca="1" si="47"/>
        <v>839000.00000000012</v>
      </c>
    </row>
    <row r="376" spans="10:15" x14ac:dyDescent="0.35">
      <c r="J376" s="16">
        <f t="shared" si="48"/>
        <v>44031</v>
      </c>
      <c r="K376" s="17">
        <v>0.5</v>
      </c>
      <c r="L376">
        <f t="shared" ca="1" si="44"/>
        <v>61.4</v>
      </c>
      <c r="M376">
        <f t="shared" ca="1" si="45"/>
        <v>614000</v>
      </c>
      <c r="N376">
        <f t="shared" ca="1" si="46"/>
        <v>83.9</v>
      </c>
      <c r="O376">
        <f t="shared" ca="1" si="47"/>
        <v>839000.00000000012</v>
      </c>
    </row>
    <row r="377" spans="10:15" x14ac:dyDescent="0.35">
      <c r="J377" s="16">
        <f t="shared" si="48"/>
        <v>44031</v>
      </c>
      <c r="K377" s="17">
        <v>0.54166666666666663</v>
      </c>
      <c r="L377">
        <f t="shared" ca="1" si="44"/>
        <v>61.4</v>
      </c>
      <c r="M377">
        <f t="shared" ca="1" si="45"/>
        <v>614000</v>
      </c>
      <c r="N377">
        <f t="shared" ca="1" si="46"/>
        <v>83.9</v>
      </c>
      <c r="O377">
        <f t="shared" ca="1" si="47"/>
        <v>839000.00000000012</v>
      </c>
    </row>
    <row r="378" spans="10:15" x14ac:dyDescent="0.35">
      <c r="J378" s="16">
        <f t="shared" si="48"/>
        <v>44031</v>
      </c>
      <c r="K378" s="17">
        <v>0.58333333333333337</v>
      </c>
      <c r="L378">
        <f t="shared" ca="1" si="44"/>
        <v>61.4</v>
      </c>
      <c r="M378">
        <f t="shared" ca="1" si="45"/>
        <v>614000</v>
      </c>
      <c r="N378">
        <f t="shared" ca="1" si="46"/>
        <v>83.9</v>
      </c>
      <c r="O378">
        <f t="shared" ca="1" si="47"/>
        <v>839000.00000000012</v>
      </c>
    </row>
    <row r="379" spans="10:15" x14ac:dyDescent="0.35">
      <c r="J379" s="16">
        <f t="shared" si="48"/>
        <v>44031</v>
      </c>
      <c r="K379" s="17">
        <v>0.625</v>
      </c>
      <c r="L379">
        <f t="shared" ca="1" si="44"/>
        <v>61.4</v>
      </c>
      <c r="M379">
        <f t="shared" ca="1" si="45"/>
        <v>614000</v>
      </c>
      <c r="N379">
        <f t="shared" ca="1" si="46"/>
        <v>83.9</v>
      </c>
      <c r="O379">
        <f t="shared" ca="1" si="47"/>
        <v>839000.00000000012</v>
      </c>
    </row>
    <row r="380" spans="10:15" x14ac:dyDescent="0.35">
      <c r="J380" s="16">
        <f t="shared" si="48"/>
        <v>44031</v>
      </c>
      <c r="K380" s="17">
        <v>0.66666666666666663</v>
      </c>
      <c r="L380">
        <f t="shared" ca="1" si="44"/>
        <v>61.4</v>
      </c>
      <c r="M380">
        <f t="shared" ca="1" si="45"/>
        <v>614000</v>
      </c>
      <c r="N380">
        <f t="shared" ca="1" si="46"/>
        <v>83.9</v>
      </c>
      <c r="O380">
        <f t="shared" ca="1" si="47"/>
        <v>839000.00000000012</v>
      </c>
    </row>
    <row r="381" spans="10:15" x14ac:dyDescent="0.35">
      <c r="J381" s="16">
        <f t="shared" si="48"/>
        <v>44031</v>
      </c>
      <c r="K381" s="17">
        <v>0.70833333333333337</v>
      </c>
      <c r="L381">
        <f t="shared" ca="1" si="44"/>
        <v>61.4</v>
      </c>
      <c r="M381">
        <f t="shared" ca="1" si="45"/>
        <v>614000</v>
      </c>
      <c r="N381">
        <f t="shared" ca="1" si="46"/>
        <v>83.9</v>
      </c>
      <c r="O381">
        <f t="shared" ca="1" si="47"/>
        <v>839000.00000000012</v>
      </c>
    </row>
    <row r="382" spans="10:15" x14ac:dyDescent="0.35">
      <c r="J382" s="16">
        <f t="shared" si="48"/>
        <v>44031</v>
      </c>
      <c r="K382" s="17">
        <v>0.75</v>
      </c>
      <c r="L382">
        <f t="shared" ca="1" si="44"/>
        <v>61.4</v>
      </c>
      <c r="M382">
        <f t="shared" ca="1" si="45"/>
        <v>614000</v>
      </c>
      <c r="N382">
        <f t="shared" ca="1" si="46"/>
        <v>83.9</v>
      </c>
      <c r="O382">
        <f t="shared" ca="1" si="47"/>
        <v>839000.00000000012</v>
      </c>
    </row>
    <row r="383" spans="10:15" x14ac:dyDescent="0.35">
      <c r="J383" s="16">
        <f t="shared" si="48"/>
        <v>44031</v>
      </c>
      <c r="K383" s="17">
        <v>0.79166666666666663</v>
      </c>
      <c r="L383">
        <f t="shared" ca="1" si="44"/>
        <v>61.4</v>
      </c>
      <c r="M383">
        <f t="shared" ca="1" si="45"/>
        <v>614000</v>
      </c>
      <c r="N383">
        <f t="shared" ca="1" si="46"/>
        <v>83.9</v>
      </c>
      <c r="O383">
        <f t="shared" ca="1" si="47"/>
        <v>839000.00000000012</v>
      </c>
    </row>
    <row r="384" spans="10:15" x14ac:dyDescent="0.35">
      <c r="J384" s="16">
        <f t="shared" si="48"/>
        <v>44031</v>
      </c>
      <c r="K384" s="17">
        <v>0.83333333333333337</v>
      </c>
      <c r="L384">
        <f t="shared" ca="1" si="44"/>
        <v>61.4</v>
      </c>
      <c r="M384">
        <f t="shared" ca="1" si="45"/>
        <v>614000</v>
      </c>
      <c r="N384">
        <f t="shared" ca="1" si="46"/>
        <v>83.9</v>
      </c>
      <c r="O384">
        <f t="shared" ca="1" si="47"/>
        <v>839000.00000000012</v>
      </c>
    </row>
    <row r="385" spans="10:15" x14ac:dyDescent="0.35">
      <c r="J385" s="16">
        <f t="shared" si="48"/>
        <v>44031</v>
      </c>
      <c r="K385" s="17">
        <v>0.875</v>
      </c>
      <c r="L385">
        <f t="shared" ca="1" si="44"/>
        <v>61.4</v>
      </c>
      <c r="M385">
        <f t="shared" ca="1" si="45"/>
        <v>614000</v>
      </c>
      <c r="N385">
        <f t="shared" ca="1" si="46"/>
        <v>83.9</v>
      </c>
      <c r="O385">
        <f t="shared" ca="1" si="47"/>
        <v>839000.00000000012</v>
      </c>
    </row>
    <row r="386" spans="10:15" x14ac:dyDescent="0.35">
      <c r="J386" s="16">
        <f t="shared" si="48"/>
        <v>44031</v>
      </c>
      <c r="K386" s="17">
        <v>0.91666666666666663</v>
      </c>
      <c r="L386">
        <f t="shared" ca="1" si="44"/>
        <v>61.4</v>
      </c>
      <c r="M386">
        <f t="shared" ca="1" si="45"/>
        <v>614000</v>
      </c>
      <c r="N386">
        <f t="shared" ca="1" si="46"/>
        <v>83.9</v>
      </c>
      <c r="O386">
        <f t="shared" ca="1" si="47"/>
        <v>839000.00000000012</v>
      </c>
    </row>
    <row r="387" spans="10:15" x14ac:dyDescent="0.35">
      <c r="J387" s="16">
        <f t="shared" si="48"/>
        <v>44031</v>
      </c>
      <c r="K387" s="17">
        <v>0.95833333333333337</v>
      </c>
      <c r="L387">
        <f t="shared" ca="1" si="44"/>
        <v>61.4</v>
      </c>
      <c r="M387">
        <f t="shared" ca="1" si="45"/>
        <v>614000</v>
      </c>
      <c r="N387">
        <f t="shared" ca="1" si="46"/>
        <v>83.9</v>
      </c>
      <c r="O387">
        <f t="shared" ca="1" si="47"/>
        <v>839000.00000000012</v>
      </c>
    </row>
    <row r="388" spans="10:15" x14ac:dyDescent="0.35">
      <c r="J388" s="16">
        <f t="shared" si="48"/>
        <v>44032</v>
      </c>
      <c r="K388" s="17">
        <v>0</v>
      </c>
      <c r="L388">
        <f t="shared" ca="1" si="44"/>
        <v>61.6</v>
      </c>
      <c r="M388">
        <f t="shared" ca="1" si="45"/>
        <v>616000</v>
      </c>
      <c r="N388">
        <f t="shared" ca="1" si="46"/>
        <v>84.1</v>
      </c>
      <c r="O388">
        <f t="shared" ca="1" si="47"/>
        <v>841000</v>
      </c>
    </row>
    <row r="389" spans="10:15" x14ac:dyDescent="0.35">
      <c r="J389" s="16">
        <f t="shared" si="48"/>
        <v>44032</v>
      </c>
      <c r="K389" s="17">
        <v>4.1666666666666664E-2</v>
      </c>
      <c r="L389">
        <f t="shared" ref="L389:L452" ca="1" si="49">OFFSET(B$4,$J389-$J$4,0)</f>
        <v>61.6</v>
      </c>
      <c r="M389">
        <f t="shared" ref="M389:M452" ca="1" si="50">OFFSET(C$4,$J389-$J$4,0)</f>
        <v>616000</v>
      </c>
      <c r="N389">
        <f t="shared" ref="N389:N452" ca="1" si="51">OFFSET(D$4,$J389-$J$4,0)</f>
        <v>84.1</v>
      </c>
      <c r="O389">
        <f t="shared" ref="O389:O452" ca="1" si="52">OFFSET(E$4,$J389-$J$4,0)</f>
        <v>841000</v>
      </c>
    </row>
    <row r="390" spans="10:15" x14ac:dyDescent="0.35">
      <c r="J390" s="16">
        <f t="shared" si="48"/>
        <v>44032</v>
      </c>
      <c r="K390" s="17">
        <v>8.3333333333333329E-2</v>
      </c>
      <c r="L390">
        <f t="shared" ca="1" si="49"/>
        <v>61.6</v>
      </c>
      <c r="M390">
        <f t="shared" ca="1" si="50"/>
        <v>616000</v>
      </c>
      <c r="N390">
        <f t="shared" ca="1" si="51"/>
        <v>84.1</v>
      </c>
      <c r="O390">
        <f t="shared" ca="1" si="52"/>
        <v>841000</v>
      </c>
    </row>
    <row r="391" spans="10:15" x14ac:dyDescent="0.35">
      <c r="J391" s="16">
        <f t="shared" si="48"/>
        <v>44032</v>
      </c>
      <c r="K391" s="17">
        <v>0.125</v>
      </c>
      <c r="L391">
        <f t="shared" ca="1" si="49"/>
        <v>61.6</v>
      </c>
      <c r="M391">
        <f t="shared" ca="1" si="50"/>
        <v>616000</v>
      </c>
      <c r="N391">
        <f t="shared" ca="1" si="51"/>
        <v>84.1</v>
      </c>
      <c r="O391">
        <f t="shared" ca="1" si="52"/>
        <v>841000</v>
      </c>
    </row>
    <row r="392" spans="10:15" x14ac:dyDescent="0.35">
      <c r="J392" s="16">
        <f t="shared" si="48"/>
        <v>44032</v>
      </c>
      <c r="K392" s="17">
        <v>0.16666666666666666</v>
      </c>
      <c r="L392">
        <f t="shared" ca="1" si="49"/>
        <v>61.6</v>
      </c>
      <c r="M392">
        <f t="shared" ca="1" si="50"/>
        <v>616000</v>
      </c>
      <c r="N392">
        <f t="shared" ca="1" si="51"/>
        <v>84.1</v>
      </c>
      <c r="O392">
        <f t="shared" ca="1" si="52"/>
        <v>841000</v>
      </c>
    </row>
    <row r="393" spans="10:15" x14ac:dyDescent="0.35">
      <c r="J393" s="16">
        <f t="shared" si="48"/>
        <v>44032</v>
      </c>
      <c r="K393" s="17">
        <v>0.20833333333333334</v>
      </c>
      <c r="L393">
        <f t="shared" ca="1" si="49"/>
        <v>61.6</v>
      </c>
      <c r="M393">
        <f t="shared" ca="1" si="50"/>
        <v>616000</v>
      </c>
      <c r="N393">
        <f t="shared" ca="1" si="51"/>
        <v>84.1</v>
      </c>
      <c r="O393">
        <f t="shared" ca="1" si="52"/>
        <v>841000</v>
      </c>
    </row>
    <row r="394" spans="10:15" x14ac:dyDescent="0.35">
      <c r="J394" s="16">
        <f t="shared" si="48"/>
        <v>44032</v>
      </c>
      <c r="K394" s="17">
        <v>0.25</v>
      </c>
      <c r="L394">
        <f t="shared" ca="1" si="49"/>
        <v>61.6</v>
      </c>
      <c r="M394">
        <f t="shared" ca="1" si="50"/>
        <v>616000</v>
      </c>
      <c r="N394">
        <f t="shared" ca="1" si="51"/>
        <v>84.1</v>
      </c>
      <c r="O394">
        <f t="shared" ca="1" si="52"/>
        <v>841000</v>
      </c>
    </row>
    <row r="395" spans="10:15" x14ac:dyDescent="0.35">
      <c r="J395" s="16">
        <f t="shared" si="48"/>
        <v>44032</v>
      </c>
      <c r="K395" s="17">
        <v>0.29166666666666669</v>
      </c>
      <c r="L395">
        <f t="shared" ca="1" si="49"/>
        <v>61.6</v>
      </c>
      <c r="M395">
        <f t="shared" ca="1" si="50"/>
        <v>616000</v>
      </c>
      <c r="N395">
        <f t="shared" ca="1" si="51"/>
        <v>84.1</v>
      </c>
      <c r="O395">
        <f t="shared" ca="1" si="52"/>
        <v>841000</v>
      </c>
    </row>
    <row r="396" spans="10:15" x14ac:dyDescent="0.35">
      <c r="J396" s="16">
        <f t="shared" si="48"/>
        <v>44032</v>
      </c>
      <c r="K396" s="17">
        <v>0.33333333333333331</v>
      </c>
      <c r="L396">
        <f t="shared" ca="1" si="49"/>
        <v>61.6</v>
      </c>
      <c r="M396">
        <f t="shared" ca="1" si="50"/>
        <v>616000</v>
      </c>
      <c r="N396">
        <f t="shared" ca="1" si="51"/>
        <v>84.1</v>
      </c>
      <c r="O396">
        <f t="shared" ca="1" si="52"/>
        <v>841000</v>
      </c>
    </row>
    <row r="397" spans="10:15" x14ac:dyDescent="0.35">
      <c r="J397" s="16">
        <f t="shared" si="48"/>
        <v>44032</v>
      </c>
      <c r="K397" s="17">
        <v>0.375</v>
      </c>
      <c r="L397">
        <f t="shared" ca="1" si="49"/>
        <v>61.6</v>
      </c>
      <c r="M397">
        <f t="shared" ca="1" si="50"/>
        <v>616000</v>
      </c>
      <c r="N397">
        <f t="shared" ca="1" si="51"/>
        <v>84.1</v>
      </c>
      <c r="O397">
        <f t="shared" ca="1" si="52"/>
        <v>841000</v>
      </c>
    </row>
    <row r="398" spans="10:15" x14ac:dyDescent="0.35">
      <c r="J398" s="16">
        <f t="shared" si="48"/>
        <v>44032</v>
      </c>
      <c r="K398" s="17">
        <v>0.41666666666666669</v>
      </c>
      <c r="L398">
        <f t="shared" ca="1" si="49"/>
        <v>61.6</v>
      </c>
      <c r="M398">
        <f t="shared" ca="1" si="50"/>
        <v>616000</v>
      </c>
      <c r="N398">
        <f t="shared" ca="1" si="51"/>
        <v>84.1</v>
      </c>
      <c r="O398">
        <f t="shared" ca="1" si="52"/>
        <v>841000</v>
      </c>
    </row>
    <row r="399" spans="10:15" x14ac:dyDescent="0.35">
      <c r="J399" s="16">
        <f t="shared" si="48"/>
        <v>44032</v>
      </c>
      <c r="K399" s="17">
        <v>0.45833333333333331</v>
      </c>
      <c r="L399">
        <f t="shared" ca="1" si="49"/>
        <v>61.6</v>
      </c>
      <c r="M399">
        <f t="shared" ca="1" si="50"/>
        <v>616000</v>
      </c>
      <c r="N399">
        <f t="shared" ca="1" si="51"/>
        <v>84.1</v>
      </c>
      <c r="O399">
        <f t="shared" ca="1" si="52"/>
        <v>841000</v>
      </c>
    </row>
    <row r="400" spans="10:15" x14ac:dyDescent="0.35">
      <c r="J400" s="16">
        <f t="shared" si="48"/>
        <v>44032</v>
      </c>
      <c r="K400" s="17">
        <v>0.5</v>
      </c>
      <c r="L400">
        <f t="shared" ca="1" si="49"/>
        <v>61.6</v>
      </c>
      <c r="M400">
        <f t="shared" ca="1" si="50"/>
        <v>616000</v>
      </c>
      <c r="N400">
        <f t="shared" ca="1" si="51"/>
        <v>84.1</v>
      </c>
      <c r="O400">
        <f t="shared" ca="1" si="52"/>
        <v>841000</v>
      </c>
    </row>
    <row r="401" spans="10:15" x14ac:dyDescent="0.35">
      <c r="J401" s="16">
        <f t="shared" si="48"/>
        <v>44032</v>
      </c>
      <c r="K401" s="17">
        <v>0.54166666666666663</v>
      </c>
      <c r="L401">
        <f t="shared" ca="1" si="49"/>
        <v>61.6</v>
      </c>
      <c r="M401">
        <f t="shared" ca="1" si="50"/>
        <v>616000</v>
      </c>
      <c r="N401">
        <f t="shared" ca="1" si="51"/>
        <v>84.1</v>
      </c>
      <c r="O401">
        <f t="shared" ca="1" si="52"/>
        <v>841000</v>
      </c>
    </row>
    <row r="402" spans="10:15" x14ac:dyDescent="0.35">
      <c r="J402" s="16">
        <f t="shared" si="48"/>
        <v>44032</v>
      </c>
      <c r="K402" s="17">
        <v>0.58333333333333337</v>
      </c>
      <c r="L402">
        <f t="shared" ca="1" si="49"/>
        <v>61.6</v>
      </c>
      <c r="M402">
        <f t="shared" ca="1" si="50"/>
        <v>616000</v>
      </c>
      <c r="N402">
        <f t="shared" ca="1" si="51"/>
        <v>84.1</v>
      </c>
      <c r="O402">
        <f t="shared" ca="1" si="52"/>
        <v>841000</v>
      </c>
    </row>
    <row r="403" spans="10:15" x14ac:dyDescent="0.35">
      <c r="J403" s="16">
        <f t="shared" si="48"/>
        <v>44032</v>
      </c>
      <c r="K403" s="17">
        <v>0.625</v>
      </c>
      <c r="L403">
        <f t="shared" ca="1" si="49"/>
        <v>61.6</v>
      </c>
      <c r="M403">
        <f t="shared" ca="1" si="50"/>
        <v>616000</v>
      </c>
      <c r="N403">
        <f t="shared" ca="1" si="51"/>
        <v>84.1</v>
      </c>
      <c r="O403">
        <f t="shared" ca="1" si="52"/>
        <v>841000</v>
      </c>
    </row>
    <row r="404" spans="10:15" x14ac:dyDescent="0.35">
      <c r="J404" s="16">
        <f t="shared" si="48"/>
        <v>44032</v>
      </c>
      <c r="K404" s="17">
        <v>0.66666666666666663</v>
      </c>
      <c r="L404">
        <f t="shared" ca="1" si="49"/>
        <v>61.6</v>
      </c>
      <c r="M404">
        <f t="shared" ca="1" si="50"/>
        <v>616000</v>
      </c>
      <c r="N404">
        <f t="shared" ca="1" si="51"/>
        <v>84.1</v>
      </c>
      <c r="O404">
        <f t="shared" ca="1" si="52"/>
        <v>841000</v>
      </c>
    </row>
    <row r="405" spans="10:15" x14ac:dyDescent="0.35">
      <c r="J405" s="16">
        <f t="shared" si="48"/>
        <v>44032</v>
      </c>
      <c r="K405" s="17">
        <v>0.70833333333333337</v>
      </c>
      <c r="L405">
        <f t="shared" ca="1" si="49"/>
        <v>61.6</v>
      </c>
      <c r="M405">
        <f t="shared" ca="1" si="50"/>
        <v>616000</v>
      </c>
      <c r="N405">
        <f t="shared" ca="1" si="51"/>
        <v>84.1</v>
      </c>
      <c r="O405">
        <f t="shared" ca="1" si="52"/>
        <v>841000</v>
      </c>
    </row>
    <row r="406" spans="10:15" x14ac:dyDescent="0.35">
      <c r="J406" s="16">
        <f t="shared" si="48"/>
        <v>44032</v>
      </c>
      <c r="K406" s="17">
        <v>0.75</v>
      </c>
      <c r="L406">
        <f t="shared" ca="1" si="49"/>
        <v>61.6</v>
      </c>
      <c r="M406">
        <f t="shared" ca="1" si="50"/>
        <v>616000</v>
      </c>
      <c r="N406">
        <f t="shared" ca="1" si="51"/>
        <v>84.1</v>
      </c>
      <c r="O406">
        <f t="shared" ca="1" si="52"/>
        <v>841000</v>
      </c>
    </row>
    <row r="407" spans="10:15" x14ac:dyDescent="0.35">
      <c r="J407" s="16">
        <f t="shared" si="48"/>
        <v>44032</v>
      </c>
      <c r="K407" s="17">
        <v>0.79166666666666663</v>
      </c>
      <c r="L407">
        <f t="shared" ca="1" si="49"/>
        <v>61.6</v>
      </c>
      <c r="M407">
        <f t="shared" ca="1" si="50"/>
        <v>616000</v>
      </c>
      <c r="N407">
        <f t="shared" ca="1" si="51"/>
        <v>84.1</v>
      </c>
      <c r="O407">
        <f t="shared" ca="1" si="52"/>
        <v>841000</v>
      </c>
    </row>
    <row r="408" spans="10:15" x14ac:dyDescent="0.35">
      <c r="J408" s="16">
        <f t="shared" si="48"/>
        <v>44032</v>
      </c>
      <c r="K408" s="17">
        <v>0.83333333333333337</v>
      </c>
      <c r="L408">
        <f t="shared" ca="1" si="49"/>
        <v>61.6</v>
      </c>
      <c r="M408">
        <f t="shared" ca="1" si="50"/>
        <v>616000</v>
      </c>
      <c r="N408">
        <f t="shared" ca="1" si="51"/>
        <v>84.1</v>
      </c>
      <c r="O408">
        <f t="shared" ca="1" si="52"/>
        <v>841000</v>
      </c>
    </row>
    <row r="409" spans="10:15" x14ac:dyDescent="0.35">
      <c r="J409" s="16">
        <f t="shared" si="48"/>
        <v>44032</v>
      </c>
      <c r="K409" s="17">
        <v>0.875</v>
      </c>
      <c r="L409">
        <f t="shared" ca="1" si="49"/>
        <v>61.6</v>
      </c>
      <c r="M409">
        <f t="shared" ca="1" si="50"/>
        <v>616000</v>
      </c>
      <c r="N409">
        <f t="shared" ca="1" si="51"/>
        <v>84.1</v>
      </c>
      <c r="O409">
        <f t="shared" ca="1" si="52"/>
        <v>841000</v>
      </c>
    </row>
    <row r="410" spans="10:15" x14ac:dyDescent="0.35">
      <c r="J410" s="16">
        <f t="shared" si="48"/>
        <v>44032</v>
      </c>
      <c r="K410" s="17">
        <v>0.91666666666666663</v>
      </c>
      <c r="L410">
        <f t="shared" ca="1" si="49"/>
        <v>61.6</v>
      </c>
      <c r="M410">
        <f t="shared" ca="1" si="50"/>
        <v>616000</v>
      </c>
      <c r="N410">
        <f t="shared" ca="1" si="51"/>
        <v>84.1</v>
      </c>
      <c r="O410">
        <f t="shared" ca="1" si="52"/>
        <v>841000</v>
      </c>
    </row>
    <row r="411" spans="10:15" x14ac:dyDescent="0.35">
      <c r="J411" s="16">
        <f t="shared" si="48"/>
        <v>44032</v>
      </c>
      <c r="K411" s="17">
        <v>0.95833333333333337</v>
      </c>
      <c r="L411">
        <f t="shared" ca="1" si="49"/>
        <v>61.6</v>
      </c>
      <c r="M411">
        <f t="shared" ca="1" si="50"/>
        <v>616000</v>
      </c>
      <c r="N411">
        <f t="shared" ca="1" si="51"/>
        <v>84.1</v>
      </c>
      <c r="O411">
        <f t="shared" ca="1" si="52"/>
        <v>841000</v>
      </c>
    </row>
    <row r="412" spans="10:15" x14ac:dyDescent="0.35">
      <c r="J412" s="16">
        <f t="shared" si="48"/>
        <v>44033</v>
      </c>
      <c r="K412" s="17">
        <v>0</v>
      </c>
      <c r="L412">
        <f t="shared" ca="1" si="49"/>
        <v>61.7</v>
      </c>
      <c r="M412">
        <f t="shared" ca="1" si="50"/>
        <v>617000</v>
      </c>
      <c r="N412">
        <f t="shared" ca="1" si="51"/>
        <v>84.3</v>
      </c>
      <c r="O412">
        <f t="shared" ca="1" si="52"/>
        <v>843000</v>
      </c>
    </row>
    <row r="413" spans="10:15" x14ac:dyDescent="0.35">
      <c r="J413" s="16">
        <f t="shared" ref="J413:J476" si="53">J389+1</f>
        <v>44033</v>
      </c>
      <c r="K413" s="17">
        <v>4.1666666666666664E-2</v>
      </c>
      <c r="L413">
        <f t="shared" ca="1" si="49"/>
        <v>61.7</v>
      </c>
      <c r="M413">
        <f t="shared" ca="1" si="50"/>
        <v>617000</v>
      </c>
      <c r="N413">
        <f t="shared" ca="1" si="51"/>
        <v>84.3</v>
      </c>
      <c r="O413">
        <f t="shared" ca="1" si="52"/>
        <v>843000</v>
      </c>
    </row>
    <row r="414" spans="10:15" x14ac:dyDescent="0.35">
      <c r="J414" s="16">
        <f t="shared" si="53"/>
        <v>44033</v>
      </c>
      <c r="K414" s="17">
        <v>8.3333333333333329E-2</v>
      </c>
      <c r="L414">
        <f t="shared" ca="1" si="49"/>
        <v>61.7</v>
      </c>
      <c r="M414">
        <f t="shared" ca="1" si="50"/>
        <v>617000</v>
      </c>
      <c r="N414">
        <f t="shared" ca="1" si="51"/>
        <v>84.3</v>
      </c>
      <c r="O414">
        <f t="shared" ca="1" si="52"/>
        <v>843000</v>
      </c>
    </row>
    <row r="415" spans="10:15" x14ac:dyDescent="0.35">
      <c r="J415" s="16">
        <f t="shared" si="53"/>
        <v>44033</v>
      </c>
      <c r="K415" s="17">
        <v>0.125</v>
      </c>
      <c r="L415">
        <f t="shared" ca="1" si="49"/>
        <v>61.7</v>
      </c>
      <c r="M415">
        <f t="shared" ca="1" si="50"/>
        <v>617000</v>
      </c>
      <c r="N415">
        <f t="shared" ca="1" si="51"/>
        <v>84.3</v>
      </c>
      <c r="O415">
        <f t="shared" ca="1" si="52"/>
        <v>843000</v>
      </c>
    </row>
    <row r="416" spans="10:15" x14ac:dyDescent="0.35">
      <c r="J416" s="16">
        <f t="shared" si="53"/>
        <v>44033</v>
      </c>
      <c r="K416" s="17">
        <v>0.16666666666666666</v>
      </c>
      <c r="L416">
        <f t="shared" ca="1" si="49"/>
        <v>61.7</v>
      </c>
      <c r="M416">
        <f t="shared" ca="1" si="50"/>
        <v>617000</v>
      </c>
      <c r="N416">
        <f t="shared" ca="1" si="51"/>
        <v>84.3</v>
      </c>
      <c r="O416">
        <f t="shared" ca="1" si="52"/>
        <v>843000</v>
      </c>
    </row>
    <row r="417" spans="10:15" x14ac:dyDescent="0.35">
      <c r="J417" s="16">
        <f t="shared" si="53"/>
        <v>44033</v>
      </c>
      <c r="K417" s="17">
        <v>0.20833333333333334</v>
      </c>
      <c r="L417">
        <f t="shared" ca="1" si="49"/>
        <v>61.7</v>
      </c>
      <c r="M417">
        <f t="shared" ca="1" si="50"/>
        <v>617000</v>
      </c>
      <c r="N417">
        <f t="shared" ca="1" si="51"/>
        <v>84.3</v>
      </c>
      <c r="O417">
        <f t="shared" ca="1" si="52"/>
        <v>843000</v>
      </c>
    </row>
    <row r="418" spans="10:15" x14ac:dyDescent="0.35">
      <c r="J418" s="16">
        <f t="shared" si="53"/>
        <v>44033</v>
      </c>
      <c r="K418" s="17">
        <v>0.25</v>
      </c>
      <c r="L418">
        <f t="shared" ca="1" si="49"/>
        <v>61.7</v>
      </c>
      <c r="M418">
        <f t="shared" ca="1" si="50"/>
        <v>617000</v>
      </c>
      <c r="N418">
        <f t="shared" ca="1" si="51"/>
        <v>84.3</v>
      </c>
      <c r="O418">
        <f t="shared" ca="1" si="52"/>
        <v>843000</v>
      </c>
    </row>
    <row r="419" spans="10:15" x14ac:dyDescent="0.35">
      <c r="J419" s="16">
        <f t="shared" si="53"/>
        <v>44033</v>
      </c>
      <c r="K419" s="17">
        <v>0.29166666666666669</v>
      </c>
      <c r="L419">
        <f t="shared" ca="1" si="49"/>
        <v>61.7</v>
      </c>
      <c r="M419">
        <f t="shared" ca="1" si="50"/>
        <v>617000</v>
      </c>
      <c r="N419">
        <f t="shared" ca="1" si="51"/>
        <v>84.3</v>
      </c>
      <c r="O419">
        <f t="shared" ca="1" si="52"/>
        <v>843000</v>
      </c>
    </row>
    <row r="420" spans="10:15" x14ac:dyDescent="0.35">
      <c r="J420" s="16">
        <f t="shared" si="53"/>
        <v>44033</v>
      </c>
      <c r="K420" s="17">
        <v>0.33333333333333331</v>
      </c>
      <c r="L420">
        <f t="shared" ca="1" si="49"/>
        <v>61.7</v>
      </c>
      <c r="M420">
        <f t="shared" ca="1" si="50"/>
        <v>617000</v>
      </c>
      <c r="N420">
        <f t="shared" ca="1" si="51"/>
        <v>84.3</v>
      </c>
      <c r="O420">
        <f t="shared" ca="1" si="52"/>
        <v>843000</v>
      </c>
    </row>
    <row r="421" spans="10:15" x14ac:dyDescent="0.35">
      <c r="J421" s="16">
        <f t="shared" si="53"/>
        <v>44033</v>
      </c>
      <c r="K421" s="17">
        <v>0.375</v>
      </c>
      <c r="L421">
        <f t="shared" ca="1" si="49"/>
        <v>61.7</v>
      </c>
      <c r="M421">
        <f t="shared" ca="1" si="50"/>
        <v>617000</v>
      </c>
      <c r="N421">
        <f t="shared" ca="1" si="51"/>
        <v>84.3</v>
      </c>
      <c r="O421">
        <f t="shared" ca="1" si="52"/>
        <v>843000</v>
      </c>
    </row>
    <row r="422" spans="10:15" x14ac:dyDescent="0.35">
      <c r="J422" s="16">
        <f t="shared" si="53"/>
        <v>44033</v>
      </c>
      <c r="K422" s="17">
        <v>0.41666666666666669</v>
      </c>
      <c r="L422">
        <f t="shared" ca="1" si="49"/>
        <v>61.7</v>
      </c>
      <c r="M422">
        <f t="shared" ca="1" si="50"/>
        <v>617000</v>
      </c>
      <c r="N422">
        <f t="shared" ca="1" si="51"/>
        <v>84.3</v>
      </c>
      <c r="O422">
        <f t="shared" ca="1" si="52"/>
        <v>843000</v>
      </c>
    </row>
    <row r="423" spans="10:15" x14ac:dyDescent="0.35">
      <c r="J423" s="16">
        <f t="shared" si="53"/>
        <v>44033</v>
      </c>
      <c r="K423" s="17">
        <v>0.45833333333333331</v>
      </c>
      <c r="L423">
        <f t="shared" ca="1" si="49"/>
        <v>61.7</v>
      </c>
      <c r="M423">
        <f t="shared" ca="1" si="50"/>
        <v>617000</v>
      </c>
      <c r="N423">
        <f t="shared" ca="1" si="51"/>
        <v>84.3</v>
      </c>
      <c r="O423">
        <f t="shared" ca="1" si="52"/>
        <v>843000</v>
      </c>
    </row>
    <row r="424" spans="10:15" x14ac:dyDescent="0.35">
      <c r="J424" s="16">
        <f t="shared" si="53"/>
        <v>44033</v>
      </c>
      <c r="K424" s="17">
        <v>0.5</v>
      </c>
      <c r="L424">
        <f t="shared" ca="1" si="49"/>
        <v>61.7</v>
      </c>
      <c r="M424">
        <f t="shared" ca="1" si="50"/>
        <v>617000</v>
      </c>
      <c r="N424">
        <f t="shared" ca="1" si="51"/>
        <v>84.3</v>
      </c>
      <c r="O424">
        <f t="shared" ca="1" si="52"/>
        <v>843000</v>
      </c>
    </row>
    <row r="425" spans="10:15" x14ac:dyDescent="0.35">
      <c r="J425" s="16">
        <f t="shared" si="53"/>
        <v>44033</v>
      </c>
      <c r="K425" s="17">
        <v>0.54166666666666663</v>
      </c>
      <c r="L425">
        <f t="shared" ca="1" si="49"/>
        <v>61.7</v>
      </c>
      <c r="M425">
        <f t="shared" ca="1" si="50"/>
        <v>617000</v>
      </c>
      <c r="N425">
        <f t="shared" ca="1" si="51"/>
        <v>84.3</v>
      </c>
      <c r="O425">
        <f t="shared" ca="1" si="52"/>
        <v>843000</v>
      </c>
    </row>
    <row r="426" spans="10:15" x14ac:dyDescent="0.35">
      <c r="J426" s="16">
        <f t="shared" si="53"/>
        <v>44033</v>
      </c>
      <c r="K426" s="17">
        <v>0.58333333333333337</v>
      </c>
      <c r="L426">
        <f t="shared" ca="1" si="49"/>
        <v>61.7</v>
      </c>
      <c r="M426">
        <f t="shared" ca="1" si="50"/>
        <v>617000</v>
      </c>
      <c r="N426">
        <f t="shared" ca="1" si="51"/>
        <v>84.3</v>
      </c>
      <c r="O426">
        <f t="shared" ca="1" si="52"/>
        <v>843000</v>
      </c>
    </row>
    <row r="427" spans="10:15" x14ac:dyDescent="0.35">
      <c r="J427" s="16">
        <f t="shared" si="53"/>
        <v>44033</v>
      </c>
      <c r="K427" s="17">
        <v>0.625</v>
      </c>
      <c r="L427">
        <f t="shared" ca="1" si="49"/>
        <v>61.7</v>
      </c>
      <c r="M427">
        <f t="shared" ca="1" si="50"/>
        <v>617000</v>
      </c>
      <c r="N427">
        <f t="shared" ca="1" si="51"/>
        <v>84.3</v>
      </c>
      <c r="O427">
        <f t="shared" ca="1" si="52"/>
        <v>843000</v>
      </c>
    </row>
    <row r="428" spans="10:15" x14ac:dyDescent="0.35">
      <c r="J428" s="16">
        <f t="shared" si="53"/>
        <v>44033</v>
      </c>
      <c r="K428" s="17">
        <v>0.66666666666666663</v>
      </c>
      <c r="L428">
        <f t="shared" ca="1" si="49"/>
        <v>61.7</v>
      </c>
      <c r="M428">
        <f t="shared" ca="1" si="50"/>
        <v>617000</v>
      </c>
      <c r="N428">
        <f t="shared" ca="1" si="51"/>
        <v>84.3</v>
      </c>
      <c r="O428">
        <f t="shared" ca="1" si="52"/>
        <v>843000</v>
      </c>
    </row>
    <row r="429" spans="10:15" x14ac:dyDescent="0.35">
      <c r="J429" s="16">
        <f t="shared" si="53"/>
        <v>44033</v>
      </c>
      <c r="K429" s="17">
        <v>0.70833333333333337</v>
      </c>
      <c r="L429">
        <f t="shared" ca="1" si="49"/>
        <v>61.7</v>
      </c>
      <c r="M429">
        <f t="shared" ca="1" si="50"/>
        <v>617000</v>
      </c>
      <c r="N429">
        <f t="shared" ca="1" si="51"/>
        <v>84.3</v>
      </c>
      <c r="O429">
        <f t="shared" ca="1" si="52"/>
        <v>843000</v>
      </c>
    </row>
    <row r="430" spans="10:15" x14ac:dyDescent="0.35">
      <c r="J430" s="16">
        <f t="shared" si="53"/>
        <v>44033</v>
      </c>
      <c r="K430" s="17">
        <v>0.75</v>
      </c>
      <c r="L430">
        <f t="shared" ca="1" si="49"/>
        <v>61.7</v>
      </c>
      <c r="M430">
        <f t="shared" ca="1" si="50"/>
        <v>617000</v>
      </c>
      <c r="N430">
        <f t="shared" ca="1" si="51"/>
        <v>84.3</v>
      </c>
      <c r="O430">
        <f t="shared" ca="1" si="52"/>
        <v>843000</v>
      </c>
    </row>
    <row r="431" spans="10:15" x14ac:dyDescent="0.35">
      <c r="J431" s="16">
        <f t="shared" si="53"/>
        <v>44033</v>
      </c>
      <c r="K431" s="17">
        <v>0.79166666666666663</v>
      </c>
      <c r="L431">
        <f t="shared" ca="1" si="49"/>
        <v>61.7</v>
      </c>
      <c r="M431">
        <f t="shared" ca="1" si="50"/>
        <v>617000</v>
      </c>
      <c r="N431">
        <f t="shared" ca="1" si="51"/>
        <v>84.3</v>
      </c>
      <c r="O431">
        <f t="shared" ca="1" si="52"/>
        <v>843000</v>
      </c>
    </row>
    <row r="432" spans="10:15" x14ac:dyDescent="0.35">
      <c r="J432" s="16">
        <f t="shared" si="53"/>
        <v>44033</v>
      </c>
      <c r="K432" s="17">
        <v>0.83333333333333337</v>
      </c>
      <c r="L432">
        <f t="shared" ca="1" si="49"/>
        <v>61.7</v>
      </c>
      <c r="M432">
        <f t="shared" ca="1" si="50"/>
        <v>617000</v>
      </c>
      <c r="N432">
        <f t="shared" ca="1" si="51"/>
        <v>84.3</v>
      </c>
      <c r="O432">
        <f t="shared" ca="1" si="52"/>
        <v>843000</v>
      </c>
    </row>
    <row r="433" spans="10:15" x14ac:dyDescent="0.35">
      <c r="J433" s="16">
        <f t="shared" si="53"/>
        <v>44033</v>
      </c>
      <c r="K433" s="17">
        <v>0.875</v>
      </c>
      <c r="L433">
        <f t="shared" ca="1" si="49"/>
        <v>61.7</v>
      </c>
      <c r="M433">
        <f t="shared" ca="1" si="50"/>
        <v>617000</v>
      </c>
      <c r="N433">
        <f t="shared" ca="1" si="51"/>
        <v>84.3</v>
      </c>
      <c r="O433">
        <f t="shared" ca="1" si="52"/>
        <v>843000</v>
      </c>
    </row>
    <row r="434" spans="10:15" x14ac:dyDescent="0.35">
      <c r="J434" s="16">
        <f t="shared" si="53"/>
        <v>44033</v>
      </c>
      <c r="K434" s="17">
        <v>0.91666666666666663</v>
      </c>
      <c r="L434">
        <f t="shared" ca="1" si="49"/>
        <v>61.7</v>
      </c>
      <c r="M434">
        <f t="shared" ca="1" si="50"/>
        <v>617000</v>
      </c>
      <c r="N434">
        <f t="shared" ca="1" si="51"/>
        <v>84.3</v>
      </c>
      <c r="O434">
        <f t="shared" ca="1" si="52"/>
        <v>843000</v>
      </c>
    </row>
    <row r="435" spans="10:15" x14ac:dyDescent="0.35">
      <c r="J435" s="16">
        <f t="shared" si="53"/>
        <v>44033</v>
      </c>
      <c r="K435" s="17">
        <v>0.95833333333333337</v>
      </c>
      <c r="L435">
        <f t="shared" ca="1" si="49"/>
        <v>61.7</v>
      </c>
      <c r="M435">
        <f t="shared" ca="1" si="50"/>
        <v>617000</v>
      </c>
      <c r="N435">
        <f t="shared" ca="1" si="51"/>
        <v>84.3</v>
      </c>
      <c r="O435">
        <f t="shared" ca="1" si="52"/>
        <v>843000</v>
      </c>
    </row>
    <row r="436" spans="10:15" x14ac:dyDescent="0.35">
      <c r="J436" s="16">
        <f t="shared" si="53"/>
        <v>44034</v>
      </c>
      <c r="K436" s="17">
        <v>0</v>
      </c>
      <c r="L436">
        <f t="shared" ca="1" si="49"/>
        <v>61.9</v>
      </c>
      <c r="M436">
        <f t="shared" ca="1" si="50"/>
        <v>619000</v>
      </c>
      <c r="N436">
        <f t="shared" ca="1" si="51"/>
        <v>84.5</v>
      </c>
      <c r="O436">
        <f t="shared" ca="1" si="52"/>
        <v>845000</v>
      </c>
    </row>
    <row r="437" spans="10:15" x14ac:dyDescent="0.35">
      <c r="J437" s="16">
        <f t="shared" si="53"/>
        <v>44034</v>
      </c>
      <c r="K437" s="17">
        <v>4.1666666666666664E-2</v>
      </c>
      <c r="L437">
        <f t="shared" ca="1" si="49"/>
        <v>61.9</v>
      </c>
      <c r="M437">
        <f t="shared" ca="1" si="50"/>
        <v>619000</v>
      </c>
      <c r="N437">
        <f t="shared" ca="1" si="51"/>
        <v>84.5</v>
      </c>
      <c r="O437">
        <f t="shared" ca="1" si="52"/>
        <v>845000</v>
      </c>
    </row>
    <row r="438" spans="10:15" x14ac:dyDescent="0.35">
      <c r="J438" s="16">
        <f t="shared" si="53"/>
        <v>44034</v>
      </c>
      <c r="K438" s="17">
        <v>8.3333333333333329E-2</v>
      </c>
      <c r="L438">
        <f t="shared" ca="1" si="49"/>
        <v>61.9</v>
      </c>
      <c r="M438">
        <f t="shared" ca="1" si="50"/>
        <v>619000</v>
      </c>
      <c r="N438">
        <f t="shared" ca="1" si="51"/>
        <v>84.5</v>
      </c>
      <c r="O438">
        <f t="shared" ca="1" si="52"/>
        <v>845000</v>
      </c>
    </row>
    <row r="439" spans="10:15" x14ac:dyDescent="0.35">
      <c r="J439" s="16">
        <f t="shared" si="53"/>
        <v>44034</v>
      </c>
      <c r="K439" s="17">
        <v>0.125</v>
      </c>
      <c r="L439">
        <f t="shared" ca="1" si="49"/>
        <v>61.9</v>
      </c>
      <c r="M439">
        <f t="shared" ca="1" si="50"/>
        <v>619000</v>
      </c>
      <c r="N439">
        <f t="shared" ca="1" si="51"/>
        <v>84.5</v>
      </c>
      <c r="O439">
        <f t="shared" ca="1" si="52"/>
        <v>845000</v>
      </c>
    </row>
    <row r="440" spans="10:15" x14ac:dyDescent="0.35">
      <c r="J440" s="16">
        <f t="shared" si="53"/>
        <v>44034</v>
      </c>
      <c r="K440" s="17">
        <v>0.16666666666666666</v>
      </c>
      <c r="L440">
        <f t="shared" ca="1" si="49"/>
        <v>61.9</v>
      </c>
      <c r="M440">
        <f t="shared" ca="1" si="50"/>
        <v>619000</v>
      </c>
      <c r="N440">
        <f t="shared" ca="1" si="51"/>
        <v>84.5</v>
      </c>
      <c r="O440">
        <f t="shared" ca="1" si="52"/>
        <v>845000</v>
      </c>
    </row>
    <row r="441" spans="10:15" x14ac:dyDescent="0.35">
      <c r="J441" s="16">
        <f t="shared" si="53"/>
        <v>44034</v>
      </c>
      <c r="K441" s="17">
        <v>0.20833333333333334</v>
      </c>
      <c r="L441">
        <f t="shared" ca="1" si="49"/>
        <v>61.9</v>
      </c>
      <c r="M441">
        <f t="shared" ca="1" si="50"/>
        <v>619000</v>
      </c>
      <c r="N441">
        <f t="shared" ca="1" si="51"/>
        <v>84.5</v>
      </c>
      <c r="O441">
        <f t="shared" ca="1" si="52"/>
        <v>845000</v>
      </c>
    </row>
    <row r="442" spans="10:15" x14ac:dyDescent="0.35">
      <c r="J442" s="16">
        <f t="shared" si="53"/>
        <v>44034</v>
      </c>
      <c r="K442" s="17">
        <v>0.25</v>
      </c>
      <c r="L442">
        <f t="shared" ca="1" si="49"/>
        <v>61.9</v>
      </c>
      <c r="M442">
        <f t="shared" ca="1" si="50"/>
        <v>619000</v>
      </c>
      <c r="N442">
        <f t="shared" ca="1" si="51"/>
        <v>84.5</v>
      </c>
      <c r="O442">
        <f t="shared" ca="1" si="52"/>
        <v>845000</v>
      </c>
    </row>
    <row r="443" spans="10:15" x14ac:dyDescent="0.35">
      <c r="J443" s="16">
        <f t="shared" si="53"/>
        <v>44034</v>
      </c>
      <c r="K443" s="17">
        <v>0.29166666666666669</v>
      </c>
      <c r="L443">
        <f t="shared" ca="1" si="49"/>
        <v>61.9</v>
      </c>
      <c r="M443">
        <f t="shared" ca="1" si="50"/>
        <v>619000</v>
      </c>
      <c r="N443">
        <f t="shared" ca="1" si="51"/>
        <v>84.5</v>
      </c>
      <c r="O443">
        <f t="shared" ca="1" si="52"/>
        <v>845000</v>
      </c>
    </row>
    <row r="444" spans="10:15" x14ac:dyDescent="0.35">
      <c r="J444" s="16">
        <f t="shared" si="53"/>
        <v>44034</v>
      </c>
      <c r="K444" s="17">
        <v>0.33333333333333331</v>
      </c>
      <c r="L444">
        <f t="shared" ca="1" si="49"/>
        <v>61.9</v>
      </c>
      <c r="M444">
        <f t="shared" ca="1" si="50"/>
        <v>619000</v>
      </c>
      <c r="N444">
        <f t="shared" ca="1" si="51"/>
        <v>84.5</v>
      </c>
      <c r="O444">
        <f t="shared" ca="1" si="52"/>
        <v>845000</v>
      </c>
    </row>
    <row r="445" spans="10:15" x14ac:dyDescent="0.35">
      <c r="J445" s="16">
        <f t="shared" si="53"/>
        <v>44034</v>
      </c>
      <c r="K445" s="17">
        <v>0.375</v>
      </c>
      <c r="L445">
        <f t="shared" ca="1" si="49"/>
        <v>61.9</v>
      </c>
      <c r="M445">
        <f t="shared" ca="1" si="50"/>
        <v>619000</v>
      </c>
      <c r="N445">
        <f t="shared" ca="1" si="51"/>
        <v>84.5</v>
      </c>
      <c r="O445">
        <f t="shared" ca="1" si="52"/>
        <v>845000</v>
      </c>
    </row>
    <row r="446" spans="10:15" x14ac:dyDescent="0.35">
      <c r="J446" s="16">
        <f t="shared" si="53"/>
        <v>44034</v>
      </c>
      <c r="K446" s="17">
        <v>0.41666666666666669</v>
      </c>
      <c r="L446">
        <f t="shared" ca="1" si="49"/>
        <v>61.9</v>
      </c>
      <c r="M446">
        <f t="shared" ca="1" si="50"/>
        <v>619000</v>
      </c>
      <c r="N446">
        <f t="shared" ca="1" si="51"/>
        <v>84.5</v>
      </c>
      <c r="O446">
        <f t="shared" ca="1" si="52"/>
        <v>845000</v>
      </c>
    </row>
    <row r="447" spans="10:15" x14ac:dyDescent="0.35">
      <c r="J447" s="16">
        <f t="shared" si="53"/>
        <v>44034</v>
      </c>
      <c r="K447" s="17">
        <v>0.45833333333333331</v>
      </c>
      <c r="L447">
        <f t="shared" ca="1" si="49"/>
        <v>61.9</v>
      </c>
      <c r="M447">
        <f t="shared" ca="1" si="50"/>
        <v>619000</v>
      </c>
      <c r="N447">
        <f t="shared" ca="1" si="51"/>
        <v>84.5</v>
      </c>
      <c r="O447">
        <f t="shared" ca="1" si="52"/>
        <v>845000</v>
      </c>
    </row>
    <row r="448" spans="10:15" x14ac:dyDescent="0.35">
      <c r="J448" s="16">
        <f t="shared" si="53"/>
        <v>44034</v>
      </c>
      <c r="K448" s="17">
        <v>0.5</v>
      </c>
      <c r="L448">
        <f t="shared" ca="1" si="49"/>
        <v>61.9</v>
      </c>
      <c r="M448">
        <f t="shared" ca="1" si="50"/>
        <v>619000</v>
      </c>
      <c r="N448">
        <f t="shared" ca="1" si="51"/>
        <v>84.5</v>
      </c>
      <c r="O448">
        <f t="shared" ca="1" si="52"/>
        <v>845000</v>
      </c>
    </row>
    <row r="449" spans="10:15" x14ac:dyDescent="0.35">
      <c r="J449" s="16">
        <f t="shared" si="53"/>
        <v>44034</v>
      </c>
      <c r="K449" s="17">
        <v>0.54166666666666663</v>
      </c>
      <c r="L449">
        <f t="shared" ca="1" si="49"/>
        <v>61.9</v>
      </c>
      <c r="M449">
        <f t="shared" ca="1" si="50"/>
        <v>619000</v>
      </c>
      <c r="N449">
        <f t="shared" ca="1" si="51"/>
        <v>84.5</v>
      </c>
      <c r="O449">
        <f t="shared" ca="1" si="52"/>
        <v>845000</v>
      </c>
    </row>
    <row r="450" spans="10:15" x14ac:dyDescent="0.35">
      <c r="J450" s="16">
        <f t="shared" si="53"/>
        <v>44034</v>
      </c>
      <c r="K450" s="17">
        <v>0.58333333333333337</v>
      </c>
      <c r="L450">
        <f t="shared" ca="1" si="49"/>
        <v>61.9</v>
      </c>
      <c r="M450">
        <f t="shared" ca="1" si="50"/>
        <v>619000</v>
      </c>
      <c r="N450">
        <f t="shared" ca="1" si="51"/>
        <v>84.5</v>
      </c>
      <c r="O450">
        <f t="shared" ca="1" si="52"/>
        <v>845000</v>
      </c>
    </row>
    <row r="451" spans="10:15" x14ac:dyDescent="0.35">
      <c r="J451" s="16">
        <f t="shared" si="53"/>
        <v>44034</v>
      </c>
      <c r="K451" s="17">
        <v>0.625</v>
      </c>
      <c r="L451">
        <f t="shared" ca="1" si="49"/>
        <v>61.9</v>
      </c>
      <c r="M451">
        <f t="shared" ca="1" si="50"/>
        <v>619000</v>
      </c>
      <c r="N451">
        <f t="shared" ca="1" si="51"/>
        <v>84.5</v>
      </c>
      <c r="O451">
        <f t="shared" ca="1" si="52"/>
        <v>845000</v>
      </c>
    </row>
    <row r="452" spans="10:15" x14ac:dyDescent="0.35">
      <c r="J452" s="16">
        <f t="shared" si="53"/>
        <v>44034</v>
      </c>
      <c r="K452" s="17">
        <v>0.66666666666666663</v>
      </c>
      <c r="L452">
        <f t="shared" ca="1" si="49"/>
        <v>61.9</v>
      </c>
      <c r="M452">
        <f t="shared" ca="1" si="50"/>
        <v>619000</v>
      </c>
      <c r="N452">
        <f t="shared" ca="1" si="51"/>
        <v>84.5</v>
      </c>
      <c r="O452">
        <f t="shared" ca="1" si="52"/>
        <v>845000</v>
      </c>
    </row>
    <row r="453" spans="10:15" x14ac:dyDescent="0.35">
      <c r="J453" s="16">
        <f t="shared" si="53"/>
        <v>44034</v>
      </c>
      <c r="K453" s="17">
        <v>0.70833333333333337</v>
      </c>
      <c r="L453">
        <f t="shared" ref="L453:L516" ca="1" si="54">OFFSET(B$4,$J453-$J$4,0)</f>
        <v>61.9</v>
      </c>
      <c r="M453">
        <f t="shared" ref="M453:M516" ca="1" si="55">OFFSET(C$4,$J453-$J$4,0)</f>
        <v>619000</v>
      </c>
      <c r="N453">
        <f t="shared" ref="N453:N516" ca="1" si="56">OFFSET(D$4,$J453-$J$4,0)</f>
        <v>84.5</v>
      </c>
      <c r="O453">
        <f t="shared" ref="O453:O516" ca="1" si="57">OFFSET(E$4,$J453-$J$4,0)</f>
        <v>845000</v>
      </c>
    </row>
    <row r="454" spans="10:15" x14ac:dyDescent="0.35">
      <c r="J454" s="16">
        <f t="shared" si="53"/>
        <v>44034</v>
      </c>
      <c r="K454" s="17">
        <v>0.75</v>
      </c>
      <c r="L454">
        <f t="shared" ca="1" si="54"/>
        <v>61.9</v>
      </c>
      <c r="M454">
        <f t="shared" ca="1" si="55"/>
        <v>619000</v>
      </c>
      <c r="N454">
        <f t="shared" ca="1" si="56"/>
        <v>84.5</v>
      </c>
      <c r="O454">
        <f t="shared" ca="1" si="57"/>
        <v>845000</v>
      </c>
    </row>
    <row r="455" spans="10:15" x14ac:dyDescent="0.35">
      <c r="J455" s="16">
        <f t="shared" si="53"/>
        <v>44034</v>
      </c>
      <c r="K455" s="17">
        <v>0.79166666666666663</v>
      </c>
      <c r="L455">
        <f t="shared" ca="1" si="54"/>
        <v>61.9</v>
      </c>
      <c r="M455">
        <f t="shared" ca="1" si="55"/>
        <v>619000</v>
      </c>
      <c r="N455">
        <f t="shared" ca="1" si="56"/>
        <v>84.5</v>
      </c>
      <c r="O455">
        <f t="shared" ca="1" si="57"/>
        <v>845000</v>
      </c>
    </row>
    <row r="456" spans="10:15" x14ac:dyDescent="0.35">
      <c r="J456" s="16">
        <f t="shared" si="53"/>
        <v>44034</v>
      </c>
      <c r="K456" s="17">
        <v>0.83333333333333337</v>
      </c>
      <c r="L456">
        <f t="shared" ca="1" si="54"/>
        <v>61.9</v>
      </c>
      <c r="M456">
        <f t="shared" ca="1" si="55"/>
        <v>619000</v>
      </c>
      <c r="N456">
        <f t="shared" ca="1" si="56"/>
        <v>84.5</v>
      </c>
      <c r="O456">
        <f t="shared" ca="1" si="57"/>
        <v>845000</v>
      </c>
    </row>
    <row r="457" spans="10:15" x14ac:dyDescent="0.35">
      <c r="J457" s="16">
        <f t="shared" si="53"/>
        <v>44034</v>
      </c>
      <c r="K457" s="17">
        <v>0.875</v>
      </c>
      <c r="L457">
        <f t="shared" ca="1" si="54"/>
        <v>61.9</v>
      </c>
      <c r="M457">
        <f t="shared" ca="1" si="55"/>
        <v>619000</v>
      </c>
      <c r="N457">
        <f t="shared" ca="1" si="56"/>
        <v>84.5</v>
      </c>
      <c r="O457">
        <f t="shared" ca="1" si="57"/>
        <v>845000</v>
      </c>
    </row>
    <row r="458" spans="10:15" x14ac:dyDescent="0.35">
      <c r="J458" s="16">
        <f t="shared" si="53"/>
        <v>44034</v>
      </c>
      <c r="K458" s="17">
        <v>0.91666666666666663</v>
      </c>
      <c r="L458">
        <f t="shared" ca="1" si="54"/>
        <v>61.9</v>
      </c>
      <c r="M458">
        <f t="shared" ca="1" si="55"/>
        <v>619000</v>
      </c>
      <c r="N458">
        <f t="shared" ca="1" si="56"/>
        <v>84.5</v>
      </c>
      <c r="O458">
        <f t="shared" ca="1" si="57"/>
        <v>845000</v>
      </c>
    </row>
    <row r="459" spans="10:15" x14ac:dyDescent="0.35">
      <c r="J459" s="16">
        <f t="shared" si="53"/>
        <v>44034</v>
      </c>
      <c r="K459" s="17">
        <v>0.95833333333333337</v>
      </c>
      <c r="L459">
        <f t="shared" ca="1" si="54"/>
        <v>61.9</v>
      </c>
      <c r="M459">
        <f t="shared" ca="1" si="55"/>
        <v>619000</v>
      </c>
      <c r="N459">
        <f t="shared" ca="1" si="56"/>
        <v>84.5</v>
      </c>
      <c r="O459">
        <f t="shared" ca="1" si="57"/>
        <v>845000</v>
      </c>
    </row>
    <row r="460" spans="10:15" x14ac:dyDescent="0.35">
      <c r="J460" s="16">
        <f t="shared" si="53"/>
        <v>44035</v>
      </c>
      <c r="K460" s="17">
        <v>0</v>
      </c>
      <c r="L460">
        <f t="shared" ca="1" si="54"/>
        <v>62.1</v>
      </c>
      <c r="M460">
        <f t="shared" ca="1" si="55"/>
        <v>621000</v>
      </c>
      <c r="N460">
        <f t="shared" ca="1" si="56"/>
        <v>84.7</v>
      </c>
      <c r="O460">
        <f t="shared" ca="1" si="57"/>
        <v>847000</v>
      </c>
    </row>
    <row r="461" spans="10:15" x14ac:dyDescent="0.35">
      <c r="J461" s="16">
        <f t="shared" si="53"/>
        <v>44035</v>
      </c>
      <c r="K461" s="17">
        <v>4.1666666666666664E-2</v>
      </c>
      <c r="L461">
        <f t="shared" ca="1" si="54"/>
        <v>62.1</v>
      </c>
      <c r="M461">
        <f t="shared" ca="1" si="55"/>
        <v>621000</v>
      </c>
      <c r="N461">
        <f t="shared" ca="1" si="56"/>
        <v>84.7</v>
      </c>
      <c r="O461">
        <f t="shared" ca="1" si="57"/>
        <v>847000</v>
      </c>
    </row>
    <row r="462" spans="10:15" x14ac:dyDescent="0.35">
      <c r="J462" s="16">
        <f t="shared" si="53"/>
        <v>44035</v>
      </c>
      <c r="K462" s="17">
        <v>8.3333333333333329E-2</v>
      </c>
      <c r="L462">
        <f t="shared" ca="1" si="54"/>
        <v>62.1</v>
      </c>
      <c r="M462">
        <f t="shared" ca="1" si="55"/>
        <v>621000</v>
      </c>
      <c r="N462">
        <f t="shared" ca="1" si="56"/>
        <v>84.7</v>
      </c>
      <c r="O462">
        <f t="shared" ca="1" si="57"/>
        <v>847000</v>
      </c>
    </row>
    <row r="463" spans="10:15" x14ac:dyDescent="0.35">
      <c r="J463" s="16">
        <f t="shared" si="53"/>
        <v>44035</v>
      </c>
      <c r="K463" s="17">
        <v>0.125</v>
      </c>
      <c r="L463">
        <f t="shared" ca="1" si="54"/>
        <v>62.1</v>
      </c>
      <c r="M463">
        <f t="shared" ca="1" si="55"/>
        <v>621000</v>
      </c>
      <c r="N463">
        <f t="shared" ca="1" si="56"/>
        <v>84.7</v>
      </c>
      <c r="O463">
        <f t="shared" ca="1" si="57"/>
        <v>847000</v>
      </c>
    </row>
    <row r="464" spans="10:15" x14ac:dyDescent="0.35">
      <c r="J464" s="16">
        <f t="shared" si="53"/>
        <v>44035</v>
      </c>
      <c r="K464" s="17">
        <v>0.16666666666666666</v>
      </c>
      <c r="L464">
        <f t="shared" ca="1" si="54"/>
        <v>62.1</v>
      </c>
      <c r="M464">
        <f t="shared" ca="1" si="55"/>
        <v>621000</v>
      </c>
      <c r="N464">
        <f t="shared" ca="1" si="56"/>
        <v>84.7</v>
      </c>
      <c r="O464">
        <f t="shared" ca="1" si="57"/>
        <v>847000</v>
      </c>
    </row>
    <row r="465" spans="10:15" x14ac:dyDescent="0.35">
      <c r="J465" s="16">
        <f t="shared" si="53"/>
        <v>44035</v>
      </c>
      <c r="K465" s="17">
        <v>0.20833333333333334</v>
      </c>
      <c r="L465">
        <f t="shared" ca="1" si="54"/>
        <v>62.1</v>
      </c>
      <c r="M465">
        <f t="shared" ca="1" si="55"/>
        <v>621000</v>
      </c>
      <c r="N465">
        <f t="shared" ca="1" si="56"/>
        <v>84.7</v>
      </c>
      <c r="O465">
        <f t="shared" ca="1" si="57"/>
        <v>847000</v>
      </c>
    </row>
    <row r="466" spans="10:15" x14ac:dyDescent="0.35">
      <c r="J466" s="16">
        <f t="shared" si="53"/>
        <v>44035</v>
      </c>
      <c r="K466" s="17">
        <v>0.25</v>
      </c>
      <c r="L466">
        <f t="shared" ca="1" si="54"/>
        <v>62.1</v>
      </c>
      <c r="M466">
        <f t="shared" ca="1" si="55"/>
        <v>621000</v>
      </c>
      <c r="N466">
        <f t="shared" ca="1" si="56"/>
        <v>84.7</v>
      </c>
      <c r="O466">
        <f t="shared" ca="1" si="57"/>
        <v>847000</v>
      </c>
    </row>
    <row r="467" spans="10:15" x14ac:dyDescent="0.35">
      <c r="J467" s="16">
        <f t="shared" si="53"/>
        <v>44035</v>
      </c>
      <c r="K467" s="17">
        <v>0.29166666666666669</v>
      </c>
      <c r="L467">
        <f t="shared" ca="1" si="54"/>
        <v>62.1</v>
      </c>
      <c r="M467">
        <f t="shared" ca="1" si="55"/>
        <v>621000</v>
      </c>
      <c r="N467">
        <f t="shared" ca="1" si="56"/>
        <v>84.7</v>
      </c>
      <c r="O467">
        <f t="shared" ca="1" si="57"/>
        <v>847000</v>
      </c>
    </row>
    <row r="468" spans="10:15" x14ac:dyDescent="0.35">
      <c r="J468" s="16">
        <f t="shared" si="53"/>
        <v>44035</v>
      </c>
      <c r="K468" s="17">
        <v>0.33333333333333331</v>
      </c>
      <c r="L468">
        <f t="shared" ca="1" si="54"/>
        <v>62.1</v>
      </c>
      <c r="M468">
        <f t="shared" ca="1" si="55"/>
        <v>621000</v>
      </c>
      <c r="N468">
        <f t="shared" ca="1" si="56"/>
        <v>84.7</v>
      </c>
      <c r="O468">
        <f t="shared" ca="1" si="57"/>
        <v>847000</v>
      </c>
    </row>
    <row r="469" spans="10:15" x14ac:dyDescent="0.35">
      <c r="J469" s="16">
        <f t="shared" si="53"/>
        <v>44035</v>
      </c>
      <c r="K469" s="17">
        <v>0.375</v>
      </c>
      <c r="L469">
        <f t="shared" ca="1" si="54"/>
        <v>62.1</v>
      </c>
      <c r="M469">
        <f t="shared" ca="1" si="55"/>
        <v>621000</v>
      </c>
      <c r="N469">
        <f t="shared" ca="1" si="56"/>
        <v>84.7</v>
      </c>
      <c r="O469">
        <f t="shared" ca="1" si="57"/>
        <v>847000</v>
      </c>
    </row>
    <row r="470" spans="10:15" x14ac:dyDescent="0.35">
      <c r="J470" s="16">
        <f t="shared" si="53"/>
        <v>44035</v>
      </c>
      <c r="K470" s="17">
        <v>0.41666666666666669</v>
      </c>
      <c r="L470">
        <f t="shared" ca="1" si="54"/>
        <v>62.1</v>
      </c>
      <c r="M470">
        <f t="shared" ca="1" si="55"/>
        <v>621000</v>
      </c>
      <c r="N470">
        <f t="shared" ca="1" si="56"/>
        <v>84.7</v>
      </c>
      <c r="O470">
        <f t="shared" ca="1" si="57"/>
        <v>847000</v>
      </c>
    </row>
    <row r="471" spans="10:15" x14ac:dyDescent="0.35">
      <c r="J471" s="16">
        <f t="shared" si="53"/>
        <v>44035</v>
      </c>
      <c r="K471" s="17">
        <v>0.45833333333333331</v>
      </c>
      <c r="L471">
        <f t="shared" ca="1" si="54"/>
        <v>62.1</v>
      </c>
      <c r="M471">
        <f t="shared" ca="1" si="55"/>
        <v>621000</v>
      </c>
      <c r="N471">
        <f t="shared" ca="1" si="56"/>
        <v>84.7</v>
      </c>
      <c r="O471">
        <f t="shared" ca="1" si="57"/>
        <v>847000</v>
      </c>
    </row>
    <row r="472" spans="10:15" x14ac:dyDescent="0.35">
      <c r="J472" s="16">
        <f t="shared" si="53"/>
        <v>44035</v>
      </c>
      <c r="K472" s="17">
        <v>0.5</v>
      </c>
      <c r="L472">
        <f t="shared" ca="1" si="54"/>
        <v>62.1</v>
      </c>
      <c r="M472">
        <f t="shared" ca="1" si="55"/>
        <v>621000</v>
      </c>
      <c r="N472">
        <f t="shared" ca="1" si="56"/>
        <v>84.7</v>
      </c>
      <c r="O472">
        <f t="shared" ca="1" si="57"/>
        <v>847000</v>
      </c>
    </row>
    <row r="473" spans="10:15" x14ac:dyDescent="0.35">
      <c r="J473" s="16">
        <f t="shared" si="53"/>
        <v>44035</v>
      </c>
      <c r="K473" s="17">
        <v>0.54166666666666663</v>
      </c>
      <c r="L473">
        <f t="shared" ca="1" si="54"/>
        <v>62.1</v>
      </c>
      <c r="M473">
        <f t="shared" ca="1" si="55"/>
        <v>621000</v>
      </c>
      <c r="N473">
        <f t="shared" ca="1" si="56"/>
        <v>84.7</v>
      </c>
      <c r="O473">
        <f t="shared" ca="1" si="57"/>
        <v>847000</v>
      </c>
    </row>
    <row r="474" spans="10:15" x14ac:dyDescent="0.35">
      <c r="J474" s="16">
        <f t="shared" si="53"/>
        <v>44035</v>
      </c>
      <c r="K474" s="17">
        <v>0.58333333333333337</v>
      </c>
      <c r="L474">
        <f t="shared" ca="1" si="54"/>
        <v>62.1</v>
      </c>
      <c r="M474">
        <f t="shared" ca="1" si="55"/>
        <v>621000</v>
      </c>
      <c r="N474">
        <f t="shared" ca="1" si="56"/>
        <v>84.7</v>
      </c>
      <c r="O474">
        <f t="shared" ca="1" si="57"/>
        <v>847000</v>
      </c>
    </row>
    <row r="475" spans="10:15" x14ac:dyDescent="0.35">
      <c r="J475" s="16">
        <f t="shared" si="53"/>
        <v>44035</v>
      </c>
      <c r="K475" s="17">
        <v>0.625</v>
      </c>
      <c r="L475">
        <f t="shared" ca="1" si="54"/>
        <v>62.1</v>
      </c>
      <c r="M475">
        <f t="shared" ca="1" si="55"/>
        <v>621000</v>
      </c>
      <c r="N475">
        <f t="shared" ca="1" si="56"/>
        <v>84.7</v>
      </c>
      <c r="O475">
        <f t="shared" ca="1" si="57"/>
        <v>847000</v>
      </c>
    </row>
    <row r="476" spans="10:15" x14ac:dyDescent="0.35">
      <c r="J476" s="16">
        <f t="shared" si="53"/>
        <v>44035</v>
      </c>
      <c r="K476" s="17">
        <v>0.66666666666666663</v>
      </c>
      <c r="L476">
        <f t="shared" ca="1" si="54"/>
        <v>62.1</v>
      </c>
      <c r="M476">
        <f t="shared" ca="1" si="55"/>
        <v>621000</v>
      </c>
      <c r="N476">
        <f t="shared" ca="1" si="56"/>
        <v>84.7</v>
      </c>
      <c r="O476">
        <f t="shared" ca="1" si="57"/>
        <v>847000</v>
      </c>
    </row>
    <row r="477" spans="10:15" x14ac:dyDescent="0.35">
      <c r="J477" s="16">
        <f t="shared" ref="J477:J540" si="58">J453+1</f>
        <v>44035</v>
      </c>
      <c r="K477" s="17">
        <v>0.70833333333333337</v>
      </c>
      <c r="L477">
        <f t="shared" ca="1" si="54"/>
        <v>62.1</v>
      </c>
      <c r="M477">
        <f t="shared" ca="1" si="55"/>
        <v>621000</v>
      </c>
      <c r="N477">
        <f t="shared" ca="1" si="56"/>
        <v>84.7</v>
      </c>
      <c r="O477">
        <f t="shared" ca="1" si="57"/>
        <v>847000</v>
      </c>
    </row>
    <row r="478" spans="10:15" x14ac:dyDescent="0.35">
      <c r="J478" s="16">
        <f t="shared" si="58"/>
        <v>44035</v>
      </c>
      <c r="K478" s="17">
        <v>0.75</v>
      </c>
      <c r="L478">
        <f t="shared" ca="1" si="54"/>
        <v>62.1</v>
      </c>
      <c r="M478">
        <f t="shared" ca="1" si="55"/>
        <v>621000</v>
      </c>
      <c r="N478">
        <f t="shared" ca="1" si="56"/>
        <v>84.7</v>
      </c>
      <c r="O478">
        <f t="shared" ca="1" si="57"/>
        <v>847000</v>
      </c>
    </row>
    <row r="479" spans="10:15" x14ac:dyDescent="0.35">
      <c r="J479" s="16">
        <f t="shared" si="58"/>
        <v>44035</v>
      </c>
      <c r="K479" s="17">
        <v>0.79166666666666663</v>
      </c>
      <c r="L479">
        <f t="shared" ca="1" si="54"/>
        <v>62.1</v>
      </c>
      <c r="M479">
        <f t="shared" ca="1" si="55"/>
        <v>621000</v>
      </c>
      <c r="N479">
        <f t="shared" ca="1" si="56"/>
        <v>84.7</v>
      </c>
      <c r="O479">
        <f t="shared" ca="1" si="57"/>
        <v>847000</v>
      </c>
    </row>
    <row r="480" spans="10:15" x14ac:dyDescent="0.35">
      <c r="J480" s="16">
        <f t="shared" si="58"/>
        <v>44035</v>
      </c>
      <c r="K480" s="17">
        <v>0.83333333333333337</v>
      </c>
      <c r="L480">
        <f t="shared" ca="1" si="54"/>
        <v>62.1</v>
      </c>
      <c r="M480">
        <f t="shared" ca="1" si="55"/>
        <v>621000</v>
      </c>
      <c r="N480">
        <f t="shared" ca="1" si="56"/>
        <v>84.7</v>
      </c>
      <c r="O480">
        <f t="shared" ca="1" si="57"/>
        <v>847000</v>
      </c>
    </row>
    <row r="481" spans="10:15" x14ac:dyDescent="0.35">
      <c r="J481" s="16">
        <f t="shared" si="58"/>
        <v>44035</v>
      </c>
      <c r="K481" s="17">
        <v>0.875</v>
      </c>
      <c r="L481">
        <f t="shared" ca="1" si="54"/>
        <v>62.1</v>
      </c>
      <c r="M481">
        <f t="shared" ca="1" si="55"/>
        <v>621000</v>
      </c>
      <c r="N481">
        <f t="shared" ca="1" si="56"/>
        <v>84.7</v>
      </c>
      <c r="O481">
        <f t="shared" ca="1" si="57"/>
        <v>847000</v>
      </c>
    </row>
    <row r="482" spans="10:15" x14ac:dyDescent="0.35">
      <c r="J482" s="16">
        <f t="shared" si="58"/>
        <v>44035</v>
      </c>
      <c r="K482" s="17">
        <v>0.91666666666666663</v>
      </c>
      <c r="L482">
        <f t="shared" ca="1" si="54"/>
        <v>62.1</v>
      </c>
      <c r="M482">
        <f t="shared" ca="1" si="55"/>
        <v>621000</v>
      </c>
      <c r="N482">
        <f t="shared" ca="1" si="56"/>
        <v>84.7</v>
      </c>
      <c r="O482">
        <f t="shared" ca="1" si="57"/>
        <v>847000</v>
      </c>
    </row>
    <row r="483" spans="10:15" x14ac:dyDescent="0.35">
      <c r="J483" s="16">
        <f t="shared" si="58"/>
        <v>44035</v>
      </c>
      <c r="K483" s="17">
        <v>0.95833333333333337</v>
      </c>
      <c r="L483">
        <f t="shared" ca="1" si="54"/>
        <v>62.1</v>
      </c>
      <c r="M483">
        <f t="shared" ca="1" si="55"/>
        <v>621000</v>
      </c>
      <c r="N483">
        <f t="shared" ca="1" si="56"/>
        <v>84.7</v>
      </c>
      <c r="O483">
        <f t="shared" ca="1" si="57"/>
        <v>847000</v>
      </c>
    </row>
    <row r="484" spans="10:15" x14ac:dyDescent="0.35">
      <c r="J484" s="16">
        <f t="shared" si="58"/>
        <v>44036</v>
      </c>
      <c r="K484" s="17">
        <v>0</v>
      </c>
      <c r="L484">
        <f t="shared" ca="1" si="54"/>
        <v>62.2</v>
      </c>
      <c r="M484">
        <f t="shared" ca="1" si="55"/>
        <v>622000</v>
      </c>
      <c r="N484">
        <f t="shared" ca="1" si="56"/>
        <v>84.9</v>
      </c>
      <c r="O484">
        <f t="shared" ca="1" si="57"/>
        <v>849000.00000000012</v>
      </c>
    </row>
    <row r="485" spans="10:15" x14ac:dyDescent="0.35">
      <c r="J485" s="16">
        <f t="shared" si="58"/>
        <v>44036</v>
      </c>
      <c r="K485" s="17">
        <v>4.1666666666666664E-2</v>
      </c>
      <c r="L485">
        <f t="shared" ca="1" si="54"/>
        <v>62.2</v>
      </c>
      <c r="M485">
        <f t="shared" ca="1" si="55"/>
        <v>622000</v>
      </c>
      <c r="N485">
        <f t="shared" ca="1" si="56"/>
        <v>84.9</v>
      </c>
      <c r="O485">
        <f t="shared" ca="1" si="57"/>
        <v>849000.00000000012</v>
      </c>
    </row>
    <row r="486" spans="10:15" x14ac:dyDescent="0.35">
      <c r="J486" s="16">
        <f t="shared" si="58"/>
        <v>44036</v>
      </c>
      <c r="K486" s="17">
        <v>8.3333333333333329E-2</v>
      </c>
      <c r="L486">
        <f t="shared" ca="1" si="54"/>
        <v>62.2</v>
      </c>
      <c r="M486">
        <f t="shared" ca="1" si="55"/>
        <v>622000</v>
      </c>
      <c r="N486">
        <f t="shared" ca="1" si="56"/>
        <v>84.9</v>
      </c>
      <c r="O486">
        <f t="shared" ca="1" si="57"/>
        <v>849000.00000000012</v>
      </c>
    </row>
    <row r="487" spans="10:15" x14ac:dyDescent="0.35">
      <c r="J487" s="16">
        <f t="shared" si="58"/>
        <v>44036</v>
      </c>
      <c r="K487" s="17">
        <v>0.125</v>
      </c>
      <c r="L487">
        <f t="shared" ca="1" si="54"/>
        <v>62.2</v>
      </c>
      <c r="M487">
        <f t="shared" ca="1" si="55"/>
        <v>622000</v>
      </c>
      <c r="N487">
        <f t="shared" ca="1" si="56"/>
        <v>84.9</v>
      </c>
      <c r="O487">
        <f t="shared" ca="1" si="57"/>
        <v>849000.00000000012</v>
      </c>
    </row>
    <row r="488" spans="10:15" x14ac:dyDescent="0.35">
      <c r="J488" s="16">
        <f t="shared" si="58"/>
        <v>44036</v>
      </c>
      <c r="K488" s="17">
        <v>0.16666666666666666</v>
      </c>
      <c r="L488">
        <f t="shared" ca="1" si="54"/>
        <v>62.2</v>
      </c>
      <c r="M488">
        <f t="shared" ca="1" si="55"/>
        <v>622000</v>
      </c>
      <c r="N488">
        <f t="shared" ca="1" si="56"/>
        <v>84.9</v>
      </c>
      <c r="O488">
        <f t="shared" ca="1" si="57"/>
        <v>849000.00000000012</v>
      </c>
    </row>
    <row r="489" spans="10:15" x14ac:dyDescent="0.35">
      <c r="J489" s="16">
        <f t="shared" si="58"/>
        <v>44036</v>
      </c>
      <c r="K489" s="17">
        <v>0.20833333333333334</v>
      </c>
      <c r="L489">
        <f t="shared" ca="1" si="54"/>
        <v>62.2</v>
      </c>
      <c r="M489">
        <f t="shared" ca="1" si="55"/>
        <v>622000</v>
      </c>
      <c r="N489">
        <f t="shared" ca="1" si="56"/>
        <v>84.9</v>
      </c>
      <c r="O489">
        <f t="shared" ca="1" si="57"/>
        <v>849000.00000000012</v>
      </c>
    </row>
    <row r="490" spans="10:15" x14ac:dyDescent="0.35">
      <c r="J490" s="16">
        <f t="shared" si="58"/>
        <v>44036</v>
      </c>
      <c r="K490" s="17">
        <v>0.25</v>
      </c>
      <c r="L490">
        <f t="shared" ca="1" si="54"/>
        <v>62.2</v>
      </c>
      <c r="M490">
        <f t="shared" ca="1" si="55"/>
        <v>622000</v>
      </c>
      <c r="N490">
        <f t="shared" ca="1" si="56"/>
        <v>84.9</v>
      </c>
      <c r="O490">
        <f t="shared" ca="1" si="57"/>
        <v>849000.00000000012</v>
      </c>
    </row>
    <row r="491" spans="10:15" x14ac:dyDescent="0.35">
      <c r="J491" s="16">
        <f t="shared" si="58"/>
        <v>44036</v>
      </c>
      <c r="K491" s="17">
        <v>0.29166666666666669</v>
      </c>
      <c r="L491">
        <f t="shared" ca="1" si="54"/>
        <v>62.2</v>
      </c>
      <c r="M491">
        <f t="shared" ca="1" si="55"/>
        <v>622000</v>
      </c>
      <c r="N491">
        <f t="shared" ca="1" si="56"/>
        <v>84.9</v>
      </c>
      <c r="O491">
        <f t="shared" ca="1" si="57"/>
        <v>849000.00000000012</v>
      </c>
    </row>
    <row r="492" spans="10:15" x14ac:dyDescent="0.35">
      <c r="J492" s="16">
        <f t="shared" si="58"/>
        <v>44036</v>
      </c>
      <c r="K492" s="17">
        <v>0.33333333333333331</v>
      </c>
      <c r="L492">
        <f t="shared" ca="1" si="54"/>
        <v>62.2</v>
      </c>
      <c r="M492">
        <f t="shared" ca="1" si="55"/>
        <v>622000</v>
      </c>
      <c r="N492">
        <f t="shared" ca="1" si="56"/>
        <v>84.9</v>
      </c>
      <c r="O492">
        <f t="shared" ca="1" si="57"/>
        <v>849000.00000000012</v>
      </c>
    </row>
    <row r="493" spans="10:15" x14ac:dyDescent="0.35">
      <c r="J493" s="16">
        <f t="shared" si="58"/>
        <v>44036</v>
      </c>
      <c r="K493" s="17">
        <v>0.375</v>
      </c>
      <c r="L493">
        <f t="shared" ca="1" si="54"/>
        <v>62.2</v>
      </c>
      <c r="M493">
        <f t="shared" ca="1" si="55"/>
        <v>622000</v>
      </c>
      <c r="N493">
        <f t="shared" ca="1" si="56"/>
        <v>84.9</v>
      </c>
      <c r="O493">
        <f t="shared" ca="1" si="57"/>
        <v>849000.00000000012</v>
      </c>
    </row>
    <row r="494" spans="10:15" x14ac:dyDescent="0.35">
      <c r="J494" s="16">
        <f t="shared" si="58"/>
        <v>44036</v>
      </c>
      <c r="K494" s="17">
        <v>0.41666666666666669</v>
      </c>
      <c r="L494">
        <f t="shared" ca="1" si="54"/>
        <v>62.2</v>
      </c>
      <c r="M494">
        <f t="shared" ca="1" si="55"/>
        <v>622000</v>
      </c>
      <c r="N494">
        <f t="shared" ca="1" si="56"/>
        <v>84.9</v>
      </c>
      <c r="O494">
        <f t="shared" ca="1" si="57"/>
        <v>849000.00000000012</v>
      </c>
    </row>
    <row r="495" spans="10:15" x14ac:dyDescent="0.35">
      <c r="J495" s="16">
        <f t="shared" si="58"/>
        <v>44036</v>
      </c>
      <c r="K495" s="17">
        <v>0.45833333333333331</v>
      </c>
      <c r="L495">
        <f t="shared" ca="1" si="54"/>
        <v>62.2</v>
      </c>
      <c r="M495">
        <f t="shared" ca="1" si="55"/>
        <v>622000</v>
      </c>
      <c r="N495">
        <f t="shared" ca="1" si="56"/>
        <v>84.9</v>
      </c>
      <c r="O495">
        <f t="shared" ca="1" si="57"/>
        <v>849000.00000000012</v>
      </c>
    </row>
    <row r="496" spans="10:15" x14ac:dyDescent="0.35">
      <c r="J496" s="16">
        <f t="shared" si="58"/>
        <v>44036</v>
      </c>
      <c r="K496" s="17">
        <v>0.5</v>
      </c>
      <c r="L496">
        <f t="shared" ca="1" si="54"/>
        <v>62.2</v>
      </c>
      <c r="M496">
        <f t="shared" ca="1" si="55"/>
        <v>622000</v>
      </c>
      <c r="N496">
        <f t="shared" ca="1" si="56"/>
        <v>84.9</v>
      </c>
      <c r="O496">
        <f t="shared" ca="1" si="57"/>
        <v>849000.00000000012</v>
      </c>
    </row>
    <row r="497" spans="10:15" x14ac:dyDescent="0.35">
      <c r="J497" s="16">
        <f t="shared" si="58"/>
        <v>44036</v>
      </c>
      <c r="K497" s="17">
        <v>0.54166666666666663</v>
      </c>
      <c r="L497">
        <f t="shared" ca="1" si="54"/>
        <v>62.2</v>
      </c>
      <c r="M497">
        <f t="shared" ca="1" si="55"/>
        <v>622000</v>
      </c>
      <c r="N497">
        <f t="shared" ca="1" si="56"/>
        <v>84.9</v>
      </c>
      <c r="O497">
        <f t="shared" ca="1" si="57"/>
        <v>849000.00000000012</v>
      </c>
    </row>
    <row r="498" spans="10:15" x14ac:dyDescent="0.35">
      <c r="J498" s="16">
        <f t="shared" si="58"/>
        <v>44036</v>
      </c>
      <c r="K498" s="17">
        <v>0.58333333333333337</v>
      </c>
      <c r="L498">
        <f t="shared" ca="1" si="54"/>
        <v>62.2</v>
      </c>
      <c r="M498">
        <f t="shared" ca="1" si="55"/>
        <v>622000</v>
      </c>
      <c r="N498">
        <f t="shared" ca="1" si="56"/>
        <v>84.9</v>
      </c>
      <c r="O498">
        <f t="shared" ca="1" si="57"/>
        <v>849000.00000000012</v>
      </c>
    </row>
    <row r="499" spans="10:15" x14ac:dyDescent="0.35">
      <c r="J499" s="16">
        <f t="shared" si="58"/>
        <v>44036</v>
      </c>
      <c r="K499" s="17">
        <v>0.625</v>
      </c>
      <c r="L499">
        <f t="shared" ca="1" si="54"/>
        <v>62.2</v>
      </c>
      <c r="M499">
        <f t="shared" ca="1" si="55"/>
        <v>622000</v>
      </c>
      <c r="N499">
        <f t="shared" ca="1" si="56"/>
        <v>84.9</v>
      </c>
      <c r="O499">
        <f t="shared" ca="1" si="57"/>
        <v>849000.00000000012</v>
      </c>
    </row>
    <row r="500" spans="10:15" x14ac:dyDescent="0.35">
      <c r="J500" s="16">
        <f t="shared" si="58"/>
        <v>44036</v>
      </c>
      <c r="K500" s="17">
        <v>0.66666666666666663</v>
      </c>
      <c r="L500">
        <f t="shared" ca="1" si="54"/>
        <v>62.2</v>
      </c>
      <c r="M500">
        <f t="shared" ca="1" si="55"/>
        <v>622000</v>
      </c>
      <c r="N500">
        <f t="shared" ca="1" si="56"/>
        <v>84.9</v>
      </c>
      <c r="O500">
        <f t="shared" ca="1" si="57"/>
        <v>849000.00000000012</v>
      </c>
    </row>
    <row r="501" spans="10:15" x14ac:dyDescent="0.35">
      <c r="J501" s="16">
        <f t="shared" si="58"/>
        <v>44036</v>
      </c>
      <c r="K501" s="17">
        <v>0.70833333333333337</v>
      </c>
      <c r="L501">
        <f t="shared" ca="1" si="54"/>
        <v>62.2</v>
      </c>
      <c r="M501">
        <f t="shared" ca="1" si="55"/>
        <v>622000</v>
      </c>
      <c r="N501">
        <f t="shared" ca="1" si="56"/>
        <v>84.9</v>
      </c>
      <c r="O501">
        <f t="shared" ca="1" si="57"/>
        <v>849000.00000000012</v>
      </c>
    </row>
    <row r="502" spans="10:15" x14ac:dyDescent="0.35">
      <c r="J502" s="16">
        <f t="shared" si="58"/>
        <v>44036</v>
      </c>
      <c r="K502" s="17">
        <v>0.75</v>
      </c>
      <c r="L502">
        <f t="shared" ca="1" si="54"/>
        <v>62.2</v>
      </c>
      <c r="M502">
        <f t="shared" ca="1" si="55"/>
        <v>622000</v>
      </c>
      <c r="N502">
        <f t="shared" ca="1" si="56"/>
        <v>84.9</v>
      </c>
      <c r="O502">
        <f t="shared" ca="1" si="57"/>
        <v>849000.00000000012</v>
      </c>
    </row>
    <row r="503" spans="10:15" x14ac:dyDescent="0.35">
      <c r="J503" s="16">
        <f t="shared" si="58"/>
        <v>44036</v>
      </c>
      <c r="K503" s="17">
        <v>0.79166666666666663</v>
      </c>
      <c r="L503">
        <f t="shared" ca="1" si="54"/>
        <v>62.2</v>
      </c>
      <c r="M503">
        <f t="shared" ca="1" si="55"/>
        <v>622000</v>
      </c>
      <c r="N503">
        <f t="shared" ca="1" si="56"/>
        <v>84.9</v>
      </c>
      <c r="O503">
        <f t="shared" ca="1" si="57"/>
        <v>849000.00000000012</v>
      </c>
    </row>
    <row r="504" spans="10:15" x14ac:dyDescent="0.35">
      <c r="J504" s="16">
        <f t="shared" si="58"/>
        <v>44036</v>
      </c>
      <c r="K504" s="17">
        <v>0.83333333333333337</v>
      </c>
      <c r="L504">
        <f t="shared" ca="1" si="54"/>
        <v>62.2</v>
      </c>
      <c r="M504">
        <f t="shared" ca="1" si="55"/>
        <v>622000</v>
      </c>
      <c r="N504">
        <f t="shared" ca="1" si="56"/>
        <v>84.9</v>
      </c>
      <c r="O504">
        <f t="shared" ca="1" si="57"/>
        <v>849000.00000000012</v>
      </c>
    </row>
    <row r="505" spans="10:15" x14ac:dyDescent="0.35">
      <c r="J505" s="16">
        <f t="shared" si="58"/>
        <v>44036</v>
      </c>
      <c r="K505" s="17">
        <v>0.875</v>
      </c>
      <c r="L505">
        <f t="shared" ca="1" si="54"/>
        <v>62.2</v>
      </c>
      <c r="M505">
        <f t="shared" ca="1" si="55"/>
        <v>622000</v>
      </c>
      <c r="N505">
        <f t="shared" ca="1" si="56"/>
        <v>84.9</v>
      </c>
      <c r="O505">
        <f t="shared" ca="1" si="57"/>
        <v>849000.00000000012</v>
      </c>
    </row>
    <row r="506" spans="10:15" x14ac:dyDescent="0.35">
      <c r="J506" s="16">
        <f t="shared" si="58"/>
        <v>44036</v>
      </c>
      <c r="K506" s="17">
        <v>0.91666666666666663</v>
      </c>
      <c r="L506">
        <f t="shared" ca="1" si="54"/>
        <v>62.2</v>
      </c>
      <c r="M506">
        <f t="shared" ca="1" si="55"/>
        <v>622000</v>
      </c>
      <c r="N506">
        <f t="shared" ca="1" si="56"/>
        <v>84.9</v>
      </c>
      <c r="O506">
        <f t="shared" ca="1" si="57"/>
        <v>849000.00000000012</v>
      </c>
    </row>
    <row r="507" spans="10:15" x14ac:dyDescent="0.35">
      <c r="J507" s="16">
        <f t="shared" si="58"/>
        <v>44036</v>
      </c>
      <c r="K507" s="17">
        <v>0.95833333333333337</v>
      </c>
      <c r="L507">
        <f t="shared" ca="1" si="54"/>
        <v>62.2</v>
      </c>
      <c r="M507">
        <f t="shared" ca="1" si="55"/>
        <v>622000</v>
      </c>
      <c r="N507">
        <f t="shared" ca="1" si="56"/>
        <v>84.9</v>
      </c>
      <c r="O507">
        <f t="shared" ca="1" si="57"/>
        <v>849000.00000000012</v>
      </c>
    </row>
    <row r="508" spans="10:15" x14ac:dyDescent="0.35">
      <c r="J508" s="16">
        <f t="shared" si="58"/>
        <v>44037</v>
      </c>
      <c r="K508" s="17">
        <v>0</v>
      </c>
      <c r="L508">
        <f t="shared" ca="1" si="54"/>
        <v>62.4</v>
      </c>
      <c r="M508">
        <f t="shared" ca="1" si="55"/>
        <v>624000</v>
      </c>
      <c r="N508">
        <f t="shared" ca="1" si="56"/>
        <v>85.1</v>
      </c>
      <c r="O508">
        <f t="shared" ca="1" si="57"/>
        <v>851000</v>
      </c>
    </row>
    <row r="509" spans="10:15" x14ac:dyDescent="0.35">
      <c r="J509" s="16">
        <f t="shared" si="58"/>
        <v>44037</v>
      </c>
      <c r="K509" s="17">
        <v>4.1666666666666664E-2</v>
      </c>
      <c r="L509">
        <f t="shared" ca="1" si="54"/>
        <v>62.4</v>
      </c>
      <c r="M509">
        <f t="shared" ca="1" si="55"/>
        <v>624000</v>
      </c>
      <c r="N509">
        <f t="shared" ca="1" si="56"/>
        <v>85.1</v>
      </c>
      <c r="O509">
        <f t="shared" ca="1" si="57"/>
        <v>851000</v>
      </c>
    </row>
    <row r="510" spans="10:15" x14ac:dyDescent="0.35">
      <c r="J510" s="16">
        <f t="shared" si="58"/>
        <v>44037</v>
      </c>
      <c r="K510" s="17">
        <v>8.3333333333333329E-2</v>
      </c>
      <c r="L510">
        <f t="shared" ca="1" si="54"/>
        <v>62.4</v>
      </c>
      <c r="M510">
        <f t="shared" ca="1" si="55"/>
        <v>624000</v>
      </c>
      <c r="N510">
        <f t="shared" ca="1" si="56"/>
        <v>85.1</v>
      </c>
      <c r="O510">
        <f t="shared" ca="1" si="57"/>
        <v>851000</v>
      </c>
    </row>
    <row r="511" spans="10:15" x14ac:dyDescent="0.35">
      <c r="J511" s="16">
        <f t="shared" si="58"/>
        <v>44037</v>
      </c>
      <c r="K511" s="17">
        <v>0.125</v>
      </c>
      <c r="L511">
        <f t="shared" ca="1" si="54"/>
        <v>62.4</v>
      </c>
      <c r="M511">
        <f t="shared" ca="1" si="55"/>
        <v>624000</v>
      </c>
      <c r="N511">
        <f t="shared" ca="1" si="56"/>
        <v>85.1</v>
      </c>
      <c r="O511">
        <f t="shared" ca="1" si="57"/>
        <v>851000</v>
      </c>
    </row>
    <row r="512" spans="10:15" x14ac:dyDescent="0.35">
      <c r="J512" s="16">
        <f t="shared" si="58"/>
        <v>44037</v>
      </c>
      <c r="K512" s="17">
        <v>0.16666666666666666</v>
      </c>
      <c r="L512">
        <f t="shared" ca="1" si="54"/>
        <v>62.4</v>
      </c>
      <c r="M512">
        <f t="shared" ca="1" si="55"/>
        <v>624000</v>
      </c>
      <c r="N512">
        <f t="shared" ca="1" si="56"/>
        <v>85.1</v>
      </c>
      <c r="O512">
        <f t="shared" ca="1" si="57"/>
        <v>851000</v>
      </c>
    </row>
    <row r="513" spans="10:15" x14ac:dyDescent="0.35">
      <c r="J513" s="16">
        <f t="shared" si="58"/>
        <v>44037</v>
      </c>
      <c r="K513" s="17">
        <v>0.20833333333333334</v>
      </c>
      <c r="L513">
        <f t="shared" ca="1" si="54"/>
        <v>62.4</v>
      </c>
      <c r="M513">
        <f t="shared" ca="1" si="55"/>
        <v>624000</v>
      </c>
      <c r="N513">
        <f t="shared" ca="1" si="56"/>
        <v>85.1</v>
      </c>
      <c r="O513">
        <f t="shared" ca="1" si="57"/>
        <v>851000</v>
      </c>
    </row>
    <row r="514" spans="10:15" x14ac:dyDescent="0.35">
      <c r="J514" s="16">
        <f t="shared" si="58"/>
        <v>44037</v>
      </c>
      <c r="K514" s="17">
        <v>0.25</v>
      </c>
      <c r="L514">
        <f t="shared" ca="1" si="54"/>
        <v>62.4</v>
      </c>
      <c r="M514">
        <f t="shared" ca="1" si="55"/>
        <v>624000</v>
      </c>
      <c r="N514">
        <f t="shared" ca="1" si="56"/>
        <v>85.1</v>
      </c>
      <c r="O514">
        <f t="shared" ca="1" si="57"/>
        <v>851000</v>
      </c>
    </row>
    <row r="515" spans="10:15" x14ac:dyDescent="0.35">
      <c r="J515" s="16">
        <f t="shared" si="58"/>
        <v>44037</v>
      </c>
      <c r="K515" s="17">
        <v>0.29166666666666669</v>
      </c>
      <c r="L515">
        <f t="shared" ca="1" si="54"/>
        <v>62.4</v>
      </c>
      <c r="M515">
        <f t="shared" ca="1" si="55"/>
        <v>624000</v>
      </c>
      <c r="N515">
        <f t="shared" ca="1" si="56"/>
        <v>85.1</v>
      </c>
      <c r="O515">
        <f t="shared" ca="1" si="57"/>
        <v>851000</v>
      </c>
    </row>
    <row r="516" spans="10:15" x14ac:dyDescent="0.35">
      <c r="J516" s="16">
        <f t="shared" si="58"/>
        <v>44037</v>
      </c>
      <c r="K516" s="17">
        <v>0.33333333333333331</v>
      </c>
      <c r="L516">
        <f t="shared" ca="1" si="54"/>
        <v>62.4</v>
      </c>
      <c r="M516">
        <f t="shared" ca="1" si="55"/>
        <v>624000</v>
      </c>
      <c r="N516">
        <f t="shared" ca="1" si="56"/>
        <v>85.1</v>
      </c>
      <c r="O516">
        <f t="shared" ca="1" si="57"/>
        <v>851000</v>
      </c>
    </row>
    <row r="517" spans="10:15" x14ac:dyDescent="0.35">
      <c r="J517" s="16">
        <f t="shared" si="58"/>
        <v>44037</v>
      </c>
      <c r="K517" s="17">
        <v>0.375</v>
      </c>
      <c r="L517">
        <f t="shared" ref="L517:L580" ca="1" si="59">OFFSET(B$4,$J517-$J$4,0)</f>
        <v>62.4</v>
      </c>
      <c r="M517">
        <f t="shared" ref="M517:M580" ca="1" si="60">OFFSET(C$4,$J517-$J$4,0)</f>
        <v>624000</v>
      </c>
      <c r="N517">
        <f t="shared" ref="N517:N580" ca="1" si="61">OFFSET(D$4,$J517-$J$4,0)</f>
        <v>85.1</v>
      </c>
      <c r="O517">
        <f t="shared" ref="O517:O580" ca="1" si="62">OFFSET(E$4,$J517-$J$4,0)</f>
        <v>851000</v>
      </c>
    </row>
    <row r="518" spans="10:15" x14ac:dyDescent="0.35">
      <c r="J518" s="16">
        <f t="shared" si="58"/>
        <v>44037</v>
      </c>
      <c r="K518" s="17">
        <v>0.41666666666666669</v>
      </c>
      <c r="L518">
        <f t="shared" ca="1" si="59"/>
        <v>62.4</v>
      </c>
      <c r="M518">
        <f t="shared" ca="1" si="60"/>
        <v>624000</v>
      </c>
      <c r="N518">
        <f t="shared" ca="1" si="61"/>
        <v>85.1</v>
      </c>
      <c r="O518">
        <f t="shared" ca="1" si="62"/>
        <v>851000</v>
      </c>
    </row>
    <row r="519" spans="10:15" x14ac:dyDescent="0.35">
      <c r="J519" s="16">
        <f t="shared" si="58"/>
        <v>44037</v>
      </c>
      <c r="K519" s="17">
        <v>0.45833333333333331</v>
      </c>
      <c r="L519">
        <f t="shared" ca="1" si="59"/>
        <v>62.4</v>
      </c>
      <c r="M519">
        <f t="shared" ca="1" si="60"/>
        <v>624000</v>
      </c>
      <c r="N519">
        <f t="shared" ca="1" si="61"/>
        <v>85.1</v>
      </c>
      <c r="O519">
        <f t="shared" ca="1" si="62"/>
        <v>851000</v>
      </c>
    </row>
    <row r="520" spans="10:15" x14ac:dyDescent="0.35">
      <c r="J520" s="16">
        <f t="shared" si="58"/>
        <v>44037</v>
      </c>
      <c r="K520" s="17">
        <v>0.5</v>
      </c>
      <c r="L520">
        <f t="shared" ca="1" si="59"/>
        <v>62.4</v>
      </c>
      <c r="M520">
        <f t="shared" ca="1" si="60"/>
        <v>624000</v>
      </c>
      <c r="N520">
        <f t="shared" ca="1" si="61"/>
        <v>85.1</v>
      </c>
      <c r="O520">
        <f t="shared" ca="1" si="62"/>
        <v>851000</v>
      </c>
    </row>
    <row r="521" spans="10:15" x14ac:dyDescent="0.35">
      <c r="J521" s="16">
        <f t="shared" si="58"/>
        <v>44037</v>
      </c>
      <c r="K521" s="17">
        <v>0.54166666666666663</v>
      </c>
      <c r="L521">
        <f t="shared" ca="1" si="59"/>
        <v>62.4</v>
      </c>
      <c r="M521">
        <f t="shared" ca="1" si="60"/>
        <v>624000</v>
      </c>
      <c r="N521">
        <f t="shared" ca="1" si="61"/>
        <v>85.1</v>
      </c>
      <c r="O521">
        <f t="shared" ca="1" si="62"/>
        <v>851000</v>
      </c>
    </row>
    <row r="522" spans="10:15" x14ac:dyDescent="0.35">
      <c r="J522" s="16">
        <f t="shared" si="58"/>
        <v>44037</v>
      </c>
      <c r="K522" s="17">
        <v>0.58333333333333337</v>
      </c>
      <c r="L522">
        <f t="shared" ca="1" si="59"/>
        <v>62.4</v>
      </c>
      <c r="M522">
        <f t="shared" ca="1" si="60"/>
        <v>624000</v>
      </c>
      <c r="N522">
        <f t="shared" ca="1" si="61"/>
        <v>85.1</v>
      </c>
      <c r="O522">
        <f t="shared" ca="1" si="62"/>
        <v>851000</v>
      </c>
    </row>
    <row r="523" spans="10:15" x14ac:dyDescent="0.35">
      <c r="J523" s="16">
        <f t="shared" si="58"/>
        <v>44037</v>
      </c>
      <c r="K523" s="17">
        <v>0.625</v>
      </c>
      <c r="L523">
        <f t="shared" ca="1" si="59"/>
        <v>62.4</v>
      </c>
      <c r="M523">
        <f t="shared" ca="1" si="60"/>
        <v>624000</v>
      </c>
      <c r="N523">
        <f t="shared" ca="1" si="61"/>
        <v>85.1</v>
      </c>
      <c r="O523">
        <f t="shared" ca="1" si="62"/>
        <v>851000</v>
      </c>
    </row>
    <row r="524" spans="10:15" x14ac:dyDescent="0.35">
      <c r="J524" s="16">
        <f t="shared" si="58"/>
        <v>44037</v>
      </c>
      <c r="K524" s="17">
        <v>0.66666666666666663</v>
      </c>
      <c r="L524">
        <f t="shared" ca="1" si="59"/>
        <v>62.4</v>
      </c>
      <c r="M524">
        <f t="shared" ca="1" si="60"/>
        <v>624000</v>
      </c>
      <c r="N524">
        <f t="shared" ca="1" si="61"/>
        <v>85.1</v>
      </c>
      <c r="O524">
        <f t="shared" ca="1" si="62"/>
        <v>851000</v>
      </c>
    </row>
    <row r="525" spans="10:15" x14ac:dyDescent="0.35">
      <c r="J525" s="16">
        <f t="shared" si="58"/>
        <v>44037</v>
      </c>
      <c r="K525" s="17">
        <v>0.70833333333333337</v>
      </c>
      <c r="L525">
        <f t="shared" ca="1" si="59"/>
        <v>62.4</v>
      </c>
      <c r="M525">
        <f t="shared" ca="1" si="60"/>
        <v>624000</v>
      </c>
      <c r="N525">
        <f t="shared" ca="1" si="61"/>
        <v>85.1</v>
      </c>
      <c r="O525">
        <f t="shared" ca="1" si="62"/>
        <v>851000</v>
      </c>
    </row>
    <row r="526" spans="10:15" x14ac:dyDescent="0.35">
      <c r="J526" s="16">
        <f t="shared" si="58"/>
        <v>44037</v>
      </c>
      <c r="K526" s="17">
        <v>0.75</v>
      </c>
      <c r="L526">
        <f t="shared" ca="1" si="59"/>
        <v>62.4</v>
      </c>
      <c r="M526">
        <f t="shared" ca="1" si="60"/>
        <v>624000</v>
      </c>
      <c r="N526">
        <f t="shared" ca="1" si="61"/>
        <v>85.1</v>
      </c>
      <c r="O526">
        <f t="shared" ca="1" si="62"/>
        <v>851000</v>
      </c>
    </row>
    <row r="527" spans="10:15" x14ac:dyDescent="0.35">
      <c r="J527" s="16">
        <f t="shared" si="58"/>
        <v>44037</v>
      </c>
      <c r="K527" s="17">
        <v>0.79166666666666663</v>
      </c>
      <c r="L527">
        <f t="shared" ca="1" si="59"/>
        <v>62.4</v>
      </c>
      <c r="M527">
        <f t="shared" ca="1" si="60"/>
        <v>624000</v>
      </c>
      <c r="N527">
        <f t="shared" ca="1" si="61"/>
        <v>85.1</v>
      </c>
      <c r="O527">
        <f t="shared" ca="1" si="62"/>
        <v>851000</v>
      </c>
    </row>
    <row r="528" spans="10:15" x14ac:dyDescent="0.35">
      <c r="J528" s="16">
        <f t="shared" si="58"/>
        <v>44037</v>
      </c>
      <c r="K528" s="17">
        <v>0.83333333333333337</v>
      </c>
      <c r="L528">
        <f t="shared" ca="1" si="59"/>
        <v>62.4</v>
      </c>
      <c r="M528">
        <f t="shared" ca="1" si="60"/>
        <v>624000</v>
      </c>
      <c r="N528">
        <f t="shared" ca="1" si="61"/>
        <v>85.1</v>
      </c>
      <c r="O528">
        <f t="shared" ca="1" si="62"/>
        <v>851000</v>
      </c>
    </row>
    <row r="529" spans="10:15" x14ac:dyDescent="0.35">
      <c r="J529" s="16">
        <f t="shared" si="58"/>
        <v>44037</v>
      </c>
      <c r="K529" s="17">
        <v>0.875</v>
      </c>
      <c r="L529">
        <f t="shared" ca="1" si="59"/>
        <v>62.4</v>
      </c>
      <c r="M529">
        <f t="shared" ca="1" si="60"/>
        <v>624000</v>
      </c>
      <c r="N529">
        <f t="shared" ca="1" si="61"/>
        <v>85.1</v>
      </c>
      <c r="O529">
        <f t="shared" ca="1" si="62"/>
        <v>851000</v>
      </c>
    </row>
    <row r="530" spans="10:15" x14ac:dyDescent="0.35">
      <c r="J530" s="16">
        <f t="shared" si="58"/>
        <v>44037</v>
      </c>
      <c r="K530" s="17">
        <v>0.91666666666666663</v>
      </c>
      <c r="L530">
        <f t="shared" ca="1" si="59"/>
        <v>62.4</v>
      </c>
      <c r="M530">
        <f t="shared" ca="1" si="60"/>
        <v>624000</v>
      </c>
      <c r="N530">
        <f t="shared" ca="1" si="61"/>
        <v>85.1</v>
      </c>
      <c r="O530">
        <f t="shared" ca="1" si="62"/>
        <v>851000</v>
      </c>
    </row>
    <row r="531" spans="10:15" x14ac:dyDescent="0.35">
      <c r="J531" s="16">
        <f t="shared" si="58"/>
        <v>44037</v>
      </c>
      <c r="K531" s="17">
        <v>0.95833333333333337</v>
      </c>
      <c r="L531">
        <f t="shared" ca="1" si="59"/>
        <v>62.4</v>
      </c>
      <c r="M531">
        <f t="shared" ca="1" si="60"/>
        <v>624000</v>
      </c>
      <c r="N531">
        <f t="shared" ca="1" si="61"/>
        <v>85.1</v>
      </c>
      <c r="O531">
        <f t="shared" ca="1" si="62"/>
        <v>851000</v>
      </c>
    </row>
    <row r="532" spans="10:15" x14ac:dyDescent="0.35">
      <c r="J532" s="16">
        <f t="shared" si="58"/>
        <v>44038</v>
      </c>
      <c r="K532" s="17">
        <v>0</v>
      </c>
      <c r="L532">
        <f t="shared" ca="1" si="59"/>
        <v>62.5</v>
      </c>
      <c r="M532">
        <f t="shared" ca="1" si="60"/>
        <v>625000</v>
      </c>
      <c r="N532">
        <f t="shared" ca="1" si="61"/>
        <v>85.3</v>
      </c>
      <c r="O532">
        <f t="shared" ca="1" si="62"/>
        <v>853000</v>
      </c>
    </row>
    <row r="533" spans="10:15" x14ac:dyDescent="0.35">
      <c r="J533" s="16">
        <f t="shared" si="58"/>
        <v>44038</v>
      </c>
      <c r="K533" s="17">
        <v>4.1666666666666664E-2</v>
      </c>
      <c r="L533">
        <f t="shared" ca="1" si="59"/>
        <v>62.5</v>
      </c>
      <c r="M533">
        <f t="shared" ca="1" si="60"/>
        <v>625000</v>
      </c>
      <c r="N533">
        <f t="shared" ca="1" si="61"/>
        <v>85.3</v>
      </c>
      <c r="O533">
        <f t="shared" ca="1" si="62"/>
        <v>853000</v>
      </c>
    </row>
    <row r="534" spans="10:15" x14ac:dyDescent="0.35">
      <c r="J534" s="16">
        <f t="shared" si="58"/>
        <v>44038</v>
      </c>
      <c r="K534" s="17">
        <v>8.3333333333333329E-2</v>
      </c>
      <c r="L534">
        <f t="shared" ca="1" si="59"/>
        <v>62.5</v>
      </c>
      <c r="M534">
        <f t="shared" ca="1" si="60"/>
        <v>625000</v>
      </c>
      <c r="N534">
        <f t="shared" ca="1" si="61"/>
        <v>85.3</v>
      </c>
      <c r="O534">
        <f t="shared" ca="1" si="62"/>
        <v>853000</v>
      </c>
    </row>
    <row r="535" spans="10:15" x14ac:dyDescent="0.35">
      <c r="J535" s="16">
        <f t="shared" si="58"/>
        <v>44038</v>
      </c>
      <c r="K535" s="17">
        <v>0.125</v>
      </c>
      <c r="L535">
        <f t="shared" ca="1" si="59"/>
        <v>62.5</v>
      </c>
      <c r="M535">
        <f t="shared" ca="1" si="60"/>
        <v>625000</v>
      </c>
      <c r="N535">
        <f t="shared" ca="1" si="61"/>
        <v>85.3</v>
      </c>
      <c r="O535">
        <f t="shared" ca="1" si="62"/>
        <v>853000</v>
      </c>
    </row>
    <row r="536" spans="10:15" x14ac:dyDescent="0.35">
      <c r="J536" s="16">
        <f t="shared" si="58"/>
        <v>44038</v>
      </c>
      <c r="K536" s="17">
        <v>0.16666666666666666</v>
      </c>
      <c r="L536">
        <f t="shared" ca="1" si="59"/>
        <v>62.5</v>
      </c>
      <c r="M536">
        <f t="shared" ca="1" si="60"/>
        <v>625000</v>
      </c>
      <c r="N536">
        <f t="shared" ca="1" si="61"/>
        <v>85.3</v>
      </c>
      <c r="O536">
        <f t="shared" ca="1" si="62"/>
        <v>853000</v>
      </c>
    </row>
    <row r="537" spans="10:15" x14ac:dyDescent="0.35">
      <c r="J537" s="16">
        <f t="shared" si="58"/>
        <v>44038</v>
      </c>
      <c r="K537" s="17">
        <v>0.20833333333333334</v>
      </c>
      <c r="L537">
        <f t="shared" ca="1" si="59"/>
        <v>62.5</v>
      </c>
      <c r="M537">
        <f t="shared" ca="1" si="60"/>
        <v>625000</v>
      </c>
      <c r="N537">
        <f t="shared" ca="1" si="61"/>
        <v>85.3</v>
      </c>
      <c r="O537">
        <f t="shared" ca="1" si="62"/>
        <v>853000</v>
      </c>
    </row>
    <row r="538" spans="10:15" x14ac:dyDescent="0.35">
      <c r="J538" s="16">
        <f t="shared" si="58"/>
        <v>44038</v>
      </c>
      <c r="K538" s="17">
        <v>0.25</v>
      </c>
      <c r="L538">
        <f t="shared" ca="1" si="59"/>
        <v>62.5</v>
      </c>
      <c r="M538">
        <f t="shared" ca="1" si="60"/>
        <v>625000</v>
      </c>
      <c r="N538">
        <f t="shared" ca="1" si="61"/>
        <v>85.3</v>
      </c>
      <c r="O538">
        <f t="shared" ca="1" si="62"/>
        <v>853000</v>
      </c>
    </row>
    <row r="539" spans="10:15" x14ac:dyDescent="0.35">
      <c r="J539" s="16">
        <f t="shared" si="58"/>
        <v>44038</v>
      </c>
      <c r="K539" s="17">
        <v>0.29166666666666669</v>
      </c>
      <c r="L539">
        <f t="shared" ca="1" si="59"/>
        <v>62.5</v>
      </c>
      <c r="M539">
        <f t="shared" ca="1" si="60"/>
        <v>625000</v>
      </c>
      <c r="N539">
        <f t="shared" ca="1" si="61"/>
        <v>85.3</v>
      </c>
      <c r="O539">
        <f t="shared" ca="1" si="62"/>
        <v>853000</v>
      </c>
    </row>
    <row r="540" spans="10:15" x14ac:dyDescent="0.35">
      <c r="J540" s="16">
        <f t="shared" si="58"/>
        <v>44038</v>
      </c>
      <c r="K540" s="17">
        <v>0.33333333333333331</v>
      </c>
      <c r="L540">
        <f t="shared" ca="1" si="59"/>
        <v>62.5</v>
      </c>
      <c r="M540">
        <f t="shared" ca="1" si="60"/>
        <v>625000</v>
      </c>
      <c r="N540">
        <f t="shared" ca="1" si="61"/>
        <v>85.3</v>
      </c>
      <c r="O540">
        <f t="shared" ca="1" si="62"/>
        <v>853000</v>
      </c>
    </row>
    <row r="541" spans="10:15" x14ac:dyDescent="0.35">
      <c r="J541" s="16">
        <f t="shared" ref="J541:J604" si="63">J517+1</f>
        <v>44038</v>
      </c>
      <c r="K541" s="17">
        <v>0.375</v>
      </c>
      <c r="L541">
        <f t="shared" ca="1" si="59"/>
        <v>62.5</v>
      </c>
      <c r="M541">
        <f t="shared" ca="1" si="60"/>
        <v>625000</v>
      </c>
      <c r="N541">
        <f t="shared" ca="1" si="61"/>
        <v>85.3</v>
      </c>
      <c r="O541">
        <f t="shared" ca="1" si="62"/>
        <v>853000</v>
      </c>
    </row>
    <row r="542" spans="10:15" x14ac:dyDescent="0.35">
      <c r="J542" s="16">
        <f t="shared" si="63"/>
        <v>44038</v>
      </c>
      <c r="K542" s="17">
        <v>0.41666666666666669</v>
      </c>
      <c r="L542">
        <f t="shared" ca="1" si="59"/>
        <v>62.5</v>
      </c>
      <c r="M542">
        <f t="shared" ca="1" si="60"/>
        <v>625000</v>
      </c>
      <c r="N542">
        <f t="shared" ca="1" si="61"/>
        <v>85.3</v>
      </c>
      <c r="O542">
        <f t="shared" ca="1" si="62"/>
        <v>853000</v>
      </c>
    </row>
    <row r="543" spans="10:15" x14ac:dyDescent="0.35">
      <c r="J543" s="16">
        <f t="shared" si="63"/>
        <v>44038</v>
      </c>
      <c r="K543" s="17">
        <v>0.45833333333333331</v>
      </c>
      <c r="L543">
        <f t="shared" ca="1" si="59"/>
        <v>62.5</v>
      </c>
      <c r="M543">
        <f t="shared" ca="1" si="60"/>
        <v>625000</v>
      </c>
      <c r="N543">
        <f t="shared" ca="1" si="61"/>
        <v>85.3</v>
      </c>
      <c r="O543">
        <f t="shared" ca="1" si="62"/>
        <v>853000</v>
      </c>
    </row>
    <row r="544" spans="10:15" x14ac:dyDescent="0.35">
      <c r="J544" s="16">
        <f t="shared" si="63"/>
        <v>44038</v>
      </c>
      <c r="K544" s="17">
        <v>0.5</v>
      </c>
      <c r="L544">
        <f t="shared" ca="1" si="59"/>
        <v>62.5</v>
      </c>
      <c r="M544">
        <f t="shared" ca="1" si="60"/>
        <v>625000</v>
      </c>
      <c r="N544">
        <f t="shared" ca="1" si="61"/>
        <v>85.3</v>
      </c>
      <c r="O544">
        <f t="shared" ca="1" si="62"/>
        <v>853000</v>
      </c>
    </row>
    <row r="545" spans="10:15" x14ac:dyDescent="0.35">
      <c r="J545" s="16">
        <f t="shared" si="63"/>
        <v>44038</v>
      </c>
      <c r="K545" s="17">
        <v>0.54166666666666663</v>
      </c>
      <c r="L545">
        <f t="shared" ca="1" si="59"/>
        <v>62.5</v>
      </c>
      <c r="M545">
        <f t="shared" ca="1" si="60"/>
        <v>625000</v>
      </c>
      <c r="N545">
        <f t="shared" ca="1" si="61"/>
        <v>85.3</v>
      </c>
      <c r="O545">
        <f t="shared" ca="1" si="62"/>
        <v>853000</v>
      </c>
    </row>
    <row r="546" spans="10:15" x14ac:dyDescent="0.35">
      <c r="J546" s="16">
        <f t="shared" si="63"/>
        <v>44038</v>
      </c>
      <c r="K546" s="17">
        <v>0.58333333333333337</v>
      </c>
      <c r="L546">
        <f t="shared" ca="1" si="59"/>
        <v>62.5</v>
      </c>
      <c r="M546">
        <f t="shared" ca="1" si="60"/>
        <v>625000</v>
      </c>
      <c r="N546">
        <f t="shared" ca="1" si="61"/>
        <v>85.3</v>
      </c>
      <c r="O546">
        <f t="shared" ca="1" si="62"/>
        <v>853000</v>
      </c>
    </row>
    <row r="547" spans="10:15" x14ac:dyDescent="0.35">
      <c r="J547" s="16">
        <f t="shared" si="63"/>
        <v>44038</v>
      </c>
      <c r="K547" s="17">
        <v>0.625</v>
      </c>
      <c r="L547">
        <f t="shared" ca="1" si="59"/>
        <v>62.5</v>
      </c>
      <c r="M547">
        <f t="shared" ca="1" si="60"/>
        <v>625000</v>
      </c>
      <c r="N547">
        <f t="shared" ca="1" si="61"/>
        <v>85.3</v>
      </c>
      <c r="O547">
        <f t="shared" ca="1" si="62"/>
        <v>853000</v>
      </c>
    </row>
    <row r="548" spans="10:15" x14ac:dyDescent="0.35">
      <c r="J548" s="16">
        <f t="shared" si="63"/>
        <v>44038</v>
      </c>
      <c r="K548" s="17">
        <v>0.66666666666666663</v>
      </c>
      <c r="L548">
        <f t="shared" ca="1" si="59"/>
        <v>62.5</v>
      </c>
      <c r="M548">
        <f t="shared" ca="1" si="60"/>
        <v>625000</v>
      </c>
      <c r="N548">
        <f t="shared" ca="1" si="61"/>
        <v>85.3</v>
      </c>
      <c r="O548">
        <f t="shared" ca="1" si="62"/>
        <v>853000</v>
      </c>
    </row>
    <row r="549" spans="10:15" x14ac:dyDescent="0.35">
      <c r="J549" s="16">
        <f t="shared" si="63"/>
        <v>44038</v>
      </c>
      <c r="K549" s="17">
        <v>0.70833333333333337</v>
      </c>
      <c r="L549">
        <f t="shared" ca="1" si="59"/>
        <v>62.5</v>
      </c>
      <c r="M549">
        <f t="shared" ca="1" si="60"/>
        <v>625000</v>
      </c>
      <c r="N549">
        <f t="shared" ca="1" si="61"/>
        <v>85.3</v>
      </c>
      <c r="O549">
        <f t="shared" ca="1" si="62"/>
        <v>853000</v>
      </c>
    </row>
    <row r="550" spans="10:15" x14ac:dyDescent="0.35">
      <c r="J550" s="16">
        <f t="shared" si="63"/>
        <v>44038</v>
      </c>
      <c r="K550" s="17">
        <v>0.75</v>
      </c>
      <c r="L550">
        <f t="shared" ca="1" si="59"/>
        <v>62.5</v>
      </c>
      <c r="M550">
        <f t="shared" ca="1" si="60"/>
        <v>625000</v>
      </c>
      <c r="N550">
        <f t="shared" ca="1" si="61"/>
        <v>85.3</v>
      </c>
      <c r="O550">
        <f t="shared" ca="1" si="62"/>
        <v>853000</v>
      </c>
    </row>
    <row r="551" spans="10:15" x14ac:dyDescent="0.35">
      <c r="J551" s="16">
        <f t="shared" si="63"/>
        <v>44038</v>
      </c>
      <c r="K551" s="17">
        <v>0.79166666666666663</v>
      </c>
      <c r="L551">
        <f t="shared" ca="1" si="59"/>
        <v>62.5</v>
      </c>
      <c r="M551">
        <f t="shared" ca="1" si="60"/>
        <v>625000</v>
      </c>
      <c r="N551">
        <f t="shared" ca="1" si="61"/>
        <v>85.3</v>
      </c>
      <c r="O551">
        <f t="shared" ca="1" si="62"/>
        <v>853000</v>
      </c>
    </row>
    <row r="552" spans="10:15" x14ac:dyDescent="0.35">
      <c r="J552" s="16">
        <f t="shared" si="63"/>
        <v>44038</v>
      </c>
      <c r="K552" s="17">
        <v>0.83333333333333337</v>
      </c>
      <c r="L552">
        <f t="shared" ca="1" si="59"/>
        <v>62.5</v>
      </c>
      <c r="M552">
        <f t="shared" ca="1" si="60"/>
        <v>625000</v>
      </c>
      <c r="N552">
        <f t="shared" ca="1" si="61"/>
        <v>85.3</v>
      </c>
      <c r="O552">
        <f t="shared" ca="1" si="62"/>
        <v>853000</v>
      </c>
    </row>
    <row r="553" spans="10:15" x14ac:dyDescent="0.35">
      <c r="J553" s="16">
        <f t="shared" si="63"/>
        <v>44038</v>
      </c>
      <c r="K553" s="17">
        <v>0.875</v>
      </c>
      <c r="L553">
        <f t="shared" ca="1" si="59"/>
        <v>62.5</v>
      </c>
      <c r="M553">
        <f t="shared" ca="1" si="60"/>
        <v>625000</v>
      </c>
      <c r="N553">
        <f t="shared" ca="1" si="61"/>
        <v>85.3</v>
      </c>
      <c r="O553">
        <f t="shared" ca="1" si="62"/>
        <v>853000</v>
      </c>
    </row>
    <row r="554" spans="10:15" x14ac:dyDescent="0.35">
      <c r="J554" s="16">
        <f t="shared" si="63"/>
        <v>44038</v>
      </c>
      <c r="K554" s="17">
        <v>0.91666666666666663</v>
      </c>
      <c r="L554">
        <f t="shared" ca="1" si="59"/>
        <v>62.5</v>
      </c>
      <c r="M554">
        <f t="shared" ca="1" si="60"/>
        <v>625000</v>
      </c>
      <c r="N554">
        <f t="shared" ca="1" si="61"/>
        <v>85.3</v>
      </c>
      <c r="O554">
        <f t="shared" ca="1" si="62"/>
        <v>853000</v>
      </c>
    </row>
    <row r="555" spans="10:15" x14ac:dyDescent="0.35">
      <c r="J555" s="16">
        <f t="shared" si="63"/>
        <v>44038</v>
      </c>
      <c r="K555" s="17">
        <v>0.95833333333333337</v>
      </c>
      <c r="L555">
        <f t="shared" ca="1" si="59"/>
        <v>62.5</v>
      </c>
      <c r="M555">
        <f t="shared" ca="1" si="60"/>
        <v>625000</v>
      </c>
      <c r="N555">
        <f t="shared" ca="1" si="61"/>
        <v>85.3</v>
      </c>
      <c r="O555">
        <f t="shared" ca="1" si="62"/>
        <v>853000</v>
      </c>
    </row>
    <row r="556" spans="10:15" x14ac:dyDescent="0.35">
      <c r="J556" s="16">
        <f t="shared" si="63"/>
        <v>44039</v>
      </c>
      <c r="K556" s="17">
        <v>0</v>
      </c>
      <c r="L556">
        <f t="shared" ca="1" si="59"/>
        <v>62.7</v>
      </c>
      <c r="M556">
        <f t="shared" ca="1" si="60"/>
        <v>627000</v>
      </c>
      <c r="N556">
        <f t="shared" ca="1" si="61"/>
        <v>85.5</v>
      </c>
      <c r="O556">
        <f t="shared" ca="1" si="62"/>
        <v>855000</v>
      </c>
    </row>
    <row r="557" spans="10:15" x14ac:dyDescent="0.35">
      <c r="J557" s="16">
        <f t="shared" si="63"/>
        <v>44039</v>
      </c>
      <c r="K557" s="17">
        <v>4.1666666666666664E-2</v>
      </c>
      <c r="L557">
        <f t="shared" ca="1" si="59"/>
        <v>62.7</v>
      </c>
      <c r="M557">
        <f t="shared" ca="1" si="60"/>
        <v>627000</v>
      </c>
      <c r="N557">
        <f t="shared" ca="1" si="61"/>
        <v>85.5</v>
      </c>
      <c r="O557">
        <f t="shared" ca="1" si="62"/>
        <v>855000</v>
      </c>
    </row>
    <row r="558" spans="10:15" x14ac:dyDescent="0.35">
      <c r="J558" s="16">
        <f t="shared" si="63"/>
        <v>44039</v>
      </c>
      <c r="K558" s="17">
        <v>8.3333333333333329E-2</v>
      </c>
      <c r="L558">
        <f t="shared" ca="1" si="59"/>
        <v>62.7</v>
      </c>
      <c r="M558">
        <f t="shared" ca="1" si="60"/>
        <v>627000</v>
      </c>
      <c r="N558">
        <f t="shared" ca="1" si="61"/>
        <v>85.5</v>
      </c>
      <c r="O558">
        <f t="shared" ca="1" si="62"/>
        <v>855000</v>
      </c>
    </row>
    <row r="559" spans="10:15" x14ac:dyDescent="0.35">
      <c r="J559" s="16">
        <f t="shared" si="63"/>
        <v>44039</v>
      </c>
      <c r="K559" s="17">
        <v>0.125</v>
      </c>
      <c r="L559">
        <f t="shared" ca="1" si="59"/>
        <v>62.7</v>
      </c>
      <c r="M559">
        <f t="shared" ca="1" si="60"/>
        <v>627000</v>
      </c>
      <c r="N559">
        <f t="shared" ca="1" si="61"/>
        <v>85.5</v>
      </c>
      <c r="O559">
        <f t="shared" ca="1" si="62"/>
        <v>855000</v>
      </c>
    </row>
    <row r="560" spans="10:15" x14ac:dyDescent="0.35">
      <c r="J560" s="16">
        <f t="shared" si="63"/>
        <v>44039</v>
      </c>
      <c r="K560" s="17">
        <v>0.16666666666666666</v>
      </c>
      <c r="L560">
        <f t="shared" ca="1" si="59"/>
        <v>62.7</v>
      </c>
      <c r="M560">
        <f t="shared" ca="1" si="60"/>
        <v>627000</v>
      </c>
      <c r="N560">
        <f t="shared" ca="1" si="61"/>
        <v>85.5</v>
      </c>
      <c r="O560">
        <f t="shared" ca="1" si="62"/>
        <v>855000</v>
      </c>
    </row>
    <row r="561" spans="10:15" x14ac:dyDescent="0.35">
      <c r="J561" s="16">
        <f t="shared" si="63"/>
        <v>44039</v>
      </c>
      <c r="K561" s="17">
        <v>0.20833333333333334</v>
      </c>
      <c r="L561">
        <f t="shared" ca="1" si="59"/>
        <v>62.7</v>
      </c>
      <c r="M561">
        <f t="shared" ca="1" si="60"/>
        <v>627000</v>
      </c>
      <c r="N561">
        <f t="shared" ca="1" si="61"/>
        <v>85.5</v>
      </c>
      <c r="O561">
        <f t="shared" ca="1" si="62"/>
        <v>855000</v>
      </c>
    </row>
    <row r="562" spans="10:15" x14ac:dyDescent="0.35">
      <c r="J562" s="16">
        <f t="shared" si="63"/>
        <v>44039</v>
      </c>
      <c r="K562" s="17">
        <v>0.25</v>
      </c>
      <c r="L562">
        <f t="shared" ca="1" si="59"/>
        <v>62.7</v>
      </c>
      <c r="M562">
        <f t="shared" ca="1" si="60"/>
        <v>627000</v>
      </c>
      <c r="N562">
        <f t="shared" ca="1" si="61"/>
        <v>85.5</v>
      </c>
      <c r="O562">
        <f t="shared" ca="1" si="62"/>
        <v>855000</v>
      </c>
    </row>
    <row r="563" spans="10:15" x14ac:dyDescent="0.35">
      <c r="J563" s="16">
        <f t="shared" si="63"/>
        <v>44039</v>
      </c>
      <c r="K563" s="17">
        <v>0.29166666666666669</v>
      </c>
      <c r="L563">
        <f t="shared" ca="1" si="59"/>
        <v>62.7</v>
      </c>
      <c r="M563">
        <f t="shared" ca="1" si="60"/>
        <v>627000</v>
      </c>
      <c r="N563">
        <f t="shared" ca="1" si="61"/>
        <v>85.5</v>
      </c>
      <c r="O563">
        <f t="shared" ca="1" si="62"/>
        <v>855000</v>
      </c>
    </row>
    <row r="564" spans="10:15" x14ac:dyDescent="0.35">
      <c r="J564" s="16">
        <f t="shared" si="63"/>
        <v>44039</v>
      </c>
      <c r="K564" s="17">
        <v>0.33333333333333331</v>
      </c>
      <c r="L564">
        <f t="shared" ca="1" si="59"/>
        <v>62.7</v>
      </c>
      <c r="M564">
        <f t="shared" ca="1" si="60"/>
        <v>627000</v>
      </c>
      <c r="N564">
        <f t="shared" ca="1" si="61"/>
        <v>85.5</v>
      </c>
      <c r="O564">
        <f t="shared" ca="1" si="62"/>
        <v>855000</v>
      </c>
    </row>
    <row r="565" spans="10:15" x14ac:dyDescent="0.35">
      <c r="J565" s="16">
        <f t="shared" si="63"/>
        <v>44039</v>
      </c>
      <c r="K565" s="17">
        <v>0.375</v>
      </c>
      <c r="L565">
        <f t="shared" ca="1" si="59"/>
        <v>62.7</v>
      </c>
      <c r="M565">
        <f t="shared" ca="1" si="60"/>
        <v>627000</v>
      </c>
      <c r="N565">
        <f t="shared" ca="1" si="61"/>
        <v>85.5</v>
      </c>
      <c r="O565">
        <f t="shared" ca="1" si="62"/>
        <v>855000</v>
      </c>
    </row>
    <row r="566" spans="10:15" x14ac:dyDescent="0.35">
      <c r="J566" s="16">
        <f t="shared" si="63"/>
        <v>44039</v>
      </c>
      <c r="K566" s="17">
        <v>0.41666666666666669</v>
      </c>
      <c r="L566">
        <f t="shared" ca="1" si="59"/>
        <v>62.7</v>
      </c>
      <c r="M566">
        <f t="shared" ca="1" si="60"/>
        <v>627000</v>
      </c>
      <c r="N566">
        <f t="shared" ca="1" si="61"/>
        <v>85.5</v>
      </c>
      <c r="O566">
        <f t="shared" ca="1" si="62"/>
        <v>855000</v>
      </c>
    </row>
    <row r="567" spans="10:15" x14ac:dyDescent="0.35">
      <c r="J567" s="16">
        <f t="shared" si="63"/>
        <v>44039</v>
      </c>
      <c r="K567" s="17">
        <v>0.45833333333333331</v>
      </c>
      <c r="L567">
        <f t="shared" ca="1" si="59"/>
        <v>62.7</v>
      </c>
      <c r="M567">
        <f t="shared" ca="1" si="60"/>
        <v>627000</v>
      </c>
      <c r="N567">
        <f t="shared" ca="1" si="61"/>
        <v>85.5</v>
      </c>
      <c r="O567">
        <f t="shared" ca="1" si="62"/>
        <v>855000</v>
      </c>
    </row>
    <row r="568" spans="10:15" x14ac:dyDescent="0.35">
      <c r="J568" s="16">
        <f t="shared" si="63"/>
        <v>44039</v>
      </c>
      <c r="K568" s="17">
        <v>0.5</v>
      </c>
      <c r="L568">
        <f t="shared" ca="1" si="59"/>
        <v>62.7</v>
      </c>
      <c r="M568">
        <f t="shared" ca="1" si="60"/>
        <v>627000</v>
      </c>
      <c r="N568">
        <f t="shared" ca="1" si="61"/>
        <v>85.5</v>
      </c>
      <c r="O568">
        <f t="shared" ca="1" si="62"/>
        <v>855000</v>
      </c>
    </row>
    <row r="569" spans="10:15" x14ac:dyDescent="0.35">
      <c r="J569" s="16">
        <f t="shared" si="63"/>
        <v>44039</v>
      </c>
      <c r="K569" s="17">
        <v>0.54166666666666663</v>
      </c>
      <c r="L569">
        <f t="shared" ca="1" si="59"/>
        <v>62.7</v>
      </c>
      <c r="M569">
        <f t="shared" ca="1" si="60"/>
        <v>627000</v>
      </c>
      <c r="N569">
        <f t="shared" ca="1" si="61"/>
        <v>85.5</v>
      </c>
      <c r="O569">
        <f t="shared" ca="1" si="62"/>
        <v>855000</v>
      </c>
    </row>
    <row r="570" spans="10:15" x14ac:dyDescent="0.35">
      <c r="J570" s="16">
        <f t="shared" si="63"/>
        <v>44039</v>
      </c>
      <c r="K570" s="17">
        <v>0.58333333333333337</v>
      </c>
      <c r="L570">
        <f t="shared" ca="1" si="59"/>
        <v>62.7</v>
      </c>
      <c r="M570">
        <f t="shared" ca="1" si="60"/>
        <v>627000</v>
      </c>
      <c r="N570">
        <f t="shared" ca="1" si="61"/>
        <v>85.5</v>
      </c>
      <c r="O570">
        <f t="shared" ca="1" si="62"/>
        <v>855000</v>
      </c>
    </row>
    <row r="571" spans="10:15" x14ac:dyDescent="0.35">
      <c r="J571" s="16">
        <f t="shared" si="63"/>
        <v>44039</v>
      </c>
      <c r="K571" s="17">
        <v>0.625</v>
      </c>
      <c r="L571">
        <f t="shared" ca="1" si="59"/>
        <v>62.7</v>
      </c>
      <c r="M571">
        <f t="shared" ca="1" si="60"/>
        <v>627000</v>
      </c>
      <c r="N571">
        <f t="shared" ca="1" si="61"/>
        <v>85.5</v>
      </c>
      <c r="O571">
        <f t="shared" ca="1" si="62"/>
        <v>855000</v>
      </c>
    </row>
    <row r="572" spans="10:15" x14ac:dyDescent="0.35">
      <c r="J572" s="16">
        <f t="shared" si="63"/>
        <v>44039</v>
      </c>
      <c r="K572" s="17">
        <v>0.66666666666666663</v>
      </c>
      <c r="L572">
        <f t="shared" ca="1" si="59"/>
        <v>62.7</v>
      </c>
      <c r="M572">
        <f t="shared" ca="1" si="60"/>
        <v>627000</v>
      </c>
      <c r="N572">
        <f t="shared" ca="1" si="61"/>
        <v>85.5</v>
      </c>
      <c r="O572">
        <f t="shared" ca="1" si="62"/>
        <v>855000</v>
      </c>
    </row>
    <row r="573" spans="10:15" x14ac:dyDescent="0.35">
      <c r="J573" s="16">
        <f t="shared" si="63"/>
        <v>44039</v>
      </c>
      <c r="K573" s="17">
        <v>0.70833333333333337</v>
      </c>
      <c r="L573">
        <f t="shared" ca="1" si="59"/>
        <v>62.7</v>
      </c>
      <c r="M573">
        <f t="shared" ca="1" si="60"/>
        <v>627000</v>
      </c>
      <c r="N573">
        <f t="shared" ca="1" si="61"/>
        <v>85.5</v>
      </c>
      <c r="O573">
        <f t="shared" ca="1" si="62"/>
        <v>855000</v>
      </c>
    </row>
    <row r="574" spans="10:15" x14ac:dyDescent="0.35">
      <c r="J574" s="16">
        <f t="shared" si="63"/>
        <v>44039</v>
      </c>
      <c r="K574" s="17">
        <v>0.75</v>
      </c>
      <c r="L574">
        <f t="shared" ca="1" si="59"/>
        <v>62.7</v>
      </c>
      <c r="M574">
        <f t="shared" ca="1" si="60"/>
        <v>627000</v>
      </c>
      <c r="N574">
        <f t="shared" ca="1" si="61"/>
        <v>85.5</v>
      </c>
      <c r="O574">
        <f t="shared" ca="1" si="62"/>
        <v>855000</v>
      </c>
    </row>
    <row r="575" spans="10:15" x14ac:dyDescent="0.35">
      <c r="J575" s="16">
        <f t="shared" si="63"/>
        <v>44039</v>
      </c>
      <c r="K575" s="17">
        <v>0.79166666666666663</v>
      </c>
      <c r="L575">
        <f t="shared" ca="1" si="59"/>
        <v>62.7</v>
      </c>
      <c r="M575">
        <f t="shared" ca="1" si="60"/>
        <v>627000</v>
      </c>
      <c r="N575">
        <f t="shared" ca="1" si="61"/>
        <v>85.5</v>
      </c>
      <c r="O575">
        <f t="shared" ca="1" si="62"/>
        <v>855000</v>
      </c>
    </row>
    <row r="576" spans="10:15" x14ac:dyDescent="0.35">
      <c r="J576" s="16">
        <f t="shared" si="63"/>
        <v>44039</v>
      </c>
      <c r="K576" s="17">
        <v>0.83333333333333337</v>
      </c>
      <c r="L576">
        <f t="shared" ca="1" si="59"/>
        <v>62.7</v>
      </c>
      <c r="M576">
        <f t="shared" ca="1" si="60"/>
        <v>627000</v>
      </c>
      <c r="N576">
        <f t="shared" ca="1" si="61"/>
        <v>85.5</v>
      </c>
      <c r="O576">
        <f t="shared" ca="1" si="62"/>
        <v>855000</v>
      </c>
    </row>
    <row r="577" spans="10:15" x14ac:dyDescent="0.35">
      <c r="J577" s="16">
        <f t="shared" si="63"/>
        <v>44039</v>
      </c>
      <c r="K577" s="17">
        <v>0.875</v>
      </c>
      <c r="L577">
        <f t="shared" ca="1" si="59"/>
        <v>62.7</v>
      </c>
      <c r="M577">
        <f t="shared" ca="1" si="60"/>
        <v>627000</v>
      </c>
      <c r="N577">
        <f t="shared" ca="1" si="61"/>
        <v>85.5</v>
      </c>
      <c r="O577">
        <f t="shared" ca="1" si="62"/>
        <v>855000</v>
      </c>
    </row>
    <row r="578" spans="10:15" x14ac:dyDescent="0.35">
      <c r="J578" s="16">
        <f t="shared" si="63"/>
        <v>44039</v>
      </c>
      <c r="K578" s="17">
        <v>0.91666666666666663</v>
      </c>
      <c r="L578">
        <f t="shared" ca="1" si="59"/>
        <v>62.7</v>
      </c>
      <c r="M578">
        <f t="shared" ca="1" si="60"/>
        <v>627000</v>
      </c>
      <c r="N578">
        <f t="shared" ca="1" si="61"/>
        <v>85.5</v>
      </c>
      <c r="O578">
        <f t="shared" ca="1" si="62"/>
        <v>855000</v>
      </c>
    </row>
    <row r="579" spans="10:15" x14ac:dyDescent="0.35">
      <c r="J579" s="16">
        <f t="shared" si="63"/>
        <v>44039</v>
      </c>
      <c r="K579" s="17">
        <v>0.95833333333333337</v>
      </c>
      <c r="L579">
        <f t="shared" ca="1" si="59"/>
        <v>62.7</v>
      </c>
      <c r="M579">
        <f t="shared" ca="1" si="60"/>
        <v>627000</v>
      </c>
      <c r="N579">
        <f t="shared" ca="1" si="61"/>
        <v>85.5</v>
      </c>
      <c r="O579">
        <f t="shared" ca="1" si="62"/>
        <v>855000</v>
      </c>
    </row>
    <row r="580" spans="10:15" x14ac:dyDescent="0.35">
      <c r="J580" s="16">
        <f t="shared" si="63"/>
        <v>44040</v>
      </c>
      <c r="K580" s="17">
        <v>0</v>
      </c>
      <c r="L580">
        <f t="shared" ca="1" si="59"/>
        <v>62.9</v>
      </c>
      <c r="M580">
        <f t="shared" ca="1" si="60"/>
        <v>629000</v>
      </c>
      <c r="N580">
        <f t="shared" ca="1" si="61"/>
        <v>85.6</v>
      </c>
      <c r="O580">
        <f t="shared" ca="1" si="62"/>
        <v>856000</v>
      </c>
    </row>
    <row r="581" spans="10:15" x14ac:dyDescent="0.35">
      <c r="J581" s="16">
        <f t="shared" si="63"/>
        <v>44040</v>
      </c>
      <c r="K581" s="17">
        <v>4.1666666666666664E-2</v>
      </c>
      <c r="L581">
        <f t="shared" ref="L581:L644" ca="1" si="64">OFFSET(B$4,$J581-$J$4,0)</f>
        <v>62.9</v>
      </c>
      <c r="M581">
        <f t="shared" ref="M581:M644" ca="1" si="65">OFFSET(C$4,$J581-$J$4,0)</f>
        <v>629000</v>
      </c>
      <c r="N581">
        <f t="shared" ref="N581:N644" ca="1" si="66">OFFSET(D$4,$J581-$J$4,0)</f>
        <v>85.6</v>
      </c>
      <c r="O581">
        <f t="shared" ref="O581:O644" ca="1" si="67">OFFSET(E$4,$J581-$J$4,0)</f>
        <v>856000</v>
      </c>
    </row>
    <row r="582" spans="10:15" x14ac:dyDescent="0.35">
      <c r="J582" s="16">
        <f t="shared" si="63"/>
        <v>44040</v>
      </c>
      <c r="K582" s="17">
        <v>8.3333333333333329E-2</v>
      </c>
      <c r="L582">
        <f t="shared" ca="1" si="64"/>
        <v>62.9</v>
      </c>
      <c r="M582">
        <f t="shared" ca="1" si="65"/>
        <v>629000</v>
      </c>
      <c r="N582">
        <f t="shared" ca="1" si="66"/>
        <v>85.6</v>
      </c>
      <c r="O582">
        <f t="shared" ca="1" si="67"/>
        <v>856000</v>
      </c>
    </row>
    <row r="583" spans="10:15" x14ac:dyDescent="0.35">
      <c r="J583" s="16">
        <f t="shared" si="63"/>
        <v>44040</v>
      </c>
      <c r="K583" s="17">
        <v>0.125</v>
      </c>
      <c r="L583">
        <f t="shared" ca="1" si="64"/>
        <v>62.9</v>
      </c>
      <c r="M583">
        <f t="shared" ca="1" si="65"/>
        <v>629000</v>
      </c>
      <c r="N583">
        <f t="shared" ca="1" si="66"/>
        <v>85.6</v>
      </c>
      <c r="O583">
        <f t="shared" ca="1" si="67"/>
        <v>856000</v>
      </c>
    </row>
    <row r="584" spans="10:15" x14ac:dyDescent="0.35">
      <c r="J584" s="16">
        <f t="shared" si="63"/>
        <v>44040</v>
      </c>
      <c r="K584" s="17">
        <v>0.16666666666666666</v>
      </c>
      <c r="L584">
        <f t="shared" ca="1" si="64"/>
        <v>62.9</v>
      </c>
      <c r="M584">
        <f t="shared" ca="1" si="65"/>
        <v>629000</v>
      </c>
      <c r="N584">
        <f t="shared" ca="1" si="66"/>
        <v>85.6</v>
      </c>
      <c r="O584">
        <f t="shared" ca="1" si="67"/>
        <v>856000</v>
      </c>
    </row>
    <row r="585" spans="10:15" x14ac:dyDescent="0.35">
      <c r="J585" s="16">
        <f t="shared" si="63"/>
        <v>44040</v>
      </c>
      <c r="K585" s="17">
        <v>0.20833333333333334</v>
      </c>
      <c r="L585">
        <f t="shared" ca="1" si="64"/>
        <v>62.9</v>
      </c>
      <c r="M585">
        <f t="shared" ca="1" si="65"/>
        <v>629000</v>
      </c>
      <c r="N585">
        <f t="shared" ca="1" si="66"/>
        <v>85.6</v>
      </c>
      <c r="O585">
        <f t="shared" ca="1" si="67"/>
        <v>856000</v>
      </c>
    </row>
    <row r="586" spans="10:15" x14ac:dyDescent="0.35">
      <c r="J586" s="16">
        <f t="shared" si="63"/>
        <v>44040</v>
      </c>
      <c r="K586" s="17">
        <v>0.25</v>
      </c>
      <c r="L586">
        <f t="shared" ca="1" si="64"/>
        <v>62.9</v>
      </c>
      <c r="M586">
        <f t="shared" ca="1" si="65"/>
        <v>629000</v>
      </c>
      <c r="N586">
        <f t="shared" ca="1" si="66"/>
        <v>85.6</v>
      </c>
      <c r="O586">
        <f t="shared" ca="1" si="67"/>
        <v>856000</v>
      </c>
    </row>
    <row r="587" spans="10:15" x14ac:dyDescent="0.35">
      <c r="J587" s="16">
        <f t="shared" si="63"/>
        <v>44040</v>
      </c>
      <c r="K587" s="17">
        <v>0.29166666666666669</v>
      </c>
      <c r="L587">
        <f t="shared" ca="1" si="64"/>
        <v>62.9</v>
      </c>
      <c r="M587">
        <f t="shared" ca="1" si="65"/>
        <v>629000</v>
      </c>
      <c r="N587">
        <f t="shared" ca="1" si="66"/>
        <v>85.6</v>
      </c>
      <c r="O587">
        <f t="shared" ca="1" si="67"/>
        <v>856000</v>
      </c>
    </row>
    <row r="588" spans="10:15" x14ac:dyDescent="0.35">
      <c r="J588" s="16">
        <f t="shared" si="63"/>
        <v>44040</v>
      </c>
      <c r="K588" s="17">
        <v>0.33333333333333331</v>
      </c>
      <c r="L588">
        <f t="shared" ca="1" si="64"/>
        <v>62.9</v>
      </c>
      <c r="M588">
        <f t="shared" ca="1" si="65"/>
        <v>629000</v>
      </c>
      <c r="N588">
        <f t="shared" ca="1" si="66"/>
        <v>85.6</v>
      </c>
      <c r="O588">
        <f t="shared" ca="1" si="67"/>
        <v>856000</v>
      </c>
    </row>
    <row r="589" spans="10:15" x14ac:dyDescent="0.35">
      <c r="J589" s="16">
        <f t="shared" si="63"/>
        <v>44040</v>
      </c>
      <c r="K589" s="17">
        <v>0.375</v>
      </c>
      <c r="L589">
        <f t="shared" ca="1" si="64"/>
        <v>62.9</v>
      </c>
      <c r="M589">
        <f t="shared" ca="1" si="65"/>
        <v>629000</v>
      </c>
      <c r="N589">
        <f t="shared" ca="1" si="66"/>
        <v>85.6</v>
      </c>
      <c r="O589">
        <f t="shared" ca="1" si="67"/>
        <v>856000</v>
      </c>
    </row>
    <row r="590" spans="10:15" x14ac:dyDescent="0.35">
      <c r="J590" s="16">
        <f t="shared" si="63"/>
        <v>44040</v>
      </c>
      <c r="K590" s="17">
        <v>0.41666666666666669</v>
      </c>
      <c r="L590">
        <f t="shared" ca="1" si="64"/>
        <v>62.9</v>
      </c>
      <c r="M590">
        <f t="shared" ca="1" si="65"/>
        <v>629000</v>
      </c>
      <c r="N590">
        <f t="shared" ca="1" si="66"/>
        <v>85.6</v>
      </c>
      <c r="O590">
        <f t="shared" ca="1" si="67"/>
        <v>856000</v>
      </c>
    </row>
    <row r="591" spans="10:15" x14ac:dyDescent="0.35">
      <c r="J591" s="16">
        <f t="shared" si="63"/>
        <v>44040</v>
      </c>
      <c r="K591" s="17">
        <v>0.45833333333333331</v>
      </c>
      <c r="L591">
        <f t="shared" ca="1" si="64"/>
        <v>62.9</v>
      </c>
      <c r="M591">
        <f t="shared" ca="1" si="65"/>
        <v>629000</v>
      </c>
      <c r="N591">
        <f t="shared" ca="1" si="66"/>
        <v>85.6</v>
      </c>
      <c r="O591">
        <f t="shared" ca="1" si="67"/>
        <v>856000</v>
      </c>
    </row>
    <row r="592" spans="10:15" x14ac:dyDescent="0.35">
      <c r="J592" s="16">
        <f t="shared" si="63"/>
        <v>44040</v>
      </c>
      <c r="K592" s="17">
        <v>0.5</v>
      </c>
      <c r="L592">
        <f t="shared" ca="1" si="64"/>
        <v>62.9</v>
      </c>
      <c r="M592">
        <f t="shared" ca="1" si="65"/>
        <v>629000</v>
      </c>
      <c r="N592">
        <f t="shared" ca="1" si="66"/>
        <v>85.6</v>
      </c>
      <c r="O592">
        <f t="shared" ca="1" si="67"/>
        <v>856000</v>
      </c>
    </row>
    <row r="593" spans="10:15" x14ac:dyDescent="0.35">
      <c r="J593" s="16">
        <f t="shared" si="63"/>
        <v>44040</v>
      </c>
      <c r="K593" s="17">
        <v>0.54166666666666663</v>
      </c>
      <c r="L593">
        <f t="shared" ca="1" si="64"/>
        <v>62.9</v>
      </c>
      <c r="M593">
        <f t="shared" ca="1" si="65"/>
        <v>629000</v>
      </c>
      <c r="N593">
        <f t="shared" ca="1" si="66"/>
        <v>85.6</v>
      </c>
      <c r="O593">
        <f t="shared" ca="1" si="67"/>
        <v>856000</v>
      </c>
    </row>
    <row r="594" spans="10:15" x14ac:dyDescent="0.35">
      <c r="J594" s="16">
        <f t="shared" si="63"/>
        <v>44040</v>
      </c>
      <c r="K594" s="17">
        <v>0.58333333333333337</v>
      </c>
      <c r="L594">
        <f t="shared" ca="1" si="64"/>
        <v>62.9</v>
      </c>
      <c r="M594">
        <f t="shared" ca="1" si="65"/>
        <v>629000</v>
      </c>
      <c r="N594">
        <f t="shared" ca="1" si="66"/>
        <v>85.6</v>
      </c>
      <c r="O594">
        <f t="shared" ca="1" si="67"/>
        <v>856000</v>
      </c>
    </row>
    <row r="595" spans="10:15" x14ac:dyDescent="0.35">
      <c r="J595" s="16">
        <f t="shared" si="63"/>
        <v>44040</v>
      </c>
      <c r="K595" s="17">
        <v>0.625</v>
      </c>
      <c r="L595">
        <f t="shared" ca="1" si="64"/>
        <v>62.9</v>
      </c>
      <c r="M595">
        <f t="shared" ca="1" si="65"/>
        <v>629000</v>
      </c>
      <c r="N595">
        <f t="shared" ca="1" si="66"/>
        <v>85.6</v>
      </c>
      <c r="O595">
        <f t="shared" ca="1" si="67"/>
        <v>856000</v>
      </c>
    </row>
    <row r="596" spans="10:15" x14ac:dyDescent="0.35">
      <c r="J596" s="16">
        <f t="shared" si="63"/>
        <v>44040</v>
      </c>
      <c r="K596" s="17">
        <v>0.66666666666666663</v>
      </c>
      <c r="L596">
        <f t="shared" ca="1" si="64"/>
        <v>62.9</v>
      </c>
      <c r="M596">
        <f t="shared" ca="1" si="65"/>
        <v>629000</v>
      </c>
      <c r="N596">
        <f t="shared" ca="1" si="66"/>
        <v>85.6</v>
      </c>
      <c r="O596">
        <f t="shared" ca="1" si="67"/>
        <v>856000</v>
      </c>
    </row>
    <row r="597" spans="10:15" x14ac:dyDescent="0.35">
      <c r="J597" s="16">
        <f t="shared" si="63"/>
        <v>44040</v>
      </c>
      <c r="K597" s="17">
        <v>0.70833333333333337</v>
      </c>
      <c r="L597">
        <f t="shared" ca="1" si="64"/>
        <v>62.9</v>
      </c>
      <c r="M597">
        <f t="shared" ca="1" si="65"/>
        <v>629000</v>
      </c>
      <c r="N597">
        <f t="shared" ca="1" si="66"/>
        <v>85.6</v>
      </c>
      <c r="O597">
        <f t="shared" ca="1" si="67"/>
        <v>856000</v>
      </c>
    </row>
    <row r="598" spans="10:15" x14ac:dyDescent="0.35">
      <c r="J598" s="16">
        <f t="shared" si="63"/>
        <v>44040</v>
      </c>
      <c r="K598" s="17">
        <v>0.75</v>
      </c>
      <c r="L598">
        <f t="shared" ca="1" si="64"/>
        <v>62.9</v>
      </c>
      <c r="M598">
        <f t="shared" ca="1" si="65"/>
        <v>629000</v>
      </c>
      <c r="N598">
        <f t="shared" ca="1" si="66"/>
        <v>85.6</v>
      </c>
      <c r="O598">
        <f t="shared" ca="1" si="67"/>
        <v>856000</v>
      </c>
    </row>
    <row r="599" spans="10:15" x14ac:dyDescent="0.35">
      <c r="J599" s="16">
        <f t="shared" si="63"/>
        <v>44040</v>
      </c>
      <c r="K599" s="17">
        <v>0.79166666666666663</v>
      </c>
      <c r="L599">
        <f t="shared" ca="1" si="64"/>
        <v>62.9</v>
      </c>
      <c r="M599">
        <f t="shared" ca="1" si="65"/>
        <v>629000</v>
      </c>
      <c r="N599">
        <f t="shared" ca="1" si="66"/>
        <v>85.6</v>
      </c>
      <c r="O599">
        <f t="shared" ca="1" si="67"/>
        <v>856000</v>
      </c>
    </row>
    <row r="600" spans="10:15" x14ac:dyDescent="0.35">
      <c r="J600" s="16">
        <f t="shared" si="63"/>
        <v>44040</v>
      </c>
      <c r="K600" s="17">
        <v>0.83333333333333337</v>
      </c>
      <c r="L600">
        <f t="shared" ca="1" si="64"/>
        <v>62.9</v>
      </c>
      <c r="M600">
        <f t="shared" ca="1" si="65"/>
        <v>629000</v>
      </c>
      <c r="N600">
        <f t="shared" ca="1" si="66"/>
        <v>85.6</v>
      </c>
      <c r="O600">
        <f t="shared" ca="1" si="67"/>
        <v>856000</v>
      </c>
    </row>
    <row r="601" spans="10:15" x14ac:dyDescent="0.35">
      <c r="J601" s="16">
        <f t="shared" si="63"/>
        <v>44040</v>
      </c>
      <c r="K601" s="17">
        <v>0.875</v>
      </c>
      <c r="L601">
        <f t="shared" ca="1" si="64"/>
        <v>62.9</v>
      </c>
      <c r="M601">
        <f t="shared" ca="1" si="65"/>
        <v>629000</v>
      </c>
      <c r="N601">
        <f t="shared" ca="1" si="66"/>
        <v>85.6</v>
      </c>
      <c r="O601">
        <f t="shared" ca="1" si="67"/>
        <v>856000</v>
      </c>
    </row>
    <row r="602" spans="10:15" x14ac:dyDescent="0.35">
      <c r="J602" s="16">
        <f t="shared" si="63"/>
        <v>44040</v>
      </c>
      <c r="K602" s="17">
        <v>0.91666666666666663</v>
      </c>
      <c r="L602">
        <f t="shared" ca="1" si="64"/>
        <v>62.9</v>
      </c>
      <c r="M602">
        <f t="shared" ca="1" si="65"/>
        <v>629000</v>
      </c>
      <c r="N602">
        <f t="shared" ca="1" si="66"/>
        <v>85.6</v>
      </c>
      <c r="O602">
        <f t="shared" ca="1" si="67"/>
        <v>856000</v>
      </c>
    </row>
    <row r="603" spans="10:15" x14ac:dyDescent="0.35">
      <c r="J603" s="16">
        <f t="shared" si="63"/>
        <v>44040</v>
      </c>
      <c r="K603" s="17">
        <v>0.95833333333333337</v>
      </c>
      <c r="L603">
        <f t="shared" ca="1" si="64"/>
        <v>62.9</v>
      </c>
      <c r="M603">
        <f t="shared" ca="1" si="65"/>
        <v>629000</v>
      </c>
      <c r="N603">
        <f t="shared" ca="1" si="66"/>
        <v>85.6</v>
      </c>
      <c r="O603">
        <f t="shared" ca="1" si="67"/>
        <v>856000</v>
      </c>
    </row>
    <row r="604" spans="10:15" x14ac:dyDescent="0.35">
      <c r="J604" s="16">
        <f t="shared" si="63"/>
        <v>44041</v>
      </c>
      <c r="K604" s="17">
        <v>0</v>
      </c>
      <c r="L604">
        <f t="shared" ca="1" si="64"/>
        <v>63</v>
      </c>
      <c r="M604">
        <f t="shared" ca="1" si="65"/>
        <v>630000</v>
      </c>
      <c r="N604">
        <f t="shared" ca="1" si="66"/>
        <v>85.8</v>
      </c>
      <c r="O604">
        <f t="shared" ca="1" si="67"/>
        <v>858000</v>
      </c>
    </row>
    <row r="605" spans="10:15" x14ac:dyDescent="0.35">
      <c r="J605" s="16">
        <f t="shared" ref="J605:J668" si="68">J581+1</f>
        <v>44041</v>
      </c>
      <c r="K605" s="17">
        <v>4.1666666666666664E-2</v>
      </c>
      <c r="L605">
        <f t="shared" ca="1" si="64"/>
        <v>63</v>
      </c>
      <c r="M605">
        <f t="shared" ca="1" si="65"/>
        <v>630000</v>
      </c>
      <c r="N605">
        <f t="shared" ca="1" si="66"/>
        <v>85.8</v>
      </c>
      <c r="O605">
        <f t="shared" ca="1" si="67"/>
        <v>858000</v>
      </c>
    </row>
    <row r="606" spans="10:15" x14ac:dyDescent="0.35">
      <c r="J606" s="16">
        <f t="shared" si="68"/>
        <v>44041</v>
      </c>
      <c r="K606" s="17">
        <v>8.3333333333333329E-2</v>
      </c>
      <c r="L606">
        <f t="shared" ca="1" si="64"/>
        <v>63</v>
      </c>
      <c r="M606">
        <f t="shared" ca="1" si="65"/>
        <v>630000</v>
      </c>
      <c r="N606">
        <f t="shared" ca="1" si="66"/>
        <v>85.8</v>
      </c>
      <c r="O606">
        <f t="shared" ca="1" si="67"/>
        <v>858000</v>
      </c>
    </row>
    <row r="607" spans="10:15" x14ac:dyDescent="0.35">
      <c r="J607" s="16">
        <f t="shared" si="68"/>
        <v>44041</v>
      </c>
      <c r="K607" s="17">
        <v>0.125</v>
      </c>
      <c r="L607">
        <f t="shared" ca="1" si="64"/>
        <v>63</v>
      </c>
      <c r="M607">
        <f t="shared" ca="1" si="65"/>
        <v>630000</v>
      </c>
      <c r="N607">
        <f t="shared" ca="1" si="66"/>
        <v>85.8</v>
      </c>
      <c r="O607">
        <f t="shared" ca="1" si="67"/>
        <v>858000</v>
      </c>
    </row>
    <row r="608" spans="10:15" x14ac:dyDescent="0.35">
      <c r="J608" s="16">
        <f t="shared" si="68"/>
        <v>44041</v>
      </c>
      <c r="K608" s="17">
        <v>0.16666666666666666</v>
      </c>
      <c r="L608">
        <f t="shared" ca="1" si="64"/>
        <v>63</v>
      </c>
      <c r="M608">
        <f t="shared" ca="1" si="65"/>
        <v>630000</v>
      </c>
      <c r="N608">
        <f t="shared" ca="1" si="66"/>
        <v>85.8</v>
      </c>
      <c r="O608">
        <f t="shared" ca="1" si="67"/>
        <v>858000</v>
      </c>
    </row>
    <row r="609" spans="10:15" x14ac:dyDescent="0.35">
      <c r="J609" s="16">
        <f t="shared" si="68"/>
        <v>44041</v>
      </c>
      <c r="K609" s="17">
        <v>0.20833333333333334</v>
      </c>
      <c r="L609">
        <f t="shared" ca="1" si="64"/>
        <v>63</v>
      </c>
      <c r="M609">
        <f t="shared" ca="1" si="65"/>
        <v>630000</v>
      </c>
      <c r="N609">
        <f t="shared" ca="1" si="66"/>
        <v>85.8</v>
      </c>
      <c r="O609">
        <f t="shared" ca="1" si="67"/>
        <v>858000</v>
      </c>
    </row>
    <row r="610" spans="10:15" x14ac:dyDescent="0.35">
      <c r="J610" s="16">
        <f t="shared" si="68"/>
        <v>44041</v>
      </c>
      <c r="K610" s="17">
        <v>0.25</v>
      </c>
      <c r="L610">
        <f t="shared" ca="1" si="64"/>
        <v>63</v>
      </c>
      <c r="M610">
        <f t="shared" ca="1" si="65"/>
        <v>630000</v>
      </c>
      <c r="N610">
        <f t="shared" ca="1" si="66"/>
        <v>85.8</v>
      </c>
      <c r="O610">
        <f t="shared" ca="1" si="67"/>
        <v>858000</v>
      </c>
    </row>
    <row r="611" spans="10:15" x14ac:dyDescent="0.35">
      <c r="J611" s="16">
        <f t="shared" si="68"/>
        <v>44041</v>
      </c>
      <c r="K611" s="17">
        <v>0.29166666666666669</v>
      </c>
      <c r="L611">
        <f t="shared" ca="1" si="64"/>
        <v>63</v>
      </c>
      <c r="M611">
        <f t="shared" ca="1" si="65"/>
        <v>630000</v>
      </c>
      <c r="N611">
        <f t="shared" ca="1" si="66"/>
        <v>85.8</v>
      </c>
      <c r="O611">
        <f t="shared" ca="1" si="67"/>
        <v>858000</v>
      </c>
    </row>
    <row r="612" spans="10:15" x14ac:dyDescent="0.35">
      <c r="J612" s="16">
        <f t="shared" si="68"/>
        <v>44041</v>
      </c>
      <c r="K612" s="17">
        <v>0.33333333333333331</v>
      </c>
      <c r="L612">
        <f t="shared" ca="1" si="64"/>
        <v>63</v>
      </c>
      <c r="M612">
        <f t="shared" ca="1" si="65"/>
        <v>630000</v>
      </c>
      <c r="N612">
        <f t="shared" ca="1" si="66"/>
        <v>85.8</v>
      </c>
      <c r="O612">
        <f t="shared" ca="1" si="67"/>
        <v>858000</v>
      </c>
    </row>
    <row r="613" spans="10:15" x14ac:dyDescent="0.35">
      <c r="J613" s="16">
        <f t="shared" si="68"/>
        <v>44041</v>
      </c>
      <c r="K613" s="17">
        <v>0.375</v>
      </c>
      <c r="L613">
        <f t="shared" ca="1" si="64"/>
        <v>63</v>
      </c>
      <c r="M613">
        <f t="shared" ca="1" si="65"/>
        <v>630000</v>
      </c>
      <c r="N613">
        <f t="shared" ca="1" si="66"/>
        <v>85.8</v>
      </c>
      <c r="O613">
        <f t="shared" ca="1" si="67"/>
        <v>858000</v>
      </c>
    </row>
    <row r="614" spans="10:15" x14ac:dyDescent="0.35">
      <c r="J614" s="16">
        <f t="shared" si="68"/>
        <v>44041</v>
      </c>
      <c r="K614" s="17">
        <v>0.41666666666666669</v>
      </c>
      <c r="L614">
        <f t="shared" ca="1" si="64"/>
        <v>63</v>
      </c>
      <c r="M614">
        <f t="shared" ca="1" si="65"/>
        <v>630000</v>
      </c>
      <c r="N614">
        <f t="shared" ca="1" si="66"/>
        <v>85.8</v>
      </c>
      <c r="O614">
        <f t="shared" ca="1" si="67"/>
        <v>858000</v>
      </c>
    </row>
    <row r="615" spans="10:15" x14ac:dyDescent="0.35">
      <c r="J615" s="16">
        <f t="shared" si="68"/>
        <v>44041</v>
      </c>
      <c r="K615" s="17">
        <v>0.45833333333333331</v>
      </c>
      <c r="L615">
        <f t="shared" ca="1" si="64"/>
        <v>63</v>
      </c>
      <c r="M615">
        <f t="shared" ca="1" si="65"/>
        <v>630000</v>
      </c>
      <c r="N615">
        <f t="shared" ca="1" si="66"/>
        <v>85.8</v>
      </c>
      <c r="O615">
        <f t="shared" ca="1" si="67"/>
        <v>858000</v>
      </c>
    </row>
    <row r="616" spans="10:15" x14ac:dyDescent="0.35">
      <c r="J616" s="16">
        <f t="shared" si="68"/>
        <v>44041</v>
      </c>
      <c r="K616" s="17">
        <v>0.5</v>
      </c>
      <c r="L616">
        <f t="shared" ca="1" si="64"/>
        <v>63</v>
      </c>
      <c r="M616">
        <f t="shared" ca="1" si="65"/>
        <v>630000</v>
      </c>
      <c r="N616">
        <f t="shared" ca="1" si="66"/>
        <v>85.8</v>
      </c>
      <c r="O616">
        <f t="shared" ca="1" si="67"/>
        <v>858000</v>
      </c>
    </row>
    <row r="617" spans="10:15" x14ac:dyDescent="0.35">
      <c r="J617" s="16">
        <f t="shared" si="68"/>
        <v>44041</v>
      </c>
      <c r="K617" s="17">
        <v>0.54166666666666663</v>
      </c>
      <c r="L617">
        <f t="shared" ca="1" si="64"/>
        <v>63</v>
      </c>
      <c r="M617">
        <f t="shared" ca="1" si="65"/>
        <v>630000</v>
      </c>
      <c r="N617">
        <f t="shared" ca="1" si="66"/>
        <v>85.8</v>
      </c>
      <c r="O617">
        <f t="shared" ca="1" si="67"/>
        <v>858000</v>
      </c>
    </row>
    <row r="618" spans="10:15" x14ac:dyDescent="0.35">
      <c r="J618" s="16">
        <f t="shared" si="68"/>
        <v>44041</v>
      </c>
      <c r="K618" s="17">
        <v>0.58333333333333337</v>
      </c>
      <c r="L618">
        <f t="shared" ca="1" si="64"/>
        <v>63</v>
      </c>
      <c r="M618">
        <f t="shared" ca="1" si="65"/>
        <v>630000</v>
      </c>
      <c r="N618">
        <f t="shared" ca="1" si="66"/>
        <v>85.8</v>
      </c>
      <c r="O618">
        <f t="shared" ca="1" si="67"/>
        <v>858000</v>
      </c>
    </row>
    <row r="619" spans="10:15" x14ac:dyDescent="0.35">
      <c r="J619" s="16">
        <f t="shared" si="68"/>
        <v>44041</v>
      </c>
      <c r="K619" s="17">
        <v>0.625</v>
      </c>
      <c r="L619">
        <f t="shared" ca="1" si="64"/>
        <v>63</v>
      </c>
      <c r="M619">
        <f t="shared" ca="1" si="65"/>
        <v>630000</v>
      </c>
      <c r="N619">
        <f t="shared" ca="1" si="66"/>
        <v>85.8</v>
      </c>
      <c r="O619">
        <f t="shared" ca="1" si="67"/>
        <v>858000</v>
      </c>
    </row>
    <row r="620" spans="10:15" x14ac:dyDescent="0.35">
      <c r="J620" s="16">
        <f t="shared" si="68"/>
        <v>44041</v>
      </c>
      <c r="K620" s="17">
        <v>0.66666666666666663</v>
      </c>
      <c r="L620">
        <f t="shared" ca="1" si="64"/>
        <v>63</v>
      </c>
      <c r="M620">
        <f t="shared" ca="1" si="65"/>
        <v>630000</v>
      </c>
      <c r="N620">
        <f t="shared" ca="1" si="66"/>
        <v>85.8</v>
      </c>
      <c r="O620">
        <f t="shared" ca="1" si="67"/>
        <v>858000</v>
      </c>
    </row>
    <row r="621" spans="10:15" x14ac:dyDescent="0.35">
      <c r="J621" s="16">
        <f t="shared" si="68"/>
        <v>44041</v>
      </c>
      <c r="K621" s="17">
        <v>0.70833333333333337</v>
      </c>
      <c r="L621">
        <f t="shared" ca="1" si="64"/>
        <v>63</v>
      </c>
      <c r="M621">
        <f t="shared" ca="1" si="65"/>
        <v>630000</v>
      </c>
      <c r="N621">
        <f t="shared" ca="1" si="66"/>
        <v>85.8</v>
      </c>
      <c r="O621">
        <f t="shared" ca="1" si="67"/>
        <v>858000</v>
      </c>
    </row>
    <row r="622" spans="10:15" x14ac:dyDescent="0.35">
      <c r="J622" s="16">
        <f t="shared" si="68"/>
        <v>44041</v>
      </c>
      <c r="K622" s="17">
        <v>0.75</v>
      </c>
      <c r="L622">
        <f t="shared" ca="1" si="64"/>
        <v>63</v>
      </c>
      <c r="M622">
        <f t="shared" ca="1" si="65"/>
        <v>630000</v>
      </c>
      <c r="N622">
        <f t="shared" ca="1" si="66"/>
        <v>85.8</v>
      </c>
      <c r="O622">
        <f t="shared" ca="1" si="67"/>
        <v>858000</v>
      </c>
    </row>
    <row r="623" spans="10:15" x14ac:dyDescent="0.35">
      <c r="J623" s="16">
        <f t="shared" si="68"/>
        <v>44041</v>
      </c>
      <c r="K623" s="17">
        <v>0.79166666666666663</v>
      </c>
      <c r="L623">
        <f t="shared" ca="1" si="64"/>
        <v>63</v>
      </c>
      <c r="M623">
        <f t="shared" ca="1" si="65"/>
        <v>630000</v>
      </c>
      <c r="N623">
        <f t="shared" ca="1" si="66"/>
        <v>85.8</v>
      </c>
      <c r="O623">
        <f t="shared" ca="1" si="67"/>
        <v>858000</v>
      </c>
    </row>
    <row r="624" spans="10:15" x14ac:dyDescent="0.35">
      <c r="J624" s="16">
        <f t="shared" si="68"/>
        <v>44041</v>
      </c>
      <c r="K624" s="17">
        <v>0.83333333333333337</v>
      </c>
      <c r="L624">
        <f t="shared" ca="1" si="64"/>
        <v>63</v>
      </c>
      <c r="M624">
        <f t="shared" ca="1" si="65"/>
        <v>630000</v>
      </c>
      <c r="N624">
        <f t="shared" ca="1" si="66"/>
        <v>85.8</v>
      </c>
      <c r="O624">
        <f t="shared" ca="1" si="67"/>
        <v>858000</v>
      </c>
    </row>
    <row r="625" spans="10:15" x14ac:dyDescent="0.35">
      <c r="J625" s="16">
        <f t="shared" si="68"/>
        <v>44041</v>
      </c>
      <c r="K625" s="17">
        <v>0.875</v>
      </c>
      <c r="L625">
        <f t="shared" ca="1" si="64"/>
        <v>63</v>
      </c>
      <c r="M625">
        <f t="shared" ca="1" si="65"/>
        <v>630000</v>
      </c>
      <c r="N625">
        <f t="shared" ca="1" si="66"/>
        <v>85.8</v>
      </c>
      <c r="O625">
        <f t="shared" ca="1" si="67"/>
        <v>858000</v>
      </c>
    </row>
    <row r="626" spans="10:15" x14ac:dyDescent="0.35">
      <c r="J626" s="16">
        <f t="shared" si="68"/>
        <v>44041</v>
      </c>
      <c r="K626" s="17">
        <v>0.91666666666666663</v>
      </c>
      <c r="L626">
        <f t="shared" ca="1" si="64"/>
        <v>63</v>
      </c>
      <c r="M626">
        <f t="shared" ca="1" si="65"/>
        <v>630000</v>
      </c>
      <c r="N626">
        <f t="shared" ca="1" si="66"/>
        <v>85.8</v>
      </c>
      <c r="O626">
        <f t="shared" ca="1" si="67"/>
        <v>858000</v>
      </c>
    </row>
    <row r="627" spans="10:15" x14ac:dyDescent="0.35">
      <c r="J627" s="16">
        <f t="shared" si="68"/>
        <v>44041</v>
      </c>
      <c r="K627" s="17">
        <v>0.95833333333333337</v>
      </c>
      <c r="L627">
        <f t="shared" ca="1" si="64"/>
        <v>63</v>
      </c>
      <c r="M627">
        <f t="shared" ca="1" si="65"/>
        <v>630000</v>
      </c>
      <c r="N627">
        <f t="shared" ca="1" si="66"/>
        <v>85.8</v>
      </c>
      <c r="O627">
        <f t="shared" ca="1" si="67"/>
        <v>858000</v>
      </c>
    </row>
    <row r="628" spans="10:15" x14ac:dyDescent="0.35">
      <c r="J628" s="16">
        <f t="shared" si="68"/>
        <v>44042</v>
      </c>
      <c r="K628" s="17">
        <v>0</v>
      </c>
      <c r="L628">
        <f t="shared" ca="1" si="64"/>
        <v>63.2</v>
      </c>
      <c r="M628">
        <f t="shared" ca="1" si="65"/>
        <v>632000</v>
      </c>
      <c r="N628">
        <f t="shared" ca="1" si="66"/>
        <v>86</v>
      </c>
      <c r="O628">
        <f t="shared" ca="1" si="67"/>
        <v>860000</v>
      </c>
    </row>
    <row r="629" spans="10:15" x14ac:dyDescent="0.35">
      <c r="J629" s="16">
        <f t="shared" si="68"/>
        <v>44042</v>
      </c>
      <c r="K629" s="17">
        <v>4.1666666666666664E-2</v>
      </c>
      <c r="L629">
        <f t="shared" ca="1" si="64"/>
        <v>63.2</v>
      </c>
      <c r="M629">
        <f t="shared" ca="1" si="65"/>
        <v>632000</v>
      </c>
      <c r="N629">
        <f t="shared" ca="1" si="66"/>
        <v>86</v>
      </c>
      <c r="O629">
        <f t="shared" ca="1" si="67"/>
        <v>860000</v>
      </c>
    </row>
    <row r="630" spans="10:15" x14ac:dyDescent="0.35">
      <c r="J630" s="16">
        <f t="shared" si="68"/>
        <v>44042</v>
      </c>
      <c r="K630" s="17">
        <v>8.3333333333333329E-2</v>
      </c>
      <c r="L630">
        <f t="shared" ca="1" si="64"/>
        <v>63.2</v>
      </c>
      <c r="M630">
        <f t="shared" ca="1" si="65"/>
        <v>632000</v>
      </c>
      <c r="N630">
        <f t="shared" ca="1" si="66"/>
        <v>86</v>
      </c>
      <c r="O630">
        <f t="shared" ca="1" si="67"/>
        <v>860000</v>
      </c>
    </row>
    <row r="631" spans="10:15" x14ac:dyDescent="0.35">
      <c r="J631" s="16">
        <f t="shared" si="68"/>
        <v>44042</v>
      </c>
      <c r="K631" s="17">
        <v>0.125</v>
      </c>
      <c r="L631">
        <f t="shared" ca="1" si="64"/>
        <v>63.2</v>
      </c>
      <c r="M631">
        <f t="shared" ca="1" si="65"/>
        <v>632000</v>
      </c>
      <c r="N631">
        <f t="shared" ca="1" si="66"/>
        <v>86</v>
      </c>
      <c r="O631">
        <f t="shared" ca="1" si="67"/>
        <v>860000</v>
      </c>
    </row>
    <row r="632" spans="10:15" x14ac:dyDescent="0.35">
      <c r="J632" s="16">
        <f t="shared" si="68"/>
        <v>44042</v>
      </c>
      <c r="K632" s="17">
        <v>0.16666666666666666</v>
      </c>
      <c r="L632">
        <f t="shared" ca="1" si="64"/>
        <v>63.2</v>
      </c>
      <c r="M632">
        <f t="shared" ca="1" si="65"/>
        <v>632000</v>
      </c>
      <c r="N632">
        <f t="shared" ca="1" si="66"/>
        <v>86</v>
      </c>
      <c r="O632">
        <f t="shared" ca="1" si="67"/>
        <v>860000</v>
      </c>
    </row>
    <row r="633" spans="10:15" x14ac:dyDescent="0.35">
      <c r="J633" s="16">
        <f t="shared" si="68"/>
        <v>44042</v>
      </c>
      <c r="K633" s="17">
        <v>0.20833333333333334</v>
      </c>
      <c r="L633">
        <f t="shared" ca="1" si="64"/>
        <v>63.2</v>
      </c>
      <c r="M633">
        <f t="shared" ca="1" si="65"/>
        <v>632000</v>
      </c>
      <c r="N633">
        <f t="shared" ca="1" si="66"/>
        <v>86</v>
      </c>
      <c r="O633">
        <f t="shared" ca="1" si="67"/>
        <v>860000</v>
      </c>
    </row>
    <row r="634" spans="10:15" x14ac:dyDescent="0.35">
      <c r="J634" s="16">
        <f t="shared" si="68"/>
        <v>44042</v>
      </c>
      <c r="K634" s="17">
        <v>0.25</v>
      </c>
      <c r="L634">
        <f t="shared" ca="1" si="64"/>
        <v>63.2</v>
      </c>
      <c r="M634">
        <f t="shared" ca="1" si="65"/>
        <v>632000</v>
      </c>
      <c r="N634">
        <f t="shared" ca="1" si="66"/>
        <v>86</v>
      </c>
      <c r="O634">
        <f t="shared" ca="1" si="67"/>
        <v>860000</v>
      </c>
    </row>
    <row r="635" spans="10:15" x14ac:dyDescent="0.35">
      <c r="J635" s="16">
        <f t="shared" si="68"/>
        <v>44042</v>
      </c>
      <c r="K635" s="17">
        <v>0.29166666666666669</v>
      </c>
      <c r="L635">
        <f t="shared" ca="1" si="64"/>
        <v>63.2</v>
      </c>
      <c r="M635">
        <f t="shared" ca="1" si="65"/>
        <v>632000</v>
      </c>
      <c r="N635">
        <f t="shared" ca="1" si="66"/>
        <v>86</v>
      </c>
      <c r="O635">
        <f t="shared" ca="1" si="67"/>
        <v>860000</v>
      </c>
    </row>
    <row r="636" spans="10:15" x14ac:dyDescent="0.35">
      <c r="J636" s="16">
        <f t="shared" si="68"/>
        <v>44042</v>
      </c>
      <c r="K636" s="17">
        <v>0.33333333333333331</v>
      </c>
      <c r="L636">
        <f t="shared" ca="1" si="64"/>
        <v>63.2</v>
      </c>
      <c r="M636">
        <f t="shared" ca="1" si="65"/>
        <v>632000</v>
      </c>
      <c r="N636">
        <f t="shared" ca="1" si="66"/>
        <v>86</v>
      </c>
      <c r="O636">
        <f t="shared" ca="1" si="67"/>
        <v>860000</v>
      </c>
    </row>
    <row r="637" spans="10:15" x14ac:dyDescent="0.35">
      <c r="J637" s="16">
        <f t="shared" si="68"/>
        <v>44042</v>
      </c>
      <c r="K637" s="17">
        <v>0.375</v>
      </c>
      <c r="L637">
        <f t="shared" ca="1" si="64"/>
        <v>63.2</v>
      </c>
      <c r="M637">
        <f t="shared" ca="1" si="65"/>
        <v>632000</v>
      </c>
      <c r="N637">
        <f t="shared" ca="1" si="66"/>
        <v>86</v>
      </c>
      <c r="O637">
        <f t="shared" ca="1" si="67"/>
        <v>860000</v>
      </c>
    </row>
    <row r="638" spans="10:15" x14ac:dyDescent="0.35">
      <c r="J638" s="16">
        <f t="shared" si="68"/>
        <v>44042</v>
      </c>
      <c r="K638" s="17">
        <v>0.41666666666666669</v>
      </c>
      <c r="L638">
        <f t="shared" ca="1" si="64"/>
        <v>63.2</v>
      </c>
      <c r="M638">
        <f t="shared" ca="1" si="65"/>
        <v>632000</v>
      </c>
      <c r="N638">
        <f t="shared" ca="1" si="66"/>
        <v>86</v>
      </c>
      <c r="O638">
        <f t="shared" ca="1" si="67"/>
        <v>860000</v>
      </c>
    </row>
    <row r="639" spans="10:15" x14ac:dyDescent="0.35">
      <c r="J639" s="16">
        <f t="shared" si="68"/>
        <v>44042</v>
      </c>
      <c r="K639" s="17">
        <v>0.45833333333333331</v>
      </c>
      <c r="L639">
        <f t="shared" ca="1" si="64"/>
        <v>63.2</v>
      </c>
      <c r="M639">
        <f t="shared" ca="1" si="65"/>
        <v>632000</v>
      </c>
      <c r="N639">
        <f t="shared" ca="1" si="66"/>
        <v>86</v>
      </c>
      <c r="O639">
        <f t="shared" ca="1" si="67"/>
        <v>860000</v>
      </c>
    </row>
    <row r="640" spans="10:15" x14ac:dyDescent="0.35">
      <c r="J640" s="16">
        <f t="shared" si="68"/>
        <v>44042</v>
      </c>
      <c r="K640" s="17">
        <v>0.5</v>
      </c>
      <c r="L640">
        <f t="shared" ca="1" si="64"/>
        <v>63.2</v>
      </c>
      <c r="M640">
        <f t="shared" ca="1" si="65"/>
        <v>632000</v>
      </c>
      <c r="N640">
        <f t="shared" ca="1" si="66"/>
        <v>86</v>
      </c>
      <c r="O640">
        <f t="shared" ca="1" si="67"/>
        <v>860000</v>
      </c>
    </row>
    <row r="641" spans="10:15" x14ac:dyDescent="0.35">
      <c r="J641" s="16">
        <f t="shared" si="68"/>
        <v>44042</v>
      </c>
      <c r="K641" s="17">
        <v>0.54166666666666663</v>
      </c>
      <c r="L641">
        <f t="shared" ca="1" si="64"/>
        <v>63.2</v>
      </c>
      <c r="M641">
        <f t="shared" ca="1" si="65"/>
        <v>632000</v>
      </c>
      <c r="N641">
        <f t="shared" ca="1" si="66"/>
        <v>86</v>
      </c>
      <c r="O641">
        <f t="shared" ca="1" si="67"/>
        <v>860000</v>
      </c>
    </row>
    <row r="642" spans="10:15" x14ac:dyDescent="0.35">
      <c r="J642" s="16">
        <f t="shared" si="68"/>
        <v>44042</v>
      </c>
      <c r="K642" s="17">
        <v>0.58333333333333337</v>
      </c>
      <c r="L642">
        <f t="shared" ca="1" si="64"/>
        <v>63.2</v>
      </c>
      <c r="M642">
        <f t="shared" ca="1" si="65"/>
        <v>632000</v>
      </c>
      <c r="N642">
        <f t="shared" ca="1" si="66"/>
        <v>86</v>
      </c>
      <c r="O642">
        <f t="shared" ca="1" si="67"/>
        <v>860000</v>
      </c>
    </row>
    <row r="643" spans="10:15" x14ac:dyDescent="0.35">
      <c r="J643" s="16">
        <f t="shared" si="68"/>
        <v>44042</v>
      </c>
      <c r="K643" s="17">
        <v>0.625</v>
      </c>
      <c r="L643">
        <f t="shared" ca="1" si="64"/>
        <v>63.2</v>
      </c>
      <c r="M643">
        <f t="shared" ca="1" si="65"/>
        <v>632000</v>
      </c>
      <c r="N643">
        <f t="shared" ca="1" si="66"/>
        <v>86</v>
      </c>
      <c r="O643">
        <f t="shared" ca="1" si="67"/>
        <v>860000</v>
      </c>
    </row>
    <row r="644" spans="10:15" x14ac:dyDescent="0.35">
      <c r="J644" s="16">
        <f t="shared" si="68"/>
        <v>44042</v>
      </c>
      <c r="K644" s="17">
        <v>0.66666666666666663</v>
      </c>
      <c r="L644">
        <f t="shared" ca="1" si="64"/>
        <v>63.2</v>
      </c>
      <c r="M644">
        <f t="shared" ca="1" si="65"/>
        <v>632000</v>
      </c>
      <c r="N644">
        <f t="shared" ca="1" si="66"/>
        <v>86</v>
      </c>
      <c r="O644">
        <f t="shared" ca="1" si="67"/>
        <v>860000</v>
      </c>
    </row>
    <row r="645" spans="10:15" x14ac:dyDescent="0.35">
      <c r="J645" s="16">
        <f t="shared" si="68"/>
        <v>44042</v>
      </c>
      <c r="K645" s="17">
        <v>0.70833333333333337</v>
      </c>
      <c r="L645">
        <f t="shared" ref="L645:L708" ca="1" si="69">OFFSET(B$4,$J645-$J$4,0)</f>
        <v>63.2</v>
      </c>
      <c r="M645">
        <f t="shared" ref="M645:M708" ca="1" si="70">OFFSET(C$4,$J645-$J$4,0)</f>
        <v>632000</v>
      </c>
      <c r="N645">
        <f t="shared" ref="N645:N708" ca="1" si="71">OFFSET(D$4,$J645-$J$4,0)</f>
        <v>86</v>
      </c>
      <c r="O645">
        <f t="shared" ref="O645:O708" ca="1" si="72">OFFSET(E$4,$J645-$J$4,0)</f>
        <v>860000</v>
      </c>
    </row>
    <row r="646" spans="10:15" x14ac:dyDescent="0.35">
      <c r="J646" s="16">
        <f t="shared" si="68"/>
        <v>44042</v>
      </c>
      <c r="K646" s="17">
        <v>0.75</v>
      </c>
      <c r="L646">
        <f t="shared" ca="1" si="69"/>
        <v>63.2</v>
      </c>
      <c r="M646">
        <f t="shared" ca="1" si="70"/>
        <v>632000</v>
      </c>
      <c r="N646">
        <f t="shared" ca="1" si="71"/>
        <v>86</v>
      </c>
      <c r="O646">
        <f t="shared" ca="1" si="72"/>
        <v>860000</v>
      </c>
    </row>
    <row r="647" spans="10:15" x14ac:dyDescent="0.35">
      <c r="J647" s="16">
        <f t="shared" si="68"/>
        <v>44042</v>
      </c>
      <c r="K647" s="17">
        <v>0.79166666666666663</v>
      </c>
      <c r="L647">
        <f t="shared" ca="1" si="69"/>
        <v>63.2</v>
      </c>
      <c r="M647">
        <f t="shared" ca="1" si="70"/>
        <v>632000</v>
      </c>
      <c r="N647">
        <f t="shared" ca="1" si="71"/>
        <v>86</v>
      </c>
      <c r="O647">
        <f t="shared" ca="1" si="72"/>
        <v>860000</v>
      </c>
    </row>
    <row r="648" spans="10:15" x14ac:dyDescent="0.35">
      <c r="J648" s="16">
        <f t="shared" si="68"/>
        <v>44042</v>
      </c>
      <c r="K648" s="17">
        <v>0.83333333333333337</v>
      </c>
      <c r="L648">
        <f t="shared" ca="1" si="69"/>
        <v>63.2</v>
      </c>
      <c r="M648">
        <f t="shared" ca="1" si="70"/>
        <v>632000</v>
      </c>
      <c r="N648">
        <f t="shared" ca="1" si="71"/>
        <v>86</v>
      </c>
      <c r="O648">
        <f t="shared" ca="1" si="72"/>
        <v>860000</v>
      </c>
    </row>
    <row r="649" spans="10:15" x14ac:dyDescent="0.35">
      <c r="J649" s="16">
        <f t="shared" si="68"/>
        <v>44042</v>
      </c>
      <c r="K649" s="17">
        <v>0.875</v>
      </c>
      <c r="L649">
        <f t="shared" ca="1" si="69"/>
        <v>63.2</v>
      </c>
      <c r="M649">
        <f t="shared" ca="1" si="70"/>
        <v>632000</v>
      </c>
      <c r="N649">
        <f t="shared" ca="1" si="71"/>
        <v>86</v>
      </c>
      <c r="O649">
        <f t="shared" ca="1" si="72"/>
        <v>860000</v>
      </c>
    </row>
    <row r="650" spans="10:15" x14ac:dyDescent="0.35">
      <c r="J650" s="16">
        <f t="shared" si="68"/>
        <v>44042</v>
      </c>
      <c r="K650" s="17">
        <v>0.91666666666666663</v>
      </c>
      <c r="L650">
        <f t="shared" ca="1" si="69"/>
        <v>63.2</v>
      </c>
      <c r="M650">
        <f t="shared" ca="1" si="70"/>
        <v>632000</v>
      </c>
      <c r="N650">
        <f t="shared" ca="1" si="71"/>
        <v>86</v>
      </c>
      <c r="O650">
        <f t="shared" ca="1" si="72"/>
        <v>860000</v>
      </c>
    </row>
    <row r="651" spans="10:15" x14ac:dyDescent="0.35">
      <c r="J651" s="16">
        <f t="shared" si="68"/>
        <v>44042</v>
      </c>
      <c r="K651" s="17">
        <v>0.95833333333333337</v>
      </c>
      <c r="L651">
        <f t="shared" ca="1" si="69"/>
        <v>63.2</v>
      </c>
      <c r="M651">
        <f t="shared" ca="1" si="70"/>
        <v>632000</v>
      </c>
      <c r="N651">
        <f t="shared" ca="1" si="71"/>
        <v>86</v>
      </c>
      <c r="O651">
        <f t="shared" ca="1" si="72"/>
        <v>860000</v>
      </c>
    </row>
    <row r="652" spans="10:15" x14ac:dyDescent="0.35">
      <c r="J652" s="16">
        <f t="shared" si="68"/>
        <v>44043</v>
      </c>
      <c r="K652" s="17">
        <v>0</v>
      </c>
      <c r="L652">
        <f t="shared" ca="1" si="69"/>
        <v>63.4</v>
      </c>
      <c r="M652">
        <f t="shared" ca="1" si="70"/>
        <v>634000</v>
      </c>
      <c r="N652">
        <f t="shared" ca="1" si="71"/>
        <v>86.2</v>
      </c>
      <c r="O652">
        <f t="shared" ca="1" si="72"/>
        <v>862000</v>
      </c>
    </row>
    <row r="653" spans="10:15" x14ac:dyDescent="0.35">
      <c r="J653" s="16">
        <f t="shared" si="68"/>
        <v>44043</v>
      </c>
      <c r="K653" s="17">
        <v>4.1666666666666664E-2</v>
      </c>
      <c r="L653">
        <f t="shared" ca="1" si="69"/>
        <v>63.4</v>
      </c>
      <c r="M653">
        <f t="shared" ca="1" si="70"/>
        <v>634000</v>
      </c>
      <c r="N653">
        <f t="shared" ca="1" si="71"/>
        <v>86.2</v>
      </c>
      <c r="O653">
        <f t="shared" ca="1" si="72"/>
        <v>862000</v>
      </c>
    </row>
    <row r="654" spans="10:15" x14ac:dyDescent="0.35">
      <c r="J654" s="16">
        <f t="shared" si="68"/>
        <v>44043</v>
      </c>
      <c r="K654" s="17">
        <v>8.3333333333333329E-2</v>
      </c>
      <c r="L654">
        <f t="shared" ca="1" si="69"/>
        <v>63.4</v>
      </c>
      <c r="M654">
        <f t="shared" ca="1" si="70"/>
        <v>634000</v>
      </c>
      <c r="N654">
        <f t="shared" ca="1" si="71"/>
        <v>86.2</v>
      </c>
      <c r="O654">
        <f t="shared" ca="1" si="72"/>
        <v>862000</v>
      </c>
    </row>
    <row r="655" spans="10:15" x14ac:dyDescent="0.35">
      <c r="J655" s="16">
        <f t="shared" si="68"/>
        <v>44043</v>
      </c>
      <c r="K655" s="17">
        <v>0.125</v>
      </c>
      <c r="L655">
        <f t="shared" ca="1" si="69"/>
        <v>63.4</v>
      </c>
      <c r="M655">
        <f t="shared" ca="1" si="70"/>
        <v>634000</v>
      </c>
      <c r="N655">
        <f t="shared" ca="1" si="71"/>
        <v>86.2</v>
      </c>
      <c r="O655">
        <f t="shared" ca="1" si="72"/>
        <v>862000</v>
      </c>
    </row>
    <row r="656" spans="10:15" x14ac:dyDescent="0.35">
      <c r="J656" s="16">
        <f t="shared" si="68"/>
        <v>44043</v>
      </c>
      <c r="K656" s="17">
        <v>0.16666666666666666</v>
      </c>
      <c r="L656">
        <f t="shared" ca="1" si="69"/>
        <v>63.4</v>
      </c>
      <c r="M656">
        <f t="shared" ca="1" si="70"/>
        <v>634000</v>
      </c>
      <c r="N656">
        <f t="shared" ca="1" si="71"/>
        <v>86.2</v>
      </c>
      <c r="O656">
        <f t="shared" ca="1" si="72"/>
        <v>862000</v>
      </c>
    </row>
    <row r="657" spans="10:15" x14ac:dyDescent="0.35">
      <c r="J657" s="16">
        <f t="shared" si="68"/>
        <v>44043</v>
      </c>
      <c r="K657" s="17">
        <v>0.20833333333333334</v>
      </c>
      <c r="L657">
        <f t="shared" ca="1" si="69"/>
        <v>63.4</v>
      </c>
      <c r="M657">
        <f t="shared" ca="1" si="70"/>
        <v>634000</v>
      </c>
      <c r="N657">
        <f t="shared" ca="1" si="71"/>
        <v>86.2</v>
      </c>
      <c r="O657">
        <f t="shared" ca="1" si="72"/>
        <v>862000</v>
      </c>
    </row>
    <row r="658" spans="10:15" x14ac:dyDescent="0.35">
      <c r="J658" s="16">
        <f t="shared" si="68"/>
        <v>44043</v>
      </c>
      <c r="K658" s="17">
        <v>0.25</v>
      </c>
      <c r="L658">
        <f t="shared" ca="1" si="69"/>
        <v>63.4</v>
      </c>
      <c r="M658">
        <f t="shared" ca="1" si="70"/>
        <v>634000</v>
      </c>
      <c r="N658">
        <f t="shared" ca="1" si="71"/>
        <v>86.2</v>
      </c>
      <c r="O658">
        <f t="shared" ca="1" si="72"/>
        <v>862000</v>
      </c>
    </row>
    <row r="659" spans="10:15" x14ac:dyDescent="0.35">
      <c r="J659" s="16">
        <f t="shared" si="68"/>
        <v>44043</v>
      </c>
      <c r="K659" s="17">
        <v>0.29166666666666669</v>
      </c>
      <c r="L659">
        <f t="shared" ca="1" si="69"/>
        <v>63.4</v>
      </c>
      <c r="M659">
        <f t="shared" ca="1" si="70"/>
        <v>634000</v>
      </c>
      <c r="N659">
        <f t="shared" ca="1" si="71"/>
        <v>86.2</v>
      </c>
      <c r="O659">
        <f t="shared" ca="1" si="72"/>
        <v>862000</v>
      </c>
    </row>
    <row r="660" spans="10:15" x14ac:dyDescent="0.35">
      <c r="J660" s="16">
        <f t="shared" si="68"/>
        <v>44043</v>
      </c>
      <c r="K660" s="17">
        <v>0.33333333333333331</v>
      </c>
      <c r="L660">
        <f t="shared" ca="1" si="69"/>
        <v>63.4</v>
      </c>
      <c r="M660">
        <f t="shared" ca="1" si="70"/>
        <v>634000</v>
      </c>
      <c r="N660">
        <f t="shared" ca="1" si="71"/>
        <v>86.2</v>
      </c>
      <c r="O660">
        <f t="shared" ca="1" si="72"/>
        <v>862000</v>
      </c>
    </row>
    <row r="661" spans="10:15" x14ac:dyDescent="0.35">
      <c r="J661" s="16">
        <f t="shared" si="68"/>
        <v>44043</v>
      </c>
      <c r="K661" s="17">
        <v>0.375</v>
      </c>
      <c r="L661">
        <f t="shared" ca="1" si="69"/>
        <v>63.4</v>
      </c>
      <c r="M661">
        <f t="shared" ca="1" si="70"/>
        <v>634000</v>
      </c>
      <c r="N661">
        <f t="shared" ca="1" si="71"/>
        <v>86.2</v>
      </c>
      <c r="O661">
        <f t="shared" ca="1" si="72"/>
        <v>862000</v>
      </c>
    </row>
    <row r="662" spans="10:15" x14ac:dyDescent="0.35">
      <c r="J662" s="16">
        <f t="shared" si="68"/>
        <v>44043</v>
      </c>
      <c r="K662" s="17">
        <v>0.41666666666666669</v>
      </c>
      <c r="L662">
        <f t="shared" ca="1" si="69"/>
        <v>63.4</v>
      </c>
      <c r="M662">
        <f t="shared" ca="1" si="70"/>
        <v>634000</v>
      </c>
      <c r="N662">
        <f t="shared" ca="1" si="71"/>
        <v>86.2</v>
      </c>
      <c r="O662">
        <f t="shared" ca="1" si="72"/>
        <v>862000</v>
      </c>
    </row>
    <row r="663" spans="10:15" x14ac:dyDescent="0.35">
      <c r="J663" s="16">
        <f t="shared" si="68"/>
        <v>44043</v>
      </c>
      <c r="K663" s="17">
        <v>0.45833333333333331</v>
      </c>
      <c r="L663">
        <f t="shared" ca="1" si="69"/>
        <v>63.4</v>
      </c>
      <c r="M663">
        <f t="shared" ca="1" si="70"/>
        <v>634000</v>
      </c>
      <c r="N663">
        <f t="shared" ca="1" si="71"/>
        <v>86.2</v>
      </c>
      <c r="O663">
        <f t="shared" ca="1" si="72"/>
        <v>862000</v>
      </c>
    </row>
    <row r="664" spans="10:15" x14ac:dyDescent="0.35">
      <c r="J664" s="16">
        <f t="shared" si="68"/>
        <v>44043</v>
      </c>
      <c r="K664" s="17">
        <v>0.5</v>
      </c>
      <c r="L664">
        <f t="shared" ca="1" si="69"/>
        <v>63.4</v>
      </c>
      <c r="M664">
        <f t="shared" ca="1" si="70"/>
        <v>634000</v>
      </c>
      <c r="N664">
        <f t="shared" ca="1" si="71"/>
        <v>86.2</v>
      </c>
      <c r="O664">
        <f t="shared" ca="1" si="72"/>
        <v>862000</v>
      </c>
    </row>
    <row r="665" spans="10:15" x14ac:dyDescent="0.35">
      <c r="J665" s="16">
        <f t="shared" si="68"/>
        <v>44043</v>
      </c>
      <c r="K665" s="17">
        <v>0.54166666666666663</v>
      </c>
      <c r="L665">
        <f t="shared" ca="1" si="69"/>
        <v>63.4</v>
      </c>
      <c r="M665">
        <f t="shared" ca="1" si="70"/>
        <v>634000</v>
      </c>
      <c r="N665">
        <f t="shared" ca="1" si="71"/>
        <v>86.2</v>
      </c>
      <c r="O665">
        <f t="shared" ca="1" si="72"/>
        <v>862000</v>
      </c>
    </row>
    <row r="666" spans="10:15" x14ac:dyDescent="0.35">
      <c r="J666" s="16">
        <f t="shared" si="68"/>
        <v>44043</v>
      </c>
      <c r="K666" s="17">
        <v>0.58333333333333337</v>
      </c>
      <c r="L666">
        <f t="shared" ca="1" si="69"/>
        <v>63.4</v>
      </c>
      <c r="M666">
        <f t="shared" ca="1" si="70"/>
        <v>634000</v>
      </c>
      <c r="N666">
        <f t="shared" ca="1" si="71"/>
        <v>86.2</v>
      </c>
      <c r="O666">
        <f t="shared" ca="1" si="72"/>
        <v>862000</v>
      </c>
    </row>
    <row r="667" spans="10:15" x14ac:dyDescent="0.35">
      <c r="J667" s="16">
        <f t="shared" si="68"/>
        <v>44043</v>
      </c>
      <c r="K667" s="17">
        <v>0.625</v>
      </c>
      <c r="L667">
        <f t="shared" ca="1" si="69"/>
        <v>63.4</v>
      </c>
      <c r="M667">
        <f t="shared" ca="1" si="70"/>
        <v>634000</v>
      </c>
      <c r="N667">
        <f t="shared" ca="1" si="71"/>
        <v>86.2</v>
      </c>
      <c r="O667">
        <f t="shared" ca="1" si="72"/>
        <v>862000</v>
      </c>
    </row>
    <row r="668" spans="10:15" x14ac:dyDescent="0.35">
      <c r="J668" s="16">
        <f t="shared" si="68"/>
        <v>44043</v>
      </c>
      <c r="K668" s="17">
        <v>0.66666666666666663</v>
      </c>
      <c r="L668">
        <f t="shared" ca="1" si="69"/>
        <v>63.4</v>
      </c>
      <c r="M668">
        <f t="shared" ca="1" si="70"/>
        <v>634000</v>
      </c>
      <c r="N668">
        <f t="shared" ca="1" si="71"/>
        <v>86.2</v>
      </c>
      <c r="O668">
        <f t="shared" ca="1" si="72"/>
        <v>862000</v>
      </c>
    </row>
    <row r="669" spans="10:15" x14ac:dyDescent="0.35">
      <c r="J669" s="16">
        <f t="shared" ref="J669:J732" si="73">J645+1</f>
        <v>44043</v>
      </c>
      <c r="K669" s="17">
        <v>0.70833333333333337</v>
      </c>
      <c r="L669">
        <f t="shared" ca="1" si="69"/>
        <v>63.4</v>
      </c>
      <c r="M669">
        <f t="shared" ca="1" si="70"/>
        <v>634000</v>
      </c>
      <c r="N669">
        <f t="shared" ca="1" si="71"/>
        <v>86.2</v>
      </c>
      <c r="O669">
        <f t="shared" ca="1" si="72"/>
        <v>862000</v>
      </c>
    </row>
    <row r="670" spans="10:15" x14ac:dyDescent="0.35">
      <c r="J670" s="16">
        <f t="shared" si="73"/>
        <v>44043</v>
      </c>
      <c r="K670" s="17">
        <v>0.75</v>
      </c>
      <c r="L670">
        <f t="shared" ca="1" si="69"/>
        <v>63.4</v>
      </c>
      <c r="M670">
        <f t="shared" ca="1" si="70"/>
        <v>634000</v>
      </c>
      <c r="N670">
        <f t="shared" ca="1" si="71"/>
        <v>86.2</v>
      </c>
      <c r="O670">
        <f t="shared" ca="1" si="72"/>
        <v>862000</v>
      </c>
    </row>
    <row r="671" spans="10:15" x14ac:dyDescent="0.35">
      <c r="J671" s="16">
        <f t="shared" si="73"/>
        <v>44043</v>
      </c>
      <c r="K671" s="17">
        <v>0.79166666666666663</v>
      </c>
      <c r="L671">
        <f t="shared" ca="1" si="69"/>
        <v>63.4</v>
      </c>
      <c r="M671">
        <f t="shared" ca="1" si="70"/>
        <v>634000</v>
      </c>
      <c r="N671">
        <f t="shared" ca="1" si="71"/>
        <v>86.2</v>
      </c>
      <c r="O671">
        <f t="shared" ca="1" si="72"/>
        <v>862000</v>
      </c>
    </row>
    <row r="672" spans="10:15" x14ac:dyDescent="0.35">
      <c r="J672" s="16">
        <f t="shared" si="73"/>
        <v>44043</v>
      </c>
      <c r="K672" s="17">
        <v>0.83333333333333337</v>
      </c>
      <c r="L672">
        <f t="shared" ca="1" si="69"/>
        <v>63.4</v>
      </c>
      <c r="M672">
        <f t="shared" ca="1" si="70"/>
        <v>634000</v>
      </c>
      <c r="N672">
        <f t="shared" ca="1" si="71"/>
        <v>86.2</v>
      </c>
      <c r="O672">
        <f t="shared" ca="1" si="72"/>
        <v>862000</v>
      </c>
    </row>
    <row r="673" spans="10:15" x14ac:dyDescent="0.35">
      <c r="J673" s="16">
        <f t="shared" si="73"/>
        <v>44043</v>
      </c>
      <c r="K673" s="17">
        <v>0.875</v>
      </c>
      <c r="L673">
        <f t="shared" ca="1" si="69"/>
        <v>63.4</v>
      </c>
      <c r="M673">
        <f t="shared" ca="1" si="70"/>
        <v>634000</v>
      </c>
      <c r="N673">
        <f t="shared" ca="1" si="71"/>
        <v>86.2</v>
      </c>
      <c r="O673">
        <f t="shared" ca="1" si="72"/>
        <v>862000</v>
      </c>
    </row>
    <row r="674" spans="10:15" x14ac:dyDescent="0.35">
      <c r="J674" s="16">
        <f t="shared" si="73"/>
        <v>44043</v>
      </c>
      <c r="K674" s="17">
        <v>0.91666666666666663</v>
      </c>
      <c r="L674">
        <f t="shared" ca="1" si="69"/>
        <v>63.4</v>
      </c>
      <c r="M674">
        <f t="shared" ca="1" si="70"/>
        <v>634000</v>
      </c>
      <c r="N674">
        <f t="shared" ca="1" si="71"/>
        <v>86.2</v>
      </c>
      <c r="O674">
        <f t="shared" ca="1" si="72"/>
        <v>862000</v>
      </c>
    </row>
    <row r="675" spans="10:15" x14ac:dyDescent="0.35">
      <c r="J675" s="16">
        <f t="shared" si="73"/>
        <v>44043</v>
      </c>
      <c r="K675" s="17">
        <v>0.95833333333333337</v>
      </c>
      <c r="L675">
        <f t="shared" ca="1" si="69"/>
        <v>63.4</v>
      </c>
      <c r="M675">
        <f t="shared" ca="1" si="70"/>
        <v>634000</v>
      </c>
      <c r="N675">
        <f t="shared" ca="1" si="71"/>
        <v>86.2</v>
      </c>
      <c r="O675">
        <f t="shared" ca="1" si="72"/>
        <v>862000</v>
      </c>
    </row>
    <row r="676" spans="10:15" x14ac:dyDescent="0.35">
      <c r="J676" s="16">
        <f t="shared" si="73"/>
        <v>44044</v>
      </c>
      <c r="K676" s="17">
        <v>0</v>
      </c>
      <c r="L676">
        <f t="shared" ca="1" si="69"/>
        <v>63.5</v>
      </c>
      <c r="M676">
        <f t="shared" ca="1" si="70"/>
        <v>635000</v>
      </c>
      <c r="N676">
        <f t="shared" ca="1" si="71"/>
        <v>86.4</v>
      </c>
      <c r="O676">
        <f t="shared" ca="1" si="72"/>
        <v>864000.00000000012</v>
      </c>
    </row>
    <row r="677" spans="10:15" x14ac:dyDescent="0.35">
      <c r="J677" s="16">
        <f t="shared" si="73"/>
        <v>44044</v>
      </c>
      <c r="K677" s="17">
        <v>4.1666666666666664E-2</v>
      </c>
      <c r="L677">
        <f t="shared" ca="1" si="69"/>
        <v>63.5</v>
      </c>
      <c r="M677">
        <f t="shared" ca="1" si="70"/>
        <v>635000</v>
      </c>
      <c r="N677">
        <f t="shared" ca="1" si="71"/>
        <v>86.4</v>
      </c>
      <c r="O677">
        <f t="shared" ca="1" si="72"/>
        <v>864000.00000000012</v>
      </c>
    </row>
    <row r="678" spans="10:15" x14ac:dyDescent="0.35">
      <c r="J678" s="16">
        <f t="shared" si="73"/>
        <v>44044</v>
      </c>
      <c r="K678" s="17">
        <v>8.3333333333333329E-2</v>
      </c>
      <c r="L678">
        <f t="shared" ca="1" si="69"/>
        <v>63.5</v>
      </c>
      <c r="M678">
        <f t="shared" ca="1" si="70"/>
        <v>635000</v>
      </c>
      <c r="N678">
        <f t="shared" ca="1" si="71"/>
        <v>86.4</v>
      </c>
      <c r="O678">
        <f t="shared" ca="1" si="72"/>
        <v>864000.00000000012</v>
      </c>
    </row>
    <row r="679" spans="10:15" x14ac:dyDescent="0.35">
      <c r="J679" s="16">
        <f t="shared" si="73"/>
        <v>44044</v>
      </c>
      <c r="K679" s="17">
        <v>0.125</v>
      </c>
      <c r="L679">
        <f t="shared" ca="1" si="69"/>
        <v>63.5</v>
      </c>
      <c r="M679">
        <f t="shared" ca="1" si="70"/>
        <v>635000</v>
      </c>
      <c r="N679">
        <f t="shared" ca="1" si="71"/>
        <v>86.4</v>
      </c>
      <c r="O679">
        <f t="shared" ca="1" si="72"/>
        <v>864000.00000000012</v>
      </c>
    </row>
    <row r="680" spans="10:15" x14ac:dyDescent="0.35">
      <c r="J680" s="16">
        <f t="shared" si="73"/>
        <v>44044</v>
      </c>
      <c r="K680" s="17">
        <v>0.16666666666666666</v>
      </c>
      <c r="L680">
        <f t="shared" ca="1" si="69"/>
        <v>63.5</v>
      </c>
      <c r="M680">
        <f t="shared" ca="1" si="70"/>
        <v>635000</v>
      </c>
      <c r="N680">
        <f t="shared" ca="1" si="71"/>
        <v>86.4</v>
      </c>
      <c r="O680">
        <f t="shared" ca="1" si="72"/>
        <v>864000.00000000012</v>
      </c>
    </row>
    <row r="681" spans="10:15" x14ac:dyDescent="0.35">
      <c r="J681" s="16">
        <f t="shared" si="73"/>
        <v>44044</v>
      </c>
      <c r="K681" s="17">
        <v>0.20833333333333334</v>
      </c>
      <c r="L681">
        <f t="shared" ca="1" si="69"/>
        <v>63.5</v>
      </c>
      <c r="M681">
        <f t="shared" ca="1" si="70"/>
        <v>635000</v>
      </c>
      <c r="N681">
        <f t="shared" ca="1" si="71"/>
        <v>86.4</v>
      </c>
      <c r="O681">
        <f t="shared" ca="1" si="72"/>
        <v>864000.00000000012</v>
      </c>
    </row>
    <row r="682" spans="10:15" x14ac:dyDescent="0.35">
      <c r="J682" s="16">
        <f t="shared" si="73"/>
        <v>44044</v>
      </c>
      <c r="K682" s="17">
        <v>0.25</v>
      </c>
      <c r="L682">
        <f t="shared" ca="1" si="69"/>
        <v>63.5</v>
      </c>
      <c r="M682">
        <f t="shared" ca="1" si="70"/>
        <v>635000</v>
      </c>
      <c r="N682">
        <f t="shared" ca="1" si="71"/>
        <v>86.4</v>
      </c>
      <c r="O682">
        <f t="shared" ca="1" si="72"/>
        <v>864000.00000000012</v>
      </c>
    </row>
    <row r="683" spans="10:15" x14ac:dyDescent="0.35">
      <c r="J683" s="16">
        <f t="shared" si="73"/>
        <v>44044</v>
      </c>
      <c r="K683" s="17">
        <v>0.29166666666666669</v>
      </c>
      <c r="L683">
        <f t="shared" ca="1" si="69"/>
        <v>63.5</v>
      </c>
      <c r="M683">
        <f t="shared" ca="1" si="70"/>
        <v>635000</v>
      </c>
      <c r="N683">
        <f t="shared" ca="1" si="71"/>
        <v>86.4</v>
      </c>
      <c r="O683">
        <f t="shared" ca="1" si="72"/>
        <v>864000.00000000012</v>
      </c>
    </row>
    <row r="684" spans="10:15" x14ac:dyDescent="0.35">
      <c r="J684" s="16">
        <f t="shared" si="73"/>
        <v>44044</v>
      </c>
      <c r="K684" s="17">
        <v>0.33333333333333331</v>
      </c>
      <c r="L684">
        <f t="shared" ca="1" si="69"/>
        <v>63.5</v>
      </c>
      <c r="M684">
        <f t="shared" ca="1" si="70"/>
        <v>635000</v>
      </c>
      <c r="N684">
        <f t="shared" ca="1" si="71"/>
        <v>86.4</v>
      </c>
      <c r="O684">
        <f t="shared" ca="1" si="72"/>
        <v>864000.00000000012</v>
      </c>
    </row>
    <row r="685" spans="10:15" x14ac:dyDescent="0.35">
      <c r="J685" s="16">
        <f t="shared" si="73"/>
        <v>44044</v>
      </c>
      <c r="K685" s="17">
        <v>0.375</v>
      </c>
      <c r="L685">
        <f t="shared" ca="1" si="69"/>
        <v>63.5</v>
      </c>
      <c r="M685">
        <f t="shared" ca="1" si="70"/>
        <v>635000</v>
      </c>
      <c r="N685">
        <f t="shared" ca="1" si="71"/>
        <v>86.4</v>
      </c>
      <c r="O685">
        <f t="shared" ca="1" si="72"/>
        <v>864000.00000000012</v>
      </c>
    </row>
    <row r="686" spans="10:15" x14ac:dyDescent="0.35">
      <c r="J686" s="16">
        <f t="shared" si="73"/>
        <v>44044</v>
      </c>
      <c r="K686" s="17">
        <v>0.41666666666666669</v>
      </c>
      <c r="L686">
        <f t="shared" ca="1" si="69"/>
        <v>63.5</v>
      </c>
      <c r="M686">
        <f t="shared" ca="1" si="70"/>
        <v>635000</v>
      </c>
      <c r="N686">
        <f t="shared" ca="1" si="71"/>
        <v>86.4</v>
      </c>
      <c r="O686">
        <f t="shared" ca="1" si="72"/>
        <v>864000.00000000012</v>
      </c>
    </row>
    <row r="687" spans="10:15" x14ac:dyDescent="0.35">
      <c r="J687" s="16">
        <f t="shared" si="73"/>
        <v>44044</v>
      </c>
      <c r="K687" s="17">
        <v>0.45833333333333331</v>
      </c>
      <c r="L687">
        <f t="shared" ca="1" si="69"/>
        <v>63.5</v>
      </c>
      <c r="M687">
        <f t="shared" ca="1" si="70"/>
        <v>635000</v>
      </c>
      <c r="N687">
        <f t="shared" ca="1" si="71"/>
        <v>86.4</v>
      </c>
      <c r="O687">
        <f t="shared" ca="1" si="72"/>
        <v>864000.00000000012</v>
      </c>
    </row>
    <row r="688" spans="10:15" x14ac:dyDescent="0.35">
      <c r="J688" s="16">
        <f t="shared" si="73"/>
        <v>44044</v>
      </c>
      <c r="K688" s="17">
        <v>0.5</v>
      </c>
      <c r="L688">
        <f t="shared" ca="1" si="69"/>
        <v>63.5</v>
      </c>
      <c r="M688">
        <f t="shared" ca="1" si="70"/>
        <v>635000</v>
      </c>
      <c r="N688">
        <f t="shared" ca="1" si="71"/>
        <v>86.4</v>
      </c>
      <c r="O688">
        <f t="shared" ca="1" si="72"/>
        <v>864000.00000000012</v>
      </c>
    </row>
    <row r="689" spans="10:15" x14ac:dyDescent="0.35">
      <c r="J689" s="16">
        <f t="shared" si="73"/>
        <v>44044</v>
      </c>
      <c r="K689" s="17">
        <v>0.54166666666666663</v>
      </c>
      <c r="L689">
        <f t="shared" ca="1" si="69"/>
        <v>63.5</v>
      </c>
      <c r="M689">
        <f t="shared" ca="1" si="70"/>
        <v>635000</v>
      </c>
      <c r="N689">
        <f t="shared" ca="1" si="71"/>
        <v>86.4</v>
      </c>
      <c r="O689">
        <f t="shared" ca="1" si="72"/>
        <v>864000.00000000012</v>
      </c>
    </row>
    <row r="690" spans="10:15" x14ac:dyDescent="0.35">
      <c r="J690" s="16">
        <f t="shared" si="73"/>
        <v>44044</v>
      </c>
      <c r="K690" s="17">
        <v>0.58333333333333337</v>
      </c>
      <c r="L690">
        <f t="shared" ca="1" si="69"/>
        <v>63.5</v>
      </c>
      <c r="M690">
        <f t="shared" ca="1" si="70"/>
        <v>635000</v>
      </c>
      <c r="N690">
        <f t="shared" ca="1" si="71"/>
        <v>86.4</v>
      </c>
      <c r="O690">
        <f t="shared" ca="1" si="72"/>
        <v>864000.00000000012</v>
      </c>
    </row>
    <row r="691" spans="10:15" x14ac:dyDescent="0.35">
      <c r="J691" s="16">
        <f t="shared" si="73"/>
        <v>44044</v>
      </c>
      <c r="K691" s="17">
        <v>0.625</v>
      </c>
      <c r="L691">
        <f t="shared" ca="1" si="69"/>
        <v>63.5</v>
      </c>
      <c r="M691">
        <f t="shared" ca="1" si="70"/>
        <v>635000</v>
      </c>
      <c r="N691">
        <f t="shared" ca="1" si="71"/>
        <v>86.4</v>
      </c>
      <c r="O691">
        <f t="shared" ca="1" si="72"/>
        <v>864000.00000000012</v>
      </c>
    </row>
    <row r="692" spans="10:15" x14ac:dyDescent="0.35">
      <c r="J692" s="16">
        <f t="shared" si="73"/>
        <v>44044</v>
      </c>
      <c r="K692" s="17">
        <v>0.66666666666666663</v>
      </c>
      <c r="L692">
        <f t="shared" ca="1" si="69"/>
        <v>63.5</v>
      </c>
      <c r="M692">
        <f t="shared" ca="1" si="70"/>
        <v>635000</v>
      </c>
      <c r="N692">
        <f t="shared" ca="1" si="71"/>
        <v>86.4</v>
      </c>
      <c r="O692">
        <f t="shared" ca="1" si="72"/>
        <v>864000.00000000012</v>
      </c>
    </row>
    <row r="693" spans="10:15" x14ac:dyDescent="0.35">
      <c r="J693" s="16">
        <f t="shared" si="73"/>
        <v>44044</v>
      </c>
      <c r="K693" s="17">
        <v>0.70833333333333337</v>
      </c>
      <c r="L693">
        <f t="shared" ca="1" si="69"/>
        <v>63.5</v>
      </c>
      <c r="M693">
        <f t="shared" ca="1" si="70"/>
        <v>635000</v>
      </c>
      <c r="N693">
        <f t="shared" ca="1" si="71"/>
        <v>86.4</v>
      </c>
      <c r="O693">
        <f t="shared" ca="1" si="72"/>
        <v>864000.00000000012</v>
      </c>
    </row>
    <row r="694" spans="10:15" x14ac:dyDescent="0.35">
      <c r="J694" s="16">
        <f t="shared" si="73"/>
        <v>44044</v>
      </c>
      <c r="K694" s="17">
        <v>0.75</v>
      </c>
      <c r="L694">
        <f t="shared" ca="1" si="69"/>
        <v>63.5</v>
      </c>
      <c r="M694">
        <f t="shared" ca="1" si="70"/>
        <v>635000</v>
      </c>
      <c r="N694">
        <f t="shared" ca="1" si="71"/>
        <v>86.4</v>
      </c>
      <c r="O694">
        <f t="shared" ca="1" si="72"/>
        <v>864000.00000000012</v>
      </c>
    </row>
    <row r="695" spans="10:15" x14ac:dyDescent="0.35">
      <c r="J695" s="16">
        <f t="shared" si="73"/>
        <v>44044</v>
      </c>
      <c r="K695" s="17">
        <v>0.79166666666666663</v>
      </c>
      <c r="L695">
        <f t="shared" ca="1" si="69"/>
        <v>63.5</v>
      </c>
      <c r="M695">
        <f t="shared" ca="1" si="70"/>
        <v>635000</v>
      </c>
      <c r="N695">
        <f t="shared" ca="1" si="71"/>
        <v>86.4</v>
      </c>
      <c r="O695">
        <f t="shared" ca="1" si="72"/>
        <v>864000.00000000012</v>
      </c>
    </row>
    <row r="696" spans="10:15" x14ac:dyDescent="0.35">
      <c r="J696" s="16">
        <f t="shared" si="73"/>
        <v>44044</v>
      </c>
      <c r="K696" s="17">
        <v>0.83333333333333337</v>
      </c>
      <c r="L696">
        <f t="shared" ca="1" si="69"/>
        <v>63.5</v>
      </c>
      <c r="M696">
        <f t="shared" ca="1" si="70"/>
        <v>635000</v>
      </c>
      <c r="N696">
        <f t="shared" ca="1" si="71"/>
        <v>86.4</v>
      </c>
      <c r="O696">
        <f t="shared" ca="1" si="72"/>
        <v>864000.00000000012</v>
      </c>
    </row>
    <row r="697" spans="10:15" x14ac:dyDescent="0.35">
      <c r="J697" s="16">
        <f t="shared" si="73"/>
        <v>44044</v>
      </c>
      <c r="K697" s="17">
        <v>0.875</v>
      </c>
      <c r="L697">
        <f t="shared" ca="1" si="69"/>
        <v>63.5</v>
      </c>
      <c r="M697">
        <f t="shared" ca="1" si="70"/>
        <v>635000</v>
      </c>
      <c r="N697">
        <f t="shared" ca="1" si="71"/>
        <v>86.4</v>
      </c>
      <c r="O697">
        <f t="shared" ca="1" si="72"/>
        <v>864000.00000000012</v>
      </c>
    </row>
    <row r="698" spans="10:15" x14ac:dyDescent="0.35">
      <c r="J698" s="16">
        <f t="shared" si="73"/>
        <v>44044</v>
      </c>
      <c r="K698" s="17">
        <v>0.91666666666666663</v>
      </c>
      <c r="L698">
        <f t="shared" ca="1" si="69"/>
        <v>63.5</v>
      </c>
      <c r="M698">
        <f t="shared" ca="1" si="70"/>
        <v>635000</v>
      </c>
      <c r="N698">
        <f t="shared" ca="1" si="71"/>
        <v>86.4</v>
      </c>
      <c r="O698">
        <f t="shared" ca="1" si="72"/>
        <v>864000.00000000012</v>
      </c>
    </row>
    <row r="699" spans="10:15" x14ac:dyDescent="0.35">
      <c r="J699" s="16">
        <f t="shared" si="73"/>
        <v>44044</v>
      </c>
      <c r="K699" s="17">
        <v>0.95833333333333337</v>
      </c>
      <c r="L699">
        <f t="shared" ca="1" si="69"/>
        <v>63.5</v>
      </c>
      <c r="M699">
        <f t="shared" ca="1" si="70"/>
        <v>635000</v>
      </c>
      <c r="N699">
        <f t="shared" ca="1" si="71"/>
        <v>86.4</v>
      </c>
      <c r="O699">
        <f t="shared" ca="1" si="72"/>
        <v>864000.00000000012</v>
      </c>
    </row>
    <row r="700" spans="10:15" x14ac:dyDescent="0.35">
      <c r="J700" s="16">
        <f t="shared" si="73"/>
        <v>44045</v>
      </c>
      <c r="K700" s="17">
        <v>0</v>
      </c>
      <c r="L700">
        <f t="shared" ca="1" si="69"/>
        <v>63.7</v>
      </c>
      <c r="M700">
        <f t="shared" ca="1" si="70"/>
        <v>637000</v>
      </c>
      <c r="N700">
        <f t="shared" ca="1" si="71"/>
        <v>86.6</v>
      </c>
      <c r="O700">
        <f t="shared" ca="1" si="72"/>
        <v>866000</v>
      </c>
    </row>
    <row r="701" spans="10:15" x14ac:dyDescent="0.35">
      <c r="J701" s="16">
        <f t="shared" si="73"/>
        <v>44045</v>
      </c>
      <c r="K701" s="17">
        <v>4.1666666666666664E-2</v>
      </c>
      <c r="L701">
        <f t="shared" ca="1" si="69"/>
        <v>63.7</v>
      </c>
      <c r="M701">
        <f t="shared" ca="1" si="70"/>
        <v>637000</v>
      </c>
      <c r="N701">
        <f t="shared" ca="1" si="71"/>
        <v>86.6</v>
      </c>
      <c r="O701">
        <f t="shared" ca="1" si="72"/>
        <v>866000</v>
      </c>
    </row>
    <row r="702" spans="10:15" x14ac:dyDescent="0.35">
      <c r="J702" s="16">
        <f t="shared" si="73"/>
        <v>44045</v>
      </c>
      <c r="K702" s="17">
        <v>8.3333333333333329E-2</v>
      </c>
      <c r="L702">
        <f t="shared" ca="1" si="69"/>
        <v>63.7</v>
      </c>
      <c r="M702">
        <f t="shared" ca="1" si="70"/>
        <v>637000</v>
      </c>
      <c r="N702">
        <f t="shared" ca="1" si="71"/>
        <v>86.6</v>
      </c>
      <c r="O702">
        <f t="shared" ca="1" si="72"/>
        <v>866000</v>
      </c>
    </row>
    <row r="703" spans="10:15" x14ac:dyDescent="0.35">
      <c r="J703" s="16">
        <f t="shared" si="73"/>
        <v>44045</v>
      </c>
      <c r="K703" s="17">
        <v>0.125</v>
      </c>
      <c r="L703">
        <f t="shared" ca="1" si="69"/>
        <v>63.7</v>
      </c>
      <c r="M703">
        <f t="shared" ca="1" si="70"/>
        <v>637000</v>
      </c>
      <c r="N703">
        <f t="shared" ca="1" si="71"/>
        <v>86.6</v>
      </c>
      <c r="O703">
        <f t="shared" ca="1" si="72"/>
        <v>866000</v>
      </c>
    </row>
    <row r="704" spans="10:15" x14ac:dyDescent="0.35">
      <c r="J704" s="16">
        <f t="shared" si="73"/>
        <v>44045</v>
      </c>
      <c r="K704" s="17">
        <v>0.16666666666666666</v>
      </c>
      <c r="L704">
        <f t="shared" ca="1" si="69"/>
        <v>63.7</v>
      </c>
      <c r="M704">
        <f t="shared" ca="1" si="70"/>
        <v>637000</v>
      </c>
      <c r="N704">
        <f t="shared" ca="1" si="71"/>
        <v>86.6</v>
      </c>
      <c r="O704">
        <f t="shared" ca="1" si="72"/>
        <v>866000</v>
      </c>
    </row>
    <row r="705" spans="10:15" x14ac:dyDescent="0.35">
      <c r="J705" s="16">
        <f t="shared" si="73"/>
        <v>44045</v>
      </c>
      <c r="K705" s="17">
        <v>0.20833333333333334</v>
      </c>
      <c r="L705">
        <f t="shared" ca="1" si="69"/>
        <v>63.7</v>
      </c>
      <c r="M705">
        <f t="shared" ca="1" si="70"/>
        <v>637000</v>
      </c>
      <c r="N705">
        <f t="shared" ca="1" si="71"/>
        <v>86.6</v>
      </c>
      <c r="O705">
        <f t="shared" ca="1" si="72"/>
        <v>866000</v>
      </c>
    </row>
    <row r="706" spans="10:15" x14ac:dyDescent="0.35">
      <c r="J706" s="16">
        <f t="shared" si="73"/>
        <v>44045</v>
      </c>
      <c r="K706" s="17">
        <v>0.25</v>
      </c>
      <c r="L706">
        <f t="shared" ca="1" si="69"/>
        <v>63.7</v>
      </c>
      <c r="M706">
        <f t="shared" ca="1" si="70"/>
        <v>637000</v>
      </c>
      <c r="N706">
        <f t="shared" ca="1" si="71"/>
        <v>86.6</v>
      </c>
      <c r="O706">
        <f t="shared" ca="1" si="72"/>
        <v>866000</v>
      </c>
    </row>
    <row r="707" spans="10:15" x14ac:dyDescent="0.35">
      <c r="J707" s="16">
        <f t="shared" si="73"/>
        <v>44045</v>
      </c>
      <c r="K707" s="17">
        <v>0.29166666666666669</v>
      </c>
      <c r="L707">
        <f t="shared" ca="1" si="69"/>
        <v>63.7</v>
      </c>
      <c r="M707">
        <f t="shared" ca="1" si="70"/>
        <v>637000</v>
      </c>
      <c r="N707">
        <f t="shared" ca="1" si="71"/>
        <v>86.6</v>
      </c>
      <c r="O707">
        <f t="shared" ca="1" si="72"/>
        <v>866000</v>
      </c>
    </row>
    <row r="708" spans="10:15" x14ac:dyDescent="0.35">
      <c r="J708" s="16">
        <f t="shared" si="73"/>
        <v>44045</v>
      </c>
      <c r="K708" s="17">
        <v>0.33333333333333331</v>
      </c>
      <c r="L708">
        <f t="shared" ca="1" si="69"/>
        <v>63.7</v>
      </c>
      <c r="M708">
        <f t="shared" ca="1" si="70"/>
        <v>637000</v>
      </c>
      <c r="N708">
        <f t="shared" ca="1" si="71"/>
        <v>86.6</v>
      </c>
      <c r="O708">
        <f t="shared" ca="1" si="72"/>
        <v>866000</v>
      </c>
    </row>
    <row r="709" spans="10:15" x14ac:dyDescent="0.35">
      <c r="J709" s="16">
        <f t="shared" si="73"/>
        <v>44045</v>
      </c>
      <c r="K709" s="17">
        <v>0.375</v>
      </c>
      <c r="L709">
        <f t="shared" ref="L709:L772" ca="1" si="74">OFFSET(B$4,$J709-$J$4,0)</f>
        <v>63.7</v>
      </c>
      <c r="M709">
        <f t="shared" ref="M709:M772" ca="1" si="75">OFFSET(C$4,$J709-$J$4,0)</f>
        <v>637000</v>
      </c>
      <c r="N709">
        <f t="shared" ref="N709:N772" ca="1" si="76">OFFSET(D$4,$J709-$J$4,0)</f>
        <v>86.6</v>
      </c>
      <c r="O709">
        <f t="shared" ref="O709:O772" ca="1" si="77">OFFSET(E$4,$J709-$J$4,0)</f>
        <v>866000</v>
      </c>
    </row>
    <row r="710" spans="10:15" x14ac:dyDescent="0.35">
      <c r="J710" s="16">
        <f t="shared" si="73"/>
        <v>44045</v>
      </c>
      <c r="K710" s="17">
        <v>0.41666666666666669</v>
      </c>
      <c r="L710">
        <f t="shared" ca="1" si="74"/>
        <v>63.7</v>
      </c>
      <c r="M710">
        <f t="shared" ca="1" si="75"/>
        <v>637000</v>
      </c>
      <c r="N710">
        <f t="shared" ca="1" si="76"/>
        <v>86.6</v>
      </c>
      <c r="O710">
        <f t="shared" ca="1" si="77"/>
        <v>866000</v>
      </c>
    </row>
    <row r="711" spans="10:15" x14ac:dyDescent="0.35">
      <c r="J711" s="16">
        <f t="shared" si="73"/>
        <v>44045</v>
      </c>
      <c r="K711" s="17">
        <v>0.45833333333333331</v>
      </c>
      <c r="L711">
        <f t="shared" ca="1" si="74"/>
        <v>63.7</v>
      </c>
      <c r="M711">
        <f t="shared" ca="1" si="75"/>
        <v>637000</v>
      </c>
      <c r="N711">
        <f t="shared" ca="1" si="76"/>
        <v>86.6</v>
      </c>
      <c r="O711">
        <f t="shared" ca="1" si="77"/>
        <v>866000</v>
      </c>
    </row>
    <row r="712" spans="10:15" x14ac:dyDescent="0.35">
      <c r="J712" s="16">
        <f t="shared" si="73"/>
        <v>44045</v>
      </c>
      <c r="K712" s="17">
        <v>0.5</v>
      </c>
      <c r="L712">
        <f t="shared" ca="1" si="74"/>
        <v>63.7</v>
      </c>
      <c r="M712">
        <f t="shared" ca="1" si="75"/>
        <v>637000</v>
      </c>
      <c r="N712">
        <f t="shared" ca="1" si="76"/>
        <v>86.6</v>
      </c>
      <c r="O712">
        <f t="shared" ca="1" si="77"/>
        <v>866000</v>
      </c>
    </row>
    <row r="713" spans="10:15" x14ac:dyDescent="0.35">
      <c r="J713" s="16">
        <f t="shared" si="73"/>
        <v>44045</v>
      </c>
      <c r="K713" s="17">
        <v>0.54166666666666663</v>
      </c>
      <c r="L713">
        <f t="shared" ca="1" si="74"/>
        <v>63.7</v>
      </c>
      <c r="M713">
        <f t="shared" ca="1" si="75"/>
        <v>637000</v>
      </c>
      <c r="N713">
        <f t="shared" ca="1" si="76"/>
        <v>86.6</v>
      </c>
      <c r="O713">
        <f t="shared" ca="1" si="77"/>
        <v>866000</v>
      </c>
    </row>
    <row r="714" spans="10:15" x14ac:dyDescent="0.35">
      <c r="J714" s="16">
        <f t="shared" si="73"/>
        <v>44045</v>
      </c>
      <c r="K714" s="17">
        <v>0.58333333333333337</v>
      </c>
      <c r="L714">
        <f t="shared" ca="1" si="74"/>
        <v>63.7</v>
      </c>
      <c r="M714">
        <f t="shared" ca="1" si="75"/>
        <v>637000</v>
      </c>
      <c r="N714">
        <f t="shared" ca="1" si="76"/>
        <v>86.6</v>
      </c>
      <c r="O714">
        <f t="shared" ca="1" si="77"/>
        <v>866000</v>
      </c>
    </row>
    <row r="715" spans="10:15" x14ac:dyDescent="0.35">
      <c r="J715" s="16">
        <f t="shared" si="73"/>
        <v>44045</v>
      </c>
      <c r="K715" s="17">
        <v>0.625</v>
      </c>
      <c r="L715">
        <f t="shared" ca="1" si="74"/>
        <v>63.7</v>
      </c>
      <c r="M715">
        <f t="shared" ca="1" si="75"/>
        <v>637000</v>
      </c>
      <c r="N715">
        <f t="shared" ca="1" si="76"/>
        <v>86.6</v>
      </c>
      <c r="O715">
        <f t="shared" ca="1" si="77"/>
        <v>866000</v>
      </c>
    </row>
    <row r="716" spans="10:15" x14ac:dyDescent="0.35">
      <c r="J716" s="16">
        <f t="shared" si="73"/>
        <v>44045</v>
      </c>
      <c r="K716" s="17">
        <v>0.66666666666666663</v>
      </c>
      <c r="L716">
        <f t="shared" ca="1" si="74"/>
        <v>63.7</v>
      </c>
      <c r="M716">
        <f t="shared" ca="1" si="75"/>
        <v>637000</v>
      </c>
      <c r="N716">
        <f t="shared" ca="1" si="76"/>
        <v>86.6</v>
      </c>
      <c r="O716">
        <f t="shared" ca="1" si="77"/>
        <v>866000</v>
      </c>
    </row>
    <row r="717" spans="10:15" x14ac:dyDescent="0.35">
      <c r="J717" s="16">
        <f t="shared" si="73"/>
        <v>44045</v>
      </c>
      <c r="K717" s="17">
        <v>0.70833333333333337</v>
      </c>
      <c r="L717">
        <f t="shared" ca="1" si="74"/>
        <v>63.7</v>
      </c>
      <c r="M717">
        <f t="shared" ca="1" si="75"/>
        <v>637000</v>
      </c>
      <c r="N717">
        <f t="shared" ca="1" si="76"/>
        <v>86.6</v>
      </c>
      <c r="O717">
        <f t="shared" ca="1" si="77"/>
        <v>866000</v>
      </c>
    </row>
    <row r="718" spans="10:15" x14ac:dyDescent="0.35">
      <c r="J718" s="16">
        <f t="shared" si="73"/>
        <v>44045</v>
      </c>
      <c r="K718" s="17">
        <v>0.75</v>
      </c>
      <c r="L718">
        <f t="shared" ca="1" si="74"/>
        <v>63.7</v>
      </c>
      <c r="M718">
        <f t="shared" ca="1" si="75"/>
        <v>637000</v>
      </c>
      <c r="N718">
        <f t="shared" ca="1" si="76"/>
        <v>86.6</v>
      </c>
      <c r="O718">
        <f t="shared" ca="1" si="77"/>
        <v>866000</v>
      </c>
    </row>
    <row r="719" spans="10:15" x14ac:dyDescent="0.35">
      <c r="J719" s="16">
        <f t="shared" si="73"/>
        <v>44045</v>
      </c>
      <c r="K719" s="17">
        <v>0.79166666666666663</v>
      </c>
      <c r="L719">
        <f t="shared" ca="1" si="74"/>
        <v>63.7</v>
      </c>
      <c r="M719">
        <f t="shared" ca="1" si="75"/>
        <v>637000</v>
      </c>
      <c r="N719">
        <f t="shared" ca="1" si="76"/>
        <v>86.6</v>
      </c>
      <c r="O719">
        <f t="shared" ca="1" si="77"/>
        <v>866000</v>
      </c>
    </row>
    <row r="720" spans="10:15" x14ac:dyDescent="0.35">
      <c r="J720" s="16">
        <f t="shared" si="73"/>
        <v>44045</v>
      </c>
      <c r="K720" s="17">
        <v>0.83333333333333337</v>
      </c>
      <c r="L720">
        <f t="shared" ca="1" si="74"/>
        <v>63.7</v>
      </c>
      <c r="M720">
        <f t="shared" ca="1" si="75"/>
        <v>637000</v>
      </c>
      <c r="N720">
        <f t="shared" ca="1" si="76"/>
        <v>86.6</v>
      </c>
      <c r="O720">
        <f t="shared" ca="1" si="77"/>
        <v>866000</v>
      </c>
    </row>
    <row r="721" spans="10:15" x14ac:dyDescent="0.35">
      <c r="J721" s="16">
        <f t="shared" si="73"/>
        <v>44045</v>
      </c>
      <c r="K721" s="17">
        <v>0.875</v>
      </c>
      <c r="L721">
        <f t="shared" ca="1" si="74"/>
        <v>63.7</v>
      </c>
      <c r="M721">
        <f t="shared" ca="1" si="75"/>
        <v>637000</v>
      </c>
      <c r="N721">
        <f t="shared" ca="1" si="76"/>
        <v>86.6</v>
      </c>
      <c r="O721">
        <f t="shared" ca="1" si="77"/>
        <v>866000</v>
      </c>
    </row>
    <row r="722" spans="10:15" x14ac:dyDescent="0.35">
      <c r="J722" s="16">
        <f t="shared" si="73"/>
        <v>44045</v>
      </c>
      <c r="K722" s="17">
        <v>0.91666666666666663</v>
      </c>
      <c r="L722">
        <f t="shared" ca="1" si="74"/>
        <v>63.7</v>
      </c>
      <c r="M722">
        <f t="shared" ca="1" si="75"/>
        <v>637000</v>
      </c>
      <c r="N722">
        <f t="shared" ca="1" si="76"/>
        <v>86.6</v>
      </c>
      <c r="O722">
        <f t="shared" ca="1" si="77"/>
        <v>866000</v>
      </c>
    </row>
    <row r="723" spans="10:15" x14ac:dyDescent="0.35">
      <c r="J723" s="16">
        <f t="shared" si="73"/>
        <v>44045</v>
      </c>
      <c r="K723" s="17">
        <v>0.95833333333333337</v>
      </c>
      <c r="L723">
        <f t="shared" ca="1" si="74"/>
        <v>63.7</v>
      </c>
      <c r="M723">
        <f t="shared" ca="1" si="75"/>
        <v>637000</v>
      </c>
      <c r="N723">
        <f t="shared" ca="1" si="76"/>
        <v>86.6</v>
      </c>
      <c r="O723">
        <f t="shared" ca="1" si="77"/>
        <v>866000</v>
      </c>
    </row>
    <row r="724" spans="10:15" x14ac:dyDescent="0.35">
      <c r="J724" s="16">
        <f t="shared" si="73"/>
        <v>44046</v>
      </c>
      <c r="K724" s="17">
        <v>0</v>
      </c>
      <c r="L724">
        <f t="shared" ca="1" si="74"/>
        <v>63.8</v>
      </c>
      <c r="M724">
        <f t="shared" ca="1" si="75"/>
        <v>638000</v>
      </c>
      <c r="N724">
        <f t="shared" ca="1" si="76"/>
        <v>86.8</v>
      </c>
      <c r="O724">
        <f t="shared" ca="1" si="77"/>
        <v>868000</v>
      </c>
    </row>
    <row r="725" spans="10:15" x14ac:dyDescent="0.35">
      <c r="J725" s="16">
        <f t="shared" si="73"/>
        <v>44046</v>
      </c>
      <c r="K725" s="17">
        <v>4.1666666666666664E-2</v>
      </c>
      <c r="L725">
        <f t="shared" ca="1" si="74"/>
        <v>63.8</v>
      </c>
      <c r="M725">
        <f t="shared" ca="1" si="75"/>
        <v>638000</v>
      </c>
      <c r="N725">
        <f t="shared" ca="1" si="76"/>
        <v>86.8</v>
      </c>
      <c r="O725">
        <f t="shared" ca="1" si="77"/>
        <v>868000</v>
      </c>
    </row>
    <row r="726" spans="10:15" x14ac:dyDescent="0.35">
      <c r="J726" s="16">
        <f t="shared" si="73"/>
        <v>44046</v>
      </c>
      <c r="K726" s="17">
        <v>8.3333333333333329E-2</v>
      </c>
      <c r="L726">
        <f t="shared" ca="1" si="74"/>
        <v>63.8</v>
      </c>
      <c r="M726">
        <f t="shared" ca="1" si="75"/>
        <v>638000</v>
      </c>
      <c r="N726">
        <f t="shared" ca="1" si="76"/>
        <v>86.8</v>
      </c>
      <c r="O726">
        <f t="shared" ca="1" si="77"/>
        <v>868000</v>
      </c>
    </row>
    <row r="727" spans="10:15" x14ac:dyDescent="0.35">
      <c r="J727" s="16">
        <f t="shared" si="73"/>
        <v>44046</v>
      </c>
      <c r="K727" s="17">
        <v>0.125</v>
      </c>
      <c r="L727">
        <f t="shared" ca="1" si="74"/>
        <v>63.8</v>
      </c>
      <c r="M727">
        <f t="shared" ca="1" si="75"/>
        <v>638000</v>
      </c>
      <c r="N727">
        <f t="shared" ca="1" si="76"/>
        <v>86.8</v>
      </c>
      <c r="O727">
        <f t="shared" ca="1" si="77"/>
        <v>868000</v>
      </c>
    </row>
    <row r="728" spans="10:15" x14ac:dyDescent="0.35">
      <c r="J728" s="16">
        <f t="shared" si="73"/>
        <v>44046</v>
      </c>
      <c r="K728" s="17">
        <v>0.16666666666666666</v>
      </c>
      <c r="L728">
        <f t="shared" ca="1" si="74"/>
        <v>63.8</v>
      </c>
      <c r="M728">
        <f t="shared" ca="1" si="75"/>
        <v>638000</v>
      </c>
      <c r="N728">
        <f t="shared" ca="1" si="76"/>
        <v>86.8</v>
      </c>
      <c r="O728">
        <f t="shared" ca="1" si="77"/>
        <v>868000</v>
      </c>
    </row>
    <row r="729" spans="10:15" x14ac:dyDescent="0.35">
      <c r="J729" s="16">
        <f t="shared" si="73"/>
        <v>44046</v>
      </c>
      <c r="K729" s="17">
        <v>0.20833333333333334</v>
      </c>
      <c r="L729">
        <f t="shared" ca="1" si="74"/>
        <v>63.8</v>
      </c>
      <c r="M729">
        <f t="shared" ca="1" si="75"/>
        <v>638000</v>
      </c>
      <c r="N729">
        <f t="shared" ca="1" si="76"/>
        <v>86.8</v>
      </c>
      <c r="O729">
        <f t="shared" ca="1" si="77"/>
        <v>868000</v>
      </c>
    </row>
    <row r="730" spans="10:15" x14ac:dyDescent="0.35">
      <c r="J730" s="16">
        <f t="shared" si="73"/>
        <v>44046</v>
      </c>
      <c r="K730" s="17">
        <v>0.25</v>
      </c>
      <c r="L730">
        <f t="shared" ca="1" si="74"/>
        <v>63.8</v>
      </c>
      <c r="M730">
        <f t="shared" ca="1" si="75"/>
        <v>638000</v>
      </c>
      <c r="N730">
        <f t="shared" ca="1" si="76"/>
        <v>86.8</v>
      </c>
      <c r="O730">
        <f t="shared" ca="1" si="77"/>
        <v>868000</v>
      </c>
    </row>
    <row r="731" spans="10:15" x14ac:dyDescent="0.35">
      <c r="J731" s="16">
        <f t="shared" si="73"/>
        <v>44046</v>
      </c>
      <c r="K731" s="17">
        <v>0.29166666666666669</v>
      </c>
      <c r="L731">
        <f t="shared" ca="1" si="74"/>
        <v>63.8</v>
      </c>
      <c r="M731">
        <f t="shared" ca="1" si="75"/>
        <v>638000</v>
      </c>
      <c r="N731">
        <f t="shared" ca="1" si="76"/>
        <v>86.8</v>
      </c>
      <c r="O731">
        <f t="shared" ca="1" si="77"/>
        <v>868000</v>
      </c>
    </row>
    <row r="732" spans="10:15" x14ac:dyDescent="0.35">
      <c r="J732" s="16">
        <f t="shared" si="73"/>
        <v>44046</v>
      </c>
      <c r="K732" s="17">
        <v>0.33333333333333331</v>
      </c>
      <c r="L732">
        <f t="shared" ca="1" si="74"/>
        <v>63.8</v>
      </c>
      <c r="M732">
        <f t="shared" ca="1" si="75"/>
        <v>638000</v>
      </c>
      <c r="N732">
        <f t="shared" ca="1" si="76"/>
        <v>86.8</v>
      </c>
      <c r="O732">
        <f t="shared" ca="1" si="77"/>
        <v>868000</v>
      </c>
    </row>
    <row r="733" spans="10:15" x14ac:dyDescent="0.35">
      <c r="J733" s="16">
        <f t="shared" ref="J733:J796" si="78">J709+1</f>
        <v>44046</v>
      </c>
      <c r="K733" s="17">
        <v>0.375</v>
      </c>
      <c r="L733">
        <f t="shared" ca="1" si="74"/>
        <v>63.8</v>
      </c>
      <c r="M733">
        <f t="shared" ca="1" si="75"/>
        <v>638000</v>
      </c>
      <c r="N733">
        <f t="shared" ca="1" si="76"/>
        <v>86.8</v>
      </c>
      <c r="O733">
        <f t="shared" ca="1" si="77"/>
        <v>868000</v>
      </c>
    </row>
    <row r="734" spans="10:15" x14ac:dyDescent="0.35">
      <c r="J734" s="16">
        <f t="shared" si="78"/>
        <v>44046</v>
      </c>
      <c r="K734" s="17">
        <v>0.41666666666666669</v>
      </c>
      <c r="L734">
        <f t="shared" ca="1" si="74"/>
        <v>63.8</v>
      </c>
      <c r="M734">
        <f t="shared" ca="1" si="75"/>
        <v>638000</v>
      </c>
      <c r="N734">
        <f t="shared" ca="1" si="76"/>
        <v>86.8</v>
      </c>
      <c r="O734">
        <f t="shared" ca="1" si="77"/>
        <v>868000</v>
      </c>
    </row>
    <row r="735" spans="10:15" x14ac:dyDescent="0.35">
      <c r="J735" s="16">
        <f t="shared" si="78"/>
        <v>44046</v>
      </c>
      <c r="K735" s="17">
        <v>0.45833333333333331</v>
      </c>
      <c r="L735">
        <f t="shared" ca="1" si="74"/>
        <v>63.8</v>
      </c>
      <c r="M735">
        <f t="shared" ca="1" si="75"/>
        <v>638000</v>
      </c>
      <c r="N735">
        <f t="shared" ca="1" si="76"/>
        <v>86.8</v>
      </c>
      <c r="O735">
        <f t="shared" ca="1" si="77"/>
        <v>868000</v>
      </c>
    </row>
    <row r="736" spans="10:15" x14ac:dyDescent="0.35">
      <c r="J736" s="16">
        <f t="shared" si="78"/>
        <v>44046</v>
      </c>
      <c r="K736" s="17">
        <v>0.5</v>
      </c>
      <c r="L736">
        <f t="shared" ca="1" si="74"/>
        <v>63.8</v>
      </c>
      <c r="M736">
        <f t="shared" ca="1" si="75"/>
        <v>638000</v>
      </c>
      <c r="N736">
        <f t="shared" ca="1" si="76"/>
        <v>86.8</v>
      </c>
      <c r="O736">
        <f t="shared" ca="1" si="77"/>
        <v>868000</v>
      </c>
    </row>
    <row r="737" spans="10:15" x14ac:dyDescent="0.35">
      <c r="J737" s="16">
        <f t="shared" si="78"/>
        <v>44046</v>
      </c>
      <c r="K737" s="17">
        <v>0.54166666666666663</v>
      </c>
      <c r="L737">
        <f t="shared" ca="1" si="74"/>
        <v>63.8</v>
      </c>
      <c r="M737">
        <f t="shared" ca="1" si="75"/>
        <v>638000</v>
      </c>
      <c r="N737">
        <f t="shared" ca="1" si="76"/>
        <v>86.8</v>
      </c>
      <c r="O737">
        <f t="shared" ca="1" si="77"/>
        <v>868000</v>
      </c>
    </row>
    <row r="738" spans="10:15" x14ac:dyDescent="0.35">
      <c r="J738" s="16">
        <f t="shared" si="78"/>
        <v>44046</v>
      </c>
      <c r="K738" s="17">
        <v>0.58333333333333337</v>
      </c>
      <c r="L738">
        <f t="shared" ca="1" si="74"/>
        <v>63.8</v>
      </c>
      <c r="M738">
        <f t="shared" ca="1" si="75"/>
        <v>638000</v>
      </c>
      <c r="N738">
        <f t="shared" ca="1" si="76"/>
        <v>86.8</v>
      </c>
      <c r="O738">
        <f t="shared" ca="1" si="77"/>
        <v>868000</v>
      </c>
    </row>
    <row r="739" spans="10:15" x14ac:dyDescent="0.35">
      <c r="J739" s="16">
        <f t="shared" si="78"/>
        <v>44046</v>
      </c>
      <c r="K739" s="17">
        <v>0.625</v>
      </c>
      <c r="L739">
        <f t="shared" ca="1" si="74"/>
        <v>63.8</v>
      </c>
      <c r="M739">
        <f t="shared" ca="1" si="75"/>
        <v>638000</v>
      </c>
      <c r="N739">
        <f t="shared" ca="1" si="76"/>
        <v>86.8</v>
      </c>
      <c r="O739">
        <f t="shared" ca="1" si="77"/>
        <v>868000</v>
      </c>
    </row>
    <row r="740" spans="10:15" x14ac:dyDescent="0.35">
      <c r="J740" s="16">
        <f t="shared" si="78"/>
        <v>44046</v>
      </c>
      <c r="K740" s="17">
        <v>0.66666666666666663</v>
      </c>
      <c r="L740">
        <f t="shared" ca="1" si="74"/>
        <v>63.8</v>
      </c>
      <c r="M740">
        <f t="shared" ca="1" si="75"/>
        <v>638000</v>
      </c>
      <c r="N740">
        <f t="shared" ca="1" si="76"/>
        <v>86.8</v>
      </c>
      <c r="O740">
        <f t="shared" ca="1" si="77"/>
        <v>868000</v>
      </c>
    </row>
    <row r="741" spans="10:15" x14ac:dyDescent="0.35">
      <c r="J741" s="16">
        <f t="shared" si="78"/>
        <v>44046</v>
      </c>
      <c r="K741" s="17">
        <v>0.70833333333333337</v>
      </c>
      <c r="L741">
        <f t="shared" ca="1" si="74"/>
        <v>63.8</v>
      </c>
      <c r="M741">
        <f t="shared" ca="1" si="75"/>
        <v>638000</v>
      </c>
      <c r="N741">
        <f t="shared" ca="1" si="76"/>
        <v>86.8</v>
      </c>
      <c r="O741">
        <f t="shared" ca="1" si="77"/>
        <v>868000</v>
      </c>
    </row>
    <row r="742" spans="10:15" x14ac:dyDescent="0.35">
      <c r="J742" s="16">
        <f t="shared" si="78"/>
        <v>44046</v>
      </c>
      <c r="K742" s="17">
        <v>0.75</v>
      </c>
      <c r="L742">
        <f t="shared" ca="1" si="74"/>
        <v>63.8</v>
      </c>
      <c r="M742">
        <f t="shared" ca="1" si="75"/>
        <v>638000</v>
      </c>
      <c r="N742">
        <f t="shared" ca="1" si="76"/>
        <v>86.8</v>
      </c>
      <c r="O742">
        <f t="shared" ca="1" si="77"/>
        <v>868000</v>
      </c>
    </row>
    <row r="743" spans="10:15" x14ac:dyDescent="0.35">
      <c r="J743" s="16">
        <f t="shared" si="78"/>
        <v>44046</v>
      </c>
      <c r="K743" s="17">
        <v>0.79166666666666663</v>
      </c>
      <c r="L743">
        <f t="shared" ca="1" si="74"/>
        <v>63.8</v>
      </c>
      <c r="M743">
        <f t="shared" ca="1" si="75"/>
        <v>638000</v>
      </c>
      <c r="N743">
        <f t="shared" ca="1" si="76"/>
        <v>86.8</v>
      </c>
      <c r="O743">
        <f t="shared" ca="1" si="77"/>
        <v>868000</v>
      </c>
    </row>
    <row r="744" spans="10:15" x14ac:dyDescent="0.35">
      <c r="J744" s="16">
        <f t="shared" si="78"/>
        <v>44046</v>
      </c>
      <c r="K744" s="17">
        <v>0.83333333333333337</v>
      </c>
      <c r="L744">
        <f t="shared" ca="1" si="74"/>
        <v>63.8</v>
      </c>
      <c r="M744">
        <f t="shared" ca="1" si="75"/>
        <v>638000</v>
      </c>
      <c r="N744">
        <f t="shared" ca="1" si="76"/>
        <v>86.8</v>
      </c>
      <c r="O744">
        <f t="shared" ca="1" si="77"/>
        <v>868000</v>
      </c>
    </row>
    <row r="745" spans="10:15" x14ac:dyDescent="0.35">
      <c r="J745" s="16">
        <f t="shared" si="78"/>
        <v>44046</v>
      </c>
      <c r="K745" s="17">
        <v>0.875</v>
      </c>
      <c r="L745">
        <f t="shared" ca="1" si="74"/>
        <v>63.8</v>
      </c>
      <c r="M745">
        <f t="shared" ca="1" si="75"/>
        <v>638000</v>
      </c>
      <c r="N745">
        <f t="shared" ca="1" si="76"/>
        <v>86.8</v>
      </c>
      <c r="O745">
        <f t="shared" ca="1" si="77"/>
        <v>868000</v>
      </c>
    </row>
    <row r="746" spans="10:15" x14ac:dyDescent="0.35">
      <c r="J746" s="16">
        <f t="shared" si="78"/>
        <v>44046</v>
      </c>
      <c r="K746" s="17">
        <v>0.91666666666666663</v>
      </c>
      <c r="L746">
        <f t="shared" ca="1" si="74"/>
        <v>63.8</v>
      </c>
      <c r="M746">
        <f t="shared" ca="1" si="75"/>
        <v>638000</v>
      </c>
      <c r="N746">
        <f t="shared" ca="1" si="76"/>
        <v>86.8</v>
      </c>
      <c r="O746">
        <f t="shared" ca="1" si="77"/>
        <v>868000</v>
      </c>
    </row>
    <row r="747" spans="10:15" x14ac:dyDescent="0.35">
      <c r="J747" s="16">
        <f t="shared" si="78"/>
        <v>44046</v>
      </c>
      <c r="K747" s="17">
        <v>0.95833333333333337</v>
      </c>
      <c r="L747">
        <f t="shared" ca="1" si="74"/>
        <v>63.8</v>
      </c>
      <c r="M747">
        <f t="shared" ca="1" si="75"/>
        <v>638000</v>
      </c>
      <c r="N747">
        <f t="shared" ca="1" si="76"/>
        <v>86.8</v>
      </c>
      <c r="O747">
        <f t="shared" ca="1" si="77"/>
        <v>868000</v>
      </c>
    </row>
    <row r="748" spans="10:15" x14ac:dyDescent="0.35">
      <c r="J748" s="16">
        <f t="shared" si="78"/>
        <v>44047</v>
      </c>
      <c r="K748" s="17">
        <v>0</v>
      </c>
      <c r="L748">
        <f t="shared" ca="1" si="74"/>
        <v>64</v>
      </c>
      <c r="M748">
        <f t="shared" ca="1" si="75"/>
        <v>640000</v>
      </c>
      <c r="N748">
        <f t="shared" ca="1" si="76"/>
        <v>87</v>
      </c>
      <c r="O748">
        <f t="shared" ca="1" si="77"/>
        <v>870000</v>
      </c>
    </row>
    <row r="749" spans="10:15" x14ac:dyDescent="0.35">
      <c r="J749" s="16">
        <f t="shared" si="78"/>
        <v>44047</v>
      </c>
      <c r="K749" s="17">
        <v>4.1666666666666664E-2</v>
      </c>
      <c r="L749">
        <f t="shared" ca="1" si="74"/>
        <v>64</v>
      </c>
      <c r="M749">
        <f t="shared" ca="1" si="75"/>
        <v>640000</v>
      </c>
      <c r="N749">
        <f t="shared" ca="1" si="76"/>
        <v>87</v>
      </c>
      <c r="O749">
        <f t="shared" ca="1" si="77"/>
        <v>870000</v>
      </c>
    </row>
    <row r="750" spans="10:15" x14ac:dyDescent="0.35">
      <c r="J750" s="16">
        <f t="shared" si="78"/>
        <v>44047</v>
      </c>
      <c r="K750" s="17">
        <v>8.3333333333333329E-2</v>
      </c>
      <c r="L750">
        <f t="shared" ca="1" si="74"/>
        <v>64</v>
      </c>
      <c r="M750">
        <f t="shared" ca="1" si="75"/>
        <v>640000</v>
      </c>
      <c r="N750">
        <f t="shared" ca="1" si="76"/>
        <v>87</v>
      </c>
      <c r="O750">
        <f t="shared" ca="1" si="77"/>
        <v>870000</v>
      </c>
    </row>
    <row r="751" spans="10:15" x14ac:dyDescent="0.35">
      <c r="J751" s="16">
        <f t="shared" si="78"/>
        <v>44047</v>
      </c>
      <c r="K751" s="17">
        <v>0.125</v>
      </c>
      <c r="L751">
        <f t="shared" ca="1" si="74"/>
        <v>64</v>
      </c>
      <c r="M751">
        <f t="shared" ca="1" si="75"/>
        <v>640000</v>
      </c>
      <c r="N751">
        <f t="shared" ca="1" si="76"/>
        <v>87</v>
      </c>
      <c r="O751">
        <f t="shared" ca="1" si="77"/>
        <v>870000</v>
      </c>
    </row>
    <row r="752" spans="10:15" x14ac:dyDescent="0.35">
      <c r="J752" s="16">
        <f t="shared" si="78"/>
        <v>44047</v>
      </c>
      <c r="K752" s="17">
        <v>0.16666666666666666</v>
      </c>
      <c r="L752">
        <f t="shared" ca="1" si="74"/>
        <v>64</v>
      </c>
      <c r="M752">
        <f t="shared" ca="1" si="75"/>
        <v>640000</v>
      </c>
      <c r="N752">
        <f t="shared" ca="1" si="76"/>
        <v>87</v>
      </c>
      <c r="O752">
        <f t="shared" ca="1" si="77"/>
        <v>870000</v>
      </c>
    </row>
    <row r="753" spans="10:15" x14ac:dyDescent="0.35">
      <c r="J753" s="16">
        <f t="shared" si="78"/>
        <v>44047</v>
      </c>
      <c r="K753" s="17">
        <v>0.20833333333333334</v>
      </c>
      <c r="L753">
        <f t="shared" ca="1" si="74"/>
        <v>64</v>
      </c>
      <c r="M753">
        <f t="shared" ca="1" si="75"/>
        <v>640000</v>
      </c>
      <c r="N753">
        <f t="shared" ca="1" si="76"/>
        <v>87</v>
      </c>
      <c r="O753">
        <f t="shared" ca="1" si="77"/>
        <v>870000</v>
      </c>
    </row>
    <row r="754" spans="10:15" x14ac:dyDescent="0.35">
      <c r="J754" s="16">
        <f t="shared" si="78"/>
        <v>44047</v>
      </c>
      <c r="K754" s="17">
        <v>0.25</v>
      </c>
      <c r="L754">
        <f t="shared" ca="1" si="74"/>
        <v>64</v>
      </c>
      <c r="M754">
        <f t="shared" ca="1" si="75"/>
        <v>640000</v>
      </c>
      <c r="N754">
        <f t="shared" ca="1" si="76"/>
        <v>87</v>
      </c>
      <c r="O754">
        <f t="shared" ca="1" si="77"/>
        <v>870000</v>
      </c>
    </row>
    <row r="755" spans="10:15" x14ac:dyDescent="0.35">
      <c r="J755" s="16">
        <f t="shared" si="78"/>
        <v>44047</v>
      </c>
      <c r="K755" s="17">
        <v>0.29166666666666669</v>
      </c>
      <c r="L755">
        <f t="shared" ca="1" si="74"/>
        <v>64</v>
      </c>
      <c r="M755">
        <f t="shared" ca="1" si="75"/>
        <v>640000</v>
      </c>
      <c r="N755">
        <f t="shared" ca="1" si="76"/>
        <v>87</v>
      </c>
      <c r="O755">
        <f t="shared" ca="1" si="77"/>
        <v>870000</v>
      </c>
    </row>
    <row r="756" spans="10:15" x14ac:dyDescent="0.35">
      <c r="J756" s="16">
        <f t="shared" si="78"/>
        <v>44047</v>
      </c>
      <c r="K756" s="17">
        <v>0.33333333333333331</v>
      </c>
      <c r="L756">
        <f t="shared" ca="1" si="74"/>
        <v>64</v>
      </c>
      <c r="M756">
        <f t="shared" ca="1" si="75"/>
        <v>640000</v>
      </c>
      <c r="N756">
        <f t="shared" ca="1" si="76"/>
        <v>87</v>
      </c>
      <c r="O756">
        <f t="shared" ca="1" si="77"/>
        <v>870000</v>
      </c>
    </row>
    <row r="757" spans="10:15" x14ac:dyDescent="0.35">
      <c r="J757" s="16">
        <f t="shared" si="78"/>
        <v>44047</v>
      </c>
      <c r="K757" s="17">
        <v>0.375</v>
      </c>
      <c r="L757">
        <f t="shared" ca="1" si="74"/>
        <v>64</v>
      </c>
      <c r="M757">
        <f t="shared" ca="1" si="75"/>
        <v>640000</v>
      </c>
      <c r="N757">
        <f t="shared" ca="1" si="76"/>
        <v>87</v>
      </c>
      <c r="O757">
        <f t="shared" ca="1" si="77"/>
        <v>870000</v>
      </c>
    </row>
    <row r="758" spans="10:15" x14ac:dyDescent="0.35">
      <c r="J758" s="16">
        <f t="shared" si="78"/>
        <v>44047</v>
      </c>
      <c r="K758" s="17">
        <v>0.41666666666666669</v>
      </c>
      <c r="L758">
        <f t="shared" ca="1" si="74"/>
        <v>64</v>
      </c>
      <c r="M758">
        <f t="shared" ca="1" si="75"/>
        <v>640000</v>
      </c>
      <c r="N758">
        <f t="shared" ca="1" si="76"/>
        <v>87</v>
      </c>
      <c r="O758">
        <f t="shared" ca="1" si="77"/>
        <v>870000</v>
      </c>
    </row>
    <row r="759" spans="10:15" x14ac:dyDescent="0.35">
      <c r="J759" s="16">
        <f t="shared" si="78"/>
        <v>44047</v>
      </c>
      <c r="K759" s="17">
        <v>0.45833333333333331</v>
      </c>
      <c r="L759">
        <f t="shared" ca="1" si="74"/>
        <v>64</v>
      </c>
      <c r="M759">
        <f t="shared" ca="1" si="75"/>
        <v>640000</v>
      </c>
      <c r="N759">
        <f t="shared" ca="1" si="76"/>
        <v>87</v>
      </c>
      <c r="O759">
        <f t="shared" ca="1" si="77"/>
        <v>870000</v>
      </c>
    </row>
    <row r="760" spans="10:15" x14ac:dyDescent="0.35">
      <c r="J760" s="16">
        <f t="shared" si="78"/>
        <v>44047</v>
      </c>
      <c r="K760" s="17">
        <v>0.5</v>
      </c>
      <c r="L760">
        <f t="shared" ca="1" si="74"/>
        <v>64</v>
      </c>
      <c r="M760">
        <f t="shared" ca="1" si="75"/>
        <v>640000</v>
      </c>
      <c r="N760">
        <f t="shared" ca="1" si="76"/>
        <v>87</v>
      </c>
      <c r="O760">
        <f t="shared" ca="1" si="77"/>
        <v>870000</v>
      </c>
    </row>
    <row r="761" spans="10:15" x14ac:dyDescent="0.35">
      <c r="J761" s="16">
        <f t="shared" si="78"/>
        <v>44047</v>
      </c>
      <c r="K761" s="17">
        <v>0.54166666666666663</v>
      </c>
      <c r="L761">
        <f t="shared" ca="1" si="74"/>
        <v>64</v>
      </c>
      <c r="M761">
        <f t="shared" ca="1" si="75"/>
        <v>640000</v>
      </c>
      <c r="N761">
        <f t="shared" ca="1" si="76"/>
        <v>87</v>
      </c>
      <c r="O761">
        <f t="shared" ca="1" si="77"/>
        <v>870000</v>
      </c>
    </row>
    <row r="762" spans="10:15" x14ac:dyDescent="0.35">
      <c r="J762" s="16">
        <f t="shared" si="78"/>
        <v>44047</v>
      </c>
      <c r="K762" s="17">
        <v>0.58333333333333337</v>
      </c>
      <c r="L762">
        <f t="shared" ca="1" si="74"/>
        <v>64</v>
      </c>
      <c r="M762">
        <f t="shared" ca="1" si="75"/>
        <v>640000</v>
      </c>
      <c r="N762">
        <f t="shared" ca="1" si="76"/>
        <v>87</v>
      </c>
      <c r="O762">
        <f t="shared" ca="1" si="77"/>
        <v>870000</v>
      </c>
    </row>
    <row r="763" spans="10:15" x14ac:dyDescent="0.35">
      <c r="J763" s="16">
        <f t="shared" si="78"/>
        <v>44047</v>
      </c>
      <c r="K763" s="17">
        <v>0.625</v>
      </c>
      <c r="L763">
        <f t="shared" ca="1" si="74"/>
        <v>64</v>
      </c>
      <c r="M763">
        <f t="shared" ca="1" si="75"/>
        <v>640000</v>
      </c>
      <c r="N763">
        <f t="shared" ca="1" si="76"/>
        <v>87</v>
      </c>
      <c r="O763">
        <f t="shared" ca="1" si="77"/>
        <v>870000</v>
      </c>
    </row>
    <row r="764" spans="10:15" x14ac:dyDescent="0.35">
      <c r="J764" s="16">
        <f t="shared" si="78"/>
        <v>44047</v>
      </c>
      <c r="K764" s="17">
        <v>0.66666666666666663</v>
      </c>
      <c r="L764">
        <f t="shared" ca="1" si="74"/>
        <v>64</v>
      </c>
      <c r="M764">
        <f t="shared" ca="1" si="75"/>
        <v>640000</v>
      </c>
      <c r="N764">
        <f t="shared" ca="1" si="76"/>
        <v>87</v>
      </c>
      <c r="O764">
        <f t="shared" ca="1" si="77"/>
        <v>870000</v>
      </c>
    </row>
    <row r="765" spans="10:15" x14ac:dyDescent="0.35">
      <c r="J765" s="16">
        <f t="shared" si="78"/>
        <v>44047</v>
      </c>
      <c r="K765" s="17">
        <v>0.70833333333333337</v>
      </c>
      <c r="L765">
        <f t="shared" ca="1" si="74"/>
        <v>64</v>
      </c>
      <c r="M765">
        <f t="shared" ca="1" si="75"/>
        <v>640000</v>
      </c>
      <c r="N765">
        <f t="shared" ca="1" si="76"/>
        <v>87</v>
      </c>
      <c r="O765">
        <f t="shared" ca="1" si="77"/>
        <v>870000</v>
      </c>
    </row>
    <row r="766" spans="10:15" x14ac:dyDescent="0.35">
      <c r="J766" s="16">
        <f t="shared" si="78"/>
        <v>44047</v>
      </c>
      <c r="K766" s="17">
        <v>0.75</v>
      </c>
      <c r="L766">
        <f t="shared" ca="1" si="74"/>
        <v>64</v>
      </c>
      <c r="M766">
        <f t="shared" ca="1" si="75"/>
        <v>640000</v>
      </c>
      <c r="N766">
        <f t="shared" ca="1" si="76"/>
        <v>87</v>
      </c>
      <c r="O766">
        <f t="shared" ca="1" si="77"/>
        <v>870000</v>
      </c>
    </row>
    <row r="767" spans="10:15" x14ac:dyDescent="0.35">
      <c r="J767" s="16">
        <f t="shared" si="78"/>
        <v>44047</v>
      </c>
      <c r="K767" s="17">
        <v>0.79166666666666663</v>
      </c>
      <c r="L767">
        <f t="shared" ca="1" si="74"/>
        <v>64</v>
      </c>
      <c r="M767">
        <f t="shared" ca="1" si="75"/>
        <v>640000</v>
      </c>
      <c r="N767">
        <f t="shared" ca="1" si="76"/>
        <v>87</v>
      </c>
      <c r="O767">
        <f t="shared" ca="1" si="77"/>
        <v>870000</v>
      </c>
    </row>
    <row r="768" spans="10:15" x14ac:dyDescent="0.35">
      <c r="J768" s="16">
        <f t="shared" si="78"/>
        <v>44047</v>
      </c>
      <c r="K768" s="17">
        <v>0.83333333333333337</v>
      </c>
      <c r="L768">
        <f t="shared" ca="1" si="74"/>
        <v>64</v>
      </c>
      <c r="M768">
        <f t="shared" ca="1" si="75"/>
        <v>640000</v>
      </c>
      <c r="N768">
        <f t="shared" ca="1" si="76"/>
        <v>87</v>
      </c>
      <c r="O768">
        <f t="shared" ca="1" si="77"/>
        <v>870000</v>
      </c>
    </row>
    <row r="769" spans="10:15" x14ac:dyDescent="0.35">
      <c r="J769" s="16">
        <f t="shared" si="78"/>
        <v>44047</v>
      </c>
      <c r="K769" s="17">
        <v>0.875</v>
      </c>
      <c r="L769">
        <f t="shared" ca="1" si="74"/>
        <v>64</v>
      </c>
      <c r="M769">
        <f t="shared" ca="1" si="75"/>
        <v>640000</v>
      </c>
      <c r="N769">
        <f t="shared" ca="1" si="76"/>
        <v>87</v>
      </c>
      <c r="O769">
        <f t="shared" ca="1" si="77"/>
        <v>870000</v>
      </c>
    </row>
    <row r="770" spans="10:15" x14ac:dyDescent="0.35">
      <c r="J770" s="16">
        <f t="shared" si="78"/>
        <v>44047</v>
      </c>
      <c r="K770" s="17">
        <v>0.91666666666666663</v>
      </c>
      <c r="L770">
        <f t="shared" ca="1" si="74"/>
        <v>64</v>
      </c>
      <c r="M770">
        <f t="shared" ca="1" si="75"/>
        <v>640000</v>
      </c>
      <c r="N770">
        <f t="shared" ca="1" si="76"/>
        <v>87</v>
      </c>
      <c r="O770">
        <f t="shared" ca="1" si="77"/>
        <v>870000</v>
      </c>
    </row>
    <row r="771" spans="10:15" x14ac:dyDescent="0.35">
      <c r="J771" s="16">
        <f t="shared" si="78"/>
        <v>44047</v>
      </c>
      <c r="K771" s="17">
        <v>0.95833333333333337</v>
      </c>
      <c r="L771">
        <f t="shared" ca="1" si="74"/>
        <v>64</v>
      </c>
      <c r="M771">
        <f t="shared" ca="1" si="75"/>
        <v>640000</v>
      </c>
      <c r="N771">
        <f t="shared" ca="1" si="76"/>
        <v>87</v>
      </c>
      <c r="O771">
        <f t="shared" ca="1" si="77"/>
        <v>870000</v>
      </c>
    </row>
    <row r="772" spans="10:15" x14ac:dyDescent="0.35">
      <c r="J772" s="16">
        <f t="shared" si="78"/>
        <v>44048</v>
      </c>
      <c r="K772" s="17">
        <v>0</v>
      </c>
      <c r="L772">
        <f t="shared" ca="1" si="74"/>
        <v>64</v>
      </c>
      <c r="M772">
        <f t="shared" ca="1" si="75"/>
        <v>640000</v>
      </c>
      <c r="N772">
        <f t="shared" ca="1" si="76"/>
        <v>87.1</v>
      </c>
      <c r="O772">
        <f t="shared" ca="1" si="77"/>
        <v>871000</v>
      </c>
    </row>
    <row r="773" spans="10:15" x14ac:dyDescent="0.35">
      <c r="J773" s="16">
        <f t="shared" si="78"/>
        <v>44048</v>
      </c>
      <c r="K773" s="17">
        <v>4.1666666666666664E-2</v>
      </c>
      <c r="L773">
        <f t="shared" ref="L773:L836" ca="1" si="79">OFFSET(B$4,$J773-$J$4,0)</f>
        <v>64</v>
      </c>
      <c r="M773">
        <f t="shared" ref="M773:M836" ca="1" si="80">OFFSET(C$4,$J773-$J$4,0)</f>
        <v>640000</v>
      </c>
      <c r="N773">
        <f t="shared" ref="N773:N836" ca="1" si="81">OFFSET(D$4,$J773-$J$4,0)</f>
        <v>87.1</v>
      </c>
      <c r="O773">
        <f t="shared" ref="O773:O836" ca="1" si="82">OFFSET(E$4,$J773-$J$4,0)</f>
        <v>871000</v>
      </c>
    </row>
    <row r="774" spans="10:15" x14ac:dyDescent="0.35">
      <c r="J774" s="16">
        <f t="shared" si="78"/>
        <v>44048</v>
      </c>
      <c r="K774" s="17">
        <v>8.3333333333333329E-2</v>
      </c>
      <c r="L774">
        <f t="shared" ca="1" si="79"/>
        <v>64</v>
      </c>
      <c r="M774">
        <f t="shared" ca="1" si="80"/>
        <v>640000</v>
      </c>
      <c r="N774">
        <f t="shared" ca="1" si="81"/>
        <v>87.1</v>
      </c>
      <c r="O774">
        <f t="shared" ca="1" si="82"/>
        <v>871000</v>
      </c>
    </row>
    <row r="775" spans="10:15" x14ac:dyDescent="0.35">
      <c r="J775" s="16">
        <f t="shared" si="78"/>
        <v>44048</v>
      </c>
      <c r="K775" s="17">
        <v>0.125</v>
      </c>
      <c r="L775">
        <f t="shared" ca="1" si="79"/>
        <v>64</v>
      </c>
      <c r="M775">
        <f t="shared" ca="1" si="80"/>
        <v>640000</v>
      </c>
      <c r="N775">
        <f t="shared" ca="1" si="81"/>
        <v>87.1</v>
      </c>
      <c r="O775">
        <f t="shared" ca="1" si="82"/>
        <v>871000</v>
      </c>
    </row>
    <row r="776" spans="10:15" x14ac:dyDescent="0.35">
      <c r="J776" s="16">
        <f t="shared" si="78"/>
        <v>44048</v>
      </c>
      <c r="K776" s="17">
        <v>0.16666666666666666</v>
      </c>
      <c r="L776">
        <f t="shared" ca="1" si="79"/>
        <v>64</v>
      </c>
      <c r="M776">
        <f t="shared" ca="1" si="80"/>
        <v>640000</v>
      </c>
      <c r="N776">
        <f t="shared" ca="1" si="81"/>
        <v>87.1</v>
      </c>
      <c r="O776">
        <f t="shared" ca="1" si="82"/>
        <v>871000</v>
      </c>
    </row>
    <row r="777" spans="10:15" x14ac:dyDescent="0.35">
      <c r="J777" s="16">
        <f t="shared" si="78"/>
        <v>44048</v>
      </c>
      <c r="K777" s="17">
        <v>0.20833333333333334</v>
      </c>
      <c r="L777">
        <f t="shared" ca="1" si="79"/>
        <v>64</v>
      </c>
      <c r="M777">
        <f t="shared" ca="1" si="80"/>
        <v>640000</v>
      </c>
      <c r="N777">
        <f t="shared" ca="1" si="81"/>
        <v>87.1</v>
      </c>
      <c r="O777">
        <f t="shared" ca="1" si="82"/>
        <v>871000</v>
      </c>
    </row>
    <row r="778" spans="10:15" x14ac:dyDescent="0.35">
      <c r="J778" s="16">
        <f t="shared" si="78"/>
        <v>44048</v>
      </c>
      <c r="K778" s="17">
        <v>0.25</v>
      </c>
      <c r="L778">
        <f t="shared" ca="1" si="79"/>
        <v>64</v>
      </c>
      <c r="M778">
        <f t="shared" ca="1" si="80"/>
        <v>640000</v>
      </c>
      <c r="N778">
        <f t="shared" ca="1" si="81"/>
        <v>87.1</v>
      </c>
      <c r="O778">
        <f t="shared" ca="1" si="82"/>
        <v>871000</v>
      </c>
    </row>
    <row r="779" spans="10:15" x14ac:dyDescent="0.35">
      <c r="J779" s="16">
        <f t="shared" si="78"/>
        <v>44048</v>
      </c>
      <c r="K779" s="17">
        <v>0.29166666666666669</v>
      </c>
      <c r="L779">
        <f t="shared" ca="1" si="79"/>
        <v>64</v>
      </c>
      <c r="M779">
        <f t="shared" ca="1" si="80"/>
        <v>640000</v>
      </c>
      <c r="N779">
        <f t="shared" ca="1" si="81"/>
        <v>87.1</v>
      </c>
      <c r="O779">
        <f t="shared" ca="1" si="82"/>
        <v>871000</v>
      </c>
    </row>
    <row r="780" spans="10:15" x14ac:dyDescent="0.35">
      <c r="J780" s="16">
        <f t="shared" si="78"/>
        <v>44048</v>
      </c>
      <c r="K780" s="17">
        <v>0.33333333333333331</v>
      </c>
      <c r="L780">
        <f t="shared" ca="1" si="79"/>
        <v>64</v>
      </c>
      <c r="M780">
        <f t="shared" ca="1" si="80"/>
        <v>640000</v>
      </c>
      <c r="N780">
        <f t="shared" ca="1" si="81"/>
        <v>87.1</v>
      </c>
      <c r="O780">
        <f t="shared" ca="1" si="82"/>
        <v>871000</v>
      </c>
    </row>
    <row r="781" spans="10:15" x14ac:dyDescent="0.35">
      <c r="J781" s="16">
        <f t="shared" si="78"/>
        <v>44048</v>
      </c>
      <c r="K781" s="17">
        <v>0.375</v>
      </c>
      <c r="L781">
        <f t="shared" ca="1" si="79"/>
        <v>64</v>
      </c>
      <c r="M781">
        <f t="shared" ca="1" si="80"/>
        <v>640000</v>
      </c>
      <c r="N781">
        <f t="shared" ca="1" si="81"/>
        <v>87.1</v>
      </c>
      <c r="O781">
        <f t="shared" ca="1" si="82"/>
        <v>871000</v>
      </c>
    </row>
    <row r="782" spans="10:15" x14ac:dyDescent="0.35">
      <c r="J782" s="16">
        <f t="shared" si="78"/>
        <v>44048</v>
      </c>
      <c r="K782" s="17">
        <v>0.41666666666666669</v>
      </c>
      <c r="L782">
        <f t="shared" ca="1" si="79"/>
        <v>64</v>
      </c>
      <c r="M782">
        <f t="shared" ca="1" si="80"/>
        <v>640000</v>
      </c>
      <c r="N782">
        <f t="shared" ca="1" si="81"/>
        <v>87.1</v>
      </c>
      <c r="O782">
        <f t="shared" ca="1" si="82"/>
        <v>871000</v>
      </c>
    </row>
    <row r="783" spans="10:15" x14ac:dyDescent="0.35">
      <c r="J783" s="16">
        <f t="shared" si="78"/>
        <v>44048</v>
      </c>
      <c r="K783" s="17">
        <v>0.45833333333333331</v>
      </c>
      <c r="L783">
        <f t="shared" ca="1" si="79"/>
        <v>64</v>
      </c>
      <c r="M783">
        <f t="shared" ca="1" si="80"/>
        <v>640000</v>
      </c>
      <c r="N783">
        <f t="shared" ca="1" si="81"/>
        <v>87.1</v>
      </c>
      <c r="O783">
        <f t="shared" ca="1" si="82"/>
        <v>871000</v>
      </c>
    </row>
    <row r="784" spans="10:15" x14ac:dyDescent="0.35">
      <c r="J784" s="16">
        <f t="shared" si="78"/>
        <v>44048</v>
      </c>
      <c r="K784" s="17">
        <v>0.5</v>
      </c>
      <c r="L784">
        <f t="shared" ca="1" si="79"/>
        <v>64</v>
      </c>
      <c r="M784">
        <f t="shared" ca="1" si="80"/>
        <v>640000</v>
      </c>
      <c r="N784">
        <f t="shared" ca="1" si="81"/>
        <v>87.1</v>
      </c>
      <c r="O784">
        <f t="shared" ca="1" si="82"/>
        <v>871000</v>
      </c>
    </row>
    <row r="785" spans="10:15" x14ac:dyDescent="0.35">
      <c r="J785" s="16">
        <f t="shared" si="78"/>
        <v>44048</v>
      </c>
      <c r="K785" s="17">
        <v>0.54166666666666663</v>
      </c>
      <c r="L785">
        <f t="shared" ca="1" si="79"/>
        <v>64</v>
      </c>
      <c r="M785">
        <f t="shared" ca="1" si="80"/>
        <v>640000</v>
      </c>
      <c r="N785">
        <f t="shared" ca="1" si="81"/>
        <v>87.1</v>
      </c>
      <c r="O785">
        <f t="shared" ca="1" si="82"/>
        <v>871000</v>
      </c>
    </row>
    <row r="786" spans="10:15" x14ac:dyDescent="0.35">
      <c r="J786" s="16">
        <f t="shared" si="78"/>
        <v>44048</v>
      </c>
      <c r="K786" s="17">
        <v>0.58333333333333337</v>
      </c>
      <c r="L786">
        <f t="shared" ca="1" si="79"/>
        <v>64</v>
      </c>
      <c r="M786">
        <f t="shared" ca="1" si="80"/>
        <v>640000</v>
      </c>
      <c r="N786">
        <f t="shared" ca="1" si="81"/>
        <v>87.1</v>
      </c>
      <c r="O786">
        <f t="shared" ca="1" si="82"/>
        <v>871000</v>
      </c>
    </row>
    <row r="787" spans="10:15" x14ac:dyDescent="0.35">
      <c r="J787" s="16">
        <f t="shared" si="78"/>
        <v>44048</v>
      </c>
      <c r="K787" s="17">
        <v>0.625</v>
      </c>
      <c r="L787">
        <f t="shared" ca="1" si="79"/>
        <v>64</v>
      </c>
      <c r="M787">
        <f t="shared" ca="1" si="80"/>
        <v>640000</v>
      </c>
      <c r="N787">
        <f t="shared" ca="1" si="81"/>
        <v>87.1</v>
      </c>
      <c r="O787">
        <f t="shared" ca="1" si="82"/>
        <v>871000</v>
      </c>
    </row>
    <row r="788" spans="10:15" x14ac:dyDescent="0.35">
      <c r="J788" s="16">
        <f t="shared" si="78"/>
        <v>44048</v>
      </c>
      <c r="K788" s="17">
        <v>0.66666666666666663</v>
      </c>
      <c r="L788">
        <f t="shared" ca="1" si="79"/>
        <v>64</v>
      </c>
      <c r="M788">
        <f t="shared" ca="1" si="80"/>
        <v>640000</v>
      </c>
      <c r="N788">
        <f t="shared" ca="1" si="81"/>
        <v>87.1</v>
      </c>
      <c r="O788">
        <f t="shared" ca="1" si="82"/>
        <v>871000</v>
      </c>
    </row>
    <row r="789" spans="10:15" x14ac:dyDescent="0.35">
      <c r="J789" s="16">
        <f t="shared" si="78"/>
        <v>44048</v>
      </c>
      <c r="K789" s="17">
        <v>0.70833333333333337</v>
      </c>
      <c r="L789">
        <f t="shared" ca="1" si="79"/>
        <v>64</v>
      </c>
      <c r="M789">
        <f t="shared" ca="1" si="80"/>
        <v>640000</v>
      </c>
      <c r="N789">
        <f t="shared" ca="1" si="81"/>
        <v>87.1</v>
      </c>
      <c r="O789">
        <f t="shared" ca="1" si="82"/>
        <v>871000</v>
      </c>
    </row>
    <row r="790" spans="10:15" x14ac:dyDescent="0.35">
      <c r="J790" s="16">
        <f t="shared" si="78"/>
        <v>44048</v>
      </c>
      <c r="K790" s="17">
        <v>0.75</v>
      </c>
      <c r="L790">
        <f t="shared" ca="1" si="79"/>
        <v>64</v>
      </c>
      <c r="M790">
        <f t="shared" ca="1" si="80"/>
        <v>640000</v>
      </c>
      <c r="N790">
        <f t="shared" ca="1" si="81"/>
        <v>87.1</v>
      </c>
      <c r="O790">
        <f t="shared" ca="1" si="82"/>
        <v>871000</v>
      </c>
    </row>
    <row r="791" spans="10:15" x14ac:dyDescent="0.35">
      <c r="J791" s="16">
        <f t="shared" si="78"/>
        <v>44048</v>
      </c>
      <c r="K791" s="17">
        <v>0.79166666666666663</v>
      </c>
      <c r="L791">
        <f t="shared" ca="1" si="79"/>
        <v>64</v>
      </c>
      <c r="M791">
        <f t="shared" ca="1" si="80"/>
        <v>640000</v>
      </c>
      <c r="N791">
        <f t="shared" ca="1" si="81"/>
        <v>87.1</v>
      </c>
      <c r="O791">
        <f t="shared" ca="1" si="82"/>
        <v>871000</v>
      </c>
    </row>
    <row r="792" spans="10:15" x14ac:dyDescent="0.35">
      <c r="J792" s="16">
        <f t="shared" si="78"/>
        <v>44048</v>
      </c>
      <c r="K792" s="17">
        <v>0.83333333333333337</v>
      </c>
      <c r="L792">
        <f t="shared" ca="1" si="79"/>
        <v>64</v>
      </c>
      <c r="M792">
        <f t="shared" ca="1" si="80"/>
        <v>640000</v>
      </c>
      <c r="N792">
        <f t="shared" ca="1" si="81"/>
        <v>87.1</v>
      </c>
      <c r="O792">
        <f t="shared" ca="1" si="82"/>
        <v>871000</v>
      </c>
    </row>
    <row r="793" spans="10:15" x14ac:dyDescent="0.35">
      <c r="J793" s="16">
        <f t="shared" si="78"/>
        <v>44048</v>
      </c>
      <c r="K793" s="17">
        <v>0.875</v>
      </c>
      <c r="L793">
        <f t="shared" ca="1" si="79"/>
        <v>64</v>
      </c>
      <c r="M793">
        <f t="shared" ca="1" si="80"/>
        <v>640000</v>
      </c>
      <c r="N793">
        <f t="shared" ca="1" si="81"/>
        <v>87.1</v>
      </c>
      <c r="O793">
        <f t="shared" ca="1" si="82"/>
        <v>871000</v>
      </c>
    </row>
    <row r="794" spans="10:15" x14ac:dyDescent="0.35">
      <c r="J794" s="16">
        <f t="shared" si="78"/>
        <v>44048</v>
      </c>
      <c r="K794" s="17">
        <v>0.91666666666666663</v>
      </c>
      <c r="L794">
        <f t="shared" ca="1" si="79"/>
        <v>64</v>
      </c>
      <c r="M794">
        <f t="shared" ca="1" si="80"/>
        <v>640000</v>
      </c>
      <c r="N794">
        <f t="shared" ca="1" si="81"/>
        <v>87.1</v>
      </c>
      <c r="O794">
        <f t="shared" ca="1" si="82"/>
        <v>871000</v>
      </c>
    </row>
    <row r="795" spans="10:15" x14ac:dyDescent="0.35">
      <c r="J795" s="16">
        <f t="shared" si="78"/>
        <v>44048</v>
      </c>
      <c r="K795" s="17">
        <v>0.95833333333333337</v>
      </c>
      <c r="L795">
        <f t="shared" ca="1" si="79"/>
        <v>64</v>
      </c>
      <c r="M795">
        <f t="shared" ca="1" si="80"/>
        <v>640000</v>
      </c>
      <c r="N795">
        <f t="shared" ca="1" si="81"/>
        <v>87.1</v>
      </c>
      <c r="O795">
        <f t="shared" ca="1" si="82"/>
        <v>871000</v>
      </c>
    </row>
    <row r="796" spans="10:15" x14ac:dyDescent="0.35">
      <c r="J796" s="16">
        <f t="shared" si="78"/>
        <v>44049</v>
      </c>
      <c r="K796" s="17">
        <v>0</v>
      </c>
      <c r="L796">
        <f t="shared" ca="1" si="79"/>
        <v>63.9</v>
      </c>
      <c r="M796">
        <f t="shared" ca="1" si="80"/>
        <v>639000</v>
      </c>
      <c r="N796">
        <f t="shared" ca="1" si="81"/>
        <v>87.2</v>
      </c>
      <c r="O796">
        <f t="shared" ca="1" si="82"/>
        <v>872000</v>
      </c>
    </row>
    <row r="797" spans="10:15" x14ac:dyDescent="0.35">
      <c r="J797" s="16">
        <f t="shared" ref="J797:J860" si="83">J773+1</f>
        <v>44049</v>
      </c>
      <c r="K797" s="17">
        <v>4.1666666666666664E-2</v>
      </c>
      <c r="L797">
        <f t="shared" ca="1" si="79"/>
        <v>63.9</v>
      </c>
      <c r="M797">
        <f t="shared" ca="1" si="80"/>
        <v>639000</v>
      </c>
      <c r="N797">
        <f t="shared" ca="1" si="81"/>
        <v>87.2</v>
      </c>
      <c r="O797">
        <f t="shared" ca="1" si="82"/>
        <v>872000</v>
      </c>
    </row>
    <row r="798" spans="10:15" x14ac:dyDescent="0.35">
      <c r="J798" s="16">
        <f t="shared" si="83"/>
        <v>44049</v>
      </c>
      <c r="K798" s="17">
        <v>8.3333333333333329E-2</v>
      </c>
      <c r="L798">
        <f t="shared" ca="1" si="79"/>
        <v>63.9</v>
      </c>
      <c r="M798">
        <f t="shared" ca="1" si="80"/>
        <v>639000</v>
      </c>
      <c r="N798">
        <f t="shared" ca="1" si="81"/>
        <v>87.2</v>
      </c>
      <c r="O798">
        <f t="shared" ca="1" si="82"/>
        <v>872000</v>
      </c>
    </row>
    <row r="799" spans="10:15" x14ac:dyDescent="0.35">
      <c r="J799" s="16">
        <f t="shared" si="83"/>
        <v>44049</v>
      </c>
      <c r="K799" s="17">
        <v>0.125</v>
      </c>
      <c r="L799">
        <f t="shared" ca="1" si="79"/>
        <v>63.9</v>
      </c>
      <c r="M799">
        <f t="shared" ca="1" si="80"/>
        <v>639000</v>
      </c>
      <c r="N799">
        <f t="shared" ca="1" si="81"/>
        <v>87.2</v>
      </c>
      <c r="O799">
        <f t="shared" ca="1" si="82"/>
        <v>872000</v>
      </c>
    </row>
    <row r="800" spans="10:15" x14ac:dyDescent="0.35">
      <c r="J800" s="16">
        <f t="shared" si="83"/>
        <v>44049</v>
      </c>
      <c r="K800" s="17">
        <v>0.16666666666666666</v>
      </c>
      <c r="L800">
        <f t="shared" ca="1" si="79"/>
        <v>63.9</v>
      </c>
      <c r="M800">
        <f t="shared" ca="1" si="80"/>
        <v>639000</v>
      </c>
      <c r="N800">
        <f t="shared" ca="1" si="81"/>
        <v>87.2</v>
      </c>
      <c r="O800">
        <f t="shared" ca="1" si="82"/>
        <v>872000</v>
      </c>
    </row>
    <row r="801" spans="10:15" x14ac:dyDescent="0.35">
      <c r="J801" s="16">
        <f t="shared" si="83"/>
        <v>44049</v>
      </c>
      <c r="K801" s="17">
        <v>0.20833333333333334</v>
      </c>
      <c r="L801">
        <f t="shared" ca="1" si="79"/>
        <v>63.9</v>
      </c>
      <c r="M801">
        <f t="shared" ca="1" si="80"/>
        <v>639000</v>
      </c>
      <c r="N801">
        <f t="shared" ca="1" si="81"/>
        <v>87.2</v>
      </c>
      <c r="O801">
        <f t="shared" ca="1" si="82"/>
        <v>872000</v>
      </c>
    </row>
    <row r="802" spans="10:15" x14ac:dyDescent="0.35">
      <c r="J802" s="16">
        <f t="shared" si="83"/>
        <v>44049</v>
      </c>
      <c r="K802" s="17">
        <v>0.25</v>
      </c>
      <c r="L802">
        <f t="shared" ca="1" si="79"/>
        <v>63.9</v>
      </c>
      <c r="M802">
        <f t="shared" ca="1" si="80"/>
        <v>639000</v>
      </c>
      <c r="N802">
        <f t="shared" ca="1" si="81"/>
        <v>87.2</v>
      </c>
      <c r="O802">
        <f t="shared" ca="1" si="82"/>
        <v>872000</v>
      </c>
    </row>
    <row r="803" spans="10:15" x14ac:dyDescent="0.35">
      <c r="J803" s="16">
        <f t="shared" si="83"/>
        <v>44049</v>
      </c>
      <c r="K803" s="17">
        <v>0.29166666666666669</v>
      </c>
      <c r="L803">
        <f t="shared" ca="1" si="79"/>
        <v>63.9</v>
      </c>
      <c r="M803">
        <f t="shared" ca="1" si="80"/>
        <v>639000</v>
      </c>
      <c r="N803">
        <f t="shared" ca="1" si="81"/>
        <v>87.2</v>
      </c>
      <c r="O803">
        <f t="shared" ca="1" si="82"/>
        <v>872000</v>
      </c>
    </row>
    <row r="804" spans="10:15" x14ac:dyDescent="0.35">
      <c r="J804" s="16">
        <f t="shared" si="83"/>
        <v>44049</v>
      </c>
      <c r="K804" s="17">
        <v>0.33333333333333331</v>
      </c>
      <c r="L804">
        <f t="shared" ca="1" si="79"/>
        <v>63.9</v>
      </c>
      <c r="M804">
        <f t="shared" ca="1" si="80"/>
        <v>639000</v>
      </c>
      <c r="N804">
        <f t="shared" ca="1" si="81"/>
        <v>87.2</v>
      </c>
      <c r="O804">
        <f t="shared" ca="1" si="82"/>
        <v>872000</v>
      </c>
    </row>
    <row r="805" spans="10:15" x14ac:dyDescent="0.35">
      <c r="J805" s="16">
        <f t="shared" si="83"/>
        <v>44049</v>
      </c>
      <c r="K805" s="17">
        <v>0.375</v>
      </c>
      <c r="L805">
        <f t="shared" ca="1" si="79"/>
        <v>63.9</v>
      </c>
      <c r="M805">
        <f t="shared" ca="1" si="80"/>
        <v>639000</v>
      </c>
      <c r="N805">
        <f t="shared" ca="1" si="81"/>
        <v>87.2</v>
      </c>
      <c r="O805">
        <f t="shared" ca="1" si="82"/>
        <v>872000</v>
      </c>
    </row>
    <row r="806" spans="10:15" x14ac:dyDescent="0.35">
      <c r="J806" s="16">
        <f t="shared" si="83"/>
        <v>44049</v>
      </c>
      <c r="K806" s="17">
        <v>0.41666666666666669</v>
      </c>
      <c r="L806">
        <f t="shared" ca="1" si="79"/>
        <v>63.9</v>
      </c>
      <c r="M806">
        <f t="shared" ca="1" si="80"/>
        <v>639000</v>
      </c>
      <c r="N806">
        <f t="shared" ca="1" si="81"/>
        <v>87.2</v>
      </c>
      <c r="O806">
        <f t="shared" ca="1" si="82"/>
        <v>872000</v>
      </c>
    </row>
    <row r="807" spans="10:15" x14ac:dyDescent="0.35">
      <c r="J807" s="16">
        <f t="shared" si="83"/>
        <v>44049</v>
      </c>
      <c r="K807" s="17">
        <v>0.45833333333333331</v>
      </c>
      <c r="L807">
        <f t="shared" ca="1" si="79"/>
        <v>63.9</v>
      </c>
      <c r="M807">
        <f t="shared" ca="1" si="80"/>
        <v>639000</v>
      </c>
      <c r="N807">
        <f t="shared" ca="1" si="81"/>
        <v>87.2</v>
      </c>
      <c r="O807">
        <f t="shared" ca="1" si="82"/>
        <v>872000</v>
      </c>
    </row>
    <row r="808" spans="10:15" x14ac:dyDescent="0.35">
      <c r="J808" s="16">
        <f t="shared" si="83"/>
        <v>44049</v>
      </c>
      <c r="K808" s="17">
        <v>0.5</v>
      </c>
      <c r="L808">
        <f t="shared" ca="1" si="79"/>
        <v>63.9</v>
      </c>
      <c r="M808">
        <f t="shared" ca="1" si="80"/>
        <v>639000</v>
      </c>
      <c r="N808">
        <f t="shared" ca="1" si="81"/>
        <v>87.2</v>
      </c>
      <c r="O808">
        <f t="shared" ca="1" si="82"/>
        <v>872000</v>
      </c>
    </row>
    <row r="809" spans="10:15" x14ac:dyDescent="0.35">
      <c r="J809" s="16">
        <f t="shared" si="83"/>
        <v>44049</v>
      </c>
      <c r="K809" s="17">
        <v>0.54166666666666663</v>
      </c>
      <c r="L809">
        <f t="shared" ca="1" si="79"/>
        <v>63.9</v>
      </c>
      <c r="M809">
        <f t="shared" ca="1" si="80"/>
        <v>639000</v>
      </c>
      <c r="N809">
        <f t="shared" ca="1" si="81"/>
        <v>87.2</v>
      </c>
      <c r="O809">
        <f t="shared" ca="1" si="82"/>
        <v>872000</v>
      </c>
    </row>
    <row r="810" spans="10:15" x14ac:dyDescent="0.35">
      <c r="J810" s="16">
        <f t="shared" si="83"/>
        <v>44049</v>
      </c>
      <c r="K810" s="17">
        <v>0.58333333333333337</v>
      </c>
      <c r="L810">
        <f t="shared" ca="1" si="79"/>
        <v>63.9</v>
      </c>
      <c r="M810">
        <f t="shared" ca="1" si="80"/>
        <v>639000</v>
      </c>
      <c r="N810">
        <f t="shared" ca="1" si="81"/>
        <v>87.2</v>
      </c>
      <c r="O810">
        <f t="shared" ca="1" si="82"/>
        <v>872000</v>
      </c>
    </row>
    <row r="811" spans="10:15" x14ac:dyDescent="0.35">
      <c r="J811" s="16">
        <f t="shared" si="83"/>
        <v>44049</v>
      </c>
      <c r="K811" s="17">
        <v>0.625</v>
      </c>
      <c r="L811">
        <f t="shared" ca="1" si="79"/>
        <v>63.9</v>
      </c>
      <c r="M811">
        <f t="shared" ca="1" si="80"/>
        <v>639000</v>
      </c>
      <c r="N811">
        <f t="shared" ca="1" si="81"/>
        <v>87.2</v>
      </c>
      <c r="O811">
        <f t="shared" ca="1" si="82"/>
        <v>872000</v>
      </c>
    </row>
    <row r="812" spans="10:15" x14ac:dyDescent="0.35">
      <c r="J812" s="16">
        <f t="shared" si="83"/>
        <v>44049</v>
      </c>
      <c r="K812" s="17">
        <v>0.66666666666666663</v>
      </c>
      <c r="L812">
        <f t="shared" ca="1" si="79"/>
        <v>63.9</v>
      </c>
      <c r="M812">
        <f t="shared" ca="1" si="80"/>
        <v>639000</v>
      </c>
      <c r="N812">
        <f t="shared" ca="1" si="81"/>
        <v>87.2</v>
      </c>
      <c r="O812">
        <f t="shared" ca="1" si="82"/>
        <v>872000</v>
      </c>
    </row>
    <row r="813" spans="10:15" x14ac:dyDescent="0.35">
      <c r="J813" s="16">
        <f t="shared" si="83"/>
        <v>44049</v>
      </c>
      <c r="K813" s="17">
        <v>0.70833333333333337</v>
      </c>
      <c r="L813">
        <f t="shared" ca="1" si="79"/>
        <v>63.9</v>
      </c>
      <c r="M813">
        <f t="shared" ca="1" si="80"/>
        <v>639000</v>
      </c>
      <c r="N813">
        <f t="shared" ca="1" si="81"/>
        <v>87.2</v>
      </c>
      <c r="O813">
        <f t="shared" ca="1" si="82"/>
        <v>872000</v>
      </c>
    </row>
    <row r="814" spans="10:15" x14ac:dyDescent="0.35">
      <c r="J814" s="16">
        <f t="shared" si="83"/>
        <v>44049</v>
      </c>
      <c r="K814" s="17">
        <v>0.75</v>
      </c>
      <c r="L814">
        <f t="shared" ca="1" si="79"/>
        <v>63.9</v>
      </c>
      <c r="M814">
        <f t="shared" ca="1" si="80"/>
        <v>639000</v>
      </c>
      <c r="N814">
        <f t="shared" ca="1" si="81"/>
        <v>87.2</v>
      </c>
      <c r="O814">
        <f t="shared" ca="1" si="82"/>
        <v>872000</v>
      </c>
    </row>
    <row r="815" spans="10:15" x14ac:dyDescent="0.35">
      <c r="J815" s="16">
        <f t="shared" si="83"/>
        <v>44049</v>
      </c>
      <c r="K815" s="17">
        <v>0.79166666666666663</v>
      </c>
      <c r="L815">
        <f t="shared" ca="1" si="79"/>
        <v>63.9</v>
      </c>
      <c r="M815">
        <f t="shared" ca="1" si="80"/>
        <v>639000</v>
      </c>
      <c r="N815">
        <f t="shared" ca="1" si="81"/>
        <v>87.2</v>
      </c>
      <c r="O815">
        <f t="shared" ca="1" si="82"/>
        <v>872000</v>
      </c>
    </row>
    <row r="816" spans="10:15" x14ac:dyDescent="0.35">
      <c r="J816" s="16">
        <f t="shared" si="83"/>
        <v>44049</v>
      </c>
      <c r="K816" s="17">
        <v>0.83333333333333337</v>
      </c>
      <c r="L816">
        <f t="shared" ca="1" si="79"/>
        <v>63.9</v>
      </c>
      <c r="M816">
        <f t="shared" ca="1" si="80"/>
        <v>639000</v>
      </c>
      <c r="N816">
        <f t="shared" ca="1" si="81"/>
        <v>87.2</v>
      </c>
      <c r="O816">
        <f t="shared" ca="1" si="82"/>
        <v>872000</v>
      </c>
    </row>
    <row r="817" spans="10:15" x14ac:dyDescent="0.35">
      <c r="J817" s="16">
        <f t="shared" si="83"/>
        <v>44049</v>
      </c>
      <c r="K817" s="17">
        <v>0.875</v>
      </c>
      <c r="L817">
        <f t="shared" ca="1" si="79"/>
        <v>63.9</v>
      </c>
      <c r="M817">
        <f t="shared" ca="1" si="80"/>
        <v>639000</v>
      </c>
      <c r="N817">
        <f t="shared" ca="1" si="81"/>
        <v>87.2</v>
      </c>
      <c r="O817">
        <f t="shared" ca="1" si="82"/>
        <v>872000</v>
      </c>
    </row>
    <row r="818" spans="10:15" x14ac:dyDescent="0.35">
      <c r="J818" s="16">
        <f t="shared" si="83"/>
        <v>44049</v>
      </c>
      <c r="K818" s="17">
        <v>0.91666666666666663</v>
      </c>
      <c r="L818">
        <f t="shared" ca="1" si="79"/>
        <v>63.9</v>
      </c>
      <c r="M818">
        <f t="shared" ca="1" si="80"/>
        <v>639000</v>
      </c>
      <c r="N818">
        <f t="shared" ca="1" si="81"/>
        <v>87.2</v>
      </c>
      <c r="O818">
        <f t="shared" ca="1" si="82"/>
        <v>872000</v>
      </c>
    </row>
    <row r="819" spans="10:15" x14ac:dyDescent="0.35">
      <c r="J819" s="16">
        <f t="shared" si="83"/>
        <v>44049</v>
      </c>
      <c r="K819" s="17">
        <v>0.95833333333333337</v>
      </c>
      <c r="L819">
        <f t="shared" ca="1" si="79"/>
        <v>63.9</v>
      </c>
      <c r="M819">
        <f t="shared" ca="1" si="80"/>
        <v>639000</v>
      </c>
      <c r="N819">
        <f t="shared" ca="1" si="81"/>
        <v>87.2</v>
      </c>
      <c r="O819">
        <f t="shared" ca="1" si="82"/>
        <v>872000</v>
      </c>
    </row>
    <row r="820" spans="10:15" x14ac:dyDescent="0.35">
      <c r="J820" s="16">
        <f t="shared" si="83"/>
        <v>44050</v>
      </c>
      <c r="K820" s="17">
        <v>0</v>
      </c>
      <c r="L820">
        <f t="shared" ca="1" si="79"/>
        <v>63.9</v>
      </c>
      <c r="M820">
        <f t="shared" ca="1" si="80"/>
        <v>639000</v>
      </c>
      <c r="N820">
        <f t="shared" ca="1" si="81"/>
        <v>87.3</v>
      </c>
      <c r="O820">
        <f t="shared" ca="1" si="82"/>
        <v>873000</v>
      </c>
    </row>
    <row r="821" spans="10:15" x14ac:dyDescent="0.35">
      <c r="J821" s="16">
        <f t="shared" si="83"/>
        <v>44050</v>
      </c>
      <c r="K821" s="17">
        <v>4.1666666666666664E-2</v>
      </c>
      <c r="L821">
        <f t="shared" ca="1" si="79"/>
        <v>63.9</v>
      </c>
      <c r="M821">
        <f t="shared" ca="1" si="80"/>
        <v>639000</v>
      </c>
      <c r="N821">
        <f t="shared" ca="1" si="81"/>
        <v>87.3</v>
      </c>
      <c r="O821">
        <f t="shared" ca="1" si="82"/>
        <v>873000</v>
      </c>
    </row>
    <row r="822" spans="10:15" x14ac:dyDescent="0.35">
      <c r="J822" s="16">
        <f t="shared" si="83"/>
        <v>44050</v>
      </c>
      <c r="K822" s="17">
        <v>8.3333333333333329E-2</v>
      </c>
      <c r="L822">
        <f t="shared" ca="1" si="79"/>
        <v>63.9</v>
      </c>
      <c r="M822">
        <f t="shared" ca="1" si="80"/>
        <v>639000</v>
      </c>
      <c r="N822">
        <f t="shared" ca="1" si="81"/>
        <v>87.3</v>
      </c>
      <c r="O822">
        <f t="shared" ca="1" si="82"/>
        <v>873000</v>
      </c>
    </row>
    <row r="823" spans="10:15" x14ac:dyDescent="0.35">
      <c r="J823" s="16">
        <f t="shared" si="83"/>
        <v>44050</v>
      </c>
      <c r="K823" s="17">
        <v>0.125</v>
      </c>
      <c r="L823">
        <f t="shared" ca="1" si="79"/>
        <v>63.9</v>
      </c>
      <c r="M823">
        <f t="shared" ca="1" si="80"/>
        <v>639000</v>
      </c>
      <c r="N823">
        <f t="shared" ca="1" si="81"/>
        <v>87.3</v>
      </c>
      <c r="O823">
        <f t="shared" ca="1" si="82"/>
        <v>873000</v>
      </c>
    </row>
    <row r="824" spans="10:15" x14ac:dyDescent="0.35">
      <c r="J824" s="16">
        <f t="shared" si="83"/>
        <v>44050</v>
      </c>
      <c r="K824" s="17">
        <v>0.16666666666666666</v>
      </c>
      <c r="L824">
        <f t="shared" ca="1" si="79"/>
        <v>63.9</v>
      </c>
      <c r="M824">
        <f t="shared" ca="1" si="80"/>
        <v>639000</v>
      </c>
      <c r="N824">
        <f t="shared" ca="1" si="81"/>
        <v>87.3</v>
      </c>
      <c r="O824">
        <f t="shared" ca="1" si="82"/>
        <v>873000</v>
      </c>
    </row>
    <row r="825" spans="10:15" x14ac:dyDescent="0.35">
      <c r="J825" s="16">
        <f t="shared" si="83"/>
        <v>44050</v>
      </c>
      <c r="K825" s="17">
        <v>0.20833333333333334</v>
      </c>
      <c r="L825">
        <f t="shared" ca="1" si="79"/>
        <v>63.9</v>
      </c>
      <c r="M825">
        <f t="shared" ca="1" si="80"/>
        <v>639000</v>
      </c>
      <c r="N825">
        <f t="shared" ca="1" si="81"/>
        <v>87.3</v>
      </c>
      <c r="O825">
        <f t="shared" ca="1" si="82"/>
        <v>873000</v>
      </c>
    </row>
    <row r="826" spans="10:15" x14ac:dyDescent="0.35">
      <c r="J826" s="16">
        <f t="shared" si="83"/>
        <v>44050</v>
      </c>
      <c r="K826" s="17">
        <v>0.25</v>
      </c>
      <c r="L826">
        <f t="shared" ca="1" si="79"/>
        <v>63.9</v>
      </c>
      <c r="M826">
        <f t="shared" ca="1" si="80"/>
        <v>639000</v>
      </c>
      <c r="N826">
        <f t="shared" ca="1" si="81"/>
        <v>87.3</v>
      </c>
      <c r="O826">
        <f t="shared" ca="1" si="82"/>
        <v>873000</v>
      </c>
    </row>
    <row r="827" spans="10:15" x14ac:dyDescent="0.35">
      <c r="J827" s="16">
        <f t="shared" si="83"/>
        <v>44050</v>
      </c>
      <c r="K827" s="17">
        <v>0.29166666666666669</v>
      </c>
      <c r="L827">
        <f t="shared" ca="1" si="79"/>
        <v>63.9</v>
      </c>
      <c r="M827">
        <f t="shared" ca="1" si="80"/>
        <v>639000</v>
      </c>
      <c r="N827">
        <f t="shared" ca="1" si="81"/>
        <v>87.3</v>
      </c>
      <c r="O827">
        <f t="shared" ca="1" si="82"/>
        <v>873000</v>
      </c>
    </row>
    <row r="828" spans="10:15" x14ac:dyDescent="0.35">
      <c r="J828" s="16">
        <f t="shared" si="83"/>
        <v>44050</v>
      </c>
      <c r="K828" s="17">
        <v>0.33333333333333331</v>
      </c>
      <c r="L828">
        <f t="shared" ca="1" si="79"/>
        <v>63.9</v>
      </c>
      <c r="M828">
        <f t="shared" ca="1" si="80"/>
        <v>639000</v>
      </c>
      <c r="N828">
        <f t="shared" ca="1" si="81"/>
        <v>87.3</v>
      </c>
      <c r="O828">
        <f t="shared" ca="1" si="82"/>
        <v>873000</v>
      </c>
    </row>
    <row r="829" spans="10:15" x14ac:dyDescent="0.35">
      <c r="J829" s="16">
        <f t="shared" si="83"/>
        <v>44050</v>
      </c>
      <c r="K829" s="17">
        <v>0.375</v>
      </c>
      <c r="L829">
        <f t="shared" ca="1" si="79"/>
        <v>63.9</v>
      </c>
      <c r="M829">
        <f t="shared" ca="1" si="80"/>
        <v>639000</v>
      </c>
      <c r="N829">
        <f t="shared" ca="1" si="81"/>
        <v>87.3</v>
      </c>
      <c r="O829">
        <f t="shared" ca="1" si="82"/>
        <v>873000</v>
      </c>
    </row>
    <row r="830" spans="10:15" x14ac:dyDescent="0.35">
      <c r="J830" s="16">
        <f t="shared" si="83"/>
        <v>44050</v>
      </c>
      <c r="K830" s="17">
        <v>0.41666666666666669</v>
      </c>
      <c r="L830">
        <f t="shared" ca="1" si="79"/>
        <v>63.9</v>
      </c>
      <c r="M830">
        <f t="shared" ca="1" si="80"/>
        <v>639000</v>
      </c>
      <c r="N830">
        <f t="shared" ca="1" si="81"/>
        <v>87.3</v>
      </c>
      <c r="O830">
        <f t="shared" ca="1" si="82"/>
        <v>873000</v>
      </c>
    </row>
    <row r="831" spans="10:15" x14ac:dyDescent="0.35">
      <c r="J831" s="16">
        <f t="shared" si="83"/>
        <v>44050</v>
      </c>
      <c r="K831" s="17">
        <v>0.45833333333333331</v>
      </c>
      <c r="L831">
        <f t="shared" ca="1" si="79"/>
        <v>63.9</v>
      </c>
      <c r="M831">
        <f t="shared" ca="1" si="80"/>
        <v>639000</v>
      </c>
      <c r="N831">
        <f t="shared" ca="1" si="81"/>
        <v>87.3</v>
      </c>
      <c r="O831">
        <f t="shared" ca="1" si="82"/>
        <v>873000</v>
      </c>
    </row>
    <row r="832" spans="10:15" x14ac:dyDescent="0.35">
      <c r="J832" s="16">
        <f t="shared" si="83"/>
        <v>44050</v>
      </c>
      <c r="K832" s="17">
        <v>0.5</v>
      </c>
      <c r="L832">
        <f t="shared" ca="1" si="79"/>
        <v>63.9</v>
      </c>
      <c r="M832">
        <f t="shared" ca="1" si="80"/>
        <v>639000</v>
      </c>
      <c r="N832">
        <f t="shared" ca="1" si="81"/>
        <v>87.3</v>
      </c>
      <c r="O832">
        <f t="shared" ca="1" si="82"/>
        <v>873000</v>
      </c>
    </row>
    <row r="833" spans="10:15" x14ac:dyDescent="0.35">
      <c r="J833" s="16">
        <f t="shared" si="83"/>
        <v>44050</v>
      </c>
      <c r="K833" s="17">
        <v>0.54166666666666663</v>
      </c>
      <c r="L833">
        <f t="shared" ca="1" si="79"/>
        <v>63.9</v>
      </c>
      <c r="M833">
        <f t="shared" ca="1" si="80"/>
        <v>639000</v>
      </c>
      <c r="N833">
        <f t="shared" ca="1" si="81"/>
        <v>87.3</v>
      </c>
      <c r="O833">
        <f t="shared" ca="1" si="82"/>
        <v>873000</v>
      </c>
    </row>
    <row r="834" spans="10:15" x14ac:dyDescent="0.35">
      <c r="J834" s="16">
        <f t="shared" si="83"/>
        <v>44050</v>
      </c>
      <c r="K834" s="17">
        <v>0.58333333333333337</v>
      </c>
      <c r="L834">
        <f t="shared" ca="1" si="79"/>
        <v>63.9</v>
      </c>
      <c r="M834">
        <f t="shared" ca="1" si="80"/>
        <v>639000</v>
      </c>
      <c r="N834">
        <f t="shared" ca="1" si="81"/>
        <v>87.3</v>
      </c>
      <c r="O834">
        <f t="shared" ca="1" si="82"/>
        <v>873000</v>
      </c>
    </row>
    <row r="835" spans="10:15" x14ac:dyDescent="0.35">
      <c r="J835" s="16">
        <f t="shared" si="83"/>
        <v>44050</v>
      </c>
      <c r="K835" s="17">
        <v>0.625</v>
      </c>
      <c r="L835">
        <f t="shared" ca="1" si="79"/>
        <v>63.9</v>
      </c>
      <c r="M835">
        <f t="shared" ca="1" si="80"/>
        <v>639000</v>
      </c>
      <c r="N835">
        <f t="shared" ca="1" si="81"/>
        <v>87.3</v>
      </c>
      <c r="O835">
        <f t="shared" ca="1" si="82"/>
        <v>873000</v>
      </c>
    </row>
    <row r="836" spans="10:15" x14ac:dyDescent="0.35">
      <c r="J836" s="16">
        <f t="shared" si="83"/>
        <v>44050</v>
      </c>
      <c r="K836" s="17">
        <v>0.66666666666666663</v>
      </c>
      <c r="L836">
        <f t="shared" ca="1" si="79"/>
        <v>63.9</v>
      </c>
      <c r="M836">
        <f t="shared" ca="1" si="80"/>
        <v>639000</v>
      </c>
      <c r="N836">
        <f t="shared" ca="1" si="81"/>
        <v>87.3</v>
      </c>
      <c r="O836">
        <f t="shared" ca="1" si="82"/>
        <v>873000</v>
      </c>
    </row>
    <row r="837" spans="10:15" x14ac:dyDescent="0.35">
      <c r="J837" s="16">
        <f t="shared" si="83"/>
        <v>44050</v>
      </c>
      <c r="K837" s="17">
        <v>0.70833333333333337</v>
      </c>
      <c r="L837">
        <f t="shared" ref="L837:L900" ca="1" si="84">OFFSET(B$4,$J837-$J$4,0)</f>
        <v>63.9</v>
      </c>
      <c r="M837">
        <f t="shared" ref="M837:M900" ca="1" si="85">OFFSET(C$4,$J837-$J$4,0)</f>
        <v>639000</v>
      </c>
      <c r="N837">
        <f t="shared" ref="N837:N900" ca="1" si="86">OFFSET(D$4,$J837-$J$4,0)</f>
        <v>87.3</v>
      </c>
      <c r="O837">
        <f t="shared" ref="O837:O900" ca="1" si="87">OFFSET(E$4,$J837-$J$4,0)</f>
        <v>873000</v>
      </c>
    </row>
    <row r="838" spans="10:15" x14ac:dyDescent="0.35">
      <c r="J838" s="16">
        <f t="shared" si="83"/>
        <v>44050</v>
      </c>
      <c r="K838" s="17">
        <v>0.75</v>
      </c>
      <c r="L838">
        <f t="shared" ca="1" si="84"/>
        <v>63.9</v>
      </c>
      <c r="M838">
        <f t="shared" ca="1" si="85"/>
        <v>639000</v>
      </c>
      <c r="N838">
        <f t="shared" ca="1" si="86"/>
        <v>87.3</v>
      </c>
      <c r="O838">
        <f t="shared" ca="1" si="87"/>
        <v>873000</v>
      </c>
    </row>
    <row r="839" spans="10:15" x14ac:dyDescent="0.35">
      <c r="J839" s="16">
        <f t="shared" si="83"/>
        <v>44050</v>
      </c>
      <c r="K839" s="17">
        <v>0.79166666666666663</v>
      </c>
      <c r="L839">
        <f t="shared" ca="1" si="84"/>
        <v>63.9</v>
      </c>
      <c r="M839">
        <f t="shared" ca="1" si="85"/>
        <v>639000</v>
      </c>
      <c r="N839">
        <f t="shared" ca="1" si="86"/>
        <v>87.3</v>
      </c>
      <c r="O839">
        <f t="shared" ca="1" si="87"/>
        <v>873000</v>
      </c>
    </row>
    <row r="840" spans="10:15" x14ac:dyDescent="0.35">
      <c r="J840" s="16">
        <f t="shared" si="83"/>
        <v>44050</v>
      </c>
      <c r="K840" s="17">
        <v>0.83333333333333337</v>
      </c>
      <c r="L840">
        <f t="shared" ca="1" si="84"/>
        <v>63.9</v>
      </c>
      <c r="M840">
        <f t="shared" ca="1" si="85"/>
        <v>639000</v>
      </c>
      <c r="N840">
        <f t="shared" ca="1" si="86"/>
        <v>87.3</v>
      </c>
      <c r="O840">
        <f t="shared" ca="1" si="87"/>
        <v>873000</v>
      </c>
    </row>
    <row r="841" spans="10:15" x14ac:dyDescent="0.35">
      <c r="J841" s="16">
        <f t="shared" si="83"/>
        <v>44050</v>
      </c>
      <c r="K841" s="17">
        <v>0.875</v>
      </c>
      <c r="L841">
        <f t="shared" ca="1" si="84"/>
        <v>63.9</v>
      </c>
      <c r="M841">
        <f t="shared" ca="1" si="85"/>
        <v>639000</v>
      </c>
      <c r="N841">
        <f t="shared" ca="1" si="86"/>
        <v>87.3</v>
      </c>
      <c r="O841">
        <f t="shared" ca="1" si="87"/>
        <v>873000</v>
      </c>
    </row>
    <row r="842" spans="10:15" x14ac:dyDescent="0.35">
      <c r="J842" s="16">
        <f t="shared" si="83"/>
        <v>44050</v>
      </c>
      <c r="K842" s="17">
        <v>0.91666666666666663</v>
      </c>
      <c r="L842">
        <f t="shared" ca="1" si="84"/>
        <v>63.9</v>
      </c>
      <c r="M842">
        <f t="shared" ca="1" si="85"/>
        <v>639000</v>
      </c>
      <c r="N842">
        <f t="shared" ca="1" si="86"/>
        <v>87.3</v>
      </c>
      <c r="O842">
        <f t="shared" ca="1" si="87"/>
        <v>873000</v>
      </c>
    </row>
    <row r="843" spans="10:15" x14ac:dyDescent="0.35">
      <c r="J843" s="16">
        <f t="shared" si="83"/>
        <v>44050</v>
      </c>
      <c r="K843" s="17">
        <v>0.95833333333333337</v>
      </c>
      <c r="L843">
        <f t="shared" ca="1" si="84"/>
        <v>63.9</v>
      </c>
      <c r="M843">
        <f t="shared" ca="1" si="85"/>
        <v>639000</v>
      </c>
      <c r="N843">
        <f t="shared" ca="1" si="86"/>
        <v>87.3</v>
      </c>
      <c r="O843">
        <f t="shared" ca="1" si="87"/>
        <v>873000</v>
      </c>
    </row>
    <row r="844" spans="10:15" x14ac:dyDescent="0.35">
      <c r="J844" s="16">
        <f t="shared" si="83"/>
        <v>44051</v>
      </c>
      <c r="K844" s="17">
        <v>0</v>
      </c>
      <c r="L844">
        <f t="shared" ca="1" si="84"/>
        <v>63.9</v>
      </c>
      <c r="M844">
        <f t="shared" ca="1" si="85"/>
        <v>639000</v>
      </c>
      <c r="N844">
        <f t="shared" ca="1" si="86"/>
        <v>87.4</v>
      </c>
      <c r="O844">
        <f t="shared" ca="1" si="87"/>
        <v>874000.00000000012</v>
      </c>
    </row>
    <row r="845" spans="10:15" x14ac:dyDescent="0.35">
      <c r="J845" s="16">
        <f t="shared" si="83"/>
        <v>44051</v>
      </c>
      <c r="K845" s="17">
        <v>4.1666666666666664E-2</v>
      </c>
      <c r="L845">
        <f t="shared" ca="1" si="84"/>
        <v>63.9</v>
      </c>
      <c r="M845">
        <f t="shared" ca="1" si="85"/>
        <v>639000</v>
      </c>
      <c r="N845">
        <f t="shared" ca="1" si="86"/>
        <v>87.4</v>
      </c>
      <c r="O845">
        <f t="shared" ca="1" si="87"/>
        <v>874000.00000000012</v>
      </c>
    </row>
    <row r="846" spans="10:15" x14ac:dyDescent="0.35">
      <c r="J846" s="16">
        <f t="shared" si="83"/>
        <v>44051</v>
      </c>
      <c r="K846" s="17">
        <v>8.3333333333333329E-2</v>
      </c>
      <c r="L846">
        <f t="shared" ca="1" si="84"/>
        <v>63.9</v>
      </c>
      <c r="M846">
        <f t="shared" ca="1" si="85"/>
        <v>639000</v>
      </c>
      <c r="N846">
        <f t="shared" ca="1" si="86"/>
        <v>87.4</v>
      </c>
      <c r="O846">
        <f t="shared" ca="1" si="87"/>
        <v>874000.00000000012</v>
      </c>
    </row>
    <row r="847" spans="10:15" x14ac:dyDescent="0.35">
      <c r="J847" s="16">
        <f t="shared" si="83"/>
        <v>44051</v>
      </c>
      <c r="K847" s="17">
        <v>0.125</v>
      </c>
      <c r="L847">
        <f t="shared" ca="1" si="84"/>
        <v>63.9</v>
      </c>
      <c r="M847">
        <f t="shared" ca="1" si="85"/>
        <v>639000</v>
      </c>
      <c r="N847">
        <f t="shared" ca="1" si="86"/>
        <v>87.4</v>
      </c>
      <c r="O847">
        <f t="shared" ca="1" si="87"/>
        <v>874000.00000000012</v>
      </c>
    </row>
    <row r="848" spans="10:15" x14ac:dyDescent="0.35">
      <c r="J848" s="16">
        <f t="shared" si="83"/>
        <v>44051</v>
      </c>
      <c r="K848" s="17">
        <v>0.16666666666666666</v>
      </c>
      <c r="L848">
        <f t="shared" ca="1" si="84"/>
        <v>63.9</v>
      </c>
      <c r="M848">
        <f t="shared" ca="1" si="85"/>
        <v>639000</v>
      </c>
      <c r="N848">
        <f t="shared" ca="1" si="86"/>
        <v>87.4</v>
      </c>
      <c r="O848">
        <f t="shared" ca="1" si="87"/>
        <v>874000.00000000012</v>
      </c>
    </row>
    <row r="849" spans="10:15" x14ac:dyDescent="0.35">
      <c r="J849" s="16">
        <f t="shared" si="83"/>
        <v>44051</v>
      </c>
      <c r="K849" s="17">
        <v>0.20833333333333334</v>
      </c>
      <c r="L849">
        <f t="shared" ca="1" si="84"/>
        <v>63.9</v>
      </c>
      <c r="M849">
        <f t="shared" ca="1" si="85"/>
        <v>639000</v>
      </c>
      <c r="N849">
        <f t="shared" ca="1" si="86"/>
        <v>87.4</v>
      </c>
      <c r="O849">
        <f t="shared" ca="1" si="87"/>
        <v>874000.00000000012</v>
      </c>
    </row>
    <row r="850" spans="10:15" x14ac:dyDescent="0.35">
      <c r="J850" s="16">
        <f t="shared" si="83"/>
        <v>44051</v>
      </c>
      <c r="K850" s="17">
        <v>0.25</v>
      </c>
      <c r="L850">
        <f t="shared" ca="1" si="84"/>
        <v>63.9</v>
      </c>
      <c r="M850">
        <f t="shared" ca="1" si="85"/>
        <v>639000</v>
      </c>
      <c r="N850">
        <f t="shared" ca="1" si="86"/>
        <v>87.4</v>
      </c>
      <c r="O850">
        <f t="shared" ca="1" si="87"/>
        <v>874000.00000000012</v>
      </c>
    </row>
    <row r="851" spans="10:15" x14ac:dyDescent="0.35">
      <c r="J851" s="16">
        <f t="shared" si="83"/>
        <v>44051</v>
      </c>
      <c r="K851" s="17">
        <v>0.29166666666666669</v>
      </c>
      <c r="L851">
        <f t="shared" ca="1" si="84"/>
        <v>63.9</v>
      </c>
      <c r="M851">
        <f t="shared" ca="1" si="85"/>
        <v>639000</v>
      </c>
      <c r="N851">
        <f t="shared" ca="1" si="86"/>
        <v>87.4</v>
      </c>
      <c r="O851">
        <f t="shared" ca="1" si="87"/>
        <v>874000.00000000012</v>
      </c>
    </row>
    <row r="852" spans="10:15" x14ac:dyDescent="0.35">
      <c r="J852" s="16">
        <f t="shared" si="83"/>
        <v>44051</v>
      </c>
      <c r="K852" s="17">
        <v>0.33333333333333331</v>
      </c>
      <c r="L852">
        <f t="shared" ca="1" si="84"/>
        <v>63.9</v>
      </c>
      <c r="M852">
        <f t="shared" ca="1" si="85"/>
        <v>639000</v>
      </c>
      <c r="N852">
        <f t="shared" ca="1" si="86"/>
        <v>87.4</v>
      </c>
      <c r="O852">
        <f t="shared" ca="1" si="87"/>
        <v>874000.00000000012</v>
      </c>
    </row>
    <row r="853" spans="10:15" x14ac:dyDescent="0.35">
      <c r="J853" s="16">
        <f t="shared" si="83"/>
        <v>44051</v>
      </c>
      <c r="K853" s="17">
        <v>0.375</v>
      </c>
      <c r="L853">
        <f t="shared" ca="1" si="84"/>
        <v>63.9</v>
      </c>
      <c r="M853">
        <f t="shared" ca="1" si="85"/>
        <v>639000</v>
      </c>
      <c r="N853">
        <f t="shared" ca="1" si="86"/>
        <v>87.4</v>
      </c>
      <c r="O853">
        <f t="shared" ca="1" si="87"/>
        <v>874000.00000000012</v>
      </c>
    </row>
    <row r="854" spans="10:15" x14ac:dyDescent="0.35">
      <c r="J854" s="16">
        <f t="shared" si="83"/>
        <v>44051</v>
      </c>
      <c r="K854" s="17">
        <v>0.41666666666666669</v>
      </c>
      <c r="L854">
        <f t="shared" ca="1" si="84"/>
        <v>63.9</v>
      </c>
      <c r="M854">
        <f t="shared" ca="1" si="85"/>
        <v>639000</v>
      </c>
      <c r="N854">
        <f t="shared" ca="1" si="86"/>
        <v>87.4</v>
      </c>
      <c r="O854">
        <f t="shared" ca="1" si="87"/>
        <v>874000.00000000012</v>
      </c>
    </row>
    <row r="855" spans="10:15" x14ac:dyDescent="0.35">
      <c r="J855" s="16">
        <f t="shared" si="83"/>
        <v>44051</v>
      </c>
      <c r="K855" s="17">
        <v>0.45833333333333331</v>
      </c>
      <c r="L855">
        <f t="shared" ca="1" si="84"/>
        <v>63.9</v>
      </c>
      <c r="M855">
        <f t="shared" ca="1" si="85"/>
        <v>639000</v>
      </c>
      <c r="N855">
        <f t="shared" ca="1" si="86"/>
        <v>87.4</v>
      </c>
      <c r="O855">
        <f t="shared" ca="1" si="87"/>
        <v>874000.00000000012</v>
      </c>
    </row>
    <row r="856" spans="10:15" x14ac:dyDescent="0.35">
      <c r="J856" s="16">
        <f t="shared" si="83"/>
        <v>44051</v>
      </c>
      <c r="K856" s="17">
        <v>0.5</v>
      </c>
      <c r="L856">
        <f t="shared" ca="1" si="84"/>
        <v>63.9</v>
      </c>
      <c r="M856">
        <f t="shared" ca="1" si="85"/>
        <v>639000</v>
      </c>
      <c r="N856">
        <f t="shared" ca="1" si="86"/>
        <v>87.4</v>
      </c>
      <c r="O856">
        <f t="shared" ca="1" si="87"/>
        <v>874000.00000000012</v>
      </c>
    </row>
    <row r="857" spans="10:15" x14ac:dyDescent="0.35">
      <c r="J857" s="16">
        <f t="shared" si="83"/>
        <v>44051</v>
      </c>
      <c r="K857" s="17">
        <v>0.54166666666666663</v>
      </c>
      <c r="L857">
        <f t="shared" ca="1" si="84"/>
        <v>63.9</v>
      </c>
      <c r="M857">
        <f t="shared" ca="1" si="85"/>
        <v>639000</v>
      </c>
      <c r="N857">
        <f t="shared" ca="1" si="86"/>
        <v>87.4</v>
      </c>
      <c r="O857">
        <f t="shared" ca="1" si="87"/>
        <v>874000.00000000012</v>
      </c>
    </row>
    <row r="858" spans="10:15" x14ac:dyDescent="0.35">
      <c r="J858" s="16">
        <f t="shared" si="83"/>
        <v>44051</v>
      </c>
      <c r="K858" s="17">
        <v>0.58333333333333337</v>
      </c>
      <c r="L858">
        <f t="shared" ca="1" si="84"/>
        <v>63.9</v>
      </c>
      <c r="M858">
        <f t="shared" ca="1" si="85"/>
        <v>639000</v>
      </c>
      <c r="N858">
        <f t="shared" ca="1" si="86"/>
        <v>87.4</v>
      </c>
      <c r="O858">
        <f t="shared" ca="1" si="87"/>
        <v>874000.00000000012</v>
      </c>
    </row>
    <row r="859" spans="10:15" x14ac:dyDescent="0.35">
      <c r="J859" s="16">
        <f t="shared" si="83"/>
        <v>44051</v>
      </c>
      <c r="K859" s="17">
        <v>0.625</v>
      </c>
      <c r="L859">
        <f t="shared" ca="1" si="84"/>
        <v>63.9</v>
      </c>
      <c r="M859">
        <f t="shared" ca="1" si="85"/>
        <v>639000</v>
      </c>
      <c r="N859">
        <f t="shared" ca="1" si="86"/>
        <v>87.4</v>
      </c>
      <c r="O859">
        <f t="shared" ca="1" si="87"/>
        <v>874000.00000000012</v>
      </c>
    </row>
    <row r="860" spans="10:15" x14ac:dyDescent="0.35">
      <c r="J860" s="16">
        <f t="shared" si="83"/>
        <v>44051</v>
      </c>
      <c r="K860" s="17">
        <v>0.66666666666666663</v>
      </c>
      <c r="L860">
        <f t="shared" ca="1" si="84"/>
        <v>63.9</v>
      </c>
      <c r="M860">
        <f t="shared" ca="1" si="85"/>
        <v>639000</v>
      </c>
      <c r="N860">
        <f t="shared" ca="1" si="86"/>
        <v>87.4</v>
      </c>
      <c r="O860">
        <f t="shared" ca="1" si="87"/>
        <v>874000.00000000012</v>
      </c>
    </row>
    <row r="861" spans="10:15" x14ac:dyDescent="0.35">
      <c r="J861" s="16">
        <f t="shared" ref="J861:J924" si="88">J837+1</f>
        <v>44051</v>
      </c>
      <c r="K861" s="17">
        <v>0.70833333333333337</v>
      </c>
      <c r="L861">
        <f t="shared" ca="1" si="84"/>
        <v>63.9</v>
      </c>
      <c r="M861">
        <f t="shared" ca="1" si="85"/>
        <v>639000</v>
      </c>
      <c r="N861">
        <f t="shared" ca="1" si="86"/>
        <v>87.4</v>
      </c>
      <c r="O861">
        <f t="shared" ca="1" si="87"/>
        <v>874000.00000000012</v>
      </c>
    </row>
    <row r="862" spans="10:15" x14ac:dyDescent="0.35">
      <c r="J862" s="16">
        <f t="shared" si="88"/>
        <v>44051</v>
      </c>
      <c r="K862" s="17">
        <v>0.75</v>
      </c>
      <c r="L862">
        <f t="shared" ca="1" si="84"/>
        <v>63.9</v>
      </c>
      <c r="M862">
        <f t="shared" ca="1" si="85"/>
        <v>639000</v>
      </c>
      <c r="N862">
        <f t="shared" ca="1" si="86"/>
        <v>87.4</v>
      </c>
      <c r="O862">
        <f t="shared" ca="1" si="87"/>
        <v>874000.00000000012</v>
      </c>
    </row>
    <row r="863" spans="10:15" x14ac:dyDescent="0.35">
      <c r="J863" s="16">
        <f t="shared" si="88"/>
        <v>44051</v>
      </c>
      <c r="K863" s="17">
        <v>0.79166666666666663</v>
      </c>
      <c r="L863">
        <f t="shared" ca="1" si="84"/>
        <v>63.9</v>
      </c>
      <c r="M863">
        <f t="shared" ca="1" si="85"/>
        <v>639000</v>
      </c>
      <c r="N863">
        <f t="shared" ca="1" si="86"/>
        <v>87.4</v>
      </c>
      <c r="O863">
        <f t="shared" ca="1" si="87"/>
        <v>874000.00000000012</v>
      </c>
    </row>
    <row r="864" spans="10:15" x14ac:dyDescent="0.35">
      <c r="J864" s="16">
        <f t="shared" si="88"/>
        <v>44051</v>
      </c>
      <c r="K864" s="17">
        <v>0.83333333333333337</v>
      </c>
      <c r="L864">
        <f t="shared" ca="1" si="84"/>
        <v>63.9</v>
      </c>
      <c r="M864">
        <f t="shared" ca="1" si="85"/>
        <v>639000</v>
      </c>
      <c r="N864">
        <f t="shared" ca="1" si="86"/>
        <v>87.4</v>
      </c>
      <c r="O864">
        <f t="shared" ca="1" si="87"/>
        <v>874000.00000000012</v>
      </c>
    </row>
    <row r="865" spans="10:15" x14ac:dyDescent="0.35">
      <c r="J865" s="16">
        <f t="shared" si="88"/>
        <v>44051</v>
      </c>
      <c r="K865" s="17">
        <v>0.875</v>
      </c>
      <c r="L865">
        <f t="shared" ca="1" si="84"/>
        <v>63.9</v>
      </c>
      <c r="M865">
        <f t="shared" ca="1" si="85"/>
        <v>639000</v>
      </c>
      <c r="N865">
        <f t="shared" ca="1" si="86"/>
        <v>87.4</v>
      </c>
      <c r="O865">
        <f t="shared" ca="1" si="87"/>
        <v>874000.00000000012</v>
      </c>
    </row>
    <row r="866" spans="10:15" x14ac:dyDescent="0.35">
      <c r="J866" s="16">
        <f t="shared" si="88"/>
        <v>44051</v>
      </c>
      <c r="K866" s="17">
        <v>0.91666666666666663</v>
      </c>
      <c r="L866">
        <f t="shared" ca="1" si="84"/>
        <v>63.9</v>
      </c>
      <c r="M866">
        <f t="shared" ca="1" si="85"/>
        <v>639000</v>
      </c>
      <c r="N866">
        <f t="shared" ca="1" si="86"/>
        <v>87.4</v>
      </c>
      <c r="O866">
        <f t="shared" ca="1" si="87"/>
        <v>874000.00000000012</v>
      </c>
    </row>
    <row r="867" spans="10:15" x14ac:dyDescent="0.35">
      <c r="J867" s="16">
        <f t="shared" si="88"/>
        <v>44051</v>
      </c>
      <c r="K867" s="17">
        <v>0.95833333333333337</v>
      </c>
      <c r="L867">
        <f t="shared" ca="1" si="84"/>
        <v>63.9</v>
      </c>
      <c r="M867">
        <f t="shared" ca="1" si="85"/>
        <v>639000</v>
      </c>
      <c r="N867">
        <f t="shared" ca="1" si="86"/>
        <v>87.4</v>
      </c>
      <c r="O867">
        <f t="shared" ca="1" si="87"/>
        <v>874000.00000000012</v>
      </c>
    </row>
    <row r="868" spans="10:15" x14ac:dyDescent="0.35">
      <c r="J868" s="16">
        <f t="shared" si="88"/>
        <v>44052</v>
      </c>
      <c r="K868" s="17">
        <v>0</v>
      </c>
      <c r="L868">
        <f t="shared" ca="1" si="84"/>
        <v>63.8</v>
      </c>
      <c r="M868">
        <f t="shared" ca="1" si="85"/>
        <v>638000</v>
      </c>
      <c r="N868">
        <f t="shared" ca="1" si="86"/>
        <v>87.5</v>
      </c>
      <c r="O868">
        <f t="shared" ca="1" si="87"/>
        <v>875000</v>
      </c>
    </row>
    <row r="869" spans="10:15" x14ac:dyDescent="0.35">
      <c r="J869" s="16">
        <f t="shared" si="88"/>
        <v>44052</v>
      </c>
      <c r="K869" s="17">
        <v>4.1666666666666664E-2</v>
      </c>
      <c r="L869">
        <f t="shared" ca="1" si="84"/>
        <v>63.8</v>
      </c>
      <c r="M869">
        <f t="shared" ca="1" si="85"/>
        <v>638000</v>
      </c>
      <c r="N869">
        <f t="shared" ca="1" si="86"/>
        <v>87.5</v>
      </c>
      <c r="O869">
        <f t="shared" ca="1" si="87"/>
        <v>875000</v>
      </c>
    </row>
    <row r="870" spans="10:15" x14ac:dyDescent="0.35">
      <c r="J870" s="16">
        <f t="shared" si="88"/>
        <v>44052</v>
      </c>
      <c r="K870" s="17">
        <v>8.3333333333333329E-2</v>
      </c>
      <c r="L870">
        <f t="shared" ca="1" si="84"/>
        <v>63.8</v>
      </c>
      <c r="M870">
        <f t="shared" ca="1" si="85"/>
        <v>638000</v>
      </c>
      <c r="N870">
        <f t="shared" ca="1" si="86"/>
        <v>87.5</v>
      </c>
      <c r="O870">
        <f t="shared" ca="1" si="87"/>
        <v>875000</v>
      </c>
    </row>
    <row r="871" spans="10:15" x14ac:dyDescent="0.35">
      <c r="J871" s="16">
        <f t="shared" si="88"/>
        <v>44052</v>
      </c>
      <c r="K871" s="17">
        <v>0.125</v>
      </c>
      <c r="L871">
        <f t="shared" ca="1" si="84"/>
        <v>63.8</v>
      </c>
      <c r="M871">
        <f t="shared" ca="1" si="85"/>
        <v>638000</v>
      </c>
      <c r="N871">
        <f t="shared" ca="1" si="86"/>
        <v>87.5</v>
      </c>
      <c r="O871">
        <f t="shared" ca="1" si="87"/>
        <v>875000</v>
      </c>
    </row>
    <row r="872" spans="10:15" x14ac:dyDescent="0.35">
      <c r="J872" s="16">
        <f t="shared" si="88"/>
        <v>44052</v>
      </c>
      <c r="K872" s="17">
        <v>0.16666666666666666</v>
      </c>
      <c r="L872">
        <f t="shared" ca="1" si="84"/>
        <v>63.8</v>
      </c>
      <c r="M872">
        <f t="shared" ca="1" si="85"/>
        <v>638000</v>
      </c>
      <c r="N872">
        <f t="shared" ca="1" si="86"/>
        <v>87.5</v>
      </c>
      <c r="O872">
        <f t="shared" ca="1" si="87"/>
        <v>875000</v>
      </c>
    </row>
    <row r="873" spans="10:15" x14ac:dyDescent="0.35">
      <c r="J873" s="16">
        <f t="shared" si="88"/>
        <v>44052</v>
      </c>
      <c r="K873" s="17">
        <v>0.20833333333333334</v>
      </c>
      <c r="L873">
        <f t="shared" ca="1" si="84"/>
        <v>63.8</v>
      </c>
      <c r="M873">
        <f t="shared" ca="1" si="85"/>
        <v>638000</v>
      </c>
      <c r="N873">
        <f t="shared" ca="1" si="86"/>
        <v>87.5</v>
      </c>
      <c r="O873">
        <f t="shared" ca="1" si="87"/>
        <v>875000</v>
      </c>
    </row>
    <row r="874" spans="10:15" x14ac:dyDescent="0.35">
      <c r="J874" s="16">
        <f t="shared" si="88"/>
        <v>44052</v>
      </c>
      <c r="K874" s="17">
        <v>0.25</v>
      </c>
      <c r="L874">
        <f t="shared" ca="1" si="84"/>
        <v>63.8</v>
      </c>
      <c r="M874">
        <f t="shared" ca="1" si="85"/>
        <v>638000</v>
      </c>
      <c r="N874">
        <f t="shared" ca="1" si="86"/>
        <v>87.5</v>
      </c>
      <c r="O874">
        <f t="shared" ca="1" si="87"/>
        <v>875000</v>
      </c>
    </row>
    <row r="875" spans="10:15" x14ac:dyDescent="0.35">
      <c r="J875" s="16">
        <f t="shared" si="88"/>
        <v>44052</v>
      </c>
      <c r="K875" s="17">
        <v>0.29166666666666669</v>
      </c>
      <c r="L875">
        <f t="shared" ca="1" si="84"/>
        <v>63.8</v>
      </c>
      <c r="M875">
        <f t="shared" ca="1" si="85"/>
        <v>638000</v>
      </c>
      <c r="N875">
        <f t="shared" ca="1" si="86"/>
        <v>87.5</v>
      </c>
      <c r="O875">
        <f t="shared" ca="1" si="87"/>
        <v>875000</v>
      </c>
    </row>
    <row r="876" spans="10:15" x14ac:dyDescent="0.35">
      <c r="J876" s="16">
        <f t="shared" si="88"/>
        <v>44052</v>
      </c>
      <c r="K876" s="17">
        <v>0.33333333333333331</v>
      </c>
      <c r="L876">
        <f t="shared" ca="1" si="84"/>
        <v>63.8</v>
      </c>
      <c r="M876">
        <f t="shared" ca="1" si="85"/>
        <v>638000</v>
      </c>
      <c r="N876">
        <f t="shared" ca="1" si="86"/>
        <v>87.5</v>
      </c>
      <c r="O876">
        <f t="shared" ca="1" si="87"/>
        <v>875000</v>
      </c>
    </row>
    <row r="877" spans="10:15" x14ac:dyDescent="0.35">
      <c r="J877" s="16">
        <f t="shared" si="88"/>
        <v>44052</v>
      </c>
      <c r="K877" s="17">
        <v>0.375</v>
      </c>
      <c r="L877">
        <f t="shared" ca="1" si="84"/>
        <v>63.8</v>
      </c>
      <c r="M877">
        <f t="shared" ca="1" si="85"/>
        <v>638000</v>
      </c>
      <c r="N877">
        <f t="shared" ca="1" si="86"/>
        <v>87.5</v>
      </c>
      <c r="O877">
        <f t="shared" ca="1" si="87"/>
        <v>875000</v>
      </c>
    </row>
    <row r="878" spans="10:15" x14ac:dyDescent="0.35">
      <c r="J878" s="16">
        <f t="shared" si="88"/>
        <v>44052</v>
      </c>
      <c r="K878" s="17">
        <v>0.41666666666666669</v>
      </c>
      <c r="L878">
        <f t="shared" ca="1" si="84"/>
        <v>63.8</v>
      </c>
      <c r="M878">
        <f t="shared" ca="1" si="85"/>
        <v>638000</v>
      </c>
      <c r="N878">
        <f t="shared" ca="1" si="86"/>
        <v>87.5</v>
      </c>
      <c r="O878">
        <f t="shared" ca="1" si="87"/>
        <v>875000</v>
      </c>
    </row>
    <row r="879" spans="10:15" x14ac:dyDescent="0.35">
      <c r="J879" s="16">
        <f t="shared" si="88"/>
        <v>44052</v>
      </c>
      <c r="K879" s="17">
        <v>0.45833333333333331</v>
      </c>
      <c r="L879">
        <f t="shared" ca="1" si="84"/>
        <v>63.8</v>
      </c>
      <c r="M879">
        <f t="shared" ca="1" si="85"/>
        <v>638000</v>
      </c>
      <c r="N879">
        <f t="shared" ca="1" si="86"/>
        <v>87.5</v>
      </c>
      <c r="O879">
        <f t="shared" ca="1" si="87"/>
        <v>875000</v>
      </c>
    </row>
    <row r="880" spans="10:15" x14ac:dyDescent="0.35">
      <c r="J880" s="16">
        <f t="shared" si="88"/>
        <v>44052</v>
      </c>
      <c r="K880" s="17">
        <v>0.5</v>
      </c>
      <c r="L880">
        <f t="shared" ca="1" si="84"/>
        <v>63.8</v>
      </c>
      <c r="M880">
        <f t="shared" ca="1" si="85"/>
        <v>638000</v>
      </c>
      <c r="N880">
        <f t="shared" ca="1" si="86"/>
        <v>87.5</v>
      </c>
      <c r="O880">
        <f t="shared" ca="1" si="87"/>
        <v>875000</v>
      </c>
    </row>
    <row r="881" spans="10:15" x14ac:dyDescent="0.35">
      <c r="J881" s="16">
        <f t="shared" si="88"/>
        <v>44052</v>
      </c>
      <c r="K881" s="17">
        <v>0.54166666666666663</v>
      </c>
      <c r="L881">
        <f t="shared" ca="1" si="84"/>
        <v>63.8</v>
      </c>
      <c r="M881">
        <f t="shared" ca="1" si="85"/>
        <v>638000</v>
      </c>
      <c r="N881">
        <f t="shared" ca="1" si="86"/>
        <v>87.5</v>
      </c>
      <c r="O881">
        <f t="shared" ca="1" si="87"/>
        <v>875000</v>
      </c>
    </row>
    <row r="882" spans="10:15" x14ac:dyDescent="0.35">
      <c r="J882" s="16">
        <f t="shared" si="88"/>
        <v>44052</v>
      </c>
      <c r="K882" s="17">
        <v>0.58333333333333337</v>
      </c>
      <c r="L882">
        <f t="shared" ca="1" si="84"/>
        <v>63.8</v>
      </c>
      <c r="M882">
        <f t="shared" ca="1" si="85"/>
        <v>638000</v>
      </c>
      <c r="N882">
        <f t="shared" ca="1" si="86"/>
        <v>87.5</v>
      </c>
      <c r="O882">
        <f t="shared" ca="1" si="87"/>
        <v>875000</v>
      </c>
    </row>
    <row r="883" spans="10:15" x14ac:dyDescent="0.35">
      <c r="J883" s="16">
        <f t="shared" si="88"/>
        <v>44052</v>
      </c>
      <c r="K883" s="17">
        <v>0.625</v>
      </c>
      <c r="L883">
        <f t="shared" ca="1" si="84"/>
        <v>63.8</v>
      </c>
      <c r="M883">
        <f t="shared" ca="1" si="85"/>
        <v>638000</v>
      </c>
      <c r="N883">
        <f t="shared" ca="1" si="86"/>
        <v>87.5</v>
      </c>
      <c r="O883">
        <f t="shared" ca="1" si="87"/>
        <v>875000</v>
      </c>
    </row>
    <row r="884" spans="10:15" x14ac:dyDescent="0.35">
      <c r="J884" s="16">
        <f t="shared" si="88"/>
        <v>44052</v>
      </c>
      <c r="K884" s="17">
        <v>0.66666666666666663</v>
      </c>
      <c r="L884">
        <f t="shared" ca="1" si="84"/>
        <v>63.8</v>
      </c>
      <c r="M884">
        <f t="shared" ca="1" si="85"/>
        <v>638000</v>
      </c>
      <c r="N884">
        <f t="shared" ca="1" si="86"/>
        <v>87.5</v>
      </c>
      <c r="O884">
        <f t="shared" ca="1" si="87"/>
        <v>875000</v>
      </c>
    </row>
    <row r="885" spans="10:15" x14ac:dyDescent="0.35">
      <c r="J885" s="16">
        <f t="shared" si="88"/>
        <v>44052</v>
      </c>
      <c r="K885" s="17">
        <v>0.70833333333333337</v>
      </c>
      <c r="L885">
        <f t="shared" ca="1" si="84"/>
        <v>63.8</v>
      </c>
      <c r="M885">
        <f t="shared" ca="1" si="85"/>
        <v>638000</v>
      </c>
      <c r="N885">
        <f t="shared" ca="1" si="86"/>
        <v>87.5</v>
      </c>
      <c r="O885">
        <f t="shared" ca="1" si="87"/>
        <v>875000</v>
      </c>
    </row>
    <row r="886" spans="10:15" x14ac:dyDescent="0.35">
      <c r="J886" s="16">
        <f t="shared" si="88"/>
        <v>44052</v>
      </c>
      <c r="K886" s="17">
        <v>0.75</v>
      </c>
      <c r="L886">
        <f t="shared" ca="1" si="84"/>
        <v>63.8</v>
      </c>
      <c r="M886">
        <f t="shared" ca="1" si="85"/>
        <v>638000</v>
      </c>
      <c r="N886">
        <f t="shared" ca="1" si="86"/>
        <v>87.5</v>
      </c>
      <c r="O886">
        <f t="shared" ca="1" si="87"/>
        <v>875000</v>
      </c>
    </row>
    <row r="887" spans="10:15" x14ac:dyDescent="0.35">
      <c r="J887" s="16">
        <f t="shared" si="88"/>
        <v>44052</v>
      </c>
      <c r="K887" s="17">
        <v>0.79166666666666663</v>
      </c>
      <c r="L887">
        <f t="shared" ca="1" si="84"/>
        <v>63.8</v>
      </c>
      <c r="M887">
        <f t="shared" ca="1" si="85"/>
        <v>638000</v>
      </c>
      <c r="N887">
        <f t="shared" ca="1" si="86"/>
        <v>87.5</v>
      </c>
      <c r="O887">
        <f t="shared" ca="1" si="87"/>
        <v>875000</v>
      </c>
    </row>
    <row r="888" spans="10:15" x14ac:dyDescent="0.35">
      <c r="J888" s="16">
        <f t="shared" si="88"/>
        <v>44052</v>
      </c>
      <c r="K888" s="17">
        <v>0.83333333333333337</v>
      </c>
      <c r="L888">
        <f t="shared" ca="1" si="84"/>
        <v>63.8</v>
      </c>
      <c r="M888">
        <f t="shared" ca="1" si="85"/>
        <v>638000</v>
      </c>
      <c r="N888">
        <f t="shared" ca="1" si="86"/>
        <v>87.5</v>
      </c>
      <c r="O888">
        <f t="shared" ca="1" si="87"/>
        <v>875000</v>
      </c>
    </row>
    <row r="889" spans="10:15" x14ac:dyDescent="0.35">
      <c r="J889" s="16">
        <f t="shared" si="88"/>
        <v>44052</v>
      </c>
      <c r="K889" s="17">
        <v>0.875</v>
      </c>
      <c r="L889">
        <f t="shared" ca="1" si="84"/>
        <v>63.8</v>
      </c>
      <c r="M889">
        <f t="shared" ca="1" si="85"/>
        <v>638000</v>
      </c>
      <c r="N889">
        <f t="shared" ca="1" si="86"/>
        <v>87.5</v>
      </c>
      <c r="O889">
        <f t="shared" ca="1" si="87"/>
        <v>875000</v>
      </c>
    </row>
    <row r="890" spans="10:15" x14ac:dyDescent="0.35">
      <c r="J890" s="16">
        <f t="shared" si="88"/>
        <v>44052</v>
      </c>
      <c r="K890" s="17">
        <v>0.91666666666666663</v>
      </c>
      <c r="L890">
        <f t="shared" ca="1" si="84"/>
        <v>63.8</v>
      </c>
      <c r="M890">
        <f t="shared" ca="1" si="85"/>
        <v>638000</v>
      </c>
      <c r="N890">
        <f t="shared" ca="1" si="86"/>
        <v>87.5</v>
      </c>
      <c r="O890">
        <f t="shared" ca="1" si="87"/>
        <v>875000</v>
      </c>
    </row>
    <row r="891" spans="10:15" x14ac:dyDescent="0.35">
      <c r="J891" s="16">
        <f t="shared" si="88"/>
        <v>44052</v>
      </c>
      <c r="K891" s="17">
        <v>0.95833333333333337</v>
      </c>
      <c r="L891">
        <f t="shared" ca="1" si="84"/>
        <v>63.8</v>
      </c>
      <c r="M891">
        <f t="shared" ca="1" si="85"/>
        <v>638000</v>
      </c>
      <c r="N891">
        <f t="shared" ca="1" si="86"/>
        <v>87.5</v>
      </c>
      <c r="O891">
        <f t="shared" ca="1" si="87"/>
        <v>875000</v>
      </c>
    </row>
    <row r="892" spans="10:15" x14ac:dyDescent="0.35">
      <c r="J892" s="16">
        <f t="shared" si="88"/>
        <v>44053</v>
      </c>
      <c r="K892" s="17">
        <v>0</v>
      </c>
      <c r="L892">
        <f t="shared" ca="1" si="84"/>
        <v>63.8</v>
      </c>
      <c r="M892">
        <f t="shared" ca="1" si="85"/>
        <v>638000</v>
      </c>
      <c r="N892">
        <f t="shared" ca="1" si="86"/>
        <v>87.6</v>
      </c>
      <c r="O892">
        <f t="shared" ca="1" si="87"/>
        <v>875999.99999999988</v>
      </c>
    </row>
    <row r="893" spans="10:15" x14ac:dyDescent="0.35">
      <c r="J893" s="16">
        <f t="shared" si="88"/>
        <v>44053</v>
      </c>
      <c r="K893" s="17">
        <v>4.1666666666666664E-2</v>
      </c>
      <c r="L893">
        <f t="shared" ca="1" si="84"/>
        <v>63.8</v>
      </c>
      <c r="M893">
        <f t="shared" ca="1" si="85"/>
        <v>638000</v>
      </c>
      <c r="N893">
        <f t="shared" ca="1" si="86"/>
        <v>87.6</v>
      </c>
      <c r="O893">
        <f t="shared" ca="1" si="87"/>
        <v>875999.99999999988</v>
      </c>
    </row>
    <row r="894" spans="10:15" x14ac:dyDescent="0.35">
      <c r="J894" s="16">
        <f t="shared" si="88"/>
        <v>44053</v>
      </c>
      <c r="K894" s="17">
        <v>8.3333333333333329E-2</v>
      </c>
      <c r="L894">
        <f t="shared" ca="1" si="84"/>
        <v>63.8</v>
      </c>
      <c r="M894">
        <f t="shared" ca="1" si="85"/>
        <v>638000</v>
      </c>
      <c r="N894">
        <f t="shared" ca="1" si="86"/>
        <v>87.6</v>
      </c>
      <c r="O894">
        <f t="shared" ca="1" si="87"/>
        <v>875999.99999999988</v>
      </c>
    </row>
    <row r="895" spans="10:15" x14ac:dyDescent="0.35">
      <c r="J895" s="16">
        <f t="shared" si="88"/>
        <v>44053</v>
      </c>
      <c r="K895" s="17">
        <v>0.125</v>
      </c>
      <c r="L895">
        <f t="shared" ca="1" si="84"/>
        <v>63.8</v>
      </c>
      <c r="M895">
        <f t="shared" ca="1" si="85"/>
        <v>638000</v>
      </c>
      <c r="N895">
        <f t="shared" ca="1" si="86"/>
        <v>87.6</v>
      </c>
      <c r="O895">
        <f t="shared" ca="1" si="87"/>
        <v>875999.99999999988</v>
      </c>
    </row>
    <row r="896" spans="10:15" x14ac:dyDescent="0.35">
      <c r="J896" s="16">
        <f t="shared" si="88"/>
        <v>44053</v>
      </c>
      <c r="K896" s="17">
        <v>0.16666666666666666</v>
      </c>
      <c r="L896">
        <f t="shared" ca="1" si="84"/>
        <v>63.8</v>
      </c>
      <c r="M896">
        <f t="shared" ca="1" si="85"/>
        <v>638000</v>
      </c>
      <c r="N896">
        <f t="shared" ca="1" si="86"/>
        <v>87.6</v>
      </c>
      <c r="O896">
        <f t="shared" ca="1" si="87"/>
        <v>875999.99999999988</v>
      </c>
    </row>
    <row r="897" spans="10:15" x14ac:dyDescent="0.35">
      <c r="J897" s="16">
        <f t="shared" si="88"/>
        <v>44053</v>
      </c>
      <c r="K897" s="17">
        <v>0.20833333333333334</v>
      </c>
      <c r="L897">
        <f t="shared" ca="1" si="84"/>
        <v>63.8</v>
      </c>
      <c r="M897">
        <f t="shared" ca="1" si="85"/>
        <v>638000</v>
      </c>
      <c r="N897">
        <f t="shared" ca="1" si="86"/>
        <v>87.6</v>
      </c>
      <c r="O897">
        <f t="shared" ca="1" si="87"/>
        <v>875999.99999999988</v>
      </c>
    </row>
    <row r="898" spans="10:15" x14ac:dyDescent="0.35">
      <c r="J898" s="16">
        <f t="shared" si="88"/>
        <v>44053</v>
      </c>
      <c r="K898" s="17">
        <v>0.25</v>
      </c>
      <c r="L898">
        <f t="shared" ca="1" si="84"/>
        <v>63.8</v>
      </c>
      <c r="M898">
        <f t="shared" ca="1" si="85"/>
        <v>638000</v>
      </c>
      <c r="N898">
        <f t="shared" ca="1" si="86"/>
        <v>87.6</v>
      </c>
      <c r="O898">
        <f t="shared" ca="1" si="87"/>
        <v>875999.99999999988</v>
      </c>
    </row>
    <row r="899" spans="10:15" x14ac:dyDescent="0.35">
      <c r="J899" s="16">
        <f t="shared" si="88"/>
        <v>44053</v>
      </c>
      <c r="K899" s="17">
        <v>0.29166666666666669</v>
      </c>
      <c r="L899">
        <f t="shared" ca="1" si="84"/>
        <v>63.8</v>
      </c>
      <c r="M899">
        <f t="shared" ca="1" si="85"/>
        <v>638000</v>
      </c>
      <c r="N899">
        <f t="shared" ca="1" si="86"/>
        <v>87.6</v>
      </c>
      <c r="O899">
        <f t="shared" ca="1" si="87"/>
        <v>875999.99999999988</v>
      </c>
    </row>
    <row r="900" spans="10:15" x14ac:dyDescent="0.35">
      <c r="J900" s="16">
        <f t="shared" si="88"/>
        <v>44053</v>
      </c>
      <c r="K900" s="17">
        <v>0.33333333333333331</v>
      </c>
      <c r="L900">
        <f t="shared" ca="1" si="84"/>
        <v>63.8</v>
      </c>
      <c r="M900">
        <f t="shared" ca="1" si="85"/>
        <v>638000</v>
      </c>
      <c r="N900">
        <f t="shared" ca="1" si="86"/>
        <v>87.6</v>
      </c>
      <c r="O900">
        <f t="shared" ca="1" si="87"/>
        <v>875999.99999999988</v>
      </c>
    </row>
    <row r="901" spans="10:15" x14ac:dyDescent="0.35">
      <c r="J901" s="16">
        <f t="shared" si="88"/>
        <v>44053</v>
      </c>
      <c r="K901" s="17">
        <v>0.375</v>
      </c>
      <c r="L901">
        <f t="shared" ref="L901:L964" ca="1" si="89">OFFSET(B$4,$J901-$J$4,0)</f>
        <v>63.8</v>
      </c>
      <c r="M901">
        <f t="shared" ref="M901:M964" ca="1" si="90">OFFSET(C$4,$J901-$J$4,0)</f>
        <v>638000</v>
      </c>
      <c r="N901">
        <f t="shared" ref="N901:N964" ca="1" si="91">OFFSET(D$4,$J901-$J$4,0)</f>
        <v>87.6</v>
      </c>
      <c r="O901">
        <f t="shared" ref="O901:O964" ca="1" si="92">OFFSET(E$4,$J901-$J$4,0)</f>
        <v>875999.99999999988</v>
      </c>
    </row>
    <row r="902" spans="10:15" x14ac:dyDescent="0.35">
      <c r="J902" s="16">
        <f t="shared" si="88"/>
        <v>44053</v>
      </c>
      <c r="K902" s="17">
        <v>0.41666666666666669</v>
      </c>
      <c r="L902">
        <f t="shared" ca="1" si="89"/>
        <v>63.8</v>
      </c>
      <c r="M902">
        <f t="shared" ca="1" si="90"/>
        <v>638000</v>
      </c>
      <c r="N902">
        <f t="shared" ca="1" si="91"/>
        <v>87.6</v>
      </c>
      <c r="O902">
        <f t="shared" ca="1" si="92"/>
        <v>875999.99999999988</v>
      </c>
    </row>
    <row r="903" spans="10:15" x14ac:dyDescent="0.35">
      <c r="J903" s="16">
        <f t="shared" si="88"/>
        <v>44053</v>
      </c>
      <c r="K903" s="17">
        <v>0.45833333333333331</v>
      </c>
      <c r="L903">
        <f t="shared" ca="1" si="89"/>
        <v>63.8</v>
      </c>
      <c r="M903">
        <f t="shared" ca="1" si="90"/>
        <v>638000</v>
      </c>
      <c r="N903">
        <f t="shared" ca="1" si="91"/>
        <v>87.6</v>
      </c>
      <c r="O903">
        <f t="shared" ca="1" si="92"/>
        <v>875999.99999999988</v>
      </c>
    </row>
    <row r="904" spans="10:15" x14ac:dyDescent="0.35">
      <c r="J904" s="16">
        <f t="shared" si="88"/>
        <v>44053</v>
      </c>
      <c r="K904" s="17">
        <v>0.5</v>
      </c>
      <c r="L904">
        <f t="shared" ca="1" si="89"/>
        <v>63.8</v>
      </c>
      <c r="M904">
        <f t="shared" ca="1" si="90"/>
        <v>638000</v>
      </c>
      <c r="N904">
        <f t="shared" ca="1" si="91"/>
        <v>87.6</v>
      </c>
      <c r="O904">
        <f t="shared" ca="1" si="92"/>
        <v>875999.99999999988</v>
      </c>
    </row>
    <row r="905" spans="10:15" x14ac:dyDescent="0.35">
      <c r="J905" s="16">
        <f t="shared" si="88"/>
        <v>44053</v>
      </c>
      <c r="K905" s="17">
        <v>0.54166666666666663</v>
      </c>
      <c r="L905">
        <f t="shared" ca="1" si="89"/>
        <v>63.8</v>
      </c>
      <c r="M905">
        <f t="shared" ca="1" si="90"/>
        <v>638000</v>
      </c>
      <c r="N905">
        <f t="shared" ca="1" si="91"/>
        <v>87.6</v>
      </c>
      <c r="O905">
        <f t="shared" ca="1" si="92"/>
        <v>875999.99999999988</v>
      </c>
    </row>
    <row r="906" spans="10:15" x14ac:dyDescent="0.35">
      <c r="J906" s="16">
        <f t="shared" si="88"/>
        <v>44053</v>
      </c>
      <c r="K906" s="17">
        <v>0.58333333333333337</v>
      </c>
      <c r="L906">
        <f t="shared" ca="1" si="89"/>
        <v>63.8</v>
      </c>
      <c r="M906">
        <f t="shared" ca="1" si="90"/>
        <v>638000</v>
      </c>
      <c r="N906">
        <f t="shared" ca="1" si="91"/>
        <v>87.6</v>
      </c>
      <c r="O906">
        <f t="shared" ca="1" si="92"/>
        <v>875999.99999999988</v>
      </c>
    </row>
    <row r="907" spans="10:15" x14ac:dyDescent="0.35">
      <c r="J907" s="16">
        <f t="shared" si="88"/>
        <v>44053</v>
      </c>
      <c r="K907" s="17">
        <v>0.625</v>
      </c>
      <c r="L907">
        <f t="shared" ca="1" si="89"/>
        <v>63.8</v>
      </c>
      <c r="M907">
        <f t="shared" ca="1" si="90"/>
        <v>638000</v>
      </c>
      <c r="N907">
        <f t="shared" ca="1" si="91"/>
        <v>87.6</v>
      </c>
      <c r="O907">
        <f t="shared" ca="1" si="92"/>
        <v>875999.99999999988</v>
      </c>
    </row>
    <row r="908" spans="10:15" x14ac:dyDescent="0.35">
      <c r="J908" s="16">
        <f t="shared" si="88"/>
        <v>44053</v>
      </c>
      <c r="K908" s="17">
        <v>0.66666666666666663</v>
      </c>
      <c r="L908">
        <f t="shared" ca="1" si="89"/>
        <v>63.8</v>
      </c>
      <c r="M908">
        <f t="shared" ca="1" si="90"/>
        <v>638000</v>
      </c>
      <c r="N908">
        <f t="shared" ca="1" si="91"/>
        <v>87.6</v>
      </c>
      <c r="O908">
        <f t="shared" ca="1" si="92"/>
        <v>875999.99999999988</v>
      </c>
    </row>
    <row r="909" spans="10:15" x14ac:dyDescent="0.35">
      <c r="J909" s="16">
        <f t="shared" si="88"/>
        <v>44053</v>
      </c>
      <c r="K909" s="17">
        <v>0.70833333333333337</v>
      </c>
      <c r="L909">
        <f t="shared" ca="1" si="89"/>
        <v>63.8</v>
      </c>
      <c r="M909">
        <f t="shared" ca="1" si="90"/>
        <v>638000</v>
      </c>
      <c r="N909">
        <f t="shared" ca="1" si="91"/>
        <v>87.6</v>
      </c>
      <c r="O909">
        <f t="shared" ca="1" si="92"/>
        <v>875999.99999999988</v>
      </c>
    </row>
    <row r="910" spans="10:15" x14ac:dyDescent="0.35">
      <c r="J910" s="16">
        <f t="shared" si="88"/>
        <v>44053</v>
      </c>
      <c r="K910" s="17">
        <v>0.75</v>
      </c>
      <c r="L910">
        <f t="shared" ca="1" si="89"/>
        <v>63.8</v>
      </c>
      <c r="M910">
        <f t="shared" ca="1" si="90"/>
        <v>638000</v>
      </c>
      <c r="N910">
        <f t="shared" ca="1" si="91"/>
        <v>87.6</v>
      </c>
      <c r="O910">
        <f t="shared" ca="1" si="92"/>
        <v>875999.99999999988</v>
      </c>
    </row>
    <row r="911" spans="10:15" x14ac:dyDescent="0.35">
      <c r="J911" s="16">
        <f t="shared" si="88"/>
        <v>44053</v>
      </c>
      <c r="K911" s="17">
        <v>0.79166666666666663</v>
      </c>
      <c r="L911">
        <f t="shared" ca="1" si="89"/>
        <v>63.8</v>
      </c>
      <c r="M911">
        <f t="shared" ca="1" si="90"/>
        <v>638000</v>
      </c>
      <c r="N911">
        <f t="shared" ca="1" si="91"/>
        <v>87.6</v>
      </c>
      <c r="O911">
        <f t="shared" ca="1" si="92"/>
        <v>875999.99999999988</v>
      </c>
    </row>
    <row r="912" spans="10:15" x14ac:dyDescent="0.35">
      <c r="J912" s="16">
        <f t="shared" si="88"/>
        <v>44053</v>
      </c>
      <c r="K912" s="17">
        <v>0.83333333333333337</v>
      </c>
      <c r="L912">
        <f t="shared" ca="1" si="89"/>
        <v>63.8</v>
      </c>
      <c r="M912">
        <f t="shared" ca="1" si="90"/>
        <v>638000</v>
      </c>
      <c r="N912">
        <f t="shared" ca="1" si="91"/>
        <v>87.6</v>
      </c>
      <c r="O912">
        <f t="shared" ca="1" si="92"/>
        <v>875999.99999999988</v>
      </c>
    </row>
    <row r="913" spans="10:15" x14ac:dyDescent="0.35">
      <c r="J913" s="16">
        <f t="shared" si="88"/>
        <v>44053</v>
      </c>
      <c r="K913" s="17">
        <v>0.875</v>
      </c>
      <c r="L913">
        <f t="shared" ca="1" si="89"/>
        <v>63.8</v>
      </c>
      <c r="M913">
        <f t="shared" ca="1" si="90"/>
        <v>638000</v>
      </c>
      <c r="N913">
        <f t="shared" ca="1" si="91"/>
        <v>87.6</v>
      </c>
      <c r="O913">
        <f t="shared" ca="1" si="92"/>
        <v>875999.99999999988</v>
      </c>
    </row>
    <row r="914" spans="10:15" x14ac:dyDescent="0.35">
      <c r="J914" s="16">
        <f t="shared" si="88"/>
        <v>44053</v>
      </c>
      <c r="K914" s="17">
        <v>0.91666666666666663</v>
      </c>
      <c r="L914">
        <f t="shared" ca="1" si="89"/>
        <v>63.8</v>
      </c>
      <c r="M914">
        <f t="shared" ca="1" si="90"/>
        <v>638000</v>
      </c>
      <c r="N914">
        <f t="shared" ca="1" si="91"/>
        <v>87.6</v>
      </c>
      <c r="O914">
        <f t="shared" ca="1" si="92"/>
        <v>875999.99999999988</v>
      </c>
    </row>
    <row r="915" spans="10:15" x14ac:dyDescent="0.35">
      <c r="J915" s="16">
        <f t="shared" si="88"/>
        <v>44053</v>
      </c>
      <c r="K915" s="17">
        <v>0.95833333333333337</v>
      </c>
      <c r="L915">
        <f t="shared" ca="1" si="89"/>
        <v>63.8</v>
      </c>
      <c r="M915">
        <f t="shared" ca="1" si="90"/>
        <v>638000</v>
      </c>
      <c r="N915">
        <f t="shared" ca="1" si="91"/>
        <v>87.6</v>
      </c>
      <c r="O915">
        <f t="shared" ca="1" si="92"/>
        <v>875999.99999999988</v>
      </c>
    </row>
    <row r="916" spans="10:15" x14ac:dyDescent="0.35">
      <c r="J916" s="16">
        <f t="shared" si="88"/>
        <v>44054</v>
      </c>
      <c r="K916" s="17">
        <v>0</v>
      </c>
      <c r="L916">
        <f t="shared" ca="1" si="89"/>
        <v>63.8</v>
      </c>
      <c r="M916">
        <f t="shared" ca="1" si="90"/>
        <v>638000</v>
      </c>
      <c r="N916">
        <f t="shared" ca="1" si="91"/>
        <v>87.7</v>
      </c>
      <c r="O916">
        <f t="shared" ca="1" si="92"/>
        <v>877000</v>
      </c>
    </row>
    <row r="917" spans="10:15" x14ac:dyDescent="0.35">
      <c r="J917" s="16">
        <f t="shared" si="88"/>
        <v>44054</v>
      </c>
      <c r="K917" s="17">
        <v>4.1666666666666664E-2</v>
      </c>
      <c r="L917">
        <f t="shared" ca="1" si="89"/>
        <v>63.8</v>
      </c>
      <c r="M917">
        <f t="shared" ca="1" si="90"/>
        <v>638000</v>
      </c>
      <c r="N917">
        <f t="shared" ca="1" si="91"/>
        <v>87.7</v>
      </c>
      <c r="O917">
        <f t="shared" ca="1" si="92"/>
        <v>877000</v>
      </c>
    </row>
    <row r="918" spans="10:15" x14ac:dyDescent="0.35">
      <c r="J918" s="16">
        <f t="shared" si="88"/>
        <v>44054</v>
      </c>
      <c r="K918" s="17">
        <v>8.3333333333333329E-2</v>
      </c>
      <c r="L918">
        <f t="shared" ca="1" si="89"/>
        <v>63.8</v>
      </c>
      <c r="M918">
        <f t="shared" ca="1" si="90"/>
        <v>638000</v>
      </c>
      <c r="N918">
        <f t="shared" ca="1" si="91"/>
        <v>87.7</v>
      </c>
      <c r="O918">
        <f t="shared" ca="1" si="92"/>
        <v>877000</v>
      </c>
    </row>
    <row r="919" spans="10:15" x14ac:dyDescent="0.35">
      <c r="J919" s="16">
        <f t="shared" si="88"/>
        <v>44054</v>
      </c>
      <c r="K919" s="17">
        <v>0.125</v>
      </c>
      <c r="L919">
        <f t="shared" ca="1" si="89"/>
        <v>63.8</v>
      </c>
      <c r="M919">
        <f t="shared" ca="1" si="90"/>
        <v>638000</v>
      </c>
      <c r="N919">
        <f t="shared" ca="1" si="91"/>
        <v>87.7</v>
      </c>
      <c r="O919">
        <f t="shared" ca="1" si="92"/>
        <v>877000</v>
      </c>
    </row>
    <row r="920" spans="10:15" x14ac:dyDescent="0.35">
      <c r="J920" s="16">
        <f t="shared" si="88"/>
        <v>44054</v>
      </c>
      <c r="K920" s="17">
        <v>0.16666666666666666</v>
      </c>
      <c r="L920">
        <f t="shared" ca="1" si="89"/>
        <v>63.8</v>
      </c>
      <c r="M920">
        <f t="shared" ca="1" si="90"/>
        <v>638000</v>
      </c>
      <c r="N920">
        <f t="shared" ca="1" si="91"/>
        <v>87.7</v>
      </c>
      <c r="O920">
        <f t="shared" ca="1" si="92"/>
        <v>877000</v>
      </c>
    </row>
    <row r="921" spans="10:15" x14ac:dyDescent="0.35">
      <c r="J921" s="16">
        <f t="shared" si="88"/>
        <v>44054</v>
      </c>
      <c r="K921" s="17">
        <v>0.20833333333333334</v>
      </c>
      <c r="L921">
        <f t="shared" ca="1" si="89"/>
        <v>63.8</v>
      </c>
      <c r="M921">
        <f t="shared" ca="1" si="90"/>
        <v>638000</v>
      </c>
      <c r="N921">
        <f t="shared" ca="1" si="91"/>
        <v>87.7</v>
      </c>
      <c r="O921">
        <f t="shared" ca="1" si="92"/>
        <v>877000</v>
      </c>
    </row>
    <row r="922" spans="10:15" x14ac:dyDescent="0.35">
      <c r="J922" s="16">
        <f t="shared" si="88"/>
        <v>44054</v>
      </c>
      <c r="K922" s="17">
        <v>0.25</v>
      </c>
      <c r="L922">
        <f t="shared" ca="1" si="89"/>
        <v>63.8</v>
      </c>
      <c r="M922">
        <f t="shared" ca="1" si="90"/>
        <v>638000</v>
      </c>
      <c r="N922">
        <f t="shared" ca="1" si="91"/>
        <v>87.7</v>
      </c>
      <c r="O922">
        <f t="shared" ca="1" si="92"/>
        <v>877000</v>
      </c>
    </row>
    <row r="923" spans="10:15" x14ac:dyDescent="0.35">
      <c r="J923" s="16">
        <f t="shared" si="88"/>
        <v>44054</v>
      </c>
      <c r="K923" s="17">
        <v>0.29166666666666669</v>
      </c>
      <c r="L923">
        <f t="shared" ca="1" si="89"/>
        <v>63.8</v>
      </c>
      <c r="M923">
        <f t="shared" ca="1" si="90"/>
        <v>638000</v>
      </c>
      <c r="N923">
        <f t="shared" ca="1" si="91"/>
        <v>87.7</v>
      </c>
      <c r="O923">
        <f t="shared" ca="1" si="92"/>
        <v>877000</v>
      </c>
    </row>
    <row r="924" spans="10:15" x14ac:dyDescent="0.35">
      <c r="J924" s="16">
        <f t="shared" si="88"/>
        <v>44054</v>
      </c>
      <c r="K924" s="17">
        <v>0.33333333333333331</v>
      </c>
      <c r="L924">
        <f t="shared" ca="1" si="89"/>
        <v>63.8</v>
      </c>
      <c r="M924">
        <f t="shared" ca="1" si="90"/>
        <v>638000</v>
      </c>
      <c r="N924">
        <f t="shared" ca="1" si="91"/>
        <v>87.7</v>
      </c>
      <c r="O924">
        <f t="shared" ca="1" si="92"/>
        <v>877000</v>
      </c>
    </row>
    <row r="925" spans="10:15" x14ac:dyDescent="0.35">
      <c r="J925" s="16">
        <f t="shared" ref="J925:J988" si="93">J901+1</f>
        <v>44054</v>
      </c>
      <c r="K925" s="17">
        <v>0.375</v>
      </c>
      <c r="L925">
        <f t="shared" ca="1" si="89"/>
        <v>63.8</v>
      </c>
      <c r="M925">
        <f t="shared" ca="1" si="90"/>
        <v>638000</v>
      </c>
      <c r="N925">
        <f t="shared" ca="1" si="91"/>
        <v>87.7</v>
      </c>
      <c r="O925">
        <f t="shared" ca="1" si="92"/>
        <v>877000</v>
      </c>
    </row>
    <row r="926" spans="10:15" x14ac:dyDescent="0.35">
      <c r="J926" s="16">
        <f t="shared" si="93"/>
        <v>44054</v>
      </c>
      <c r="K926" s="17">
        <v>0.41666666666666669</v>
      </c>
      <c r="L926">
        <f t="shared" ca="1" si="89"/>
        <v>63.8</v>
      </c>
      <c r="M926">
        <f t="shared" ca="1" si="90"/>
        <v>638000</v>
      </c>
      <c r="N926">
        <f t="shared" ca="1" si="91"/>
        <v>87.7</v>
      </c>
      <c r="O926">
        <f t="shared" ca="1" si="92"/>
        <v>877000</v>
      </c>
    </row>
    <row r="927" spans="10:15" x14ac:dyDescent="0.35">
      <c r="J927" s="16">
        <f t="shared" si="93"/>
        <v>44054</v>
      </c>
      <c r="K927" s="17">
        <v>0.45833333333333331</v>
      </c>
      <c r="L927">
        <f t="shared" ca="1" si="89"/>
        <v>63.8</v>
      </c>
      <c r="M927">
        <f t="shared" ca="1" si="90"/>
        <v>638000</v>
      </c>
      <c r="N927">
        <f t="shared" ca="1" si="91"/>
        <v>87.7</v>
      </c>
      <c r="O927">
        <f t="shared" ca="1" si="92"/>
        <v>877000</v>
      </c>
    </row>
    <row r="928" spans="10:15" x14ac:dyDescent="0.35">
      <c r="J928" s="16">
        <f t="shared" si="93"/>
        <v>44054</v>
      </c>
      <c r="K928" s="17">
        <v>0.5</v>
      </c>
      <c r="L928">
        <f t="shared" ca="1" si="89"/>
        <v>63.8</v>
      </c>
      <c r="M928">
        <f t="shared" ca="1" si="90"/>
        <v>638000</v>
      </c>
      <c r="N928">
        <f t="shared" ca="1" si="91"/>
        <v>87.7</v>
      </c>
      <c r="O928">
        <f t="shared" ca="1" si="92"/>
        <v>877000</v>
      </c>
    </row>
    <row r="929" spans="10:15" x14ac:dyDescent="0.35">
      <c r="J929" s="16">
        <f t="shared" si="93"/>
        <v>44054</v>
      </c>
      <c r="K929" s="17">
        <v>0.54166666666666663</v>
      </c>
      <c r="L929">
        <f t="shared" ca="1" si="89"/>
        <v>63.8</v>
      </c>
      <c r="M929">
        <f t="shared" ca="1" si="90"/>
        <v>638000</v>
      </c>
      <c r="N929">
        <f t="shared" ca="1" si="91"/>
        <v>87.7</v>
      </c>
      <c r="O929">
        <f t="shared" ca="1" si="92"/>
        <v>877000</v>
      </c>
    </row>
    <row r="930" spans="10:15" x14ac:dyDescent="0.35">
      <c r="J930" s="16">
        <f t="shared" si="93"/>
        <v>44054</v>
      </c>
      <c r="K930" s="17">
        <v>0.58333333333333337</v>
      </c>
      <c r="L930">
        <f t="shared" ca="1" si="89"/>
        <v>63.8</v>
      </c>
      <c r="M930">
        <f t="shared" ca="1" si="90"/>
        <v>638000</v>
      </c>
      <c r="N930">
        <f t="shared" ca="1" si="91"/>
        <v>87.7</v>
      </c>
      <c r="O930">
        <f t="shared" ca="1" si="92"/>
        <v>877000</v>
      </c>
    </row>
    <row r="931" spans="10:15" x14ac:dyDescent="0.35">
      <c r="J931" s="16">
        <f t="shared" si="93"/>
        <v>44054</v>
      </c>
      <c r="K931" s="17">
        <v>0.625</v>
      </c>
      <c r="L931">
        <f t="shared" ca="1" si="89"/>
        <v>63.8</v>
      </c>
      <c r="M931">
        <f t="shared" ca="1" si="90"/>
        <v>638000</v>
      </c>
      <c r="N931">
        <f t="shared" ca="1" si="91"/>
        <v>87.7</v>
      </c>
      <c r="O931">
        <f t="shared" ca="1" si="92"/>
        <v>877000</v>
      </c>
    </row>
    <row r="932" spans="10:15" x14ac:dyDescent="0.35">
      <c r="J932" s="16">
        <f t="shared" si="93"/>
        <v>44054</v>
      </c>
      <c r="K932" s="17">
        <v>0.66666666666666663</v>
      </c>
      <c r="L932">
        <f t="shared" ca="1" si="89"/>
        <v>63.8</v>
      </c>
      <c r="M932">
        <f t="shared" ca="1" si="90"/>
        <v>638000</v>
      </c>
      <c r="N932">
        <f t="shared" ca="1" si="91"/>
        <v>87.7</v>
      </c>
      <c r="O932">
        <f t="shared" ca="1" si="92"/>
        <v>877000</v>
      </c>
    </row>
    <row r="933" spans="10:15" x14ac:dyDescent="0.35">
      <c r="J933" s="16">
        <f t="shared" si="93"/>
        <v>44054</v>
      </c>
      <c r="K933" s="17">
        <v>0.70833333333333337</v>
      </c>
      <c r="L933">
        <f t="shared" ca="1" si="89"/>
        <v>63.8</v>
      </c>
      <c r="M933">
        <f t="shared" ca="1" si="90"/>
        <v>638000</v>
      </c>
      <c r="N933">
        <f t="shared" ca="1" si="91"/>
        <v>87.7</v>
      </c>
      <c r="O933">
        <f t="shared" ca="1" si="92"/>
        <v>877000</v>
      </c>
    </row>
    <row r="934" spans="10:15" x14ac:dyDescent="0.35">
      <c r="J934" s="16">
        <f t="shared" si="93"/>
        <v>44054</v>
      </c>
      <c r="K934" s="17">
        <v>0.75</v>
      </c>
      <c r="L934">
        <f t="shared" ca="1" si="89"/>
        <v>63.8</v>
      </c>
      <c r="M934">
        <f t="shared" ca="1" si="90"/>
        <v>638000</v>
      </c>
      <c r="N934">
        <f t="shared" ca="1" si="91"/>
        <v>87.7</v>
      </c>
      <c r="O934">
        <f t="shared" ca="1" si="92"/>
        <v>877000</v>
      </c>
    </row>
    <row r="935" spans="10:15" x14ac:dyDescent="0.35">
      <c r="J935" s="16">
        <f t="shared" si="93"/>
        <v>44054</v>
      </c>
      <c r="K935" s="17">
        <v>0.79166666666666663</v>
      </c>
      <c r="L935">
        <f t="shared" ca="1" si="89"/>
        <v>63.8</v>
      </c>
      <c r="M935">
        <f t="shared" ca="1" si="90"/>
        <v>638000</v>
      </c>
      <c r="N935">
        <f t="shared" ca="1" si="91"/>
        <v>87.7</v>
      </c>
      <c r="O935">
        <f t="shared" ca="1" si="92"/>
        <v>877000</v>
      </c>
    </row>
    <row r="936" spans="10:15" x14ac:dyDescent="0.35">
      <c r="J936" s="16">
        <f t="shared" si="93"/>
        <v>44054</v>
      </c>
      <c r="K936" s="17">
        <v>0.83333333333333337</v>
      </c>
      <c r="L936">
        <f t="shared" ca="1" si="89"/>
        <v>63.8</v>
      </c>
      <c r="M936">
        <f t="shared" ca="1" si="90"/>
        <v>638000</v>
      </c>
      <c r="N936">
        <f t="shared" ca="1" si="91"/>
        <v>87.7</v>
      </c>
      <c r="O936">
        <f t="shared" ca="1" si="92"/>
        <v>877000</v>
      </c>
    </row>
    <row r="937" spans="10:15" x14ac:dyDescent="0.35">
      <c r="J937" s="16">
        <f t="shared" si="93"/>
        <v>44054</v>
      </c>
      <c r="K937" s="17">
        <v>0.875</v>
      </c>
      <c r="L937">
        <f t="shared" ca="1" si="89"/>
        <v>63.8</v>
      </c>
      <c r="M937">
        <f t="shared" ca="1" si="90"/>
        <v>638000</v>
      </c>
      <c r="N937">
        <f t="shared" ca="1" si="91"/>
        <v>87.7</v>
      </c>
      <c r="O937">
        <f t="shared" ca="1" si="92"/>
        <v>877000</v>
      </c>
    </row>
    <row r="938" spans="10:15" x14ac:dyDescent="0.35">
      <c r="J938" s="16">
        <f t="shared" si="93"/>
        <v>44054</v>
      </c>
      <c r="K938" s="17">
        <v>0.91666666666666663</v>
      </c>
      <c r="L938">
        <f t="shared" ca="1" si="89"/>
        <v>63.8</v>
      </c>
      <c r="M938">
        <f t="shared" ca="1" si="90"/>
        <v>638000</v>
      </c>
      <c r="N938">
        <f t="shared" ca="1" si="91"/>
        <v>87.7</v>
      </c>
      <c r="O938">
        <f t="shared" ca="1" si="92"/>
        <v>877000</v>
      </c>
    </row>
    <row r="939" spans="10:15" x14ac:dyDescent="0.35">
      <c r="J939" s="16">
        <f t="shared" si="93"/>
        <v>44054</v>
      </c>
      <c r="K939" s="17">
        <v>0.95833333333333337</v>
      </c>
      <c r="L939">
        <f t="shared" ca="1" si="89"/>
        <v>63.8</v>
      </c>
      <c r="M939">
        <f t="shared" ca="1" si="90"/>
        <v>638000</v>
      </c>
      <c r="N939">
        <f t="shared" ca="1" si="91"/>
        <v>87.7</v>
      </c>
      <c r="O939">
        <f t="shared" ca="1" si="92"/>
        <v>877000</v>
      </c>
    </row>
    <row r="940" spans="10:15" x14ac:dyDescent="0.35">
      <c r="J940" s="16">
        <f t="shared" si="93"/>
        <v>44055</v>
      </c>
      <c r="K940" s="17">
        <v>0</v>
      </c>
      <c r="L940">
        <f t="shared" ca="1" si="89"/>
        <v>63.7</v>
      </c>
      <c r="M940">
        <f t="shared" ca="1" si="90"/>
        <v>637000</v>
      </c>
      <c r="N940">
        <f t="shared" ca="1" si="91"/>
        <v>87.8</v>
      </c>
      <c r="O940">
        <f t="shared" ca="1" si="92"/>
        <v>878000</v>
      </c>
    </row>
    <row r="941" spans="10:15" x14ac:dyDescent="0.35">
      <c r="J941" s="16">
        <f t="shared" si="93"/>
        <v>44055</v>
      </c>
      <c r="K941" s="17">
        <v>4.1666666666666664E-2</v>
      </c>
      <c r="L941">
        <f t="shared" ca="1" si="89"/>
        <v>63.7</v>
      </c>
      <c r="M941">
        <f t="shared" ca="1" si="90"/>
        <v>637000</v>
      </c>
      <c r="N941">
        <f t="shared" ca="1" si="91"/>
        <v>87.8</v>
      </c>
      <c r="O941">
        <f t="shared" ca="1" si="92"/>
        <v>878000</v>
      </c>
    </row>
    <row r="942" spans="10:15" x14ac:dyDescent="0.35">
      <c r="J942" s="16">
        <f t="shared" si="93"/>
        <v>44055</v>
      </c>
      <c r="K942" s="17">
        <v>8.3333333333333329E-2</v>
      </c>
      <c r="L942">
        <f t="shared" ca="1" si="89"/>
        <v>63.7</v>
      </c>
      <c r="M942">
        <f t="shared" ca="1" si="90"/>
        <v>637000</v>
      </c>
      <c r="N942">
        <f t="shared" ca="1" si="91"/>
        <v>87.8</v>
      </c>
      <c r="O942">
        <f t="shared" ca="1" si="92"/>
        <v>878000</v>
      </c>
    </row>
    <row r="943" spans="10:15" x14ac:dyDescent="0.35">
      <c r="J943" s="16">
        <f t="shared" si="93"/>
        <v>44055</v>
      </c>
      <c r="K943" s="17">
        <v>0.125</v>
      </c>
      <c r="L943">
        <f t="shared" ca="1" si="89"/>
        <v>63.7</v>
      </c>
      <c r="M943">
        <f t="shared" ca="1" si="90"/>
        <v>637000</v>
      </c>
      <c r="N943">
        <f t="shared" ca="1" si="91"/>
        <v>87.8</v>
      </c>
      <c r="O943">
        <f t="shared" ca="1" si="92"/>
        <v>878000</v>
      </c>
    </row>
    <row r="944" spans="10:15" x14ac:dyDescent="0.35">
      <c r="J944" s="16">
        <f t="shared" si="93"/>
        <v>44055</v>
      </c>
      <c r="K944" s="17">
        <v>0.16666666666666666</v>
      </c>
      <c r="L944">
        <f t="shared" ca="1" si="89"/>
        <v>63.7</v>
      </c>
      <c r="M944">
        <f t="shared" ca="1" si="90"/>
        <v>637000</v>
      </c>
      <c r="N944">
        <f t="shared" ca="1" si="91"/>
        <v>87.8</v>
      </c>
      <c r="O944">
        <f t="shared" ca="1" si="92"/>
        <v>878000</v>
      </c>
    </row>
    <row r="945" spans="10:15" x14ac:dyDescent="0.35">
      <c r="J945" s="16">
        <f t="shared" si="93"/>
        <v>44055</v>
      </c>
      <c r="K945" s="17">
        <v>0.20833333333333334</v>
      </c>
      <c r="L945">
        <f t="shared" ca="1" si="89"/>
        <v>63.7</v>
      </c>
      <c r="M945">
        <f t="shared" ca="1" si="90"/>
        <v>637000</v>
      </c>
      <c r="N945">
        <f t="shared" ca="1" si="91"/>
        <v>87.8</v>
      </c>
      <c r="O945">
        <f t="shared" ca="1" si="92"/>
        <v>878000</v>
      </c>
    </row>
    <row r="946" spans="10:15" x14ac:dyDescent="0.35">
      <c r="J946" s="16">
        <f t="shared" si="93"/>
        <v>44055</v>
      </c>
      <c r="K946" s="17">
        <v>0.25</v>
      </c>
      <c r="L946">
        <f t="shared" ca="1" si="89"/>
        <v>63.7</v>
      </c>
      <c r="M946">
        <f t="shared" ca="1" si="90"/>
        <v>637000</v>
      </c>
      <c r="N946">
        <f t="shared" ca="1" si="91"/>
        <v>87.8</v>
      </c>
      <c r="O946">
        <f t="shared" ca="1" si="92"/>
        <v>878000</v>
      </c>
    </row>
    <row r="947" spans="10:15" x14ac:dyDescent="0.35">
      <c r="J947" s="16">
        <f t="shared" si="93"/>
        <v>44055</v>
      </c>
      <c r="K947" s="17">
        <v>0.29166666666666669</v>
      </c>
      <c r="L947">
        <f t="shared" ca="1" si="89"/>
        <v>63.7</v>
      </c>
      <c r="M947">
        <f t="shared" ca="1" si="90"/>
        <v>637000</v>
      </c>
      <c r="N947">
        <f t="shared" ca="1" si="91"/>
        <v>87.8</v>
      </c>
      <c r="O947">
        <f t="shared" ca="1" si="92"/>
        <v>878000</v>
      </c>
    </row>
    <row r="948" spans="10:15" x14ac:dyDescent="0.35">
      <c r="J948" s="16">
        <f t="shared" si="93"/>
        <v>44055</v>
      </c>
      <c r="K948" s="17">
        <v>0.33333333333333331</v>
      </c>
      <c r="L948">
        <f t="shared" ca="1" si="89"/>
        <v>63.7</v>
      </c>
      <c r="M948">
        <f t="shared" ca="1" si="90"/>
        <v>637000</v>
      </c>
      <c r="N948">
        <f t="shared" ca="1" si="91"/>
        <v>87.8</v>
      </c>
      <c r="O948">
        <f t="shared" ca="1" si="92"/>
        <v>878000</v>
      </c>
    </row>
    <row r="949" spans="10:15" x14ac:dyDescent="0.35">
      <c r="J949" s="16">
        <f t="shared" si="93"/>
        <v>44055</v>
      </c>
      <c r="K949" s="17">
        <v>0.375</v>
      </c>
      <c r="L949">
        <f t="shared" ca="1" si="89"/>
        <v>63.7</v>
      </c>
      <c r="M949">
        <f t="shared" ca="1" si="90"/>
        <v>637000</v>
      </c>
      <c r="N949">
        <f t="shared" ca="1" si="91"/>
        <v>87.8</v>
      </c>
      <c r="O949">
        <f t="shared" ca="1" si="92"/>
        <v>878000</v>
      </c>
    </row>
    <row r="950" spans="10:15" x14ac:dyDescent="0.35">
      <c r="J950" s="16">
        <f t="shared" si="93"/>
        <v>44055</v>
      </c>
      <c r="K950" s="17">
        <v>0.41666666666666669</v>
      </c>
      <c r="L950">
        <f t="shared" ca="1" si="89"/>
        <v>63.7</v>
      </c>
      <c r="M950">
        <f t="shared" ca="1" si="90"/>
        <v>637000</v>
      </c>
      <c r="N950">
        <f t="shared" ca="1" si="91"/>
        <v>87.8</v>
      </c>
      <c r="O950">
        <f t="shared" ca="1" si="92"/>
        <v>878000</v>
      </c>
    </row>
    <row r="951" spans="10:15" x14ac:dyDescent="0.35">
      <c r="J951" s="16">
        <f t="shared" si="93"/>
        <v>44055</v>
      </c>
      <c r="K951" s="17">
        <v>0.45833333333333331</v>
      </c>
      <c r="L951">
        <f t="shared" ca="1" si="89"/>
        <v>63.7</v>
      </c>
      <c r="M951">
        <f t="shared" ca="1" si="90"/>
        <v>637000</v>
      </c>
      <c r="N951">
        <f t="shared" ca="1" si="91"/>
        <v>87.8</v>
      </c>
      <c r="O951">
        <f t="shared" ca="1" si="92"/>
        <v>878000</v>
      </c>
    </row>
    <row r="952" spans="10:15" x14ac:dyDescent="0.35">
      <c r="J952" s="16">
        <f t="shared" si="93"/>
        <v>44055</v>
      </c>
      <c r="K952" s="17">
        <v>0.5</v>
      </c>
      <c r="L952">
        <f t="shared" ca="1" si="89"/>
        <v>63.7</v>
      </c>
      <c r="M952">
        <f t="shared" ca="1" si="90"/>
        <v>637000</v>
      </c>
      <c r="N952">
        <f t="shared" ca="1" si="91"/>
        <v>87.8</v>
      </c>
      <c r="O952">
        <f t="shared" ca="1" si="92"/>
        <v>878000</v>
      </c>
    </row>
    <row r="953" spans="10:15" x14ac:dyDescent="0.35">
      <c r="J953" s="16">
        <f t="shared" si="93"/>
        <v>44055</v>
      </c>
      <c r="K953" s="17">
        <v>0.54166666666666663</v>
      </c>
      <c r="L953">
        <f t="shared" ca="1" si="89"/>
        <v>63.7</v>
      </c>
      <c r="M953">
        <f t="shared" ca="1" si="90"/>
        <v>637000</v>
      </c>
      <c r="N953">
        <f t="shared" ca="1" si="91"/>
        <v>87.8</v>
      </c>
      <c r="O953">
        <f t="shared" ca="1" si="92"/>
        <v>878000</v>
      </c>
    </row>
    <row r="954" spans="10:15" x14ac:dyDescent="0.35">
      <c r="J954" s="16">
        <f t="shared" si="93"/>
        <v>44055</v>
      </c>
      <c r="K954" s="17">
        <v>0.58333333333333337</v>
      </c>
      <c r="L954">
        <f t="shared" ca="1" si="89"/>
        <v>63.7</v>
      </c>
      <c r="M954">
        <f t="shared" ca="1" si="90"/>
        <v>637000</v>
      </c>
      <c r="N954">
        <f t="shared" ca="1" si="91"/>
        <v>87.8</v>
      </c>
      <c r="O954">
        <f t="shared" ca="1" si="92"/>
        <v>878000</v>
      </c>
    </row>
    <row r="955" spans="10:15" x14ac:dyDescent="0.35">
      <c r="J955" s="16">
        <f t="shared" si="93"/>
        <v>44055</v>
      </c>
      <c r="K955" s="17">
        <v>0.625</v>
      </c>
      <c r="L955">
        <f t="shared" ca="1" si="89"/>
        <v>63.7</v>
      </c>
      <c r="M955">
        <f t="shared" ca="1" si="90"/>
        <v>637000</v>
      </c>
      <c r="N955">
        <f t="shared" ca="1" si="91"/>
        <v>87.8</v>
      </c>
      <c r="O955">
        <f t="shared" ca="1" si="92"/>
        <v>878000</v>
      </c>
    </row>
    <row r="956" spans="10:15" x14ac:dyDescent="0.35">
      <c r="J956" s="16">
        <f t="shared" si="93"/>
        <v>44055</v>
      </c>
      <c r="K956" s="17">
        <v>0.66666666666666663</v>
      </c>
      <c r="L956">
        <f t="shared" ca="1" si="89"/>
        <v>63.7</v>
      </c>
      <c r="M956">
        <f t="shared" ca="1" si="90"/>
        <v>637000</v>
      </c>
      <c r="N956">
        <f t="shared" ca="1" si="91"/>
        <v>87.8</v>
      </c>
      <c r="O956">
        <f t="shared" ca="1" si="92"/>
        <v>878000</v>
      </c>
    </row>
    <row r="957" spans="10:15" x14ac:dyDescent="0.35">
      <c r="J957" s="16">
        <f t="shared" si="93"/>
        <v>44055</v>
      </c>
      <c r="K957" s="17">
        <v>0.70833333333333337</v>
      </c>
      <c r="L957">
        <f t="shared" ca="1" si="89"/>
        <v>63.7</v>
      </c>
      <c r="M957">
        <f t="shared" ca="1" si="90"/>
        <v>637000</v>
      </c>
      <c r="N957">
        <f t="shared" ca="1" si="91"/>
        <v>87.8</v>
      </c>
      <c r="O957">
        <f t="shared" ca="1" si="92"/>
        <v>878000</v>
      </c>
    </row>
    <row r="958" spans="10:15" x14ac:dyDescent="0.35">
      <c r="J958" s="16">
        <f t="shared" si="93"/>
        <v>44055</v>
      </c>
      <c r="K958" s="17">
        <v>0.75</v>
      </c>
      <c r="L958">
        <f t="shared" ca="1" si="89"/>
        <v>63.7</v>
      </c>
      <c r="M958">
        <f t="shared" ca="1" si="90"/>
        <v>637000</v>
      </c>
      <c r="N958">
        <f t="shared" ca="1" si="91"/>
        <v>87.8</v>
      </c>
      <c r="O958">
        <f t="shared" ca="1" si="92"/>
        <v>878000</v>
      </c>
    </row>
    <row r="959" spans="10:15" x14ac:dyDescent="0.35">
      <c r="J959" s="16">
        <f t="shared" si="93"/>
        <v>44055</v>
      </c>
      <c r="K959" s="17">
        <v>0.79166666666666663</v>
      </c>
      <c r="L959">
        <f t="shared" ca="1" si="89"/>
        <v>63.7</v>
      </c>
      <c r="M959">
        <f t="shared" ca="1" si="90"/>
        <v>637000</v>
      </c>
      <c r="N959">
        <f t="shared" ca="1" si="91"/>
        <v>87.8</v>
      </c>
      <c r="O959">
        <f t="shared" ca="1" si="92"/>
        <v>878000</v>
      </c>
    </row>
    <row r="960" spans="10:15" x14ac:dyDescent="0.35">
      <c r="J960" s="16">
        <f t="shared" si="93"/>
        <v>44055</v>
      </c>
      <c r="K960" s="17">
        <v>0.83333333333333337</v>
      </c>
      <c r="L960">
        <f t="shared" ca="1" si="89"/>
        <v>63.7</v>
      </c>
      <c r="M960">
        <f t="shared" ca="1" si="90"/>
        <v>637000</v>
      </c>
      <c r="N960">
        <f t="shared" ca="1" si="91"/>
        <v>87.8</v>
      </c>
      <c r="O960">
        <f t="shared" ca="1" si="92"/>
        <v>878000</v>
      </c>
    </row>
    <row r="961" spans="10:15" x14ac:dyDescent="0.35">
      <c r="J961" s="16">
        <f t="shared" si="93"/>
        <v>44055</v>
      </c>
      <c r="K961" s="17">
        <v>0.875</v>
      </c>
      <c r="L961">
        <f t="shared" ca="1" si="89"/>
        <v>63.7</v>
      </c>
      <c r="M961">
        <f t="shared" ca="1" si="90"/>
        <v>637000</v>
      </c>
      <c r="N961">
        <f t="shared" ca="1" si="91"/>
        <v>87.8</v>
      </c>
      <c r="O961">
        <f t="shared" ca="1" si="92"/>
        <v>878000</v>
      </c>
    </row>
    <row r="962" spans="10:15" x14ac:dyDescent="0.35">
      <c r="J962" s="16">
        <f t="shared" si="93"/>
        <v>44055</v>
      </c>
      <c r="K962" s="17">
        <v>0.91666666666666663</v>
      </c>
      <c r="L962">
        <f t="shared" ca="1" si="89"/>
        <v>63.7</v>
      </c>
      <c r="M962">
        <f t="shared" ca="1" si="90"/>
        <v>637000</v>
      </c>
      <c r="N962">
        <f t="shared" ca="1" si="91"/>
        <v>87.8</v>
      </c>
      <c r="O962">
        <f t="shared" ca="1" si="92"/>
        <v>878000</v>
      </c>
    </row>
    <row r="963" spans="10:15" x14ac:dyDescent="0.35">
      <c r="J963" s="16">
        <f t="shared" si="93"/>
        <v>44055</v>
      </c>
      <c r="K963" s="17">
        <v>0.95833333333333337</v>
      </c>
      <c r="L963">
        <f t="shared" ca="1" si="89"/>
        <v>63.7</v>
      </c>
      <c r="M963">
        <f t="shared" ca="1" si="90"/>
        <v>637000</v>
      </c>
      <c r="N963">
        <f t="shared" ca="1" si="91"/>
        <v>87.8</v>
      </c>
      <c r="O963">
        <f t="shared" ca="1" si="92"/>
        <v>878000</v>
      </c>
    </row>
    <row r="964" spans="10:15" x14ac:dyDescent="0.35">
      <c r="J964" s="16">
        <f t="shared" si="93"/>
        <v>44056</v>
      </c>
      <c r="K964" s="17">
        <v>0</v>
      </c>
      <c r="L964">
        <f t="shared" ca="1" si="89"/>
        <v>63.7</v>
      </c>
      <c r="M964">
        <f t="shared" ca="1" si="90"/>
        <v>637000</v>
      </c>
      <c r="N964">
        <f t="shared" ca="1" si="91"/>
        <v>87.9</v>
      </c>
      <c r="O964">
        <f t="shared" ca="1" si="92"/>
        <v>879000</v>
      </c>
    </row>
    <row r="965" spans="10:15" x14ac:dyDescent="0.35">
      <c r="J965" s="16">
        <f t="shared" si="93"/>
        <v>44056</v>
      </c>
      <c r="K965" s="17">
        <v>4.1666666666666664E-2</v>
      </c>
      <c r="L965">
        <f t="shared" ref="L965:L1028" ca="1" si="94">OFFSET(B$4,$J965-$J$4,0)</f>
        <v>63.7</v>
      </c>
      <c r="M965">
        <f t="shared" ref="M965:M1028" ca="1" si="95">OFFSET(C$4,$J965-$J$4,0)</f>
        <v>637000</v>
      </c>
      <c r="N965">
        <f t="shared" ref="N965:N1028" ca="1" si="96">OFFSET(D$4,$J965-$J$4,0)</f>
        <v>87.9</v>
      </c>
      <c r="O965">
        <f t="shared" ref="O965:O1028" ca="1" si="97">OFFSET(E$4,$J965-$J$4,0)</f>
        <v>879000</v>
      </c>
    </row>
    <row r="966" spans="10:15" x14ac:dyDescent="0.35">
      <c r="J966" s="16">
        <f t="shared" si="93"/>
        <v>44056</v>
      </c>
      <c r="K966" s="17">
        <v>8.3333333333333329E-2</v>
      </c>
      <c r="L966">
        <f t="shared" ca="1" si="94"/>
        <v>63.7</v>
      </c>
      <c r="M966">
        <f t="shared" ca="1" si="95"/>
        <v>637000</v>
      </c>
      <c r="N966">
        <f t="shared" ca="1" si="96"/>
        <v>87.9</v>
      </c>
      <c r="O966">
        <f t="shared" ca="1" si="97"/>
        <v>879000</v>
      </c>
    </row>
    <row r="967" spans="10:15" x14ac:dyDescent="0.35">
      <c r="J967" s="16">
        <f t="shared" si="93"/>
        <v>44056</v>
      </c>
      <c r="K967" s="17">
        <v>0.125</v>
      </c>
      <c r="L967">
        <f t="shared" ca="1" si="94"/>
        <v>63.7</v>
      </c>
      <c r="M967">
        <f t="shared" ca="1" si="95"/>
        <v>637000</v>
      </c>
      <c r="N967">
        <f t="shared" ca="1" si="96"/>
        <v>87.9</v>
      </c>
      <c r="O967">
        <f t="shared" ca="1" si="97"/>
        <v>879000</v>
      </c>
    </row>
    <row r="968" spans="10:15" x14ac:dyDescent="0.35">
      <c r="J968" s="16">
        <f t="shared" si="93"/>
        <v>44056</v>
      </c>
      <c r="K968" s="17">
        <v>0.16666666666666666</v>
      </c>
      <c r="L968">
        <f t="shared" ca="1" si="94"/>
        <v>63.7</v>
      </c>
      <c r="M968">
        <f t="shared" ca="1" si="95"/>
        <v>637000</v>
      </c>
      <c r="N968">
        <f t="shared" ca="1" si="96"/>
        <v>87.9</v>
      </c>
      <c r="O968">
        <f t="shared" ca="1" si="97"/>
        <v>879000</v>
      </c>
    </row>
    <row r="969" spans="10:15" x14ac:dyDescent="0.35">
      <c r="J969" s="16">
        <f t="shared" si="93"/>
        <v>44056</v>
      </c>
      <c r="K969" s="17">
        <v>0.20833333333333334</v>
      </c>
      <c r="L969">
        <f t="shared" ca="1" si="94"/>
        <v>63.7</v>
      </c>
      <c r="M969">
        <f t="shared" ca="1" si="95"/>
        <v>637000</v>
      </c>
      <c r="N969">
        <f t="shared" ca="1" si="96"/>
        <v>87.9</v>
      </c>
      <c r="O969">
        <f t="shared" ca="1" si="97"/>
        <v>879000</v>
      </c>
    </row>
    <row r="970" spans="10:15" x14ac:dyDescent="0.35">
      <c r="J970" s="16">
        <f t="shared" si="93"/>
        <v>44056</v>
      </c>
      <c r="K970" s="17">
        <v>0.25</v>
      </c>
      <c r="L970">
        <f t="shared" ca="1" si="94"/>
        <v>63.7</v>
      </c>
      <c r="M970">
        <f t="shared" ca="1" si="95"/>
        <v>637000</v>
      </c>
      <c r="N970">
        <f t="shared" ca="1" si="96"/>
        <v>87.9</v>
      </c>
      <c r="O970">
        <f t="shared" ca="1" si="97"/>
        <v>879000</v>
      </c>
    </row>
    <row r="971" spans="10:15" x14ac:dyDescent="0.35">
      <c r="J971" s="16">
        <f t="shared" si="93"/>
        <v>44056</v>
      </c>
      <c r="K971" s="17">
        <v>0.29166666666666669</v>
      </c>
      <c r="L971">
        <f t="shared" ca="1" si="94"/>
        <v>63.7</v>
      </c>
      <c r="M971">
        <f t="shared" ca="1" si="95"/>
        <v>637000</v>
      </c>
      <c r="N971">
        <f t="shared" ca="1" si="96"/>
        <v>87.9</v>
      </c>
      <c r="O971">
        <f t="shared" ca="1" si="97"/>
        <v>879000</v>
      </c>
    </row>
    <row r="972" spans="10:15" x14ac:dyDescent="0.35">
      <c r="J972" s="16">
        <f t="shared" si="93"/>
        <v>44056</v>
      </c>
      <c r="K972" s="17">
        <v>0.33333333333333331</v>
      </c>
      <c r="L972">
        <f t="shared" ca="1" si="94"/>
        <v>63.7</v>
      </c>
      <c r="M972">
        <f t="shared" ca="1" si="95"/>
        <v>637000</v>
      </c>
      <c r="N972">
        <f t="shared" ca="1" si="96"/>
        <v>87.9</v>
      </c>
      <c r="O972">
        <f t="shared" ca="1" si="97"/>
        <v>879000</v>
      </c>
    </row>
    <row r="973" spans="10:15" x14ac:dyDescent="0.35">
      <c r="J973" s="16">
        <f t="shared" si="93"/>
        <v>44056</v>
      </c>
      <c r="K973" s="17">
        <v>0.375</v>
      </c>
      <c r="L973">
        <f t="shared" ca="1" si="94"/>
        <v>63.7</v>
      </c>
      <c r="M973">
        <f t="shared" ca="1" si="95"/>
        <v>637000</v>
      </c>
      <c r="N973">
        <f t="shared" ca="1" si="96"/>
        <v>87.9</v>
      </c>
      <c r="O973">
        <f t="shared" ca="1" si="97"/>
        <v>879000</v>
      </c>
    </row>
    <row r="974" spans="10:15" x14ac:dyDescent="0.35">
      <c r="J974" s="16">
        <f t="shared" si="93"/>
        <v>44056</v>
      </c>
      <c r="K974" s="17">
        <v>0.41666666666666669</v>
      </c>
      <c r="L974">
        <f t="shared" ca="1" si="94"/>
        <v>63.7</v>
      </c>
      <c r="M974">
        <f t="shared" ca="1" si="95"/>
        <v>637000</v>
      </c>
      <c r="N974">
        <f t="shared" ca="1" si="96"/>
        <v>87.9</v>
      </c>
      <c r="O974">
        <f t="shared" ca="1" si="97"/>
        <v>879000</v>
      </c>
    </row>
    <row r="975" spans="10:15" x14ac:dyDescent="0.35">
      <c r="J975" s="16">
        <f t="shared" si="93"/>
        <v>44056</v>
      </c>
      <c r="K975" s="17">
        <v>0.45833333333333331</v>
      </c>
      <c r="L975">
        <f t="shared" ca="1" si="94"/>
        <v>63.7</v>
      </c>
      <c r="M975">
        <f t="shared" ca="1" si="95"/>
        <v>637000</v>
      </c>
      <c r="N975">
        <f t="shared" ca="1" si="96"/>
        <v>87.9</v>
      </c>
      <c r="O975">
        <f t="shared" ca="1" si="97"/>
        <v>879000</v>
      </c>
    </row>
    <row r="976" spans="10:15" x14ac:dyDescent="0.35">
      <c r="J976" s="16">
        <f t="shared" si="93"/>
        <v>44056</v>
      </c>
      <c r="K976" s="17">
        <v>0.5</v>
      </c>
      <c r="L976">
        <f t="shared" ca="1" si="94"/>
        <v>63.7</v>
      </c>
      <c r="M976">
        <f t="shared" ca="1" si="95"/>
        <v>637000</v>
      </c>
      <c r="N976">
        <f t="shared" ca="1" si="96"/>
        <v>87.9</v>
      </c>
      <c r="O976">
        <f t="shared" ca="1" si="97"/>
        <v>879000</v>
      </c>
    </row>
    <row r="977" spans="10:15" x14ac:dyDescent="0.35">
      <c r="J977" s="16">
        <f t="shared" si="93"/>
        <v>44056</v>
      </c>
      <c r="K977" s="17">
        <v>0.54166666666666663</v>
      </c>
      <c r="L977">
        <f t="shared" ca="1" si="94"/>
        <v>63.7</v>
      </c>
      <c r="M977">
        <f t="shared" ca="1" si="95"/>
        <v>637000</v>
      </c>
      <c r="N977">
        <f t="shared" ca="1" si="96"/>
        <v>87.9</v>
      </c>
      <c r="O977">
        <f t="shared" ca="1" si="97"/>
        <v>879000</v>
      </c>
    </row>
    <row r="978" spans="10:15" x14ac:dyDescent="0.35">
      <c r="J978" s="16">
        <f t="shared" si="93"/>
        <v>44056</v>
      </c>
      <c r="K978" s="17">
        <v>0.58333333333333337</v>
      </c>
      <c r="L978">
        <f t="shared" ca="1" si="94"/>
        <v>63.7</v>
      </c>
      <c r="M978">
        <f t="shared" ca="1" si="95"/>
        <v>637000</v>
      </c>
      <c r="N978">
        <f t="shared" ca="1" si="96"/>
        <v>87.9</v>
      </c>
      <c r="O978">
        <f t="shared" ca="1" si="97"/>
        <v>879000</v>
      </c>
    </row>
    <row r="979" spans="10:15" x14ac:dyDescent="0.35">
      <c r="J979" s="16">
        <f t="shared" si="93"/>
        <v>44056</v>
      </c>
      <c r="K979" s="17">
        <v>0.625</v>
      </c>
      <c r="L979">
        <f t="shared" ca="1" si="94"/>
        <v>63.7</v>
      </c>
      <c r="M979">
        <f t="shared" ca="1" si="95"/>
        <v>637000</v>
      </c>
      <c r="N979">
        <f t="shared" ca="1" si="96"/>
        <v>87.9</v>
      </c>
      <c r="O979">
        <f t="shared" ca="1" si="97"/>
        <v>879000</v>
      </c>
    </row>
    <row r="980" spans="10:15" x14ac:dyDescent="0.35">
      <c r="J980" s="16">
        <f t="shared" si="93"/>
        <v>44056</v>
      </c>
      <c r="K980" s="17">
        <v>0.66666666666666663</v>
      </c>
      <c r="L980">
        <f t="shared" ca="1" si="94"/>
        <v>63.7</v>
      </c>
      <c r="M980">
        <f t="shared" ca="1" si="95"/>
        <v>637000</v>
      </c>
      <c r="N980">
        <f t="shared" ca="1" si="96"/>
        <v>87.9</v>
      </c>
      <c r="O980">
        <f t="shared" ca="1" si="97"/>
        <v>879000</v>
      </c>
    </row>
    <row r="981" spans="10:15" x14ac:dyDescent="0.35">
      <c r="J981" s="16">
        <f t="shared" si="93"/>
        <v>44056</v>
      </c>
      <c r="K981" s="17">
        <v>0.70833333333333337</v>
      </c>
      <c r="L981">
        <f t="shared" ca="1" si="94"/>
        <v>63.7</v>
      </c>
      <c r="M981">
        <f t="shared" ca="1" si="95"/>
        <v>637000</v>
      </c>
      <c r="N981">
        <f t="shared" ca="1" si="96"/>
        <v>87.9</v>
      </c>
      <c r="O981">
        <f t="shared" ca="1" si="97"/>
        <v>879000</v>
      </c>
    </row>
    <row r="982" spans="10:15" x14ac:dyDescent="0.35">
      <c r="J982" s="16">
        <f t="shared" si="93"/>
        <v>44056</v>
      </c>
      <c r="K982" s="17">
        <v>0.75</v>
      </c>
      <c r="L982">
        <f t="shared" ca="1" si="94"/>
        <v>63.7</v>
      </c>
      <c r="M982">
        <f t="shared" ca="1" si="95"/>
        <v>637000</v>
      </c>
      <c r="N982">
        <f t="shared" ca="1" si="96"/>
        <v>87.9</v>
      </c>
      <c r="O982">
        <f t="shared" ca="1" si="97"/>
        <v>879000</v>
      </c>
    </row>
    <row r="983" spans="10:15" x14ac:dyDescent="0.35">
      <c r="J983" s="16">
        <f t="shared" si="93"/>
        <v>44056</v>
      </c>
      <c r="K983" s="17">
        <v>0.79166666666666663</v>
      </c>
      <c r="L983">
        <f t="shared" ca="1" si="94"/>
        <v>63.7</v>
      </c>
      <c r="M983">
        <f t="shared" ca="1" si="95"/>
        <v>637000</v>
      </c>
      <c r="N983">
        <f t="shared" ca="1" si="96"/>
        <v>87.9</v>
      </c>
      <c r="O983">
        <f t="shared" ca="1" si="97"/>
        <v>879000</v>
      </c>
    </row>
    <row r="984" spans="10:15" x14ac:dyDescent="0.35">
      <c r="J984" s="16">
        <f t="shared" si="93"/>
        <v>44056</v>
      </c>
      <c r="K984" s="17">
        <v>0.83333333333333337</v>
      </c>
      <c r="L984">
        <f t="shared" ca="1" si="94"/>
        <v>63.7</v>
      </c>
      <c r="M984">
        <f t="shared" ca="1" si="95"/>
        <v>637000</v>
      </c>
      <c r="N984">
        <f t="shared" ca="1" si="96"/>
        <v>87.9</v>
      </c>
      <c r="O984">
        <f t="shared" ca="1" si="97"/>
        <v>879000</v>
      </c>
    </row>
    <row r="985" spans="10:15" x14ac:dyDescent="0.35">
      <c r="J985" s="16">
        <f t="shared" si="93"/>
        <v>44056</v>
      </c>
      <c r="K985" s="17">
        <v>0.875</v>
      </c>
      <c r="L985">
        <f t="shared" ca="1" si="94"/>
        <v>63.7</v>
      </c>
      <c r="M985">
        <f t="shared" ca="1" si="95"/>
        <v>637000</v>
      </c>
      <c r="N985">
        <f t="shared" ca="1" si="96"/>
        <v>87.9</v>
      </c>
      <c r="O985">
        <f t="shared" ca="1" si="97"/>
        <v>879000</v>
      </c>
    </row>
    <row r="986" spans="10:15" x14ac:dyDescent="0.35">
      <c r="J986" s="16">
        <f t="shared" si="93"/>
        <v>44056</v>
      </c>
      <c r="K986" s="17">
        <v>0.91666666666666663</v>
      </c>
      <c r="L986">
        <f t="shared" ca="1" si="94"/>
        <v>63.7</v>
      </c>
      <c r="M986">
        <f t="shared" ca="1" si="95"/>
        <v>637000</v>
      </c>
      <c r="N986">
        <f t="shared" ca="1" si="96"/>
        <v>87.9</v>
      </c>
      <c r="O986">
        <f t="shared" ca="1" si="97"/>
        <v>879000</v>
      </c>
    </row>
    <row r="987" spans="10:15" x14ac:dyDescent="0.35">
      <c r="J987" s="16">
        <f t="shared" si="93"/>
        <v>44056</v>
      </c>
      <c r="K987" s="17">
        <v>0.95833333333333337</v>
      </c>
      <c r="L987">
        <f t="shared" ca="1" si="94"/>
        <v>63.7</v>
      </c>
      <c r="M987">
        <f t="shared" ca="1" si="95"/>
        <v>637000</v>
      </c>
      <c r="N987">
        <f t="shared" ca="1" si="96"/>
        <v>87.9</v>
      </c>
      <c r="O987">
        <f t="shared" ca="1" si="97"/>
        <v>879000</v>
      </c>
    </row>
    <row r="988" spans="10:15" x14ac:dyDescent="0.35">
      <c r="J988" s="16">
        <f t="shared" si="93"/>
        <v>44057</v>
      </c>
      <c r="K988" s="17">
        <v>0</v>
      </c>
      <c r="L988">
        <f t="shared" ca="1" si="94"/>
        <v>63.7</v>
      </c>
      <c r="M988">
        <f t="shared" ca="1" si="95"/>
        <v>637000</v>
      </c>
      <c r="N988">
        <f t="shared" ca="1" si="96"/>
        <v>88</v>
      </c>
      <c r="O988">
        <f t="shared" ca="1" si="97"/>
        <v>880000</v>
      </c>
    </row>
    <row r="989" spans="10:15" x14ac:dyDescent="0.35">
      <c r="J989" s="16">
        <f t="shared" ref="J989:J1052" si="98">J965+1</f>
        <v>44057</v>
      </c>
      <c r="K989" s="17">
        <v>4.1666666666666664E-2</v>
      </c>
      <c r="L989">
        <f t="shared" ca="1" si="94"/>
        <v>63.7</v>
      </c>
      <c r="M989">
        <f t="shared" ca="1" si="95"/>
        <v>637000</v>
      </c>
      <c r="N989">
        <f t="shared" ca="1" si="96"/>
        <v>88</v>
      </c>
      <c r="O989">
        <f t="shared" ca="1" si="97"/>
        <v>880000</v>
      </c>
    </row>
    <row r="990" spans="10:15" x14ac:dyDescent="0.35">
      <c r="J990" s="16">
        <f t="shared" si="98"/>
        <v>44057</v>
      </c>
      <c r="K990" s="17">
        <v>8.3333333333333329E-2</v>
      </c>
      <c r="L990">
        <f t="shared" ca="1" si="94"/>
        <v>63.7</v>
      </c>
      <c r="M990">
        <f t="shared" ca="1" si="95"/>
        <v>637000</v>
      </c>
      <c r="N990">
        <f t="shared" ca="1" si="96"/>
        <v>88</v>
      </c>
      <c r="O990">
        <f t="shared" ca="1" si="97"/>
        <v>880000</v>
      </c>
    </row>
    <row r="991" spans="10:15" x14ac:dyDescent="0.35">
      <c r="J991" s="16">
        <f t="shared" si="98"/>
        <v>44057</v>
      </c>
      <c r="K991" s="17">
        <v>0.125</v>
      </c>
      <c r="L991">
        <f t="shared" ca="1" si="94"/>
        <v>63.7</v>
      </c>
      <c r="M991">
        <f t="shared" ca="1" si="95"/>
        <v>637000</v>
      </c>
      <c r="N991">
        <f t="shared" ca="1" si="96"/>
        <v>88</v>
      </c>
      <c r="O991">
        <f t="shared" ca="1" si="97"/>
        <v>880000</v>
      </c>
    </row>
    <row r="992" spans="10:15" x14ac:dyDescent="0.35">
      <c r="J992" s="16">
        <f t="shared" si="98"/>
        <v>44057</v>
      </c>
      <c r="K992" s="17">
        <v>0.16666666666666666</v>
      </c>
      <c r="L992">
        <f t="shared" ca="1" si="94"/>
        <v>63.7</v>
      </c>
      <c r="M992">
        <f t="shared" ca="1" si="95"/>
        <v>637000</v>
      </c>
      <c r="N992">
        <f t="shared" ca="1" si="96"/>
        <v>88</v>
      </c>
      <c r="O992">
        <f t="shared" ca="1" si="97"/>
        <v>880000</v>
      </c>
    </row>
    <row r="993" spans="10:15" x14ac:dyDescent="0.35">
      <c r="J993" s="16">
        <f t="shared" si="98"/>
        <v>44057</v>
      </c>
      <c r="K993" s="17">
        <v>0.20833333333333334</v>
      </c>
      <c r="L993">
        <f t="shared" ca="1" si="94"/>
        <v>63.7</v>
      </c>
      <c r="M993">
        <f t="shared" ca="1" si="95"/>
        <v>637000</v>
      </c>
      <c r="N993">
        <f t="shared" ca="1" si="96"/>
        <v>88</v>
      </c>
      <c r="O993">
        <f t="shared" ca="1" si="97"/>
        <v>880000</v>
      </c>
    </row>
    <row r="994" spans="10:15" x14ac:dyDescent="0.35">
      <c r="J994" s="16">
        <f t="shared" si="98"/>
        <v>44057</v>
      </c>
      <c r="K994" s="17">
        <v>0.25</v>
      </c>
      <c r="L994">
        <f t="shared" ca="1" si="94"/>
        <v>63.7</v>
      </c>
      <c r="M994">
        <f t="shared" ca="1" si="95"/>
        <v>637000</v>
      </c>
      <c r="N994">
        <f t="shared" ca="1" si="96"/>
        <v>88</v>
      </c>
      <c r="O994">
        <f t="shared" ca="1" si="97"/>
        <v>880000</v>
      </c>
    </row>
    <row r="995" spans="10:15" x14ac:dyDescent="0.35">
      <c r="J995" s="16">
        <f t="shared" si="98"/>
        <v>44057</v>
      </c>
      <c r="K995" s="17">
        <v>0.29166666666666669</v>
      </c>
      <c r="L995">
        <f t="shared" ca="1" si="94"/>
        <v>63.7</v>
      </c>
      <c r="M995">
        <f t="shared" ca="1" si="95"/>
        <v>637000</v>
      </c>
      <c r="N995">
        <f t="shared" ca="1" si="96"/>
        <v>88</v>
      </c>
      <c r="O995">
        <f t="shared" ca="1" si="97"/>
        <v>880000</v>
      </c>
    </row>
    <row r="996" spans="10:15" x14ac:dyDescent="0.35">
      <c r="J996" s="16">
        <f t="shared" si="98"/>
        <v>44057</v>
      </c>
      <c r="K996" s="17">
        <v>0.33333333333333331</v>
      </c>
      <c r="L996">
        <f t="shared" ca="1" si="94"/>
        <v>63.7</v>
      </c>
      <c r="M996">
        <f t="shared" ca="1" si="95"/>
        <v>637000</v>
      </c>
      <c r="N996">
        <f t="shared" ca="1" si="96"/>
        <v>88</v>
      </c>
      <c r="O996">
        <f t="shared" ca="1" si="97"/>
        <v>880000</v>
      </c>
    </row>
    <row r="997" spans="10:15" x14ac:dyDescent="0.35">
      <c r="J997" s="16">
        <f t="shared" si="98"/>
        <v>44057</v>
      </c>
      <c r="K997" s="17">
        <v>0.375</v>
      </c>
      <c r="L997">
        <f t="shared" ca="1" si="94"/>
        <v>63.7</v>
      </c>
      <c r="M997">
        <f t="shared" ca="1" si="95"/>
        <v>637000</v>
      </c>
      <c r="N997">
        <f t="shared" ca="1" si="96"/>
        <v>88</v>
      </c>
      <c r="O997">
        <f t="shared" ca="1" si="97"/>
        <v>880000</v>
      </c>
    </row>
    <row r="998" spans="10:15" x14ac:dyDescent="0.35">
      <c r="J998" s="16">
        <f t="shared" si="98"/>
        <v>44057</v>
      </c>
      <c r="K998" s="17">
        <v>0.41666666666666669</v>
      </c>
      <c r="L998">
        <f t="shared" ca="1" si="94"/>
        <v>63.7</v>
      </c>
      <c r="M998">
        <f t="shared" ca="1" si="95"/>
        <v>637000</v>
      </c>
      <c r="N998">
        <f t="shared" ca="1" si="96"/>
        <v>88</v>
      </c>
      <c r="O998">
        <f t="shared" ca="1" si="97"/>
        <v>880000</v>
      </c>
    </row>
    <row r="999" spans="10:15" x14ac:dyDescent="0.35">
      <c r="J999" s="16">
        <f t="shared" si="98"/>
        <v>44057</v>
      </c>
      <c r="K999" s="17">
        <v>0.45833333333333331</v>
      </c>
      <c r="L999">
        <f t="shared" ca="1" si="94"/>
        <v>63.7</v>
      </c>
      <c r="M999">
        <f t="shared" ca="1" si="95"/>
        <v>637000</v>
      </c>
      <c r="N999">
        <f t="shared" ca="1" si="96"/>
        <v>88</v>
      </c>
      <c r="O999">
        <f t="shared" ca="1" si="97"/>
        <v>880000</v>
      </c>
    </row>
    <row r="1000" spans="10:15" x14ac:dyDescent="0.35">
      <c r="J1000" s="16">
        <f t="shared" si="98"/>
        <v>44057</v>
      </c>
      <c r="K1000" s="17">
        <v>0.5</v>
      </c>
      <c r="L1000">
        <f t="shared" ca="1" si="94"/>
        <v>63.7</v>
      </c>
      <c r="M1000">
        <f t="shared" ca="1" si="95"/>
        <v>637000</v>
      </c>
      <c r="N1000">
        <f t="shared" ca="1" si="96"/>
        <v>88</v>
      </c>
      <c r="O1000">
        <f t="shared" ca="1" si="97"/>
        <v>880000</v>
      </c>
    </row>
    <row r="1001" spans="10:15" x14ac:dyDescent="0.35">
      <c r="J1001" s="16">
        <f t="shared" si="98"/>
        <v>44057</v>
      </c>
      <c r="K1001" s="17">
        <v>0.54166666666666663</v>
      </c>
      <c r="L1001">
        <f t="shared" ca="1" si="94"/>
        <v>63.7</v>
      </c>
      <c r="M1001">
        <f t="shared" ca="1" si="95"/>
        <v>637000</v>
      </c>
      <c r="N1001">
        <f t="shared" ca="1" si="96"/>
        <v>88</v>
      </c>
      <c r="O1001">
        <f t="shared" ca="1" si="97"/>
        <v>880000</v>
      </c>
    </row>
    <row r="1002" spans="10:15" x14ac:dyDescent="0.35">
      <c r="J1002" s="16">
        <f t="shared" si="98"/>
        <v>44057</v>
      </c>
      <c r="K1002" s="17">
        <v>0.58333333333333337</v>
      </c>
      <c r="L1002">
        <f t="shared" ca="1" si="94"/>
        <v>63.7</v>
      </c>
      <c r="M1002">
        <f t="shared" ca="1" si="95"/>
        <v>637000</v>
      </c>
      <c r="N1002">
        <f t="shared" ca="1" si="96"/>
        <v>88</v>
      </c>
      <c r="O1002">
        <f t="shared" ca="1" si="97"/>
        <v>880000</v>
      </c>
    </row>
    <row r="1003" spans="10:15" x14ac:dyDescent="0.35">
      <c r="J1003" s="16">
        <f t="shared" si="98"/>
        <v>44057</v>
      </c>
      <c r="K1003" s="17">
        <v>0.625</v>
      </c>
      <c r="L1003">
        <f t="shared" ca="1" si="94"/>
        <v>63.7</v>
      </c>
      <c r="M1003">
        <f t="shared" ca="1" si="95"/>
        <v>637000</v>
      </c>
      <c r="N1003">
        <f t="shared" ca="1" si="96"/>
        <v>88</v>
      </c>
      <c r="O1003">
        <f t="shared" ca="1" si="97"/>
        <v>880000</v>
      </c>
    </row>
    <row r="1004" spans="10:15" x14ac:dyDescent="0.35">
      <c r="J1004" s="16">
        <f t="shared" si="98"/>
        <v>44057</v>
      </c>
      <c r="K1004" s="17">
        <v>0.66666666666666663</v>
      </c>
      <c r="L1004">
        <f t="shared" ca="1" si="94"/>
        <v>63.7</v>
      </c>
      <c r="M1004">
        <f t="shared" ca="1" si="95"/>
        <v>637000</v>
      </c>
      <c r="N1004">
        <f t="shared" ca="1" si="96"/>
        <v>88</v>
      </c>
      <c r="O1004">
        <f t="shared" ca="1" si="97"/>
        <v>880000</v>
      </c>
    </row>
    <row r="1005" spans="10:15" x14ac:dyDescent="0.35">
      <c r="J1005" s="16">
        <f t="shared" si="98"/>
        <v>44057</v>
      </c>
      <c r="K1005" s="17">
        <v>0.70833333333333337</v>
      </c>
      <c r="L1005">
        <f t="shared" ca="1" si="94"/>
        <v>63.7</v>
      </c>
      <c r="M1005">
        <f t="shared" ca="1" si="95"/>
        <v>637000</v>
      </c>
      <c r="N1005">
        <f t="shared" ca="1" si="96"/>
        <v>88</v>
      </c>
      <c r="O1005">
        <f t="shared" ca="1" si="97"/>
        <v>880000</v>
      </c>
    </row>
    <row r="1006" spans="10:15" x14ac:dyDescent="0.35">
      <c r="J1006" s="16">
        <f t="shared" si="98"/>
        <v>44057</v>
      </c>
      <c r="K1006" s="17">
        <v>0.75</v>
      </c>
      <c r="L1006">
        <f t="shared" ca="1" si="94"/>
        <v>63.7</v>
      </c>
      <c r="M1006">
        <f t="shared" ca="1" si="95"/>
        <v>637000</v>
      </c>
      <c r="N1006">
        <f t="shared" ca="1" si="96"/>
        <v>88</v>
      </c>
      <c r="O1006">
        <f t="shared" ca="1" si="97"/>
        <v>880000</v>
      </c>
    </row>
    <row r="1007" spans="10:15" x14ac:dyDescent="0.35">
      <c r="J1007" s="16">
        <f t="shared" si="98"/>
        <v>44057</v>
      </c>
      <c r="K1007" s="17">
        <v>0.79166666666666663</v>
      </c>
      <c r="L1007">
        <f t="shared" ca="1" si="94"/>
        <v>63.7</v>
      </c>
      <c r="M1007">
        <f t="shared" ca="1" si="95"/>
        <v>637000</v>
      </c>
      <c r="N1007">
        <f t="shared" ca="1" si="96"/>
        <v>88</v>
      </c>
      <c r="O1007">
        <f t="shared" ca="1" si="97"/>
        <v>880000</v>
      </c>
    </row>
    <row r="1008" spans="10:15" x14ac:dyDescent="0.35">
      <c r="J1008" s="16">
        <f t="shared" si="98"/>
        <v>44057</v>
      </c>
      <c r="K1008" s="17">
        <v>0.83333333333333337</v>
      </c>
      <c r="L1008">
        <f t="shared" ca="1" si="94"/>
        <v>63.7</v>
      </c>
      <c r="M1008">
        <f t="shared" ca="1" si="95"/>
        <v>637000</v>
      </c>
      <c r="N1008">
        <f t="shared" ca="1" si="96"/>
        <v>88</v>
      </c>
      <c r="O1008">
        <f t="shared" ca="1" si="97"/>
        <v>880000</v>
      </c>
    </row>
    <row r="1009" spans="10:15" x14ac:dyDescent="0.35">
      <c r="J1009" s="16">
        <f t="shared" si="98"/>
        <v>44057</v>
      </c>
      <c r="K1009" s="17">
        <v>0.875</v>
      </c>
      <c r="L1009">
        <f t="shared" ca="1" si="94"/>
        <v>63.7</v>
      </c>
      <c r="M1009">
        <f t="shared" ca="1" si="95"/>
        <v>637000</v>
      </c>
      <c r="N1009">
        <f t="shared" ca="1" si="96"/>
        <v>88</v>
      </c>
      <c r="O1009">
        <f t="shared" ca="1" si="97"/>
        <v>880000</v>
      </c>
    </row>
    <row r="1010" spans="10:15" x14ac:dyDescent="0.35">
      <c r="J1010" s="16">
        <f t="shared" si="98"/>
        <v>44057</v>
      </c>
      <c r="K1010" s="17">
        <v>0.91666666666666663</v>
      </c>
      <c r="L1010">
        <f t="shared" ca="1" si="94"/>
        <v>63.7</v>
      </c>
      <c r="M1010">
        <f t="shared" ca="1" si="95"/>
        <v>637000</v>
      </c>
      <c r="N1010">
        <f t="shared" ca="1" si="96"/>
        <v>88</v>
      </c>
      <c r="O1010">
        <f t="shared" ca="1" si="97"/>
        <v>880000</v>
      </c>
    </row>
    <row r="1011" spans="10:15" x14ac:dyDescent="0.35">
      <c r="J1011" s="16">
        <f t="shared" si="98"/>
        <v>44057</v>
      </c>
      <c r="K1011" s="17">
        <v>0.95833333333333337</v>
      </c>
      <c r="L1011">
        <f t="shared" ca="1" si="94"/>
        <v>63.7</v>
      </c>
      <c r="M1011">
        <f t="shared" ca="1" si="95"/>
        <v>637000</v>
      </c>
      <c r="N1011">
        <f t="shared" ca="1" si="96"/>
        <v>88</v>
      </c>
      <c r="O1011">
        <f t="shared" ca="1" si="97"/>
        <v>880000</v>
      </c>
    </row>
    <row r="1012" spans="10:15" x14ac:dyDescent="0.35">
      <c r="J1012" s="16">
        <f t="shared" si="98"/>
        <v>44058</v>
      </c>
      <c r="K1012" s="17">
        <v>0</v>
      </c>
      <c r="L1012">
        <f t="shared" ca="1" si="94"/>
        <v>63.6</v>
      </c>
      <c r="M1012">
        <f t="shared" ca="1" si="95"/>
        <v>636000</v>
      </c>
      <c r="N1012">
        <f t="shared" ca="1" si="96"/>
        <v>88.1</v>
      </c>
      <c r="O1012">
        <f t="shared" ca="1" si="97"/>
        <v>880999.99999999988</v>
      </c>
    </row>
    <row r="1013" spans="10:15" x14ac:dyDescent="0.35">
      <c r="J1013" s="16">
        <f t="shared" si="98"/>
        <v>44058</v>
      </c>
      <c r="K1013" s="17">
        <v>4.1666666666666664E-2</v>
      </c>
      <c r="L1013">
        <f t="shared" ca="1" si="94"/>
        <v>63.6</v>
      </c>
      <c r="M1013">
        <f t="shared" ca="1" si="95"/>
        <v>636000</v>
      </c>
      <c r="N1013">
        <f t="shared" ca="1" si="96"/>
        <v>88.1</v>
      </c>
      <c r="O1013">
        <f t="shared" ca="1" si="97"/>
        <v>880999.99999999988</v>
      </c>
    </row>
    <row r="1014" spans="10:15" x14ac:dyDescent="0.35">
      <c r="J1014" s="16">
        <f t="shared" si="98"/>
        <v>44058</v>
      </c>
      <c r="K1014" s="17">
        <v>8.3333333333333329E-2</v>
      </c>
      <c r="L1014">
        <f t="shared" ca="1" si="94"/>
        <v>63.6</v>
      </c>
      <c r="M1014">
        <f t="shared" ca="1" si="95"/>
        <v>636000</v>
      </c>
      <c r="N1014">
        <f t="shared" ca="1" si="96"/>
        <v>88.1</v>
      </c>
      <c r="O1014">
        <f t="shared" ca="1" si="97"/>
        <v>880999.99999999988</v>
      </c>
    </row>
    <row r="1015" spans="10:15" x14ac:dyDescent="0.35">
      <c r="J1015" s="16">
        <f t="shared" si="98"/>
        <v>44058</v>
      </c>
      <c r="K1015" s="17">
        <v>0.125</v>
      </c>
      <c r="L1015">
        <f t="shared" ca="1" si="94"/>
        <v>63.6</v>
      </c>
      <c r="M1015">
        <f t="shared" ca="1" si="95"/>
        <v>636000</v>
      </c>
      <c r="N1015">
        <f t="shared" ca="1" si="96"/>
        <v>88.1</v>
      </c>
      <c r="O1015">
        <f t="shared" ca="1" si="97"/>
        <v>880999.99999999988</v>
      </c>
    </row>
    <row r="1016" spans="10:15" x14ac:dyDescent="0.35">
      <c r="J1016" s="16">
        <f t="shared" si="98"/>
        <v>44058</v>
      </c>
      <c r="K1016" s="17">
        <v>0.16666666666666666</v>
      </c>
      <c r="L1016">
        <f t="shared" ca="1" si="94"/>
        <v>63.6</v>
      </c>
      <c r="M1016">
        <f t="shared" ca="1" si="95"/>
        <v>636000</v>
      </c>
      <c r="N1016">
        <f t="shared" ca="1" si="96"/>
        <v>88.1</v>
      </c>
      <c r="O1016">
        <f t="shared" ca="1" si="97"/>
        <v>880999.99999999988</v>
      </c>
    </row>
    <row r="1017" spans="10:15" x14ac:dyDescent="0.35">
      <c r="J1017" s="16">
        <f t="shared" si="98"/>
        <v>44058</v>
      </c>
      <c r="K1017" s="17">
        <v>0.20833333333333334</v>
      </c>
      <c r="L1017">
        <f t="shared" ca="1" si="94"/>
        <v>63.6</v>
      </c>
      <c r="M1017">
        <f t="shared" ca="1" si="95"/>
        <v>636000</v>
      </c>
      <c r="N1017">
        <f t="shared" ca="1" si="96"/>
        <v>88.1</v>
      </c>
      <c r="O1017">
        <f t="shared" ca="1" si="97"/>
        <v>880999.99999999988</v>
      </c>
    </row>
    <row r="1018" spans="10:15" x14ac:dyDescent="0.35">
      <c r="J1018" s="16">
        <f t="shared" si="98"/>
        <v>44058</v>
      </c>
      <c r="K1018" s="17">
        <v>0.25</v>
      </c>
      <c r="L1018">
        <f t="shared" ca="1" si="94"/>
        <v>63.6</v>
      </c>
      <c r="M1018">
        <f t="shared" ca="1" si="95"/>
        <v>636000</v>
      </c>
      <c r="N1018">
        <f t="shared" ca="1" si="96"/>
        <v>88.1</v>
      </c>
      <c r="O1018">
        <f t="shared" ca="1" si="97"/>
        <v>880999.99999999988</v>
      </c>
    </row>
    <row r="1019" spans="10:15" x14ac:dyDescent="0.35">
      <c r="J1019" s="16">
        <f t="shared" si="98"/>
        <v>44058</v>
      </c>
      <c r="K1019" s="17">
        <v>0.29166666666666669</v>
      </c>
      <c r="L1019">
        <f t="shared" ca="1" si="94"/>
        <v>63.6</v>
      </c>
      <c r="M1019">
        <f t="shared" ca="1" si="95"/>
        <v>636000</v>
      </c>
      <c r="N1019">
        <f t="shared" ca="1" si="96"/>
        <v>88.1</v>
      </c>
      <c r="O1019">
        <f t="shared" ca="1" si="97"/>
        <v>880999.99999999988</v>
      </c>
    </row>
    <row r="1020" spans="10:15" x14ac:dyDescent="0.35">
      <c r="J1020" s="16">
        <f t="shared" si="98"/>
        <v>44058</v>
      </c>
      <c r="K1020" s="17">
        <v>0.33333333333333331</v>
      </c>
      <c r="L1020">
        <f t="shared" ca="1" si="94"/>
        <v>63.6</v>
      </c>
      <c r="M1020">
        <f t="shared" ca="1" si="95"/>
        <v>636000</v>
      </c>
      <c r="N1020">
        <f t="shared" ca="1" si="96"/>
        <v>88.1</v>
      </c>
      <c r="O1020">
        <f t="shared" ca="1" si="97"/>
        <v>880999.99999999988</v>
      </c>
    </row>
    <row r="1021" spans="10:15" x14ac:dyDescent="0.35">
      <c r="J1021" s="16">
        <f t="shared" si="98"/>
        <v>44058</v>
      </c>
      <c r="K1021" s="17">
        <v>0.375</v>
      </c>
      <c r="L1021">
        <f t="shared" ca="1" si="94"/>
        <v>63.6</v>
      </c>
      <c r="M1021">
        <f t="shared" ca="1" si="95"/>
        <v>636000</v>
      </c>
      <c r="N1021">
        <f t="shared" ca="1" si="96"/>
        <v>88.1</v>
      </c>
      <c r="O1021">
        <f t="shared" ca="1" si="97"/>
        <v>880999.99999999988</v>
      </c>
    </row>
    <row r="1022" spans="10:15" x14ac:dyDescent="0.35">
      <c r="J1022" s="16">
        <f t="shared" si="98"/>
        <v>44058</v>
      </c>
      <c r="K1022" s="17">
        <v>0.41666666666666669</v>
      </c>
      <c r="L1022">
        <f t="shared" ca="1" si="94"/>
        <v>63.6</v>
      </c>
      <c r="M1022">
        <f t="shared" ca="1" si="95"/>
        <v>636000</v>
      </c>
      <c r="N1022">
        <f t="shared" ca="1" si="96"/>
        <v>88.1</v>
      </c>
      <c r="O1022">
        <f t="shared" ca="1" si="97"/>
        <v>880999.99999999988</v>
      </c>
    </row>
    <row r="1023" spans="10:15" x14ac:dyDescent="0.35">
      <c r="J1023" s="16">
        <f t="shared" si="98"/>
        <v>44058</v>
      </c>
      <c r="K1023" s="17">
        <v>0.45833333333333331</v>
      </c>
      <c r="L1023">
        <f t="shared" ca="1" si="94"/>
        <v>63.6</v>
      </c>
      <c r="M1023">
        <f t="shared" ca="1" si="95"/>
        <v>636000</v>
      </c>
      <c r="N1023">
        <f t="shared" ca="1" si="96"/>
        <v>88.1</v>
      </c>
      <c r="O1023">
        <f t="shared" ca="1" si="97"/>
        <v>880999.99999999988</v>
      </c>
    </row>
    <row r="1024" spans="10:15" x14ac:dyDescent="0.35">
      <c r="J1024" s="16">
        <f t="shared" si="98"/>
        <v>44058</v>
      </c>
      <c r="K1024" s="17">
        <v>0.5</v>
      </c>
      <c r="L1024">
        <f t="shared" ca="1" si="94"/>
        <v>63.6</v>
      </c>
      <c r="M1024">
        <f t="shared" ca="1" si="95"/>
        <v>636000</v>
      </c>
      <c r="N1024">
        <f t="shared" ca="1" si="96"/>
        <v>88.1</v>
      </c>
      <c r="O1024">
        <f t="shared" ca="1" si="97"/>
        <v>880999.99999999988</v>
      </c>
    </row>
    <row r="1025" spans="10:15" x14ac:dyDescent="0.35">
      <c r="J1025" s="16">
        <f t="shared" si="98"/>
        <v>44058</v>
      </c>
      <c r="K1025" s="17">
        <v>0.54166666666666663</v>
      </c>
      <c r="L1025">
        <f t="shared" ca="1" si="94"/>
        <v>63.6</v>
      </c>
      <c r="M1025">
        <f t="shared" ca="1" si="95"/>
        <v>636000</v>
      </c>
      <c r="N1025">
        <f t="shared" ca="1" si="96"/>
        <v>88.1</v>
      </c>
      <c r="O1025">
        <f t="shared" ca="1" si="97"/>
        <v>880999.99999999988</v>
      </c>
    </row>
    <row r="1026" spans="10:15" x14ac:dyDescent="0.35">
      <c r="J1026" s="16">
        <f t="shared" si="98"/>
        <v>44058</v>
      </c>
      <c r="K1026" s="17">
        <v>0.58333333333333337</v>
      </c>
      <c r="L1026">
        <f t="shared" ca="1" si="94"/>
        <v>63.6</v>
      </c>
      <c r="M1026">
        <f t="shared" ca="1" si="95"/>
        <v>636000</v>
      </c>
      <c r="N1026">
        <f t="shared" ca="1" si="96"/>
        <v>88.1</v>
      </c>
      <c r="O1026">
        <f t="shared" ca="1" si="97"/>
        <v>880999.99999999988</v>
      </c>
    </row>
    <row r="1027" spans="10:15" x14ac:dyDescent="0.35">
      <c r="J1027" s="16">
        <f t="shared" si="98"/>
        <v>44058</v>
      </c>
      <c r="K1027" s="17">
        <v>0.625</v>
      </c>
      <c r="L1027">
        <f t="shared" ca="1" si="94"/>
        <v>63.6</v>
      </c>
      <c r="M1027">
        <f t="shared" ca="1" si="95"/>
        <v>636000</v>
      </c>
      <c r="N1027">
        <f t="shared" ca="1" si="96"/>
        <v>88.1</v>
      </c>
      <c r="O1027">
        <f t="shared" ca="1" si="97"/>
        <v>880999.99999999988</v>
      </c>
    </row>
    <row r="1028" spans="10:15" x14ac:dyDescent="0.35">
      <c r="J1028" s="16">
        <f t="shared" si="98"/>
        <v>44058</v>
      </c>
      <c r="K1028" s="17">
        <v>0.66666666666666663</v>
      </c>
      <c r="L1028">
        <f t="shared" ca="1" si="94"/>
        <v>63.6</v>
      </c>
      <c r="M1028">
        <f t="shared" ca="1" si="95"/>
        <v>636000</v>
      </c>
      <c r="N1028">
        <f t="shared" ca="1" si="96"/>
        <v>88.1</v>
      </c>
      <c r="O1028">
        <f t="shared" ca="1" si="97"/>
        <v>880999.99999999988</v>
      </c>
    </row>
    <row r="1029" spans="10:15" x14ac:dyDescent="0.35">
      <c r="J1029" s="16">
        <f t="shared" si="98"/>
        <v>44058</v>
      </c>
      <c r="K1029" s="17">
        <v>0.70833333333333337</v>
      </c>
      <c r="L1029">
        <f t="shared" ref="L1029:L1092" ca="1" si="99">OFFSET(B$4,$J1029-$J$4,0)</f>
        <v>63.6</v>
      </c>
      <c r="M1029">
        <f t="shared" ref="M1029:M1092" ca="1" si="100">OFFSET(C$4,$J1029-$J$4,0)</f>
        <v>636000</v>
      </c>
      <c r="N1029">
        <f t="shared" ref="N1029:N1092" ca="1" si="101">OFFSET(D$4,$J1029-$J$4,0)</f>
        <v>88.1</v>
      </c>
      <c r="O1029">
        <f t="shared" ref="O1029:O1092" ca="1" si="102">OFFSET(E$4,$J1029-$J$4,0)</f>
        <v>880999.99999999988</v>
      </c>
    </row>
    <row r="1030" spans="10:15" x14ac:dyDescent="0.35">
      <c r="J1030" s="16">
        <f t="shared" si="98"/>
        <v>44058</v>
      </c>
      <c r="K1030" s="17">
        <v>0.75</v>
      </c>
      <c r="L1030">
        <f t="shared" ca="1" si="99"/>
        <v>63.6</v>
      </c>
      <c r="M1030">
        <f t="shared" ca="1" si="100"/>
        <v>636000</v>
      </c>
      <c r="N1030">
        <f t="shared" ca="1" si="101"/>
        <v>88.1</v>
      </c>
      <c r="O1030">
        <f t="shared" ca="1" si="102"/>
        <v>880999.99999999988</v>
      </c>
    </row>
    <row r="1031" spans="10:15" x14ac:dyDescent="0.35">
      <c r="J1031" s="16">
        <f t="shared" si="98"/>
        <v>44058</v>
      </c>
      <c r="K1031" s="17">
        <v>0.79166666666666663</v>
      </c>
      <c r="L1031">
        <f t="shared" ca="1" si="99"/>
        <v>63.6</v>
      </c>
      <c r="M1031">
        <f t="shared" ca="1" si="100"/>
        <v>636000</v>
      </c>
      <c r="N1031">
        <f t="shared" ca="1" si="101"/>
        <v>88.1</v>
      </c>
      <c r="O1031">
        <f t="shared" ca="1" si="102"/>
        <v>880999.99999999988</v>
      </c>
    </row>
    <row r="1032" spans="10:15" x14ac:dyDescent="0.35">
      <c r="J1032" s="16">
        <f t="shared" si="98"/>
        <v>44058</v>
      </c>
      <c r="K1032" s="17">
        <v>0.83333333333333337</v>
      </c>
      <c r="L1032">
        <f t="shared" ca="1" si="99"/>
        <v>63.6</v>
      </c>
      <c r="M1032">
        <f t="shared" ca="1" si="100"/>
        <v>636000</v>
      </c>
      <c r="N1032">
        <f t="shared" ca="1" si="101"/>
        <v>88.1</v>
      </c>
      <c r="O1032">
        <f t="shared" ca="1" si="102"/>
        <v>880999.99999999988</v>
      </c>
    </row>
    <row r="1033" spans="10:15" x14ac:dyDescent="0.35">
      <c r="J1033" s="16">
        <f t="shared" si="98"/>
        <v>44058</v>
      </c>
      <c r="K1033" s="17">
        <v>0.875</v>
      </c>
      <c r="L1033">
        <f t="shared" ca="1" si="99"/>
        <v>63.6</v>
      </c>
      <c r="M1033">
        <f t="shared" ca="1" si="100"/>
        <v>636000</v>
      </c>
      <c r="N1033">
        <f t="shared" ca="1" si="101"/>
        <v>88.1</v>
      </c>
      <c r="O1033">
        <f t="shared" ca="1" si="102"/>
        <v>880999.99999999988</v>
      </c>
    </row>
    <row r="1034" spans="10:15" x14ac:dyDescent="0.35">
      <c r="J1034" s="16">
        <f t="shared" si="98"/>
        <v>44058</v>
      </c>
      <c r="K1034" s="17">
        <v>0.91666666666666663</v>
      </c>
      <c r="L1034">
        <f t="shared" ca="1" si="99"/>
        <v>63.6</v>
      </c>
      <c r="M1034">
        <f t="shared" ca="1" si="100"/>
        <v>636000</v>
      </c>
      <c r="N1034">
        <f t="shared" ca="1" si="101"/>
        <v>88.1</v>
      </c>
      <c r="O1034">
        <f t="shared" ca="1" si="102"/>
        <v>880999.99999999988</v>
      </c>
    </row>
    <row r="1035" spans="10:15" x14ac:dyDescent="0.35">
      <c r="J1035" s="16">
        <f t="shared" si="98"/>
        <v>44058</v>
      </c>
      <c r="K1035" s="17">
        <v>0.95833333333333337</v>
      </c>
      <c r="L1035">
        <f t="shared" ca="1" si="99"/>
        <v>63.6</v>
      </c>
      <c r="M1035">
        <f t="shared" ca="1" si="100"/>
        <v>636000</v>
      </c>
      <c r="N1035">
        <f t="shared" ca="1" si="101"/>
        <v>88.1</v>
      </c>
      <c r="O1035">
        <f t="shared" ca="1" si="102"/>
        <v>880999.99999999988</v>
      </c>
    </row>
    <row r="1036" spans="10:15" x14ac:dyDescent="0.35">
      <c r="J1036" s="16">
        <f t="shared" si="98"/>
        <v>44059</v>
      </c>
      <c r="K1036" s="17">
        <v>0</v>
      </c>
      <c r="L1036">
        <f t="shared" ca="1" si="99"/>
        <v>63.6</v>
      </c>
      <c r="M1036">
        <f t="shared" ca="1" si="100"/>
        <v>636000</v>
      </c>
      <c r="N1036">
        <f t="shared" ca="1" si="101"/>
        <v>88.2</v>
      </c>
      <c r="O1036">
        <f t="shared" ca="1" si="102"/>
        <v>882000</v>
      </c>
    </row>
    <row r="1037" spans="10:15" x14ac:dyDescent="0.35">
      <c r="J1037" s="16">
        <f t="shared" si="98"/>
        <v>44059</v>
      </c>
      <c r="K1037" s="17">
        <v>4.1666666666666664E-2</v>
      </c>
      <c r="L1037">
        <f t="shared" ca="1" si="99"/>
        <v>63.6</v>
      </c>
      <c r="M1037">
        <f t="shared" ca="1" si="100"/>
        <v>636000</v>
      </c>
      <c r="N1037">
        <f t="shared" ca="1" si="101"/>
        <v>88.2</v>
      </c>
      <c r="O1037">
        <f t="shared" ca="1" si="102"/>
        <v>882000</v>
      </c>
    </row>
    <row r="1038" spans="10:15" x14ac:dyDescent="0.35">
      <c r="J1038" s="16">
        <f t="shared" si="98"/>
        <v>44059</v>
      </c>
      <c r="K1038" s="17">
        <v>8.3333333333333329E-2</v>
      </c>
      <c r="L1038">
        <f t="shared" ca="1" si="99"/>
        <v>63.6</v>
      </c>
      <c r="M1038">
        <f t="shared" ca="1" si="100"/>
        <v>636000</v>
      </c>
      <c r="N1038">
        <f t="shared" ca="1" si="101"/>
        <v>88.2</v>
      </c>
      <c r="O1038">
        <f t="shared" ca="1" si="102"/>
        <v>882000</v>
      </c>
    </row>
    <row r="1039" spans="10:15" x14ac:dyDescent="0.35">
      <c r="J1039" s="16">
        <f t="shared" si="98"/>
        <v>44059</v>
      </c>
      <c r="K1039" s="17">
        <v>0.125</v>
      </c>
      <c r="L1039">
        <f t="shared" ca="1" si="99"/>
        <v>63.6</v>
      </c>
      <c r="M1039">
        <f t="shared" ca="1" si="100"/>
        <v>636000</v>
      </c>
      <c r="N1039">
        <f t="shared" ca="1" si="101"/>
        <v>88.2</v>
      </c>
      <c r="O1039">
        <f t="shared" ca="1" si="102"/>
        <v>882000</v>
      </c>
    </row>
    <row r="1040" spans="10:15" x14ac:dyDescent="0.35">
      <c r="J1040" s="16">
        <f t="shared" si="98"/>
        <v>44059</v>
      </c>
      <c r="K1040" s="17">
        <v>0.16666666666666666</v>
      </c>
      <c r="L1040">
        <f t="shared" ca="1" si="99"/>
        <v>63.6</v>
      </c>
      <c r="M1040">
        <f t="shared" ca="1" si="100"/>
        <v>636000</v>
      </c>
      <c r="N1040">
        <f t="shared" ca="1" si="101"/>
        <v>88.2</v>
      </c>
      <c r="O1040">
        <f t="shared" ca="1" si="102"/>
        <v>882000</v>
      </c>
    </row>
    <row r="1041" spans="10:15" x14ac:dyDescent="0.35">
      <c r="J1041" s="16">
        <f t="shared" si="98"/>
        <v>44059</v>
      </c>
      <c r="K1041" s="17">
        <v>0.20833333333333334</v>
      </c>
      <c r="L1041">
        <f t="shared" ca="1" si="99"/>
        <v>63.6</v>
      </c>
      <c r="M1041">
        <f t="shared" ca="1" si="100"/>
        <v>636000</v>
      </c>
      <c r="N1041">
        <f t="shared" ca="1" si="101"/>
        <v>88.2</v>
      </c>
      <c r="O1041">
        <f t="shared" ca="1" si="102"/>
        <v>882000</v>
      </c>
    </row>
    <row r="1042" spans="10:15" x14ac:dyDescent="0.35">
      <c r="J1042" s="16">
        <f t="shared" si="98"/>
        <v>44059</v>
      </c>
      <c r="K1042" s="17">
        <v>0.25</v>
      </c>
      <c r="L1042">
        <f t="shared" ca="1" si="99"/>
        <v>63.6</v>
      </c>
      <c r="M1042">
        <f t="shared" ca="1" si="100"/>
        <v>636000</v>
      </c>
      <c r="N1042">
        <f t="shared" ca="1" si="101"/>
        <v>88.2</v>
      </c>
      <c r="O1042">
        <f t="shared" ca="1" si="102"/>
        <v>882000</v>
      </c>
    </row>
    <row r="1043" spans="10:15" x14ac:dyDescent="0.35">
      <c r="J1043" s="16">
        <f t="shared" si="98"/>
        <v>44059</v>
      </c>
      <c r="K1043" s="17">
        <v>0.29166666666666669</v>
      </c>
      <c r="L1043">
        <f t="shared" ca="1" si="99"/>
        <v>63.6</v>
      </c>
      <c r="M1043">
        <f t="shared" ca="1" si="100"/>
        <v>636000</v>
      </c>
      <c r="N1043">
        <f t="shared" ca="1" si="101"/>
        <v>88.2</v>
      </c>
      <c r="O1043">
        <f t="shared" ca="1" si="102"/>
        <v>882000</v>
      </c>
    </row>
    <row r="1044" spans="10:15" x14ac:dyDescent="0.35">
      <c r="J1044" s="16">
        <f t="shared" si="98"/>
        <v>44059</v>
      </c>
      <c r="K1044" s="17">
        <v>0.33333333333333331</v>
      </c>
      <c r="L1044">
        <f t="shared" ca="1" si="99"/>
        <v>63.6</v>
      </c>
      <c r="M1044">
        <f t="shared" ca="1" si="100"/>
        <v>636000</v>
      </c>
      <c r="N1044">
        <f t="shared" ca="1" si="101"/>
        <v>88.2</v>
      </c>
      <c r="O1044">
        <f t="shared" ca="1" si="102"/>
        <v>882000</v>
      </c>
    </row>
    <row r="1045" spans="10:15" x14ac:dyDescent="0.35">
      <c r="J1045" s="16">
        <f t="shared" si="98"/>
        <v>44059</v>
      </c>
      <c r="K1045" s="17">
        <v>0.375</v>
      </c>
      <c r="L1045">
        <f t="shared" ca="1" si="99"/>
        <v>63.6</v>
      </c>
      <c r="M1045">
        <f t="shared" ca="1" si="100"/>
        <v>636000</v>
      </c>
      <c r="N1045">
        <f t="shared" ca="1" si="101"/>
        <v>88.2</v>
      </c>
      <c r="O1045">
        <f t="shared" ca="1" si="102"/>
        <v>882000</v>
      </c>
    </row>
    <row r="1046" spans="10:15" x14ac:dyDescent="0.35">
      <c r="J1046" s="16">
        <f t="shared" si="98"/>
        <v>44059</v>
      </c>
      <c r="K1046" s="17">
        <v>0.41666666666666669</v>
      </c>
      <c r="L1046">
        <f t="shared" ca="1" si="99"/>
        <v>63.6</v>
      </c>
      <c r="M1046">
        <f t="shared" ca="1" si="100"/>
        <v>636000</v>
      </c>
      <c r="N1046">
        <f t="shared" ca="1" si="101"/>
        <v>88.2</v>
      </c>
      <c r="O1046">
        <f t="shared" ca="1" si="102"/>
        <v>882000</v>
      </c>
    </row>
    <row r="1047" spans="10:15" x14ac:dyDescent="0.35">
      <c r="J1047" s="16">
        <f t="shared" si="98"/>
        <v>44059</v>
      </c>
      <c r="K1047" s="17">
        <v>0.45833333333333331</v>
      </c>
      <c r="L1047">
        <f t="shared" ca="1" si="99"/>
        <v>63.6</v>
      </c>
      <c r="M1047">
        <f t="shared" ca="1" si="100"/>
        <v>636000</v>
      </c>
      <c r="N1047">
        <f t="shared" ca="1" si="101"/>
        <v>88.2</v>
      </c>
      <c r="O1047">
        <f t="shared" ca="1" si="102"/>
        <v>882000</v>
      </c>
    </row>
    <row r="1048" spans="10:15" x14ac:dyDescent="0.35">
      <c r="J1048" s="16">
        <f t="shared" si="98"/>
        <v>44059</v>
      </c>
      <c r="K1048" s="17">
        <v>0.5</v>
      </c>
      <c r="L1048">
        <f t="shared" ca="1" si="99"/>
        <v>63.6</v>
      </c>
      <c r="M1048">
        <f t="shared" ca="1" si="100"/>
        <v>636000</v>
      </c>
      <c r="N1048">
        <f t="shared" ca="1" si="101"/>
        <v>88.2</v>
      </c>
      <c r="O1048">
        <f t="shared" ca="1" si="102"/>
        <v>882000</v>
      </c>
    </row>
    <row r="1049" spans="10:15" x14ac:dyDescent="0.35">
      <c r="J1049" s="16">
        <f t="shared" si="98"/>
        <v>44059</v>
      </c>
      <c r="K1049" s="17">
        <v>0.54166666666666663</v>
      </c>
      <c r="L1049">
        <f t="shared" ca="1" si="99"/>
        <v>63.6</v>
      </c>
      <c r="M1049">
        <f t="shared" ca="1" si="100"/>
        <v>636000</v>
      </c>
      <c r="N1049">
        <f t="shared" ca="1" si="101"/>
        <v>88.2</v>
      </c>
      <c r="O1049">
        <f t="shared" ca="1" si="102"/>
        <v>882000</v>
      </c>
    </row>
    <row r="1050" spans="10:15" x14ac:dyDescent="0.35">
      <c r="J1050" s="16">
        <f t="shared" si="98"/>
        <v>44059</v>
      </c>
      <c r="K1050" s="17">
        <v>0.58333333333333337</v>
      </c>
      <c r="L1050">
        <f t="shared" ca="1" si="99"/>
        <v>63.6</v>
      </c>
      <c r="M1050">
        <f t="shared" ca="1" si="100"/>
        <v>636000</v>
      </c>
      <c r="N1050">
        <f t="shared" ca="1" si="101"/>
        <v>88.2</v>
      </c>
      <c r="O1050">
        <f t="shared" ca="1" si="102"/>
        <v>882000</v>
      </c>
    </row>
    <row r="1051" spans="10:15" x14ac:dyDescent="0.35">
      <c r="J1051" s="16">
        <f t="shared" si="98"/>
        <v>44059</v>
      </c>
      <c r="K1051" s="17">
        <v>0.625</v>
      </c>
      <c r="L1051">
        <f t="shared" ca="1" si="99"/>
        <v>63.6</v>
      </c>
      <c r="M1051">
        <f t="shared" ca="1" si="100"/>
        <v>636000</v>
      </c>
      <c r="N1051">
        <f t="shared" ca="1" si="101"/>
        <v>88.2</v>
      </c>
      <c r="O1051">
        <f t="shared" ca="1" si="102"/>
        <v>882000</v>
      </c>
    </row>
    <row r="1052" spans="10:15" x14ac:dyDescent="0.35">
      <c r="J1052" s="16">
        <f t="shared" si="98"/>
        <v>44059</v>
      </c>
      <c r="K1052" s="17">
        <v>0.66666666666666663</v>
      </c>
      <c r="L1052">
        <f t="shared" ca="1" si="99"/>
        <v>63.6</v>
      </c>
      <c r="M1052">
        <f t="shared" ca="1" si="100"/>
        <v>636000</v>
      </c>
      <c r="N1052">
        <f t="shared" ca="1" si="101"/>
        <v>88.2</v>
      </c>
      <c r="O1052">
        <f t="shared" ca="1" si="102"/>
        <v>882000</v>
      </c>
    </row>
    <row r="1053" spans="10:15" x14ac:dyDescent="0.35">
      <c r="J1053" s="16">
        <f t="shared" ref="J1053:J1116" si="103">J1029+1</f>
        <v>44059</v>
      </c>
      <c r="K1053" s="17">
        <v>0.70833333333333337</v>
      </c>
      <c r="L1053">
        <f t="shared" ca="1" si="99"/>
        <v>63.6</v>
      </c>
      <c r="M1053">
        <f t="shared" ca="1" si="100"/>
        <v>636000</v>
      </c>
      <c r="N1053">
        <f t="shared" ca="1" si="101"/>
        <v>88.2</v>
      </c>
      <c r="O1053">
        <f t="shared" ca="1" si="102"/>
        <v>882000</v>
      </c>
    </row>
    <row r="1054" spans="10:15" x14ac:dyDescent="0.35">
      <c r="J1054" s="16">
        <f t="shared" si="103"/>
        <v>44059</v>
      </c>
      <c r="K1054" s="17">
        <v>0.75</v>
      </c>
      <c r="L1054">
        <f t="shared" ca="1" si="99"/>
        <v>63.6</v>
      </c>
      <c r="M1054">
        <f t="shared" ca="1" si="100"/>
        <v>636000</v>
      </c>
      <c r="N1054">
        <f t="shared" ca="1" si="101"/>
        <v>88.2</v>
      </c>
      <c r="O1054">
        <f t="shared" ca="1" si="102"/>
        <v>882000</v>
      </c>
    </row>
    <row r="1055" spans="10:15" x14ac:dyDescent="0.35">
      <c r="J1055" s="16">
        <f t="shared" si="103"/>
        <v>44059</v>
      </c>
      <c r="K1055" s="17">
        <v>0.79166666666666663</v>
      </c>
      <c r="L1055">
        <f t="shared" ca="1" si="99"/>
        <v>63.6</v>
      </c>
      <c r="M1055">
        <f t="shared" ca="1" si="100"/>
        <v>636000</v>
      </c>
      <c r="N1055">
        <f t="shared" ca="1" si="101"/>
        <v>88.2</v>
      </c>
      <c r="O1055">
        <f t="shared" ca="1" si="102"/>
        <v>882000</v>
      </c>
    </row>
    <row r="1056" spans="10:15" x14ac:dyDescent="0.35">
      <c r="J1056" s="16">
        <f t="shared" si="103"/>
        <v>44059</v>
      </c>
      <c r="K1056" s="17">
        <v>0.83333333333333337</v>
      </c>
      <c r="L1056">
        <f t="shared" ca="1" si="99"/>
        <v>63.6</v>
      </c>
      <c r="M1056">
        <f t="shared" ca="1" si="100"/>
        <v>636000</v>
      </c>
      <c r="N1056">
        <f t="shared" ca="1" si="101"/>
        <v>88.2</v>
      </c>
      <c r="O1056">
        <f t="shared" ca="1" si="102"/>
        <v>882000</v>
      </c>
    </row>
    <row r="1057" spans="10:15" x14ac:dyDescent="0.35">
      <c r="J1057" s="16">
        <f t="shared" si="103"/>
        <v>44059</v>
      </c>
      <c r="K1057" s="17">
        <v>0.875</v>
      </c>
      <c r="L1057">
        <f t="shared" ca="1" si="99"/>
        <v>63.6</v>
      </c>
      <c r="M1057">
        <f t="shared" ca="1" si="100"/>
        <v>636000</v>
      </c>
      <c r="N1057">
        <f t="shared" ca="1" si="101"/>
        <v>88.2</v>
      </c>
      <c r="O1057">
        <f t="shared" ca="1" si="102"/>
        <v>882000</v>
      </c>
    </row>
    <row r="1058" spans="10:15" x14ac:dyDescent="0.35">
      <c r="J1058" s="16">
        <f t="shared" si="103"/>
        <v>44059</v>
      </c>
      <c r="K1058" s="17">
        <v>0.91666666666666663</v>
      </c>
      <c r="L1058">
        <f t="shared" ca="1" si="99"/>
        <v>63.6</v>
      </c>
      <c r="M1058">
        <f t="shared" ca="1" si="100"/>
        <v>636000</v>
      </c>
      <c r="N1058">
        <f t="shared" ca="1" si="101"/>
        <v>88.2</v>
      </c>
      <c r="O1058">
        <f t="shared" ca="1" si="102"/>
        <v>882000</v>
      </c>
    </row>
    <row r="1059" spans="10:15" x14ac:dyDescent="0.35">
      <c r="J1059" s="16">
        <f t="shared" si="103"/>
        <v>44059</v>
      </c>
      <c r="K1059" s="17">
        <v>0.95833333333333337</v>
      </c>
      <c r="L1059">
        <f t="shared" ca="1" si="99"/>
        <v>63.6</v>
      </c>
      <c r="M1059">
        <f t="shared" ca="1" si="100"/>
        <v>636000</v>
      </c>
      <c r="N1059">
        <f t="shared" ca="1" si="101"/>
        <v>88.2</v>
      </c>
      <c r="O1059">
        <f t="shared" ca="1" si="102"/>
        <v>882000</v>
      </c>
    </row>
    <row r="1060" spans="10:15" x14ac:dyDescent="0.35">
      <c r="J1060" s="16">
        <f t="shared" si="103"/>
        <v>44060</v>
      </c>
      <c r="K1060" s="17">
        <v>0</v>
      </c>
      <c r="L1060">
        <f t="shared" ca="1" si="99"/>
        <v>63.6</v>
      </c>
      <c r="M1060">
        <f t="shared" ca="1" si="100"/>
        <v>636000</v>
      </c>
      <c r="N1060">
        <f t="shared" ca="1" si="101"/>
        <v>88.3</v>
      </c>
      <c r="O1060">
        <f t="shared" ca="1" si="102"/>
        <v>883000</v>
      </c>
    </row>
    <row r="1061" spans="10:15" x14ac:dyDescent="0.35">
      <c r="J1061" s="16">
        <f t="shared" si="103"/>
        <v>44060</v>
      </c>
      <c r="K1061" s="17">
        <v>4.1666666666666664E-2</v>
      </c>
      <c r="L1061">
        <f t="shared" ca="1" si="99"/>
        <v>63.6</v>
      </c>
      <c r="M1061">
        <f t="shared" ca="1" si="100"/>
        <v>636000</v>
      </c>
      <c r="N1061">
        <f t="shared" ca="1" si="101"/>
        <v>88.3</v>
      </c>
      <c r="O1061">
        <f t="shared" ca="1" si="102"/>
        <v>883000</v>
      </c>
    </row>
    <row r="1062" spans="10:15" x14ac:dyDescent="0.35">
      <c r="J1062" s="16">
        <f t="shared" si="103"/>
        <v>44060</v>
      </c>
      <c r="K1062" s="17">
        <v>8.3333333333333329E-2</v>
      </c>
      <c r="L1062">
        <f t="shared" ca="1" si="99"/>
        <v>63.6</v>
      </c>
      <c r="M1062">
        <f t="shared" ca="1" si="100"/>
        <v>636000</v>
      </c>
      <c r="N1062">
        <f t="shared" ca="1" si="101"/>
        <v>88.3</v>
      </c>
      <c r="O1062">
        <f t="shared" ca="1" si="102"/>
        <v>883000</v>
      </c>
    </row>
    <row r="1063" spans="10:15" x14ac:dyDescent="0.35">
      <c r="J1063" s="16">
        <f t="shared" si="103"/>
        <v>44060</v>
      </c>
      <c r="K1063" s="17">
        <v>0.125</v>
      </c>
      <c r="L1063">
        <f t="shared" ca="1" si="99"/>
        <v>63.6</v>
      </c>
      <c r="M1063">
        <f t="shared" ca="1" si="100"/>
        <v>636000</v>
      </c>
      <c r="N1063">
        <f t="shared" ca="1" si="101"/>
        <v>88.3</v>
      </c>
      <c r="O1063">
        <f t="shared" ca="1" si="102"/>
        <v>883000</v>
      </c>
    </row>
    <row r="1064" spans="10:15" x14ac:dyDescent="0.35">
      <c r="J1064" s="16">
        <f t="shared" si="103"/>
        <v>44060</v>
      </c>
      <c r="K1064" s="17">
        <v>0.16666666666666666</v>
      </c>
      <c r="L1064">
        <f t="shared" ca="1" si="99"/>
        <v>63.6</v>
      </c>
      <c r="M1064">
        <f t="shared" ca="1" si="100"/>
        <v>636000</v>
      </c>
      <c r="N1064">
        <f t="shared" ca="1" si="101"/>
        <v>88.3</v>
      </c>
      <c r="O1064">
        <f t="shared" ca="1" si="102"/>
        <v>883000</v>
      </c>
    </row>
    <row r="1065" spans="10:15" x14ac:dyDescent="0.35">
      <c r="J1065" s="16">
        <f t="shared" si="103"/>
        <v>44060</v>
      </c>
      <c r="K1065" s="17">
        <v>0.20833333333333334</v>
      </c>
      <c r="L1065">
        <f t="shared" ca="1" si="99"/>
        <v>63.6</v>
      </c>
      <c r="M1065">
        <f t="shared" ca="1" si="100"/>
        <v>636000</v>
      </c>
      <c r="N1065">
        <f t="shared" ca="1" si="101"/>
        <v>88.3</v>
      </c>
      <c r="O1065">
        <f t="shared" ca="1" si="102"/>
        <v>883000</v>
      </c>
    </row>
    <row r="1066" spans="10:15" x14ac:dyDescent="0.35">
      <c r="J1066" s="16">
        <f t="shared" si="103"/>
        <v>44060</v>
      </c>
      <c r="K1066" s="17">
        <v>0.25</v>
      </c>
      <c r="L1066">
        <f t="shared" ca="1" si="99"/>
        <v>63.6</v>
      </c>
      <c r="M1066">
        <f t="shared" ca="1" si="100"/>
        <v>636000</v>
      </c>
      <c r="N1066">
        <f t="shared" ca="1" si="101"/>
        <v>88.3</v>
      </c>
      <c r="O1066">
        <f t="shared" ca="1" si="102"/>
        <v>883000</v>
      </c>
    </row>
    <row r="1067" spans="10:15" x14ac:dyDescent="0.35">
      <c r="J1067" s="16">
        <f t="shared" si="103"/>
        <v>44060</v>
      </c>
      <c r="K1067" s="17">
        <v>0.29166666666666669</v>
      </c>
      <c r="L1067">
        <f t="shared" ca="1" si="99"/>
        <v>63.6</v>
      </c>
      <c r="M1067">
        <f t="shared" ca="1" si="100"/>
        <v>636000</v>
      </c>
      <c r="N1067">
        <f t="shared" ca="1" si="101"/>
        <v>88.3</v>
      </c>
      <c r="O1067">
        <f t="shared" ca="1" si="102"/>
        <v>883000</v>
      </c>
    </row>
    <row r="1068" spans="10:15" x14ac:dyDescent="0.35">
      <c r="J1068" s="16">
        <f t="shared" si="103"/>
        <v>44060</v>
      </c>
      <c r="K1068" s="17">
        <v>0.33333333333333331</v>
      </c>
      <c r="L1068">
        <f t="shared" ca="1" si="99"/>
        <v>63.6</v>
      </c>
      <c r="M1068">
        <f t="shared" ca="1" si="100"/>
        <v>636000</v>
      </c>
      <c r="N1068">
        <f t="shared" ca="1" si="101"/>
        <v>88.3</v>
      </c>
      <c r="O1068">
        <f t="shared" ca="1" si="102"/>
        <v>883000</v>
      </c>
    </row>
    <row r="1069" spans="10:15" x14ac:dyDescent="0.35">
      <c r="J1069" s="16">
        <f t="shared" si="103"/>
        <v>44060</v>
      </c>
      <c r="K1069" s="17">
        <v>0.375</v>
      </c>
      <c r="L1069">
        <f t="shared" ca="1" si="99"/>
        <v>63.6</v>
      </c>
      <c r="M1069">
        <f t="shared" ca="1" si="100"/>
        <v>636000</v>
      </c>
      <c r="N1069">
        <f t="shared" ca="1" si="101"/>
        <v>88.3</v>
      </c>
      <c r="O1069">
        <f t="shared" ca="1" si="102"/>
        <v>883000</v>
      </c>
    </row>
    <row r="1070" spans="10:15" x14ac:dyDescent="0.35">
      <c r="J1070" s="16">
        <f t="shared" si="103"/>
        <v>44060</v>
      </c>
      <c r="K1070" s="17">
        <v>0.41666666666666669</v>
      </c>
      <c r="L1070">
        <f t="shared" ca="1" si="99"/>
        <v>63.6</v>
      </c>
      <c r="M1070">
        <f t="shared" ca="1" si="100"/>
        <v>636000</v>
      </c>
      <c r="N1070">
        <f t="shared" ca="1" si="101"/>
        <v>88.3</v>
      </c>
      <c r="O1070">
        <f t="shared" ca="1" si="102"/>
        <v>883000</v>
      </c>
    </row>
    <row r="1071" spans="10:15" x14ac:dyDescent="0.35">
      <c r="J1071" s="16">
        <f t="shared" si="103"/>
        <v>44060</v>
      </c>
      <c r="K1071" s="17">
        <v>0.45833333333333331</v>
      </c>
      <c r="L1071">
        <f t="shared" ca="1" si="99"/>
        <v>63.6</v>
      </c>
      <c r="M1071">
        <f t="shared" ca="1" si="100"/>
        <v>636000</v>
      </c>
      <c r="N1071">
        <f t="shared" ca="1" si="101"/>
        <v>88.3</v>
      </c>
      <c r="O1071">
        <f t="shared" ca="1" si="102"/>
        <v>883000</v>
      </c>
    </row>
    <row r="1072" spans="10:15" x14ac:dyDescent="0.35">
      <c r="J1072" s="16">
        <f t="shared" si="103"/>
        <v>44060</v>
      </c>
      <c r="K1072" s="17">
        <v>0.5</v>
      </c>
      <c r="L1072">
        <f t="shared" ca="1" si="99"/>
        <v>63.6</v>
      </c>
      <c r="M1072">
        <f t="shared" ca="1" si="100"/>
        <v>636000</v>
      </c>
      <c r="N1072">
        <f t="shared" ca="1" si="101"/>
        <v>88.3</v>
      </c>
      <c r="O1072">
        <f t="shared" ca="1" si="102"/>
        <v>883000</v>
      </c>
    </row>
    <row r="1073" spans="10:15" x14ac:dyDescent="0.35">
      <c r="J1073" s="16">
        <f t="shared" si="103"/>
        <v>44060</v>
      </c>
      <c r="K1073" s="17">
        <v>0.54166666666666663</v>
      </c>
      <c r="L1073">
        <f t="shared" ca="1" si="99"/>
        <v>63.6</v>
      </c>
      <c r="M1073">
        <f t="shared" ca="1" si="100"/>
        <v>636000</v>
      </c>
      <c r="N1073">
        <f t="shared" ca="1" si="101"/>
        <v>88.3</v>
      </c>
      <c r="O1073">
        <f t="shared" ca="1" si="102"/>
        <v>883000</v>
      </c>
    </row>
    <row r="1074" spans="10:15" x14ac:dyDescent="0.35">
      <c r="J1074" s="16">
        <f t="shared" si="103"/>
        <v>44060</v>
      </c>
      <c r="K1074" s="17">
        <v>0.58333333333333337</v>
      </c>
      <c r="L1074">
        <f t="shared" ca="1" si="99"/>
        <v>63.6</v>
      </c>
      <c r="M1074">
        <f t="shared" ca="1" si="100"/>
        <v>636000</v>
      </c>
      <c r="N1074">
        <f t="shared" ca="1" si="101"/>
        <v>88.3</v>
      </c>
      <c r="O1074">
        <f t="shared" ca="1" si="102"/>
        <v>883000</v>
      </c>
    </row>
    <row r="1075" spans="10:15" x14ac:dyDescent="0.35">
      <c r="J1075" s="16">
        <f t="shared" si="103"/>
        <v>44060</v>
      </c>
      <c r="K1075" s="17">
        <v>0.625</v>
      </c>
      <c r="L1075">
        <f t="shared" ca="1" si="99"/>
        <v>63.6</v>
      </c>
      <c r="M1075">
        <f t="shared" ca="1" si="100"/>
        <v>636000</v>
      </c>
      <c r="N1075">
        <f t="shared" ca="1" si="101"/>
        <v>88.3</v>
      </c>
      <c r="O1075">
        <f t="shared" ca="1" si="102"/>
        <v>883000</v>
      </c>
    </row>
    <row r="1076" spans="10:15" x14ac:dyDescent="0.35">
      <c r="J1076" s="16">
        <f t="shared" si="103"/>
        <v>44060</v>
      </c>
      <c r="K1076" s="17">
        <v>0.66666666666666663</v>
      </c>
      <c r="L1076">
        <f t="shared" ca="1" si="99"/>
        <v>63.6</v>
      </c>
      <c r="M1076">
        <f t="shared" ca="1" si="100"/>
        <v>636000</v>
      </c>
      <c r="N1076">
        <f t="shared" ca="1" si="101"/>
        <v>88.3</v>
      </c>
      <c r="O1076">
        <f t="shared" ca="1" si="102"/>
        <v>883000</v>
      </c>
    </row>
    <row r="1077" spans="10:15" x14ac:dyDescent="0.35">
      <c r="J1077" s="16">
        <f t="shared" si="103"/>
        <v>44060</v>
      </c>
      <c r="K1077" s="17">
        <v>0.70833333333333337</v>
      </c>
      <c r="L1077">
        <f t="shared" ca="1" si="99"/>
        <v>63.6</v>
      </c>
      <c r="M1077">
        <f t="shared" ca="1" si="100"/>
        <v>636000</v>
      </c>
      <c r="N1077">
        <f t="shared" ca="1" si="101"/>
        <v>88.3</v>
      </c>
      <c r="O1077">
        <f t="shared" ca="1" si="102"/>
        <v>883000</v>
      </c>
    </row>
    <row r="1078" spans="10:15" x14ac:dyDescent="0.35">
      <c r="J1078" s="16">
        <f t="shared" si="103"/>
        <v>44060</v>
      </c>
      <c r="K1078" s="17">
        <v>0.75</v>
      </c>
      <c r="L1078">
        <f t="shared" ca="1" si="99"/>
        <v>63.6</v>
      </c>
      <c r="M1078">
        <f t="shared" ca="1" si="100"/>
        <v>636000</v>
      </c>
      <c r="N1078">
        <f t="shared" ca="1" si="101"/>
        <v>88.3</v>
      </c>
      <c r="O1078">
        <f t="shared" ca="1" si="102"/>
        <v>883000</v>
      </c>
    </row>
    <row r="1079" spans="10:15" x14ac:dyDescent="0.35">
      <c r="J1079" s="16">
        <f t="shared" si="103"/>
        <v>44060</v>
      </c>
      <c r="K1079" s="17">
        <v>0.79166666666666663</v>
      </c>
      <c r="L1079">
        <f t="shared" ca="1" si="99"/>
        <v>63.6</v>
      </c>
      <c r="M1079">
        <f t="shared" ca="1" si="100"/>
        <v>636000</v>
      </c>
      <c r="N1079">
        <f t="shared" ca="1" si="101"/>
        <v>88.3</v>
      </c>
      <c r="O1079">
        <f t="shared" ca="1" si="102"/>
        <v>883000</v>
      </c>
    </row>
    <row r="1080" spans="10:15" x14ac:dyDescent="0.35">
      <c r="J1080" s="16">
        <f t="shared" si="103"/>
        <v>44060</v>
      </c>
      <c r="K1080" s="17">
        <v>0.83333333333333337</v>
      </c>
      <c r="L1080">
        <f t="shared" ca="1" si="99"/>
        <v>63.6</v>
      </c>
      <c r="M1080">
        <f t="shared" ca="1" si="100"/>
        <v>636000</v>
      </c>
      <c r="N1080">
        <f t="shared" ca="1" si="101"/>
        <v>88.3</v>
      </c>
      <c r="O1080">
        <f t="shared" ca="1" si="102"/>
        <v>883000</v>
      </c>
    </row>
    <row r="1081" spans="10:15" x14ac:dyDescent="0.35">
      <c r="J1081" s="16">
        <f t="shared" si="103"/>
        <v>44060</v>
      </c>
      <c r="K1081" s="17">
        <v>0.875</v>
      </c>
      <c r="L1081">
        <f t="shared" ca="1" si="99"/>
        <v>63.6</v>
      </c>
      <c r="M1081">
        <f t="shared" ca="1" si="100"/>
        <v>636000</v>
      </c>
      <c r="N1081">
        <f t="shared" ca="1" si="101"/>
        <v>88.3</v>
      </c>
      <c r="O1081">
        <f t="shared" ca="1" si="102"/>
        <v>883000</v>
      </c>
    </row>
    <row r="1082" spans="10:15" x14ac:dyDescent="0.35">
      <c r="J1082" s="16">
        <f t="shared" si="103"/>
        <v>44060</v>
      </c>
      <c r="K1082" s="17">
        <v>0.91666666666666663</v>
      </c>
      <c r="L1082">
        <f t="shared" ca="1" si="99"/>
        <v>63.6</v>
      </c>
      <c r="M1082">
        <f t="shared" ca="1" si="100"/>
        <v>636000</v>
      </c>
      <c r="N1082">
        <f t="shared" ca="1" si="101"/>
        <v>88.3</v>
      </c>
      <c r="O1082">
        <f t="shared" ca="1" si="102"/>
        <v>883000</v>
      </c>
    </row>
    <row r="1083" spans="10:15" x14ac:dyDescent="0.35">
      <c r="J1083" s="16">
        <f t="shared" si="103"/>
        <v>44060</v>
      </c>
      <c r="K1083" s="17">
        <v>0.95833333333333337</v>
      </c>
      <c r="L1083">
        <f t="shared" ca="1" si="99"/>
        <v>63.6</v>
      </c>
      <c r="M1083">
        <f t="shared" ca="1" si="100"/>
        <v>636000</v>
      </c>
      <c r="N1083">
        <f t="shared" ca="1" si="101"/>
        <v>88.3</v>
      </c>
      <c r="O1083">
        <f t="shared" ca="1" si="102"/>
        <v>883000</v>
      </c>
    </row>
    <row r="1084" spans="10:15" x14ac:dyDescent="0.35">
      <c r="J1084" s="16">
        <f t="shared" si="103"/>
        <v>44061</v>
      </c>
      <c r="K1084" s="17">
        <v>0</v>
      </c>
      <c r="L1084">
        <f t="shared" ca="1" si="99"/>
        <v>63.5</v>
      </c>
      <c r="M1084">
        <f t="shared" ca="1" si="100"/>
        <v>635000</v>
      </c>
      <c r="N1084">
        <f t="shared" ca="1" si="101"/>
        <v>88.4</v>
      </c>
      <c r="O1084">
        <f t="shared" ca="1" si="102"/>
        <v>884000</v>
      </c>
    </row>
    <row r="1085" spans="10:15" x14ac:dyDescent="0.35">
      <c r="J1085" s="16">
        <f t="shared" si="103"/>
        <v>44061</v>
      </c>
      <c r="K1085" s="17">
        <v>4.1666666666666664E-2</v>
      </c>
      <c r="L1085">
        <f t="shared" ca="1" si="99"/>
        <v>63.5</v>
      </c>
      <c r="M1085">
        <f t="shared" ca="1" si="100"/>
        <v>635000</v>
      </c>
      <c r="N1085">
        <f t="shared" ca="1" si="101"/>
        <v>88.4</v>
      </c>
      <c r="O1085">
        <f t="shared" ca="1" si="102"/>
        <v>884000</v>
      </c>
    </row>
    <row r="1086" spans="10:15" x14ac:dyDescent="0.35">
      <c r="J1086" s="16">
        <f t="shared" si="103"/>
        <v>44061</v>
      </c>
      <c r="K1086" s="17">
        <v>8.3333333333333329E-2</v>
      </c>
      <c r="L1086">
        <f t="shared" ca="1" si="99"/>
        <v>63.5</v>
      </c>
      <c r="M1086">
        <f t="shared" ca="1" si="100"/>
        <v>635000</v>
      </c>
      <c r="N1086">
        <f t="shared" ca="1" si="101"/>
        <v>88.4</v>
      </c>
      <c r="O1086">
        <f t="shared" ca="1" si="102"/>
        <v>884000</v>
      </c>
    </row>
    <row r="1087" spans="10:15" x14ac:dyDescent="0.35">
      <c r="J1087" s="16">
        <f t="shared" si="103"/>
        <v>44061</v>
      </c>
      <c r="K1087" s="17">
        <v>0.125</v>
      </c>
      <c r="L1087">
        <f t="shared" ca="1" si="99"/>
        <v>63.5</v>
      </c>
      <c r="M1087">
        <f t="shared" ca="1" si="100"/>
        <v>635000</v>
      </c>
      <c r="N1087">
        <f t="shared" ca="1" si="101"/>
        <v>88.4</v>
      </c>
      <c r="O1087">
        <f t="shared" ca="1" si="102"/>
        <v>884000</v>
      </c>
    </row>
    <row r="1088" spans="10:15" x14ac:dyDescent="0.35">
      <c r="J1088" s="16">
        <f t="shared" si="103"/>
        <v>44061</v>
      </c>
      <c r="K1088" s="17">
        <v>0.16666666666666666</v>
      </c>
      <c r="L1088">
        <f t="shared" ca="1" si="99"/>
        <v>63.5</v>
      </c>
      <c r="M1088">
        <f t="shared" ca="1" si="100"/>
        <v>635000</v>
      </c>
      <c r="N1088">
        <f t="shared" ca="1" si="101"/>
        <v>88.4</v>
      </c>
      <c r="O1088">
        <f t="shared" ca="1" si="102"/>
        <v>884000</v>
      </c>
    </row>
    <row r="1089" spans="10:15" x14ac:dyDescent="0.35">
      <c r="J1089" s="16">
        <f t="shared" si="103"/>
        <v>44061</v>
      </c>
      <c r="K1089" s="17">
        <v>0.20833333333333334</v>
      </c>
      <c r="L1089">
        <f t="shared" ca="1" si="99"/>
        <v>63.5</v>
      </c>
      <c r="M1089">
        <f t="shared" ca="1" si="100"/>
        <v>635000</v>
      </c>
      <c r="N1089">
        <f t="shared" ca="1" si="101"/>
        <v>88.4</v>
      </c>
      <c r="O1089">
        <f t="shared" ca="1" si="102"/>
        <v>884000</v>
      </c>
    </row>
    <row r="1090" spans="10:15" x14ac:dyDescent="0.35">
      <c r="J1090" s="16">
        <f t="shared" si="103"/>
        <v>44061</v>
      </c>
      <c r="K1090" s="17">
        <v>0.25</v>
      </c>
      <c r="L1090">
        <f t="shared" ca="1" si="99"/>
        <v>63.5</v>
      </c>
      <c r="M1090">
        <f t="shared" ca="1" si="100"/>
        <v>635000</v>
      </c>
      <c r="N1090">
        <f t="shared" ca="1" si="101"/>
        <v>88.4</v>
      </c>
      <c r="O1090">
        <f t="shared" ca="1" si="102"/>
        <v>884000</v>
      </c>
    </row>
    <row r="1091" spans="10:15" x14ac:dyDescent="0.35">
      <c r="J1091" s="16">
        <f t="shared" si="103"/>
        <v>44061</v>
      </c>
      <c r="K1091" s="17">
        <v>0.29166666666666669</v>
      </c>
      <c r="L1091">
        <f t="shared" ca="1" si="99"/>
        <v>63.5</v>
      </c>
      <c r="M1091">
        <f t="shared" ca="1" si="100"/>
        <v>635000</v>
      </c>
      <c r="N1091">
        <f t="shared" ca="1" si="101"/>
        <v>88.4</v>
      </c>
      <c r="O1091">
        <f t="shared" ca="1" si="102"/>
        <v>884000</v>
      </c>
    </row>
    <row r="1092" spans="10:15" x14ac:dyDescent="0.35">
      <c r="J1092" s="16">
        <f t="shared" si="103"/>
        <v>44061</v>
      </c>
      <c r="K1092" s="17">
        <v>0.33333333333333331</v>
      </c>
      <c r="L1092">
        <f t="shared" ca="1" si="99"/>
        <v>63.5</v>
      </c>
      <c r="M1092">
        <f t="shared" ca="1" si="100"/>
        <v>635000</v>
      </c>
      <c r="N1092">
        <f t="shared" ca="1" si="101"/>
        <v>88.4</v>
      </c>
      <c r="O1092">
        <f t="shared" ca="1" si="102"/>
        <v>884000</v>
      </c>
    </row>
    <row r="1093" spans="10:15" x14ac:dyDescent="0.35">
      <c r="J1093" s="16">
        <f t="shared" si="103"/>
        <v>44061</v>
      </c>
      <c r="K1093" s="17">
        <v>0.375</v>
      </c>
      <c r="L1093">
        <f t="shared" ref="L1093:L1156" ca="1" si="104">OFFSET(B$4,$J1093-$J$4,0)</f>
        <v>63.5</v>
      </c>
      <c r="M1093">
        <f t="shared" ref="M1093:M1156" ca="1" si="105">OFFSET(C$4,$J1093-$J$4,0)</f>
        <v>635000</v>
      </c>
      <c r="N1093">
        <f t="shared" ref="N1093:N1156" ca="1" si="106">OFFSET(D$4,$J1093-$J$4,0)</f>
        <v>88.4</v>
      </c>
      <c r="O1093">
        <f t="shared" ref="O1093:O1156" ca="1" si="107">OFFSET(E$4,$J1093-$J$4,0)</f>
        <v>884000</v>
      </c>
    </row>
    <row r="1094" spans="10:15" x14ac:dyDescent="0.35">
      <c r="J1094" s="16">
        <f t="shared" si="103"/>
        <v>44061</v>
      </c>
      <c r="K1094" s="17">
        <v>0.41666666666666669</v>
      </c>
      <c r="L1094">
        <f t="shared" ca="1" si="104"/>
        <v>63.5</v>
      </c>
      <c r="M1094">
        <f t="shared" ca="1" si="105"/>
        <v>635000</v>
      </c>
      <c r="N1094">
        <f t="shared" ca="1" si="106"/>
        <v>88.4</v>
      </c>
      <c r="O1094">
        <f t="shared" ca="1" si="107"/>
        <v>884000</v>
      </c>
    </row>
    <row r="1095" spans="10:15" x14ac:dyDescent="0.35">
      <c r="J1095" s="16">
        <f t="shared" si="103"/>
        <v>44061</v>
      </c>
      <c r="K1095" s="17">
        <v>0.45833333333333331</v>
      </c>
      <c r="L1095">
        <f t="shared" ca="1" si="104"/>
        <v>63.5</v>
      </c>
      <c r="M1095">
        <f t="shared" ca="1" si="105"/>
        <v>635000</v>
      </c>
      <c r="N1095">
        <f t="shared" ca="1" si="106"/>
        <v>88.4</v>
      </c>
      <c r="O1095">
        <f t="shared" ca="1" si="107"/>
        <v>884000</v>
      </c>
    </row>
    <row r="1096" spans="10:15" x14ac:dyDescent="0.35">
      <c r="J1096" s="16">
        <f t="shared" si="103"/>
        <v>44061</v>
      </c>
      <c r="K1096" s="17">
        <v>0.5</v>
      </c>
      <c r="L1096">
        <f t="shared" ca="1" si="104"/>
        <v>63.5</v>
      </c>
      <c r="M1096">
        <f t="shared" ca="1" si="105"/>
        <v>635000</v>
      </c>
      <c r="N1096">
        <f t="shared" ca="1" si="106"/>
        <v>88.4</v>
      </c>
      <c r="O1096">
        <f t="shared" ca="1" si="107"/>
        <v>884000</v>
      </c>
    </row>
    <row r="1097" spans="10:15" x14ac:dyDescent="0.35">
      <c r="J1097" s="16">
        <f t="shared" si="103"/>
        <v>44061</v>
      </c>
      <c r="K1097" s="17">
        <v>0.54166666666666663</v>
      </c>
      <c r="L1097">
        <f t="shared" ca="1" si="104"/>
        <v>63.5</v>
      </c>
      <c r="M1097">
        <f t="shared" ca="1" si="105"/>
        <v>635000</v>
      </c>
      <c r="N1097">
        <f t="shared" ca="1" si="106"/>
        <v>88.4</v>
      </c>
      <c r="O1097">
        <f t="shared" ca="1" si="107"/>
        <v>884000</v>
      </c>
    </row>
    <row r="1098" spans="10:15" x14ac:dyDescent="0.35">
      <c r="J1098" s="16">
        <f t="shared" si="103"/>
        <v>44061</v>
      </c>
      <c r="K1098" s="17">
        <v>0.58333333333333337</v>
      </c>
      <c r="L1098">
        <f t="shared" ca="1" si="104"/>
        <v>63.5</v>
      </c>
      <c r="M1098">
        <f t="shared" ca="1" si="105"/>
        <v>635000</v>
      </c>
      <c r="N1098">
        <f t="shared" ca="1" si="106"/>
        <v>88.4</v>
      </c>
      <c r="O1098">
        <f t="shared" ca="1" si="107"/>
        <v>884000</v>
      </c>
    </row>
    <row r="1099" spans="10:15" x14ac:dyDescent="0.35">
      <c r="J1099" s="16">
        <f t="shared" si="103"/>
        <v>44061</v>
      </c>
      <c r="K1099" s="17">
        <v>0.625</v>
      </c>
      <c r="L1099">
        <f t="shared" ca="1" si="104"/>
        <v>63.5</v>
      </c>
      <c r="M1099">
        <f t="shared" ca="1" si="105"/>
        <v>635000</v>
      </c>
      <c r="N1099">
        <f t="shared" ca="1" si="106"/>
        <v>88.4</v>
      </c>
      <c r="O1099">
        <f t="shared" ca="1" si="107"/>
        <v>884000</v>
      </c>
    </row>
    <row r="1100" spans="10:15" x14ac:dyDescent="0.35">
      <c r="J1100" s="16">
        <f t="shared" si="103"/>
        <v>44061</v>
      </c>
      <c r="K1100" s="17">
        <v>0.66666666666666663</v>
      </c>
      <c r="L1100">
        <f t="shared" ca="1" si="104"/>
        <v>63.5</v>
      </c>
      <c r="M1100">
        <f t="shared" ca="1" si="105"/>
        <v>635000</v>
      </c>
      <c r="N1100">
        <f t="shared" ca="1" si="106"/>
        <v>88.4</v>
      </c>
      <c r="O1100">
        <f t="shared" ca="1" si="107"/>
        <v>884000</v>
      </c>
    </row>
    <row r="1101" spans="10:15" x14ac:dyDescent="0.35">
      <c r="J1101" s="16">
        <f t="shared" si="103"/>
        <v>44061</v>
      </c>
      <c r="K1101" s="17">
        <v>0.70833333333333337</v>
      </c>
      <c r="L1101">
        <f t="shared" ca="1" si="104"/>
        <v>63.5</v>
      </c>
      <c r="M1101">
        <f t="shared" ca="1" si="105"/>
        <v>635000</v>
      </c>
      <c r="N1101">
        <f t="shared" ca="1" si="106"/>
        <v>88.4</v>
      </c>
      <c r="O1101">
        <f t="shared" ca="1" si="107"/>
        <v>884000</v>
      </c>
    </row>
    <row r="1102" spans="10:15" x14ac:dyDescent="0.35">
      <c r="J1102" s="16">
        <f t="shared" si="103"/>
        <v>44061</v>
      </c>
      <c r="K1102" s="17">
        <v>0.75</v>
      </c>
      <c r="L1102">
        <f t="shared" ca="1" si="104"/>
        <v>63.5</v>
      </c>
      <c r="M1102">
        <f t="shared" ca="1" si="105"/>
        <v>635000</v>
      </c>
      <c r="N1102">
        <f t="shared" ca="1" si="106"/>
        <v>88.4</v>
      </c>
      <c r="O1102">
        <f t="shared" ca="1" si="107"/>
        <v>884000</v>
      </c>
    </row>
    <row r="1103" spans="10:15" x14ac:dyDescent="0.35">
      <c r="J1103" s="16">
        <f t="shared" si="103"/>
        <v>44061</v>
      </c>
      <c r="K1103" s="17">
        <v>0.79166666666666663</v>
      </c>
      <c r="L1103">
        <f t="shared" ca="1" si="104"/>
        <v>63.5</v>
      </c>
      <c r="M1103">
        <f t="shared" ca="1" si="105"/>
        <v>635000</v>
      </c>
      <c r="N1103">
        <f t="shared" ca="1" si="106"/>
        <v>88.4</v>
      </c>
      <c r="O1103">
        <f t="shared" ca="1" si="107"/>
        <v>884000</v>
      </c>
    </row>
    <row r="1104" spans="10:15" x14ac:dyDescent="0.35">
      <c r="J1104" s="16">
        <f t="shared" si="103"/>
        <v>44061</v>
      </c>
      <c r="K1104" s="17">
        <v>0.83333333333333337</v>
      </c>
      <c r="L1104">
        <f t="shared" ca="1" si="104"/>
        <v>63.5</v>
      </c>
      <c r="M1104">
        <f t="shared" ca="1" si="105"/>
        <v>635000</v>
      </c>
      <c r="N1104">
        <f t="shared" ca="1" si="106"/>
        <v>88.4</v>
      </c>
      <c r="O1104">
        <f t="shared" ca="1" si="107"/>
        <v>884000</v>
      </c>
    </row>
    <row r="1105" spans="10:15" x14ac:dyDescent="0.35">
      <c r="J1105" s="16">
        <f t="shared" si="103"/>
        <v>44061</v>
      </c>
      <c r="K1105" s="17">
        <v>0.875</v>
      </c>
      <c r="L1105">
        <f t="shared" ca="1" si="104"/>
        <v>63.5</v>
      </c>
      <c r="M1105">
        <f t="shared" ca="1" si="105"/>
        <v>635000</v>
      </c>
      <c r="N1105">
        <f t="shared" ca="1" si="106"/>
        <v>88.4</v>
      </c>
      <c r="O1105">
        <f t="shared" ca="1" si="107"/>
        <v>884000</v>
      </c>
    </row>
    <row r="1106" spans="10:15" x14ac:dyDescent="0.35">
      <c r="J1106" s="16">
        <f t="shared" si="103"/>
        <v>44061</v>
      </c>
      <c r="K1106" s="17">
        <v>0.91666666666666663</v>
      </c>
      <c r="L1106">
        <f t="shared" ca="1" si="104"/>
        <v>63.5</v>
      </c>
      <c r="M1106">
        <f t="shared" ca="1" si="105"/>
        <v>635000</v>
      </c>
      <c r="N1106">
        <f t="shared" ca="1" si="106"/>
        <v>88.4</v>
      </c>
      <c r="O1106">
        <f t="shared" ca="1" si="107"/>
        <v>884000</v>
      </c>
    </row>
    <row r="1107" spans="10:15" x14ac:dyDescent="0.35">
      <c r="J1107" s="16">
        <f t="shared" si="103"/>
        <v>44061</v>
      </c>
      <c r="K1107" s="17">
        <v>0.95833333333333337</v>
      </c>
      <c r="L1107">
        <f t="shared" ca="1" si="104"/>
        <v>63.5</v>
      </c>
      <c r="M1107">
        <f t="shared" ca="1" si="105"/>
        <v>635000</v>
      </c>
      <c r="N1107">
        <f t="shared" ca="1" si="106"/>
        <v>88.4</v>
      </c>
      <c r="O1107">
        <f t="shared" ca="1" si="107"/>
        <v>884000</v>
      </c>
    </row>
    <row r="1108" spans="10:15" x14ac:dyDescent="0.35">
      <c r="J1108" s="16">
        <f t="shared" si="103"/>
        <v>44062</v>
      </c>
      <c r="K1108" s="17">
        <v>0</v>
      </c>
      <c r="L1108">
        <f t="shared" ca="1" si="104"/>
        <v>63.5</v>
      </c>
      <c r="M1108">
        <f t="shared" ca="1" si="105"/>
        <v>635000</v>
      </c>
      <c r="N1108">
        <f t="shared" ca="1" si="106"/>
        <v>88.5</v>
      </c>
      <c r="O1108">
        <f t="shared" ca="1" si="107"/>
        <v>885000</v>
      </c>
    </row>
    <row r="1109" spans="10:15" x14ac:dyDescent="0.35">
      <c r="J1109" s="16">
        <f t="shared" si="103"/>
        <v>44062</v>
      </c>
      <c r="K1109" s="17">
        <v>4.1666666666666664E-2</v>
      </c>
      <c r="L1109">
        <f t="shared" ca="1" si="104"/>
        <v>63.5</v>
      </c>
      <c r="M1109">
        <f t="shared" ca="1" si="105"/>
        <v>635000</v>
      </c>
      <c r="N1109">
        <f t="shared" ca="1" si="106"/>
        <v>88.5</v>
      </c>
      <c r="O1109">
        <f t="shared" ca="1" si="107"/>
        <v>885000</v>
      </c>
    </row>
    <row r="1110" spans="10:15" x14ac:dyDescent="0.35">
      <c r="J1110" s="16">
        <f t="shared" si="103"/>
        <v>44062</v>
      </c>
      <c r="K1110" s="17">
        <v>8.3333333333333329E-2</v>
      </c>
      <c r="L1110">
        <f t="shared" ca="1" si="104"/>
        <v>63.5</v>
      </c>
      <c r="M1110">
        <f t="shared" ca="1" si="105"/>
        <v>635000</v>
      </c>
      <c r="N1110">
        <f t="shared" ca="1" si="106"/>
        <v>88.5</v>
      </c>
      <c r="O1110">
        <f t="shared" ca="1" si="107"/>
        <v>885000</v>
      </c>
    </row>
    <row r="1111" spans="10:15" x14ac:dyDescent="0.35">
      <c r="J1111" s="16">
        <f t="shared" si="103"/>
        <v>44062</v>
      </c>
      <c r="K1111" s="17">
        <v>0.125</v>
      </c>
      <c r="L1111">
        <f t="shared" ca="1" si="104"/>
        <v>63.5</v>
      </c>
      <c r="M1111">
        <f t="shared" ca="1" si="105"/>
        <v>635000</v>
      </c>
      <c r="N1111">
        <f t="shared" ca="1" si="106"/>
        <v>88.5</v>
      </c>
      <c r="O1111">
        <f t="shared" ca="1" si="107"/>
        <v>885000</v>
      </c>
    </row>
    <row r="1112" spans="10:15" x14ac:dyDescent="0.35">
      <c r="J1112" s="16">
        <f t="shared" si="103"/>
        <v>44062</v>
      </c>
      <c r="K1112" s="17">
        <v>0.16666666666666666</v>
      </c>
      <c r="L1112">
        <f t="shared" ca="1" si="104"/>
        <v>63.5</v>
      </c>
      <c r="M1112">
        <f t="shared" ca="1" si="105"/>
        <v>635000</v>
      </c>
      <c r="N1112">
        <f t="shared" ca="1" si="106"/>
        <v>88.5</v>
      </c>
      <c r="O1112">
        <f t="shared" ca="1" si="107"/>
        <v>885000</v>
      </c>
    </row>
    <row r="1113" spans="10:15" x14ac:dyDescent="0.35">
      <c r="J1113" s="16">
        <f t="shared" si="103"/>
        <v>44062</v>
      </c>
      <c r="K1113" s="17">
        <v>0.20833333333333334</v>
      </c>
      <c r="L1113">
        <f t="shared" ca="1" si="104"/>
        <v>63.5</v>
      </c>
      <c r="M1113">
        <f t="shared" ca="1" si="105"/>
        <v>635000</v>
      </c>
      <c r="N1113">
        <f t="shared" ca="1" si="106"/>
        <v>88.5</v>
      </c>
      <c r="O1113">
        <f t="shared" ca="1" si="107"/>
        <v>885000</v>
      </c>
    </row>
    <row r="1114" spans="10:15" x14ac:dyDescent="0.35">
      <c r="J1114" s="16">
        <f t="shared" si="103"/>
        <v>44062</v>
      </c>
      <c r="K1114" s="17">
        <v>0.25</v>
      </c>
      <c r="L1114">
        <f t="shared" ca="1" si="104"/>
        <v>63.5</v>
      </c>
      <c r="M1114">
        <f t="shared" ca="1" si="105"/>
        <v>635000</v>
      </c>
      <c r="N1114">
        <f t="shared" ca="1" si="106"/>
        <v>88.5</v>
      </c>
      <c r="O1114">
        <f t="shared" ca="1" si="107"/>
        <v>885000</v>
      </c>
    </row>
    <row r="1115" spans="10:15" x14ac:dyDescent="0.35">
      <c r="J1115" s="16">
        <f t="shared" si="103"/>
        <v>44062</v>
      </c>
      <c r="K1115" s="17">
        <v>0.29166666666666669</v>
      </c>
      <c r="L1115">
        <f t="shared" ca="1" si="104"/>
        <v>63.5</v>
      </c>
      <c r="M1115">
        <f t="shared" ca="1" si="105"/>
        <v>635000</v>
      </c>
      <c r="N1115">
        <f t="shared" ca="1" si="106"/>
        <v>88.5</v>
      </c>
      <c r="O1115">
        <f t="shared" ca="1" si="107"/>
        <v>885000</v>
      </c>
    </row>
    <row r="1116" spans="10:15" x14ac:dyDescent="0.35">
      <c r="J1116" s="16">
        <f t="shared" si="103"/>
        <v>44062</v>
      </c>
      <c r="K1116" s="17">
        <v>0.33333333333333331</v>
      </c>
      <c r="L1116">
        <f t="shared" ca="1" si="104"/>
        <v>63.5</v>
      </c>
      <c r="M1116">
        <f t="shared" ca="1" si="105"/>
        <v>635000</v>
      </c>
      <c r="N1116">
        <f t="shared" ca="1" si="106"/>
        <v>88.5</v>
      </c>
      <c r="O1116">
        <f t="shared" ca="1" si="107"/>
        <v>885000</v>
      </c>
    </row>
    <row r="1117" spans="10:15" x14ac:dyDescent="0.35">
      <c r="J1117" s="16">
        <f t="shared" ref="J1117:J1180" si="108">J1093+1</f>
        <v>44062</v>
      </c>
      <c r="K1117" s="17">
        <v>0.375</v>
      </c>
      <c r="L1117">
        <f t="shared" ca="1" si="104"/>
        <v>63.5</v>
      </c>
      <c r="M1117">
        <f t="shared" ca="1" si="105"/>
        <v>635000</v>
      </c>
      <c r="N1117">
        <f t="shared" ca="1" si="106"/>
        <v>88.5</v>
      </c>
      <c r="O1117">
        <f t="shared" ca="1" si="107"/>
        <v>885000</v>
      </c>
    </row>
    <row r="1118" spans="10:15" x14ac:dyDescent="0.35">
      <c r="J1118" s="16">
        <f t="shared" si="108"/>
        <v>44062</v>
      </c>
      <c r="K1118" s="17">
        <v>0.41666666666666669</v>
      </c>
      <c r="L1118">
        <f t="shared" ca="1" si="104"/>
        <v>63.5</v>
      </c>
      <c r="M1118">
        <f t="shared" ca="1" si="105"/>
        <v>635000</v>
      </c>
      <c r="N1118">
        <f t="shared" ca="1" si="106"/>
        <v>88.5</v>
      </c>
      <c r="O1118">
        <f t="shared" ca="1" si="107"/>
        <v>885000</v>
      </c>
    </row>
    <row r="1119" spans="10:15" x14ac:dyDescent="0.35">
      <c r="J1119" s="16">
        <f t="shared" si="108"/>
        <v>44062</v>
      </c>
      <c r="K1119" s="17">
        <v>0.45833333333333331</v>
      </c>
      <c r="L1119">
        <f t="shared" ca="1" si="104"/>
        <v>63.5</v>
      </c>
      <c r="M1119">
        <f t="shared" ca="1" si="105"/>
        <v>635000</v>
      </c>
      <c r="N1119">
        <f t="shared" ca="1" si="106"/>
        <v>88.5</v>
      </c>
      <c r="O1119">
        <f t="shared" ca="1" si="107"/>
        <v>885000</v>
      </c>
    </row>
    <row r="1120" spans="10:15" x14ac:dyDescent="0.35">
      <c r="J1120" s="16">
        <f t="shared" si="108"/>
        <v>44062</v>
      </c>
      <c r="K1120" s="17">
        <v>0.5</v>
      </c>
      <c r="L1120">
        <f t="shared" ca="1" si="104"/>
        <v>63.5</v>
      </c>
      <c r="M1120">
        <f t="shared" ca="1" si="105"/>
        <v>635000</v>
      </c>
      <c r="N1120">
        <f t="shared" ca="1" si="106"/>
        <v>88.5</v>
      </c>
      <c r="O1120">
        <f t="shared" ca="1" si="107"/>
        <v>885000</v>
      </c>
    </row>
    <row r="1121" spans="10:15" x14ac:dyDescent="0.35">
      <c r="J1121" s="16">
        <f t="shared" si="108"/>
        <v>44062</v>
      </c>
      <c r="K1121" s="17">
        <v>0.54166666666666663</v>
      </c>
      <c r="L1121">
        <f t="shared" ca="1" si="104"/>
        <v>63.5</v>
      </c>
      <c r="M1121">
        <f t="shared" ca="1" si="105"/>
        <v>635000</v>
      </c>
      <c r="N1121">
        <f t="shared" ca="1" si="106"/>
        <v>88.5</v>
      </c>
      <c r="O1121">
        <f t="shared" ca="1" si="107"/>
        <v>885000</v>
      </c>
    </row>
    <row r="1122" spans="10:15" x14ac:dyDescent="0.35">
      <c r="J1122" s="16">
        <f t="shared" si="108"/>
        <v>44062</v>
      </c>
      <c r="K1122" s="17">
        <v>0.58333333333333337</v>
      </c>
      <c r="L1122">
        <f t="shared" ca="1" si="104"/>
        <v>63.5</v>
      </c>
      <c r="M1122">
        <f t="shared" ca="1" si="105"/>
        <v>635000</v>
      </c>
      <c r="N1122">
        <f t="shared" ca="1" si="106"/>
        <v>88.5</v>
      </c>
      <c r="O1122">
        <f t="shared" ca="1" si="107"/>
        <v>885000</v>
      </c>
    </row>
    <row r="1123" spans="10:15" x14ac:dyDescent="0.35">
      <c r="J1123" s="16">
        <f t="shared" si="108"/>
        <v>44062</v>
      </c>
      <c r="K1123" s="17">
        <v>0.625</v>
      </c>
      <c r="L1123">
        <f t="shared" ca="1" si="104"/>
        <v>63.5</v>
      </c>
      <c r="M1123">
        <f t="shared" ca="1" si="105"/>
        <v>635000</v>
      </c>
      <c r="N1123">
        <f t="shared" ca="1" si="106"/>
        <v>88.5</v>
      </c>
      <c r="O1123">
        <f t="shared" ca="1" si="107"/>
        <v>885000</v>
      </c>
    </row>
    <row r="1124" spans="10:15" x14ac:dyDescent="0.35">
      <c r="J1124" s="16">
        <f t="shared" si="108"/>
        <v>44062</v>
      </c>
      <c r="K1124" s="17">
        <v>0.66666666666666663</v>
      </c>
      <c r="L1124">
        <f t="shared" ca="1" si="104"/>
        <v>63.5</v>
      </c>
      <c r="M1124">
        <f t="shared" ca="1" si="105"/>
        <v>635000</v>
      </c>
      <c r="N1124">
        <f t="shared" ca="1" si="106"/>
        <v>88.5</v>
      </c>
      <c r="O1124">
        <f t="shared" ca="1" si="107"/>
        <v>885000</v>
      </c>
    </row>
    <row r="1125" spans="10:15" x14ac:dyDescent="0.35">
      <c r="J1125" s="16">
        <f t="shared" si="108"/>
        <v>44062</v>
      </c>
      <c r="K1125" s="17">
        <v>0.70833333333333337</v>
      </c>
      <c r="L1125">
        <f t="shared" ca="1" si="104"/>
        <v>63.5</v>
      </c>
      <c r="M1125">
        <f t="shared" ca="1" si="105"/>
        <v>635000</v>
      </c>
      <c r="N1125">
        <f t="shared" ca="1" si="106"/>
        <v>88.5</v>
      </c>
      <c r="O1125">
        <f t="shared" ca="1" si="107"/>
        <v>885000</v>
      </c>
    </row>
    <row r="1126" spans="10:15" x14ac:dyDescent="0.35">
      <c r="J1126" s="16">
        <f t="shared" si="108"/>
        <v>44062</v>
      </c>
      <c r="K1126" s="17">
        <v>0.75</v>
      </c>
      <c r="L1126">
        <f t="shared" ca="1" si="104"/>
        <v>63.5</v>
      </c>
      <c r="M1126">
        <f t="shared" ca="1" si="105"/>
        <v>635000</v>
      </c>
      <c r="N1126">
        <f t="shared" ca="1" si="106"/>
        <v>88.5</v>
      </c>
      <c r="O1126">
        <f t="shared" ca="1" si="107"/>
        <v>885000</v>
      </c>
    </row>
    <row r="1127" spans="10:15" x14ac:dyDescent="0.35">
      <c r="J1127" s="16">
        <f t="shared" si="108"/>
        <v>44062</v>
      </c>
      <c r="K1127" s="17">
        <v>0.79166666666666663</v>
      </c>
      <c r="L1127">
        <f t="shared" ca="1" si="104"/>
        <v>63.5</v>
      </c>
      <c r="M1127">
        <f t="shared" ca="1" si="105"/>
        <v>635000</v>
      </c>
      <c r="N1127">
        <f t="shared" ca="1" si="106"/>
        <v>88.5</v>
      </c>
      <c r="O1127">
        <f t="shared" ca="1" si="107"/>
        <v>885000</v>
      </c>
    </row>
    <row r="1128" spans="10:15" x14ac:dyDescent="0.35">
      <c r="J1128" s="16">
        <f t="shared" si="108"/>
        <v>44062</v>
      </c>
      <c r="K1128" s="17">
        <v>0.83333333333333337</v>
      </c>
      <c r="L1128">
        <f t="shared" ca="1" si="104"/>
        <v>63.5</v>
      </c>
      <c r="M1128">
        <f t="shared" ca="1" si="105"/>
        <v>635000</v>
      </c>
      <c r="N1128">
        <f t="shared" ca="1" si="106"/>
        <v>88.5</v>
      </c>
      <c r="O1128">
        <f t="shared" ca="1" si="107"/>
        <v>885000</v>
      </c>
    </row>
    <row r="1129" spans="10:15" x14ac:dyDescent="0.35">
      <c r="J1129" s="16">
        <f t="shared" si="108"/>
        <v>44062</v>
      </c>
      <c r="K1129" s="17">
        <v>0.875</v>
      </c>
      <c r="L1129">
        <f t="shared" ca="1" si="104"/>
        <v>63.5</v>
      </c>
      <c r="M1129">
        <f t="shared" ca="1" si="105"/>
        <v>635000</v>
      </c>
      <c r="N1129">
        <f t="shared" ca="1" si="106"/>
        <v>88.5</v>
      </c>
      <c r="O1129">
        <f t="shared" ca="1" si="107"/>
        <v>885000</v>
      </c>
    </row>
    <row r="1130" spans="10:15" x14ac:dyDescent="0.35">
      <c r="J1130" s="16">
        <f t="shared" si="108"/>
        <v>44062</v>
      </c>
      <c r="K1130" s="17">
        <v>0.91666666666666663</v>
      </c>
      <c r="L1130">
        <f t="shared" ca="1" si="104"/>
        <v>63.5</v>
      </c>
      <c r="M1130">
        <f t="shared" ca="1" si="105"/>
        <v>635000</v>
      </c>
      <c r="N1130">
        <f t="shared" ca="1" si="106"/>
        <v>88.5</v>
      </c>
      <c r="O1130">
        <f t="shared" ca="1" si="107"/>
        <v>885000</v>
      </c>
    </row>
    <row r="1131" spans="10:15" x14ac:dyDescent="0.35">
      <c r="J1131" s="16">
        <f t="shared" si="108"/>
        <v>44062</v>
      </c>
      <c r="K1131" s="17">
        <v>0.95833333333333337</v>
      </c>
      <c r="L1131">
        <f t="shared" ca="1" si="104"/>
        <v>63.5</v>
      </c>
      <c r="M1131">
        <f t="shared" ca="1" si="105"/>
        <v>635000</v>
      </c>
      <c r="N1131">
        <f t="shared" ca="1" si="106"/>
        <v>88.5</v>
      </c>
      <c r="O1131">
        <f t="shared" ca="1" si="107"/>
        <v>885000</v>
      </c>
    </row>
    <row r="1132" spans="10:15" x14ac:dyDescent="0.35">
      <c r="J1132" s="16">
        <f t="shared" si="108"/>
        <v>44063</v>
      </c>
      <c r="K1132" s="17">
        <v>0</v>
      </c>
      <c r="L1132">
        <f t="shared" ca="1" si="104"/>
        <v>63.5</v>
      </c>
      <c r="M1132">
        <f t="shared" ca="1" si="105"/>
        <v>635000</v>
      </c>
      <c r="N1132">
        <f t="shared" ca="1" si="106"/>
        <v>88.5</v>
      </c>
      <c r="O1132">
        <f t="shared" ca="1" si="107"/>
        <v>885000</v>
      </c>
    </row>
    <row r="1133" spans="10:15" x14ac:dyDescent="0.35">
      <c r="J1133" s="16">
        <f t="shared" si="108"/>
        <v>44063</v>
      </c>
      <c r="K1133" s="17">
        <v>4.1666666666666664E-2</v>
      </c>
      <c r="L1133">
        <f t="shared" ca="1" si="104"/>
        <v>63.5</v>
      </c>
      <c r="M1133">
        <f t="shared" ca="1" si="105"/>
        <v>635000</v>
      </c>
      <c r="N1133">
        <f t="shared" ca="1" si="106"/>
        <v>88.5</v>
      </c>
      <c r="O1133">
        <f t="shared" ca="1" si="107"/>
        <v>885000</v>
      </c>
    </row>
    <row r="1134" spans="10:15" x14ac:dyDescent="0.35">
      <c r="J1134" s="16">
        <f t="shared" si="108"/>
        <v>44063</v>
      </c>
      <c r="K1134" s="17">
        <v>8.3333333333333329E-2</v>
      </c>
      <c r="L1134">
        <f t="shared" ca="1" si="104"/>
        <v>63.5</v>
      </c>
      <c r="M1134">
        <f t="shared" ca="1" si="105"/>
        <v>635000</v>
      </c>
      <c r="N1134">
        <f t="shared" ca="1" si="106"/>
        <v>88.5</v>
      </c>
      <c r="O1134">
        <f t="shared" ca="1" si="107"/>
        <v>885000</v>
      </c>
    </row>
    <row r="1135" spans="10:15" x14ac:dyDescent="0.35">
      <c r="J1135" s="16">
        <f t="shared" si="108"/>
        <v>44063</v>
      </c>
      <c r="K1135" s="17">
        <v>0.125</v>
      </c>
      <c r="L1135">
        <f t="shared" ca="1" si="104"/>
        <v>63.5</v>
      </c>
      <c r="M1135">
        <f t="shared" ca="1" si="105"/>
        <v>635000</v>
      </c>
      <c r="N1135">
        <f t="shared" ca="1" si="106"/>
        <v>88.5</v>
      </c>
      <c r="O1135">
        <f t="shared" ca="1" si="107"/>
        <v>885000</v>
      </c>
    </row>
    <row r="1136" spans="10:15" x14ac:dyDescent="0.35">
      <c r="J1136" s="16">
        <f t="shared" si="108"/>
        <v>44063</v>
      </c>
      <c r="K1136" s="17">
        <v>0.16666666666666666</v>
      </c>
      <c r="L1136">
        <f t="shared" ca="1" si="104"/>
        <v>63.5</v>
      </c>
      <c r="M1136">
        <f t="shared" ca="1" si="105"/>
        <v>635000</v>
      </c>
      <c r="N1136">
        <f t="shared" ca="1" si="106"/>
        <v>88.5</v>
      </c>
      <c r="O1136">
        <f t="shared" ca="1" si="107"/>
        <v>885000</v>
      </c>
    </row>
    <row r="1137" spans="10:15" x14ac:dyDescent="0.35">
      <c r="J1137" s="16">
        <f t="shared" si="108"/>
        <v>44063</v>
      </c>
      <c r="K1137" s="17">
        <v>0.20833333333333334</v>
      </c>
      <c r="L1137">
        <f t="shared" ca="1" si="104"/>
        <v>63.5</v>
      </c>
      <c r="M1137">
        <f t="shared" ca="1" si="105"/>
        <v>635000</v>
      </c>
      <c r="N1137">
        <f t="shared" ca="1" si="106"/>
        <v>88.5</v>
      </c>
      <c r="O1137">
        <f t="shared" ca="1" si="107"/>
        <v>885000</v>
      </c>
    </row>
    <row r="1138" spans="10:15" x14ac:dyDescent="0.35">
      <c r="J1138" s="16">
        <f t="shared" si="108"/>
        <v>44063</v>
      </c>
      <c r="K1138" s="17">
        <v>0.25</v>
      </c>
      <c r="L1138">
        <f t="shared" ca="1" si="104"/>
        <v>63.5</v>
      </c>
      <c r="M1138">
        <f t="shared" ca="1" si="105"/>
        <v>635000</v>
      </c>
      <c r="N1138">
        <f t="shared" ca="1" si="106"/>
        <v>88.5</v>
      </c>
      <c r="O1138">
        <f t="shared" ca="1" si="107"/>
        <v>885000</v>
      </c>
    </row>
    <row r="1139" spans="10:15" x14ac:dyDescent="0.35">
      <c r="J1139" s="16">
        <f t="shared" si="108"/>
        <v>44063</v>
      </c>
      <c r="K1139" s="17">
        <v>0.29166666666666669</v>
      </c>
      <c r="L1139">
        <f t="shared" ca="1" si="104"/>
        <v>63.5</v>
      </c>
      <c r="M1139">
        <f t="shared" ca="1" si="105"/>
        <v>635000</v>
      </c>
      <c r="N1139">
        <f t="shared" ca="1" si="106"/>
        <v>88.5</v>
      </c>
      <c r="O1139">
        <f t="shared" ca="1" si="107"/>
        <v>885000</v>
      </c>
    </row>
    <row r="1140" spans="10:15" x14ac:dyDescent="0.35">
      <c r="J1140" s="16">
        <f t="shared" si="108"/>
        <v>44063</v>
      </c>
      <c r="K1140" s="17">
        <v>0.33333333333333331</v>
      </c>
      <c r="L1140">
        <f t="shared" ca="1" si="104"/>
        <v>63.5</v>
      </c>
      <c r="M1140">
        <f t="shared" ca="1" si="105"/>
        <v>635000</v>
      </c>
      <c r="N1140">
        <f t="shared" ca="1" si="106"/>
        <v>88.5</v>
      </c>
      <c r="O1140">
        <f t="shared" ca="1" si="107"/>
        <v>885000</v>
      </c>
    </row>
    <row r="1141" spans="10:15" x14ac:dyDescent="0.35">
      <c r="J1141" s="16">
        <f t="shared" si="108"/>
        <v>44063</v>
      </c>
      <c r="K1141" s="17">
        <v>0.375</v>
      </c>
      <c r="L1141">
        <f t="shared" ca="1" si="104"/>
        <v>63.5</v>
      </c>
      <c r="M1141">
        <f t="shared" ca="1" si="105"/>
        <v>635000</v>
      </c>
      <c r="N1141">
        <f t="shared" ca="1" si="106"/>
        <v>88.5</v>
      </c>
      <c r="O1141">
        <f t="shared" ca="1" si="107"/>
        <v>885000</v>
      </c>
    </row>
    <row r="1142" spans="10:15" x14ac:dyDescent="0.35">
      <c r="J1142" s="16">
        <f t="shared" si="108"/>
        <v>44063</v>
      </c>
      <c r="K1142" s="17">
        <v>0.41666666666666669</v>
      </c>
      <c r="L1142">
        <f t="shared" ca="1" si="104"/>
        <v>63.5</v>
      </c>
      <c r="M1142">
        <f t="shared" ca="1" si="105"/>
        <v>635000</v>
      </c>
      <c r="N1142">
        <f t="shared" ca="1" si="106"/>
        <v>88.5</v>
      </c>
      <c r="O1142">
        <f t="shared" ca="1" si="107"/>
        <v>885000</v>
      </c>
    </row>
    <row r="1143" spans="10:15" x14ac:dyDescent="0.35">
      <c r="J1143" s="16">
        <f t="shared" si="108"/>
        <v>44063</v>
      </c>
      <c r="K1143" s="17">
        <v>0.45833333333333331</v>
      </c>
      <c r="L1143">
        <f t="shared" ca="1" si="104"/>
        <v>63.5</v>
      </c>
      <c r="M1143">
        <f t="shared" ca="1" si="105"/>
        <v>635000</v>
      </c>
      <c r="N1143">
        <f t="shared" ca="1" si="106"/>
        <v>88.5</v>
      </c>
      <c r="O1143">
        <f t="shared" ca="1" si="107"/>
        <v>885000</v>
      </c>
    </row>
    <row r="1144" spans="10:15" x14ac:dyDescent="0.35">
      <c r="J1144" s="16">
        <f t="shared" si="108"/>
        <v>44063</v>
      </c>
      <c r="K1144" s="17">
        <v>0.5</v>
      </c>
      <c r="L1144">
        <f t="shared" ca="1" si="104"/>
        <v>63.5</v>
      </c>
      <c r="M1144">
        <f t="shared" ca="1" si="105"/>
        <v>635000</v>
      </c>
      <c r="N1144">
        <f t="shared" ca="1" si="106"/>
        <v>88.5</v>
      </c>
      <c r="O1144">
        <f t="shared" ca="1" si="107"/>
        <v>885000</v>
      </c>
    </row>
    <row r="1145" spans="10:15" x14ac:dyDescent="0.35">
      <c r="J1145" s="16">
        <f t="shared" si="108"/>
        <v>44063</v>
      </c>
      <c r="K1145" s="17">
        <v>0.54166666666666663</v>
      </c>
      <c r="L1145">
        <f t="shared" ca="1" si="104"/>
        <v>63.5</v>
      </c>
      <c r="M1145">
        <f t="shared" ca="1" si="105"/>
        <v>635000</v>
      </c>
      <c r="N1145">
        <f t="shared" ca="1" si="106"/>
        <v>88.5</v>
      </c>
      <c r="O1145">
        <f t="shared" ca="1" si="107"/>
        <v>885000</v>
      </c>
    </row>
    <row r="1146" spans="10:15" x14ac:dyDescent="0.35">
      <c r="J1146" s="16">
        <f t="shared" si="108"/>
        <v>44063</v>
      </c>
      <c r="K1146" s="17">
        <v>0.58333333333333337</v>
      </c>
      <c r="L1146">
        <f t="shared" ca="1" si="104"/>
        <v>63.5</v>
      </c>
      <c r="M1146">
        <f t="shared" ca="1" si="105"/>
        <v>635000</v>
      </c>
      <c r="N1146">
        <f t="shared" ca="1" si="106"/>
        <v>88.5</v>
      </c>
      <c r="O1146">
        <f t="shared" ca="1" si="107"/>
        <v>885000</v>
      </c>
    </row>
    <row r="1147" spans="10:15" x14ac:dyDescent="0.35">
      <c r="J1147" s="16">
        <f t="shared" si="108"/>
        <v>44063</v>
      </c>
      <c r="K1147" s="17">
        <v>0.625</v>
      </c>
      <c r="L1147">
        <f t="shared" ca="1" si="104"/>
        <v>63.5</v>
      </c>
      <c r="M1147">
        <f t="shared" ca="1" si="105"/>
        <v>635000</v>
      </c>
      <c r="N1147">
        <f t="shared" ca="1" si="106"/>
        <v>88.5</v>
      </c>
      <c r="O1147">
        <f t="shared" ca="1" si="107"/>
        <v>885000</v>
      </c>
    </row>
    <row r="1148" spans="10:15" x14ac:dyDescent="0.35">
      <c r="J1148" s="16">
        <f t="shared" si="108"/>
        <v>44063</v>
      </c>
      <c r="K1148" s="17">
        <v>0.66666666666666663</v>
      </c>
      <c r="L1148">
        <f t="shared" ca="1" si="104"/>
        <v>63.5</v>
      </c>
      <c r="M1148">
        <f t="shared" ca="1" si="105"/>
        <v>635000</v>
      </c>
      <c r="N1148">
        <f t="shared" ca="1" si="106"/>
        <v>88.5</v>
      </c>
      <c r="O1148">
        <f t="shared" ca="1" si="107"/>
        <v>885000</v>
      </c>
    </row>
    <row r="1149" spans="10:15" x14ac:dyDescent="0.35">
      <c r="J1149" s="16">
        <f t="shared" si="108"/>
        <v>44063</v>
      </c>
      <c r="K1149" s="17">
        <v>0.70833333333333337</v>
      </c>
      <c r="L1149">
        <f t="shared" ca="1" si="104"/>
        <v>63.5</v>
      </c>
      <c r="M1149">
        <f t="shared" ca="1" si="105"/>
        <v>635000</v>
      </c>
      <c r="N1149">
        <f t="shared" ca="1" si="106"/>
        <v>88.5</v>
      </c>
      <c r="O1149">
        <f t="shared" ca="1" si="107"/>
        <v>885000</v>
      </c>
    </row>
    <row r="1150" spans="10:15" x14ac:dyDescent="0.35">
      <c r="J1150" s="16">
        <f t="shared" si="108"/>
        <v>44063</v>
      </c>
      <c r="K1150" s="17">
        <v>0.75</v>
      </c>
      <c r="L1150">
        <f t="shared" ca="1" si="104"/>
        <v>63.5</v>
      </c>
      <c r="M1150">
        <f t="shared" ca="1" si="105"/>
        <v>635000</v>
      </c>
      <c r="N1150">
        <f t="shared" ca="1" si="106"/>
        <v>88.5</v>
      </c>
      <c r="O1150">
        <f t="shared" ca="1" si="107"/>
        <v>885000</v>
      </c>
    </row>
    <row r="1151" spans="10:15" x14ac:dyDescent="0.35">
      <c r="J1151" s="16">
        <f t="shared" si="108"/>
        <v>44063</v>
      </c>
      <c r="K1151" s="17">
        <v>0.79166666666666663</v>
      </c>
      <c r="L1151">
        <f t="shared" ca="1" si="104"/>
        <v>63.5</v>
      </c>
      <c r="M1151">
        <f t="shared" ca="1" si="105"/>
        <v>635000</v>
      </c>
      <c r="N1151">
        <f t="shared" ca="1" si="106"/>
        <v>88.5</v>
      </c>
      <c r="O1151">
        <f t="shared" ca="1" si="107"/>
        <v>885000</v>
      </c>
    </row>
    <row r="1152" spans="10:15" x14ac:dyDescent="0.35">
      <c r="J1152" s="16">
        <f t="shared" si="108"/>
        <v>44063</v>
      </c>
      <c r="K1152" s="17">
        <v>0.83333333333333337</v>
      </c>
      <c r="L1152">
        <f t="shared" ca="1" si="104"/>
        <v>63.5</v>
      </c>
      <c r="M1152">
        <f t="shared" ca="1" si="105"/>
        <v>635000</v>
      </c>
      <c r="N1152">
        <f t="shared" ca="1" si="106"/>
        <v>88.5</v>
      </c>
      <c r="O1152">
        <f t="shared" ca="1" si="107"/>
        <v>885000</v>
      </c>
    </row>
    <row r="1153" spans="10:15" x14ac:dyDescent="0.35">
      <c r="J1153" s="16">
        <f t="shared" si="108"/>
        <v>44063</v>
      </c>
      <c r="K1153" s="17">
        <v>0.875</v>
      </c>
      <c r="L1153">
        <f t="shared" ca="1" si="104"/>
        <v>63.5</v>
      </c>
      <c r="M1153">
        <f t="shared" ca="1" si="105"/>
        <v>635000</v>
      </c>
      <c r="N1153">
        <f t="shared" ca="1" si="106"/>
        <v>88.5</v>
      </c>
      <c r="O1153">
        <f t="shared" ca="1" si="107"/>
        <v>885000</v>
      </c>
    </row>
    <row r="1154" spans="10:15" x14ac:dyDescent="0.35">
      <c r="J1154" s="16">
        <f t="shared" si="108"/>
        <v>44063</v>
      </c>
      <c r="K1154" s="17">
        <v>0.91666666666666663</v>
      </c>
      <c r="L1154">
        <f t="shared" ca="1" si="104"/>
        <v>63.5</v>
      </c>
      <c r="M1154">
        <f t="shared" ca="1" si="105"/>
        <v>635000</v>
      </c>
      <c r="N1154">
        <f t="shared" ca="1" si="106"/>
        <v>88.5</v>
      </c>
      <c r="O1154">
        <f t="shared" ca="1" si="107"/>
        <v>885000</v>
      </c>
    </row>
    <row r="1155" spans="10:15" x14ac:dyDescent="0.35">
      <c r="J1155" s="16">
        <f t="shared" si="108"/>
        <v>44063</v>
      </c>
      <c r="K1155" s="17">
        <v>0.95833333333333337</v>
      </c>
      <c r="L1155">
        <f t="shared" ca="1" si="104"/>
        <v>63.5</v>
      </c>
      <c r="M1155">
        <f t="shared" ca="1" si="105"/>
        <v>635000</v>
      </c>
      <c r="N1155">
        <f t="shared" ca="1" si="106"/>
        <v>88.5</v>
      </c>
      <c r="O1155">
        <f t="shared" ca="1" si="107"/>
        <v>885000</v>
      </c>
    </row>
    <row r="1156" spans="10:15" x14ac:dyDescent="0.35">
      <c r="J1156" s="16">
        <f t="shared" si="108"/>
        <v>44064</v>
      </c>
      <c r="K1156" s="17">
        <v>0</v>
      </c>
      <c r="L1156">
        <f t="shared" ca="1" si="104"/>
        <v>63.5</v>
      </c>
      <c r="M1156">
        <f t="shared" ca="1" si="105"/>
        <v>635000</v>
      </c>
      <c r="N1156">
        <f t="shared" ca="1" si="106"/>
        <v>88.6</v>
      </c>
      <c r="O1156">
        <f t="shared" ca="1" si="107"/>
        <v>885999.99999999988</v>
      </c>
    </row>
    <row r="1157" spans="10:15" x14ac:dyDescent="0.35">
      <c r="J1157" s="16">
        <f t="shared" si="108"/>
        <v>44064</v>
      </c>
      <c r="K1157" s="17">
        <v>4.1666666666666664E-2</v>
      </c>
      <c r="L1157">
        <f t="shared" ref="L1157:L1220" ca="1" si="109">OFFSET(B$4,$J1157-$J$4,0)</f>
        <v>63.5</v>
      </c>
      <c r="M1157">
        <f t="shared" ref="M1157:M1220" ca="1" si="110">OFFSET(C$4,$J1157-$J$4,0)</f>
        <v>635000</v>
      </c>
      <c r="N1157">
        <f t="shared" ref="N1157:N1220" ca="1" si="111">OFFSET(D$4,$J1157-$J$4,0)</f>
        <v>88.6</v>
      </c>
      <c r="O1157">
        <f t="shared" ref="O1157:O1220" ca="1" si="112">OFFSET(E$4,$J1157-$J$4,0)</f>
        <v>885999.99999999988</v>
      </c>
    </row>
    <row r="1158" spans="10:15" x14ac:dyDescent="0.35">
      <c r="J1158" s="16">
        <f t="shared" si="108"/>
        <v>44064</v>
      </c>
      <c r="K1158" s="17">
        <v>8.3333333333333329E-2</v>
      </c>
      <c r="L1158">
        <f t="shared" ca="1" si="109"/>
        <v>63.5</v>
      </c>
      <c r="M1158">
        <f t="shared" ca="1" si="110"/>
        <v>635000</v>
      </c>
      <c r="N1158">
        <f t="shared" ca="1" si="111"/>
        <v>88.6</v>
      </c>
      <c r="O1158">
        <f t="shared" ca="1" si="112"/>
        <v>885999.99999999988</v>
      </c>
    </row>
    <row r="1159" spans="10:15" x14ac:dyDescent="0.35">
      <c r="J1159" s="16">
        <f t="shared" si="108"/>
        <v>44064</v>
      </c>
      <c r="K1159" s="17">
        <v>0.125</v>
      </c>
      <c r="L1159">
        <f t="shared" ca="1" si="109"/>
        <v>63.5</v>
      </c>
      <c r="M1159">
        <f t="shared" ca="1" si="110"/>
        <v>635000</v>
      </c>
      <c r="N1159">
        <f t="shared" ca="1" si="111"/>
        <v>88.6</v>
      </c>
      <c r="O1159">
        <f t="shared" ca="1" si="112"/>
        <v>885999.99999999988</v>
      </c>
    </row>
    <row r="1160" spans="10:15" x14ac:dyDescent="0.35">
      <c r="J1160" s="16">
        <f t="shared" si="108"/>
        <v>44064</v>
      </c>
      <c r="K1160" s="17">
        <v>0.16666666666666666</v>
      </c>
      <c r="L1160">
        <f t="shared" ca="1" si="109"/>
        <v>63.5</v>
      </c>
      <c r="M1160">
        <f t="shared" ca="1" si="110"/>
        <v>635000</v>
      </c>
      <c r="N1160">
        <f t="shared" ca="1" si="111"/>
        <v>88.6</v>
      </c>
      <c r="O1160">
        <f t="shared" ca="1" si="112"/>
        <v>885999.99999999988</v>
      </c>
    </row>
    <row r="1161" spans="10:15" x14ac:dyDescent="0.35">
      <c r="J1161" s="16">
        <f t="shared" si="108"/>
        <v>44064</v>
      </c>
      <c r="K1161" s="17">
        <v>0.20833333333333334</v>
      </c>
      <c r="L1161">
        <f t="shared" ca="1" si="109"/>
        <v>63.5</v>
      </c>
      <c r="M1161">
        <f t="shared" ca="1" si="110"/>
        <v>635000</v>
      </c>
      <c r="N1161">
        <f t="shared" ca="1" si="111"/>
        <v>88.6</v>
      </c>
      <c r="O1161">
        <f t="shared" ca="1" si="112"/>
        <v>885999.99999999988</v>
      </c>
    </row>
    <row r="1162" spans="10:15" x14ac:dyDescent="0.35">
      <c r="J1162" s="16">
        <f t="shared" si="108"/>
        <v>44064</v>
      </c>
      <c r="K1162" s="17">
        <v>0.25</v>
      </c>
      <c r="L1162">
        <f t="shared" ca="1" si="109"/>
        <v>63.5</v>
      </c>
      <c r="M1162">
        <f t="shared" ca="1" si="110"/>
        <v>635000</v>
      </c>
      <c r="N1162">
        <f t="shared" ca="1" si="111"/>
        <v>88.6</v>
      </c>
      <c r="O1162">
        <f t="shared" ca="1" si="112"/>
        <v>885999.99999999988</v>
      </c>
    </row>
    <row r="1163" spans="10:15" x14ac:dyDescent="0.35">
      <c r="J1163" s="16">
        <f t="shared" si="108"/>
        <v>44064</v>
      </c>
      <c r="K1163" s="17">
        <v>0.29166666666666669</v>
      </c>
      <c r="L1163">
        <f t="shared" ca="1" si="109"/>
        <v>63.5</v>
      </c>
      <c r="M1163">
        <f t="shared" ca="1" si="110"/>
        <v>635000</v>
      </c>
      <c r="N1163">
        <f t="shared" ca="1" si="111"/>
        <v>88.6</v>
      </c>
      <c r="O1163">
        <f t="shared" ca="1" si="112"/>
        <v>885999.99999999988</v>
      </c>
    </row>
    <row r="1164" spans="10:15" x14ac:dyDescent="0.35">
      <c r="J1164" s="16">
        <f t="shared" si="108"/>
        <v>44064</v>
      </c>
      <c r="K1164" s="17">
        <v>0.33333333333333331</v>
      </c>
      <c r="L1164">
        <f t="shared" ca="1" si="109"/>
        <v>63.5</v>
      </c>
      <c r="M1164">
        <f t="shared" ca="1" si="110"/>
        <v>635000</v>
      </c>
      <c r="N1164">
        <f t="shared" ca="1" si="111"/>
        <v>88.6</v>
      </c>
      <c r="O1164">
        <f t="shared" ca="1" si="112"/>
        <v>885999.99999999988</v>
      </c>
    </row>
    <row r="1165" spans="10:15" x14ac:dyDescent="0.35">
      <c r="J1165" s="16">
        <f t="shared" si="108"/>
        <v>44064</v>
      </c>
      <c r="K1165" s="17">
        <v>0.375</v>
      </c>
      <c r="L1165">
        <f t="shared" ca="1" si="109"/>
        <v>63.5</v>
      </c>
      <c r="M1165">
        <f t="shared" ca="1" si="110"/>
        <v>635000</v>
      </c>
      <c r="N1165">
        <f t="shared" ca="1" si="111"/>
        <v>88.6</v>
      </c>
      <c r="O1165">
        <f t="shared" ca="1" si="112"/>
        <v>885999.99999999988</v>
      </c>
    </row>
    <row r="1166" spans="10:15" x14ac:dyDescent="0.35">
      <c r="J1166" s="16">
        <f t="shared" si="108"/>
        <v>44064</v>
      </c>
      <c r="K1166" s="17">
        <v>0.41666666666666669</v>
      </c>
      <c r="L1166">
        <f t="shared" ca="1" si="109"/>
        <v>63.5</v>
      </c>
      <c r="M1166">
        <f t="shared" ca="1" si="110"/>
        <v>635000</v>
      </c>
      <c r="N1166">
        <f t="shared" ca="1" si="111"/>
        <v>88.6</v>
      </c>
      <c r="O1166">
        <f t="shared" ca="1" si="112"/>
        <v>885999.99999999988</v>
      </c>
    </row>
    <row r="1167" spans="10:15" x14ac:dyDescent="0.35">
      <c r="J1167" s="16">
        <f t="shared" si="108"/>
        <v>44064</v>
      </c>
      <c r="K1167" s="17">
        <v>0.45833333333333331</v>
      </c>
      <c r="L1167">
        <f t="shared" ca="1" si="109"/>
        <v>63.5</v>
      </c>
      <c r="M1167">
        <f t="shared" ca="1" si="110"/>
        <v>635000</v>
      </c>
      <c r="N1167">
        <f t="shared" ca="1" si="111"/>
        <v>88.6</v>
      </c>
      <c r="O1167">
        <f t="shared" ca="1" si="112"/>
        <v>885999.99999999988</v>
      </c>
    </row>
    <row r="1168" spans="10:15" x14ac:dyDescent="0.35">
      <c r="J1168" s="16">
        <f t="shared" si="108"/>
        <v>44064</v>
      </c>
      <c r="K1168" s="17">
        <v>0.5</v>
      </c>
      <c r="L1168">
        <f t="shared" ca="1" si="109"/>
        <v>63.5</v>
      </c>
      <c r="M1168">
        <f t="shared" ca="1" si="110"/>
        <v>635000</v>
      </c>
      <c r="N1168">
        <f t="shared" ca="1" si="111"/>
        <v>88.6</v>
      </c>
      <c r="O1168">
        <f t="shared" ca="1" si="112"/>
        <v>885999.99999999988</v>
      </c>
    </row>
    <row r="1169" spans="10:15" x14ac:dyDescent="0.35">
      <c r="J1169" s="16">
        <f t="shared" si="108"/>
        <v>44064</v>
      </c>
      <c r="K1169" s="17">
        <v>0.54166666666666663</v>
      </c>
      <c r="L1169">
        <f t="shared" ca="1" si="109"/>
        <v>63.5</v>
      </c>
      <c r="M1169">
        <f t="shared" ca="1" si="110"/>
        <v>635000</v>
      </c>
      <c r="N1169">
        <f t="shared" ca="1" si="111"/>
        <v>88.6</v>
      </c>
      <c r="O1169">
        <f t="shared" ca="1" si="112"/>
        <v>885999.99999999988</v>
      </c>
    </row>
    <row r="1170" spans="10:15" x14ac:dyDescent="0.35">
      <c r="J1170" s="16">
        <f t="shared" si="108"/>
        <v>44064</v>
      </c>
      <c r="K1170" s="17">
        <v>0.58333333333333337</v>
      </c>
      <c r="L1170">
        <f t="shared" ca="1" si="109"/>
        <v>63.5</v>
      </c>
      <c r="M1170">
        <f t="shared" ca="1" si="110"/>
        <v>635000</v>
      </c>
      <c r="N1170">
        <f t="shared" ca="1" si="111"/>
        <v>88.6</v>
      </c>
      <c r="O1170">
        <f t="shared" ca="1" si="112"/>
        <v>885999.99999999988</v>
      </c>
    </row>
    <row r="1171" spans="10:15" x14ac:dyDescent="0.35">
      <c r="J1171" s="16">
        <f t="shared" si="108"/>
        <v>44064</v>
      </c>
      <c r="K1171" s="17">
        <v>0.625</v>
      </c>
      <c r="L1171">
        <f t="shared" ca="1" si="109"/>
        <v>63.5</v>
      </c>
      <c r="M1171">
        <f t="shared" ca="1" si="110"/>
        <v>635000</v>
      </c>
      <c r="N1171">
        <f t="shared" ca="1" si="111"/>
        <v>88.6</v>
      </c>
      <c r="O1171">
        <f t="shared" ca="1" si="112"/>
        <v>885999.99999999988</v>
      </c>
    </row>
    <row r="1172" spans="10:15" x14ac:dyDescent="0.35">
      <c r="J1172" s="16">
        <f t="shared" si="108"/>
        <v>44064</v>
      </c>
      <c r="K1172" s="17">
        <v>0.66666666666666663</v>
      </c>
      <c r="L1172">
        <f t="shared" ca="1" si="109"/>
        <v>63.5</v>
      </c>
      <c r="M1172">
        <f t="shared" ca="1" si="110"/>
        <v>635000</v>
      </c>
      <c r="N1172">
        <f t="shared" ca="1" si="111"/>
        <v>88.6</v>
      </c>
      <c r="O1172">
        <f t="shared" ca="1" si="112"/>
        <v>885999.99999999988</v>
      </c>
    </row>
    <row r="1173" spans="10:15" x14ac:dyDescent="0.35">
      <c r="J1173" s="16">
        <f t="shared" si="108"/>
        <v>44064</v>
      </c>
      <c r="K1173" s="17">
        <v>0.70833333333333337</v>
      </c>
      <c r="L1173">
        <f t="shared" ca="1" si="109"/>
        <v>63.5</v>
      </c>
      <c r="M1173">
        <f t="shared" ca="1" si="110"/>
        <v>635000</v>
      </c>
      <c r="N1173">
        <f t="shared" ca="1" si="111"/>
        <v>88.6</v>
      </c>
      <c r="O1173">
        <f t="shared" ca="1" si="112"/>
        <v>885999.99999999988</v>
      </c>
    </row>
    <row r="1174" spans="10:15" x14ac:dyDescent="0.35">
      <c r="J1174" s="16">
        <f t="shared" si="108"/>
        <v>44064</v>
      </c>
      <c r="K1174" s="17">
        <v>0.75</v>
      </c>
      <c r="L1174">
        <f t="shared" ca="1" si="109"/>
        <v>63.5</v>
      </c>
      <c r="M1174">
        <f t="shared" ca="1" si="110"/>
        <v>635000</v>
      </c>
      <c r="N1174">
        <f t="shared" ca="1" si="111"/>
        <v>88.6</v>
      </c>
      <c r="O1174">
        <f t="shared" ca="1" si="112"/>
        <v>885999.99999999988</v>
      </c>
    </row>
    <row r="1175" spans="10:15" x14ac:dyDescent="0.35">
      <c r="J1175" s="16">
        <f t="shared" si="108"/>
        <v>44064</v>
      </c>
      <c r="K1175" s="17">
        <v>0.79166666666666663</v>
      </c>
      <c r="L1175">
        <f t="shared" ca="1" si="109"/>
        <v>63.5</v>
      </c>
      <c r="M1175">
        <f t="shared" ca="1" si="110"/>
        <v>635000</v>
      </c>
      <c r="N1175">
        <f t="shared" ca="1" si="111"/>
        <v>88.6</v>
      </c>
      <c r="O1175">
        <f t="shared" ca="1" si="112"/>
        <v>885999.99999999988</v>
      </c>
    </row>
    <row r="1176" spans="10:15" x14ac:dyDescent="0.35">
      <c r="J1176" s="16">
        <f t="shared" si="108"/>
        <v>44064</v>
      </c>
      <c r="K1176" s="17">
        <v>0.83333333333333337</v>
      </c>
      <c r="L1176">
        <f t="shared" ca="1" si="109"/>
        <v>63.5</v>
      </c>
      <c r="M1176">
        <f t="shared" ca="1" si="110"/>
        <v>635000</v>
      </c>
      <c r="N1176">
        <f t="shared" ca="1" si="111"/>
        <v>88.6</v>
      </c>
      <c r="O1176">
        <f t="shared" ca="1" si="112"/>
        <v>885999.99999999988</v>
      </c>
    </row>
    <row r="1177" spans="10:15" x14ac:dyDescent="0.35">
      <c r="J1177" s="16">
        <f t="shared" si="108"/>
        <v>44064</v>
      </c>
      <c r="K1177" s="17">
        <v>0.875</v>
      </c>
      <c r="L1177">
        <f t="shared" ca="1" si="109"/>
        <v>63.5</v>
      </c>
      <c r="M1177">
        <f t="shared" ca="1" si="110"/>
        <v>635000</v>
      </c>
      <c r="N1177">
        <f t="shared" ca="1" si="111"/>
        <v>88.6</v>
      </c>
      <c r="O1177">
        <f t="shared" ca="1" si="112"/>
        <v>885999.99999999988</v>
      </c>
    </row>
    <row r="1178" spans="10:15" x14ac:dyDescent="0.35">
      <c r="J1178" s="16">
        <f t="shared" si="108"/>
        <v>44064</v>
      </c>
      <c r="K1178" s="17">
        <v>0.91666666666666663</v>
      </c>
      <c r="L1178">
        <f t="shared" ca="1" si="109"/>
        <v>63.5</v>
      </c>
      <c r="M1178">
        <f t="shared" ca="1" si="110"/>
        <v>635000</v>
      </c>
      <c r="N1178">
        <f t="shared" ca="1" si="111"/>
        <v>88.6</v>
      </c>
      <c r="O1178">
        <f t="shared" ca="1" si="112"/>
        <v>885999.99999999988</v>
      </c>
    </row>
    <row r="1179" spans="10:15" x14ac:dyDescent="0.35">
      <c r="J1179" s="16">
        <f t="shared" si="108"/>
        <v>44064</v>
      </c>
      <c r="K1179" s="17">
        <v>0.95833333333333337</v>
      </c>
      <c r="L1179">
        <f t="shared" ca="1" si="109"/>
        <v>63.5</v>
      </c>
      <c r="M1179">
        <f t="shared" ca="1" si="110"/>
        <v>635000</v>
      </c>
      <c r="N1179">
        <f t="shared" ca="1" si="111"/>
        <v>88.6</v>
      </c>
      <c r="O1179">
        <f t="shared" ca="1" si="112"/>
        <v>885999.99999999988</v>
      </c>
    </row>
    <row r="1180" spans="10:15" x14ac:dyDescent="0.35">
      <c r="J1180" s="16">
        <f t="shared" si="108"/>
        <v>44065</v>
      </c>
      <c r="K1180" s="17">
        <v>0</v>
      </c>
      <c r="L1180">
        <f t="shared" ca="1" si="109"/>
        <v>63.4</v>
      </c>
      <c r="M1180">
        <f t="shared" ca="1" si="110"/>
        <v>634000</v>
      </c>
      <c r="N1180">
        <f t="shared" ca="1" si="111"/>
        <v>88.7</v>
      </c>
      <c r="O1180">
        <f t="shared" ca="1" si="112"/>
        <v>887000</v>
      </c>
    </row>
    <row r="1181" spans="10:15" x14ac:dyDescent="0.35">
      <c r="J1181" s="16">
        <f t="shared" ref="J1181:J1244" si="113">J1157+1</f>
        <v>44065</v>
      </c>
      <c r="K1181" s="17">
        <v>4.1666666666666664E-2</v>
      </c>
      <c r="L1181">
        <f t="shared" ca="1" si="109"/>
        <v>63.4</v>
      </c>
      <c r="M1181">
        <f t="shared" ca="1" si="110"/>
        <v>634000</v>
      </c>
      <c r="N1181">
        <f t="shared" ca="1" si="111"/>
        <v>88.7</v>
      </c>
      <c r="O1181">
        <f t="shared" ca="1" si="112"/>
        <v>887000</v>
      </c>
    </row>
    <row r="1182" spans="10:15" x14ac:dyDescent="0.35">
      <c r="J1182" s="16">
        <f t="shared" si="113"/>
        <v>44065</v>
      </c>
      <c r="K1182" s="17">
        <v>8.3333333333333329E-2</v>
      </c>
      <c r="L1182">
        <f t="shared" ca="1" si="109"/>
        <v>63.4</v>
      </c>
      <c r="M1182">
        <f t="shared" ca="1" si="110"/>
        <v>634000</v>
      </c>
      <c r="N1182">
        <f t="shared" ca="1" si="111"/>
        <v>88.7</v>
      </c>
      <c r="O1182">
        <f t="shared" ca="1" si="112"/>
        <v>887000</v>
      </c>
    </row>
    <row r="1183" spans="10:15" x14ac:dyDescent="0.35">
      <c r="J1183" s="16">
        <f t="shared" si="113"/>
        <v>44065</v>
      </c>
      <c r="K1183" s="17">
        <v>0.125</v>
      </c>
      <c r="L1183">
        <f t="shared" ca="1" si="109"/>
        <v>63.4</v>
      </c>
      <c r="M1183">
        <f t="shared" ca="1" si="110"/>
        <v>634000</v>
      </c>
      <c r="N1183">
        <f t="shared" ca="1" si="111"/>
        <v>88.7</v>
      </c>
      <c r="O1183">
        <f t="shared" ca="1" si="112"/>
        <v>887000</v>
      </c>
    </row>
    <row r="1184" spans="10:15" x14ac:dyDescent="0.35">
      <c r="J1184" s="16">
        <f t="shared" si="113"/>
        <v>44065</v>
      </c>
      <c r="K1184" s="17">
        <v>0.16666666666666666</v>
      </c>
      <c r="L1184">
        <f t="shared" ca="1" si="109"/>
        <v>63.4</v>
      </c>
      <c r="M1184">
        <f t="shared" ca="1" si="110"/>
        <v>634000</v>
      </c>
      <c r="N1184">
        <f t="shared" ca="1" si="111"/>
        <v>88.7</v>
      </c>
      <c r="O1184">
        <f t="shared" ca="1" si="112"/>
        <v>887000</v>
      </c>
    </row>
    <row r="1185" spans="10:15" x14ac:dyDescent="0.35">
      <c r="J1185" s="16">
        <f t="shared" si="113"/>
        <v>44065</v>
      </c>
      <c r="K1185" s="17">
        <v>0.20833333333333334</v>
      </c>
      <c r="L1185">
        <f t="shared" ca="1" si="109"/>
        <v>63.4</v>
      </c>
      <c r="M1185">
        <f t="shared" ca="1" si="110"/>
        <v>634000</v>
      </c>
      <c r="N1185">
        <f t="shared" ca="1" si="111"/>
        <v>88.7</v>
      </c>
      <c r="O1185">
        <f t="shared" ca="1" si="112"/>
        <v>887000</v>
      </c>
    </row>
    <row r="1186" spans="10:15" x14ac:dyDescent="0.35">
      <c r="J1186" s="16">
        <f t="shared" si="113"/>
        <v>44065</v>
      </c>
      <c r="K1186" s="17">
        <v>0.25</v>
      </c>
      <c r="L1186">
        <f t="shared" ca="1" si="109"/>
        <v>63.4</v>
      </c>
      <c r="M1186">
        <f t="shared" ca="1" si="110"/>
        <v>634000</v>
      </c>
      <c r="N1186">
        <f t="shared" ca="1" si="111"/>
        <v>88.7</v>
      </c>
      <c r="O1186">
        <f t="shared" ca="1" si="112"/>
        <v>887000</v>
      </c>
    </row>
    <row r="1187" spans="10:15" x14ac:dyDescent="0.35">
      <c r="J1187" s="16">
        <f t="shared" si="113"/>
        <v>44065</v>
      </c>
      <c r="K1187" s="17">
        <v>0.29166666666666669</v>
      </c>
      <c r="L1187">
        <f t="shared" ca="1" si="109"/>
        <v>63.4</v>
      </c>
      <c r="M1187">
        <f t="shared" ca="1" si="110"/>
        <v>634000</v>
      </c>
      <c r="N1187">
        <f t="shared" ca="1" si="111"/>
        <v>88.7</v>
      </c>
      <c r="O1187">
        <f t="shared" ca="1" si="112"/>
        <v>887000</v>
      </c>
    </row>
    <row r="1188" spans="10:15" x14ac:dyDescent="0.35">
      <c r="J1188" s="16">
        <f t="shared" si="113"/>
        <v>44065</v>
      </c>
      <c r="K1188" s="17">
        <v>0.33333333333333331</v>
      </c>
      <c r="L1188">
        <f t="shared" ca="1" si="109"/>
        <v>63.4</v>
      </c>
      <c r="M1188">
        <f t="shared" ca="1" si="110"/>
        <v>634000</v>
      </c>
      <c r="N1188">
        <f t="shared" ca="1" si="111"/>
        <v>88.7</v>
      </c>
      <c r="O1188">
        <f t="shared" ca="1" si="112"/>
        <v>887000</v>
      </c>
    </row>
    <row r="1189" spans="10:15" x14ac:dyDescent="0.35">
      <c r="J1189" s="16">
        <f t="shared" si="113"/>
        <v>44065</v>
      </c>
      <c r="K1189" s="17">
        <v>0.375</v>
      </c>
      <c r="L1189">
        <f t="shared" ca="1" si="109"/>
        <v>63.4</v>
      </c>
      <c r="M1189">
        <f t="shared" ca="1" si="110"/>
        <v>634000</v>
      </c>
      <c r="N1189">
        <f t="shared" ca="1" si="111"/>
        <v>88.7</v>
      </c>
      <c r="O1189">
        <f t="shared" ca="1" si="112"/>
        <v>887000</v>
      </c>
    </row>
    <row r="1190" spans="10:15" x14ac:dyDescent="0.35">
      <c r="J1190" s="16">
        <f t="shared" si="113"/>
        <v>44065</v>
      </c>
      <c r="K1190" s="17">
        <v>0.41666666666666669</v>
      </c>
      <c r="L1190">
        <f t="shared" ca="1" si="109"/>
        <v>63.4</v>
      </c>
      <c r="M1190">
        <f t="shared" ca="1" si="110"/>
        <v>634000</v>
      </c>
      <c r="N1190">
        <f t="shared" ca="1" si="111"/>
        <v>88.7</v>
      </c>
      <c r="O1190">
        <f t="shared" ca="1" si="112"/>
        <v>887000</v>
      </c>
    </row>
    <row r="1191" spans="10:15" x14ac:dyDescent="0.35">
      <c r="J1191" s="16">
        <f t="shared" si="113"/>
        <v>44065</v>
      </c>
      <c r="K1191" s="17">
        <v>0.45833333333333331</v>
      </c>
      <c r="L1191">
        <f t="shared" ca="1" si="109"/>
        <v>63.4</v>
      </c>
      <c r="M1191">
        <f t="shared" ca="1" si="110"/>
        <v>634000</v>
      </c>
      <c r="N1191">
        <f t="shared" ca="1" si="111"/>
        <v>88.7</v>
      </c>
      <c r="O1191">
        <f t="shared" ca="1" si="112"/>
        <v>887000</v>
      </c>
    </row>
    <row r="1192" spans="10:15" x14ac:dyDescent="0.35">
      <c r="J1192" s="16">
        <f t="shared" si="113"/>
        <v>44065</v>
      </c>
      <c r="K1192" s="17">
        <v>0.5</v>
      </c>
      <c r="L1192">
        <f t="shared" ca="1" si="109"/>
        <v>63.4</v>
      </c>
      <c r="M1192">
        <f t="shared" ca="1" si="110"/>
        <v>634000</v>
      </c>
      <c r="N1192">
        <f t="shared" ca="1" si="111"/>
        <v>88.7</v>
      </c>
      <c r="O1192">
        <f t="shared" ca="1" si="112"/>
        <v>887000</v>
      </c>
    </row>
    <row r="1193" spans="10:15" x14ac:dyDescent="0.35">
      <c r="J1193" s="16">
        <f t="shared" si="113"/>
        <v>44065</v>
      </c>
      <c r="K1193" s="17">
        <v>0.54166666666666663</v>
      </c>
      <c r="L1193">
        <f t="shared" ca="1" si="109"/>
        <v>63.4</v>
      </c>
      <c r="M1193">
        <f t="shared" ca="1" si="110"/>
        <v>634000</v>
      </c>
      <c r="N1193">
        <f t="shared" ca="1" si="111"/>
        <v>88.7</v>
      </c>
      <c r="O1193">
        <f t="shared" ca="1" si="112"/>
        <v>887000</v>
      </c>
    </row>
    <row r="1194" spans="10:15" x14ac:dyDescent="0.35">
      <c r="J1194" s="16">
        <f t="shared" si="113"/>
        <v>44065</v>
      </c>
      <c r="K1194" s="17">
        <v>0.58333333333333337</v>
      </c>
      <c r="L1194">
        <f t="shared" ca="1" si="109"/>
        <v>63.4</v>
      </c>
      <c r="M1194">
        <f t="shared" ca="1" si="110"/>
        <v>634000</v>
      </c>
      <c r="N1194">
        <f t="shared" ca="1" si="111"/>
        <v>88.7</v>
      </c>
      <c r="O1194">
        <f t="shared" ca="1" si="112"/>
        <v>887000</v>
      </c>
    </row>
    <row r="1195" spans="10:15" x14ac:dyDescent="0.35">
      <c r="J1195" s="16">
        <f t="shared" si="113"/>
        <v>44065</v>
      </c>
      <c r="K1195" s="17">
        <v>0.625</v>
      </c>
      <c r="L1195">
        <f t="shared" ca="1" si="109"/>
        <v>63.4</v>
      </c>
      <c r="M1195">
        <f t="shared" ca="1" si="110"/>
        <v>634000</v>
      </c>
      <c r="N1195">
        <f t="shared" ca="1" si="111"/>
        <v>88.7</v>
      </c>
      <c r="O1195">
        <f t="shared" ca="1" si="112"/>
        <v>887000</v>
      </c>
    </row>
    <row r="1196" spans="10:15" x14ac:dyDescent="0.35">
      <c r="J1196" s="16">
        <f t="shared" si="113"/>
        <v>44065</v>
      </c>
      <c r="K1196" s="17">
        <v>0.66666666666666663</v>
      </c>
      <c r="L1196">
        <f t="shared" ca="1" si="109"/>
        <v>63.4</v>
      </c>
      <c r="M1196">
        <f t="shared" ca="1" si="110"/>
        <v>634000</v>
      </c>
      <c r="N1196">
        <f t="shared" ca="1" si="111"/>
        <v>88.7</v>
      </c>
      <c r="O1196">
        <f t="shared" ca="1" si="112"/>
        <v>887000</v>
      </c>
    </row>
    <row r="1197" spans="10:15" x14ac:dyDescent="0.35">
      <c r="J1197" s="16">
        <f t="shared" si="113"/>
        <v>44065</v>
      </c>
      <c r="K1197" s="17">
        <v>0.70833333333333337</v>
      </c>
      <c r="L1197">
        <f t="shared" ca="1" si="109"/>
        <v>63.4</v>
      </c>
      <c r="M1197">
        <f t="shared" ca="1" si="110"/>
        <v>634000</v>
      </c>
      <c r="N1197">
        <f t="shared" ca="1" si="111"/>
        <v>88.7</v>
      </c>
      <c r="O1197">
        <f t="shared" ca="1" si="112"/>
        <v>887000</v>
      </c>
    </row>
    <row r="1198" spans="10:15" x14ac:dyDescent="0.35">
      <c r="J1198" s="16">
        <f t="shared" si="113"/>
        <v>44065</v>
      </c>
      <c r="K1198" s="17">
        <v>0.75</v>
      </c>
      <c r="L1198">
        <f t="shared" ca="1" si="109"/>
        <v>63.4</v>
      </c>
      <c r="M1198">
        <f t="shared" ca="1" si="110"/>
        <v>634000</v>
      </c>
      <c r="N1198">
        <f t="shared" ca="1" si="111"/>
        <v>88.7</v>
      </c>
      <c r="O1198">
        <f t="shared" ca="1" si="112"/>
        <v>887000</v>
      </c>
    </row>
    <row r="1199" spans="10:15" x14ac:dyDescent="0.35">
      <c r="J1199" s="16">
        <f t="shared" si="113"/>
        <v>44065</v>
      </c>
      <c r="K1199" s="17">
        <v>0.79166666666666663</v>
      </c>
      <c r="L1199">
        <f t="shared" ca="1" si="109"/>
        <v>63.4</v>
      </c>
      <c r="M1199">
        <f t="shared" ca="1" si="110"/>
        <v>634000</v>
      </c>
      <c r="N1199">
        <f t="shared" ca="1" si="111"/>
        <v>88.7</v>
      </c>
      <c r="O1199">
        <f t="shared" ca="1" si="112"/>
        <v>887000</v>
      </c>
    </row>
    <row r="1200" spans="10:15" x14ac:dyDescent="0.35">
      <c r="J1200" s="16">
        <f t="shared" si="113"/>
        <v>44065</v>
      </c>
      <c r="K1200" s="17">
        <v>0.83333333333333337</v>
      </c>
      <c r="L1200">
        <f t="shared" ca="1" si="109"/>
        <v>63.4</v>
      </c>
      <c r="M1200">
        <f t="shared" ca="1" si="110"/>
        <v>634000</v>
      </c>
      <c r="N1200">
        <f t="shared" ca="1" si="111"/>
        <v>88.7</v>
      </c>
      <c r="O1200">
        <f t="shared" ca="1" si="112"/>
        <v>887000</v>
      </c>
    </row>
    <row r="1201" spans="10:15" x14ac:dyDescent="0.35">
      <c r="J1201" s="16">
        <f t="shared" si="113"/>
        <v>44065</v>
      </c>
      <c r="K1201" s="17">
        <v>0.875</v>
      </c>
      <c r="L1201">
        <f t="shared" ca="1" si="109"/>
        <v>63.4</v>
      </c>
      <c r="M1201">
        <f t="shared" ca="1" si="110"/>
        <v>634000</v>
      </c>
      <c r="N1201">
        <f t="shared" ca="1" si="111"/>
        <v>88.7</v>
      </c>
      <c r="O1201">
        <f t="shared" ca="1" si="112"/>
        <v>887000</v>
      </c>
    </row>
    <row r="1202" spans="10:15" x14ac:dyDescent="0.35">
      <c r="J1202" s="16">
        <f t="shared" si="113"/>
        <v>44065</v>
      </c>
      <c r="K1202" s="17">
        <v>0.91666666666666663</v>
      </c>
      <c r="L1202">
        <f t="shared" ca="1" si="109"/>
        <v>63.4</v>
      </c>
      <c r="M1202">
        <f t="shared" ca="1" si="110"/>
        <v>634000</v>
      </c>
      <c r="N1202">
        <f t="shared" ca="1" si="111"/>
        <v>88.7</v>
      </c>
      <c r="O1202">
        <f t="shared" ca="1" si="112"/>
        <v>887000</v>
      </c>
    </row>
    <row r="1203" spans="10:15" x14ac:dyDescent="0.35">
      <c r="J1203" s="16">
        <f t="shared" si="113"/>
        <v>44065</v>
      </c>
      <c r="K1203" s="17">
        <v>0.95833333333333337</v>
      </c>
      <c r="L1203">
        <f t="shared" ca="1" si="109"/>
        <v>63.4</v>
      </c>
      <c r="M1203">
        <f t="shared" ca="1" si="110"/>
        <v>634000</v>
      </c>
      <c r="N1203">
        <f t="shared" ca="1" si="111"/>
        <v>88.7</v>
      </c>
      <c r="O1203">
        <f t="shared" ca="1" si="112"/>
        <v>887000</v>
      </c>
    </row>
    <row r="1204" spans="10:15" x14ac:dyDescent="0.35">
      <c r="J1204" s="16">
        <f t="shared" si="113"/>
        <v>44066</v>
      </c>
      <c r="K1204" s="17">
        <v>0</v>
      </c>
      <c r="L1204">
        <f t="shared" ca="1" si="109"/>
        <v>63.4</v>
      </c>
      <c r="M1204">
        <f t="shared" ca="1" si="110"/>
        <v>634000</v>
      </c>
      <c r="N1204">
        <f t="shared" ca="1" si="111"/>
        <v>88.8</v>
      </c>
      <c r="O1204">
        <f t="shared" ca="1" si="112"/>
        <v>888000</v>
      </c>
    </row>
    <row r="1205" spans="10:15" x14ac:dyDescent="0.35">
      <c r="J1205" s="16">
        <f t="shared" si="113"/>
        <v>44066</v>
      </c>
      <c r="K1205" s="17">
        <v>4.1666666666666664E-2</v>
      </c>
      <c r="L1205">
        <f t="shared" ca="1" si="109"/>
        <v>63.4</v>
      </c>
      <c r="M1205">
        <f t="shared" ca="1" si="110"/>
        <v>634000</v>
      </c>
      <c r="N1205">
        <f t="shared" ca="1" si="111"/>
        <v>88.8</v>
      </c>
      <c r="O1205">
        <f t="shared" ca="1" si="112"/>
        <v>888000</v>
      </c>
    </row>
    <row r="1206" spans="10:15" x14ac:dyDescent="0.35">
      <c r="J1206" s="16">
        <f t="shared" si="113"/>
        <v>44066</v>
      </c>
      <c r="K1206" s="17">
        <v>8.3333333333333329E-2</v>
      </c>
      <c r="L1206">
        <f t="shared" ca="1" si="109"/>
        <v>63.4</v>
      </c>
      <c r="M1206">
        <f t="shared" ca="1" si="110"/>
        <v>634000</v>
      </c>
      <c r="N1206">
        <f t="shared" ca="1" si="111"/>
        <v>88.8</v>
      </c>
      <c r="O1206">
        <f t="shared" ca="1" si="112"/>
        <v>888000</v>
      </c>
    </row>
    <row r="1207" spans="10:15" x14ac:dyDescent="0.35">
      <c r="J1207" s="16">
        <f t="shared" si="113"/>
        <v>44066</v>
      </c>
      <c r="K1207" s="17">
        <v>0.125</v>
      </c>
      <c r="L1207">
        <f t="shared" ca="1" si="109"/>
        <v>63.4</v>
      </c>
      <c r="M1207">
        <f t="shared" ca="1" si="110"/>
        <v>634000</v>
      </c>
      <c r="N1207">
        <f t="shared" ca="1" si="111"/>
        <v>88.8</v>
      </c>
      <c r="O1207">
        <f t="shared" ca="1" si="112"/>
        <v>888000</v>
      </c>
    </row>
    <row r="1208" spans="10:15" x14ac:dyDescent="0.35">
      <c r="J1208" s="16">
        <f t="shared" si="113"/>
        <v>44066</v>
      </c>
      <c r="K1208" s="17">
        <v>0.16666666666666666</v>
      </c>
      <c r="L1208">
        <f t="shared" ca="1" si="109"/>
        <v>63.4</v>
      </c>
      <c r="M1208">
        <f t="shared" ca="1" si="110"/>
        <v>634000</v>
      </c>
      <c r="N1208">
        <f t="shared" ca="1" si="111"/>
        <v>88.8</v>
      </c>
      <c r="O1208">
        <f t="shared" ca="1" si="112"/>
        <v>888000</v>
      </c>
    </row>
    <row r="1209" spans="10:15" x14ac:dyDescent="0.35">
      <c r="J1209" s="16">
        <f t="shared" si="113"/>
        <v>44066</v>
      </c>
      <c r="K1209" s="17">
        <v>0.20833333333333334</v>
      </c>
      <c r="L1209">
        <f t="shared" ca="1" si="109"/>
        <v>63.4</v>
      </c>
      <c r="M1209">
        <f t="shared" ca="1" si="110"/>
        <v>634000</v>
      </c>
      <c r="N1209">
        <f t="shared" ca="1" si="111"/>
        <v>88.8</v>
      </c>
      <c r="O1209">
        <f t="shared" ca="1" si="112"/>
        <v>888000</v>
      </c>
    </row>
    <row r="1210" spans="10:15" x14ac:dyDescent="0.35">
      <c r="J1210" s="16">
        <f t="shared" si="113"/>
        <v>44066</v>
      </c>
      <c r="K1210" s="17">
        <v>0.25</v>
      </c>
      <c r="L1210">
        <f t="shared" ca="1" si="109"/>
        <v>63.4</v>
      </c>
      <c r="M1210">
        <f t="shared" ca="1" si="110"/>
        <v>634000</v>
      </c>
      <c r="N1210">
        <f t="shared" ca="1" si="111"/>
        <v>88.8</v>
      </c>
      <c r="O1210">
        <f t="shared" ca="1" si="112"/>
        <v>888000</v>
      </c>
    </row>
    <row r="1211" spans="10:15" x14ac:dyDescent="0.35">
      <c r="J1211" s="16">
        <f t="shared" si="113"/>
        <v>44066</v>
      </c>
      <c r="K1211" s="17">
        <v>0.29166666666666669</v>
      </c>
      <c r="L1211">
        <f t="shared" ca="1" si="109"/>
        <v>63.4</v>
      </c>
      <c r="M1211">
        <f t="shared" ca="1" si="110"/>
        <v>634000</v>
      </c>
      <c r="N1211">
        <f t="shared" ca="1" si="111"/>
        <v>88.8</v>
      </c>
      <c r="O1211">
        <f t="shared" ca="1" si="112"/>
        <v>888000</v>
      </c>
    </row>
    <row r="1212" spans="10:15" x14ac:dyDescent="0.35">
      <c r="J1212" s="16">
        <f t="shared" si="113"/>
        <v>44066</v>
      </c>
      <c r="K1212" s="17">
        <v>0.33333333333333331</v>
      </c>
      <c r="L1212">
        <f t="shared" ca="1" si="109"/>
        <v>63.4</v>
      </c>
      <c r="M1212">
        <f t="shared" ca="1" si="110"/>
        <v>634000</v>
      </c>
      <c r="N1212">
        <f t="shared" ca="1" si="111"/>
        <v>88.8</v>
      </c>
      <c r="O1212">
        <f t="shared" ca="1" si="112"/>
        <v>888000</v>
      </c>
    </row>
    <row r="1213" spans="10:15" x14ac:dyDescent="0.35">
      <c r="J1213" s="16">
        <f t="shared" si="113"/>
        <v>44066</v>
      </c>
      <c r="K1213" s="17">
        <v>0.375</v>
      </c>
      <c r="L1213">
        <f t="shared" ca="1" si="109"/>
        <v>63.4</v>
      </c>
      <c r="M1213">
        <f t="shared" ca="1" si="110"/>
        <v>634000</v>
      </c>
      <c r="N1213">
        <f t="shared" ca="1" si="111"/>
        <v>88.8</v>
      </c>
      <c r="O1213">
        <f t="shared" ca="1" si="112"/>
        <v>888000</v>
      </c>
    </row>
    <row r="1214" spans="10:15" x14ac:dyDescent="0.35">
      <c r="J1214" s="16">
        <f t="shared" si="113"/>
        <v>44066</v>
      </c>
      <c r="K1214" s="17">
        <v>0.41666666666666669</v>
      </c>
      <c r="L1214">
        <f t="shared" ca="1" si="109"/>
        <v>63.4</v>
      </c>
      <c r="M1214">
        <f t="shared" ca="1" si="110"/>
        <v>634000</v>
      </c>
      <c r="N1214">
        <f t="shared" ca="1" si="111"/>
        <v>88.8</v>
      </c>
      <c r="O1214">
        <f t="shared" ca="1" si="112"/>
        <v>888000</v>
      </c>
    </row>
    <row r="1215" spans="10:15" x14ac:dyDescent="0.35">
      <c r="J1215" s="16">
        <f t="shared" si="113"/>
        <v>44066</v>
      </c>
      <c r="K1215" s="17">
        <v>0.45833333333333331</v>
      </c>
      <c r="L1215">
        <f t="shared" ca="1" si="109"/>
        <v>63.4</v>
      </c>
      <c r="M1215">
        <f t="shared" ca="1" si="110"/>
        <v>634000</v>
      </c>
      <c r="N1215">
        <f t="shared" ca="1" si="111"/>
        <v>88.8</v>
      </c>
      <c r="O1215">
        <f t="shared" ca="1" si="112"/>
        <v>888000</v>
      </c>
    </row>
    <row r="1216" spans="10:15" x14ac:dyDescent="0.35">
      <c r="J1216" s="16">
        <f t="shared" si="113"/>
        <v>44066</v>
      </c>
      <c r="K1216" s="17">
        <v>0.5</v>
      </c>
      <c r="L1216">
        <f t="shared" ca="1" si="109"/>
        <v>63.4</v>
      </c>
      <c r="M1216">
        <f t="shared" ca="1" si="110"/>
        <v>634000</v>
      </c>
      <c r="N1216">
        <f t="shared" ca="1" si="111"/>
        <v>88.8</v>
      </c>
      <c r="O1216">
        <f t="shared" ca="1" si="112"/>
        <v>888000</v>
      </c>
    </row>
    <row r="1217" spans="10:15" x14ac:dyDescent="0.35">
      <c r="J1217" s="16">
        <f t="shared" si="113"/>
        <v>44066</v>
      </c>
      <c r="K1217" s="17">
        <v>0.54166666666666663</v>
      </c>
      <c r="L1217">
        <f t="shared" ca="1" si="109"/>
        <v>63.4</v>
      </c>
      <c r="M1217">
        <f t="shared" ca="1" si="110"/>
        <v>634000</v>
      </c>
      <c r="N1217">
        <f t="shared" ca="1" si="111"/>
        <v>88.8</v>
      </c>
      <c r="O1217">
        <f t="shared" ca="1" si="112"/>
        <v>888000</v>
      </c>
    </row>
    <row r="1218" spans="10:15" x14ac:dyDescent="0.35">
      <c r="J1218" s="16">
        <f t="shared" si="113"/>
        <v>44066</v>
      </c>
      <c r="K1218" s="17">
        <v>0.58333333333333337</v>
      </c>
      <c r="L1218">
        <f t="shared" ca="1" si="109"/>
        <v>63.4</v>
      </c>
      <c r="M1218">
        <f t="shared" ca="1" si="110"/>
        <v>634000</v>
      </c>
      <c r="N1218">
        <f t="shared" ca="1" si="111"/>
        <v>88.8</v>
      </c>
      <c r="O1218">
        <f t="shared" ca="1" si="112"/>
        <v>888000</v>
      </c>
    </row>
    <row r="1219" spans="10:15" x14ac:dyDescent="0.35">
      <c r="J1219" s="16">
        <f t="shared" si="113"/>
        <v>44066</v>
      </c>
      <c r="K1219" s="17">
        <v>0.625</v>
      </c>
      <c r="L1219">
        <f t="shared" ca="1" si="109"/>
        <v>63.4</v>
      </c>
      <c r="M1219">
        <f t="shared" ca="1" si="110"/>
        <v>634000</v>
      </c>
      <c r="N1219">
        <f t="shared" ca="1" si="111"/>
        <v>88.8</v>
      </c>
      <c r="O1219">
        <f t="shared" ca="1" si="112"/>
        <v>888000</v>
      </c>
    </row>
    <row r="1220" spans="10:15" x14ac:dyDescent="0.35">
      <c r="J1220" s="16">
        <f t="shared" si="113"/>
        <v>44066</v>
      </c>
      <c r="K1220" s="17">
        <v>0.66666666666666663</v>
      </c>
      <c r="L1220">
        <f t="shared" ca="1" si="109"/>
        <v>63.4</v>
      </c>
      <c r="M1220">
        <f t="shared" ca="1" si="110"/>
        <v>634000</v>
      </c>
      <c r="N1220">
        <f t="shared" ca="1" si="111"/>
        <v>88.8</v>
      </c>
      <c r="O1220">
        <f t="shared" ca="1" si="112"/>
        <v>888000</v>
      </c>
    </row>
    <row r="1221" spans="10:15" x14ac:dyDescent="0.35">
      <c r="J1221" s="16">
        <f t="shared" si="113"/>
        <v>44066</v>
      </c>
      <c r="K1221" s="17">
        <v>0.70833333333333337</v>
      </c>
      <c r="L1221">
        <f t="shared" ref="L1221:L1284" ca="1" si="114">OFFSET(B$4,$J1221-$J$4,0)</f>
        <v>63.4</v>
      </c>
      <c r="M1221">
        <f t="shared" ref="M1221:M1284" ca="1" si="115">OFFSET(C$4,$J1221-$J$4,0)</f>
        <v>634000</v>
      </c>
      <c r="N1221">
        <f t="shared" ref="N1221:N1284" ca="1" si="116">OFFSET(D$4,$J1221-$J$4,0)</f>
        <v>88.8</v>
      </c>
      <c r="O1221">
        <f t="shared" ref="O1221:O1284" ca="1" si="117">OFFSET(E$4,$J1221-$J$4,0)</f>
        <v>888000</v>
      </c>
    </row>
    <row r="1222" spans="10:15" x14ac:dyDescent="0.35">
      <c r="J1222" s="16">
        <f t="shared" si="113"/>
        <v>44066</v>
      </c>
      <c r="K1222" s="17">
        <v>0.75</v>
      </c>
      <c r="L1222">
        <f t="shared" ca="1" si="114"/>
        <v>63.4</v>
      </c>
      <c r="M1222">
        <f t="shared" ca="1" si="115"/>
        <v>634000</v>
      </c>
      <c r="N1222">
        <f t="shared" ca="1" si="116"/>
        <v>88.8</v>
      </c>
      <c r="O1222">
        <f t="shared" ca="1" si="117"/>
        <v>888000</v>
      </c>
    </row>
    <row r="1223" spans="10:15" x14ac:dyDescent="0.35">
      <c r="J1223" s="16">
        <f t="shared" si="113"/>
        <v>44066</v>
      </c>
      <c r="K1223" s="17">
        <v>0.79166666666666663</v>
      </c>
      <c r="L1223">
        <f t="shared" ca="1" si="114"/>
        <v>63.4</v>
      </c>
      <c r="M1223">
        <f t="shared" ca="1" si="115"/>
        <v>634000</v>
      </c>
      <c r="N1223">
        <f t="shared" ca="1" si="116"/>
        <v>88.8</v>
      </c>
      <c r="O1223">
        <f t="shared" ca="1" si="117"/>
        <v>888000</v>
      </c>
    </row>
    <row r="1224" spans="10:15" x14ac:dyDescent="0.35">
      <c r="J1224" s="16">
        <f t="shared" si="113"/>
        <v>44066</v>
      </c>
      <c r="K1224" s="17">
        <v>0.83333333333333337</v>
      </c>
      <c r="L1224">
        <f t="shared" ca="1" si="114"/>
        <v>63.4</v>
      </c>
      <c r="M1224">
        <f t="shared" ca="1" si="115"/>
        <v>634000</v>
      </c>
      <c r="N1224">
        <f t="shared" ca="1" si="116"/>
        <v>88.8</v>
      </c>
      <c r="O1224">
        <f t="shared" ca="1" si="117"/>
        <v>888000</v>
      </c>
    </row>
    <row r="1225" spans="10:15" x14ac:dyDescent="0.35">
      <c r="J1225" s="16">
        <f t="shared" si="113"/>
        <v>44066</v>
      </c>
      <c r="K1225" s="17">
        <v>0.875</v>
      </c>
      <c r="L1225">
        <f t="shared" ca="1" si="114"/>
        <v>63.4</v>
      </c>
      <c r="M1225">
        <f t="shared" ca="1" si="115"/>
        <v>634000</v>
      </c>
      <c r="N1225">
        <f t="shared" ca="1" si="116"/>
        <v>88.8</v>
      </c>
      <c r="O1225">
        <f t="shared" ca="1" si="117"/>
        <v>888000</v>
      </c>
    </row>
    <row r="1226" spans="10:15" x14ac:dyDescent="0.35">
      <c r="J1226" s="16">
        <f t="shared" si="113"/>
        <v>44066</v>
      </c>
      <c r="K1226" s="17">
        <v>0.91666666666666663</v>
      </c>
      <c r="L1226">
        <f t="shared" ca="1" si="114"/>
        <v>63.4</v>
      </c>
      <c r="M1226">
        <f t="shared" ca="1" si="115"/>
        <v>634000</v>
      </c>
      <c r="N1226">
        <f t="shared" ca="1" si="116"/>
        <v>88.8</v>
      </c>
      <c r="O1226">
        <f t="shared" ca="1" si="117"/>
        <v>888000</v>
      </c>
    </row>
    <row r="1227" spans="10:15" x14ac:dyDescent="0.35">
      <c r="J1227" s="16">
        <f t="shared" si="113"/>
        <v>44066</v>
      </c>
      <c r="K1227" s="17">
        <v>0.95833333333333337</v>
      </c>
      <c r="L1227">
        <f t="shared" ca="1" si="114"/>
        <v>63.4</v>
      </c>
      <c r="M1227">
        <f t="shared" ca="1" si="115"/>
        <v>634000</v>
      </c>
      <c r="N1227">
        <f t="shared" ca="1" si="116"/>
        <v>88.8</v>
      </c>
      <c r="O1227">
        <f t="shared" ca="1" si="117"/>
        <v>888000</v>
      </c>
    </row>
    <row r="1228" spans="10:15" x14ac:dyDescent="0.35">
      <c r="J1228" s="16">
        <f t="shared" si="113"/>
        <v>44067</v>
      </c>
      <c r="K1228" s="17">
        <v>0</v>
      </c>
      <c r="L1228">
        <f t="shared" ca="1" si="114"/>
        <v>63.4</v>
      </c>
      <c r="M1228">
        <f t="shared" ca="1" si="115"/>
        <v>634000</v>
      </c>
      <c r="N1228">
        <f t="shared" ca="1" si="116"/>
        <v>88.9</v>
      </c>
      <c r="O1228">
        <f t="shared" ca="1" si="117"/>
        <v>889000</v>
      </c>
    </row>
    <row r="1229" spans="10:15" x14ac:dyDescent="0.35">
      <c r="J1229" s="16">
        <f t="shared" si="113"/>
        <v>44067</v>
      </c>
      <c r="K1229" s="17">
        <v>4.1666666666666664E-2</v>
      </c>
      <c r="L1229">
        <f t="shared" ca="1" si="114"/>
        <v>63.4</v>
      </c>
      <c r="M1229">
        <f t="shared" ca="1" si="115"/>
        <v>634000</v>
      </c>
      <c r="N1229">
        <f t="shared" ca="1" si="116"/>
        <v>88.9</v>
      </c>
      <c r="O1229">
        <f t="shared" ca="1" si="117"/>
        <v>889000</v>
      </c>
    </row>
    <row r="1230" spans="10:15" x14ac:dyDescent="0.35">
      <c r="J1230" s="16">
        <f t="shared" si="113"/>
        <v>44067</v>
      </c>
      <c r="K1230" s="17">
        <v>8.3333333333333329E-2</v>
      </c>
      <c r="L1230">
        <f t="shared" ca="1" si="114"/>
        <v>63.4</v>
      </c>
      <c r="M1230">
        <f t="shared" ca="1" si="115"/>
        <v>634000</v>
      </c>
      <c r="N1230">
        <f t="shared" ca="1" si="116"/>
        <v>88.9</v>
      </c>
      <c r="O1230">
        <f t="shared" ca="1" si="117"/>
        <v>889000</v>
      </c>
    </row>
    <row r="1231" spans="10:15" x14ac:dyDescent="0.35">
      <c r="J1231" s="16">
        <f t="shared" si="113"/>
        <v>44067</v>
      </c>
      <c r="K1231" s="17">
        <v>0.125</v>
      </c>
      <c r="L1231">
        <f t="shared" ca="1" si="114"/>
        <v>63.4</v>
      </c>
      <c r="M1231">
        <f t="shared" ca="1" si="115"/>
        <v>634000</v>
      </c>
      <c r="N1231">
        <f t="shared" ca="1" si="116"/>
        <v>88.9</v>
      </c>
      <c r="O1231">
        <f t="shared" ca="1" si="117"/>
        <v>889000</v>
      </c>
    </row>
    <row r="1232" spans="10:15" x14ac:dyDescent="0.35">
      <c r="J1232" s="16">
        <f t="shared" si="113"/>
        <v>44067</v>
      </c>
      <c r="K1232" s="17">
        <v>0.16666666666666666</v>
      </c>
      <c r="L1232">
        <f t="shared" ca="1" si="114"/>
        <v>63.4</v>
      </c>
      <c r="M1232">
        <f t="shared" ca="1" si="115"/>
        <v>634000</v>
      </c>
      <c r="N1232">
        <f t="shared" ca="1" si="116"/>
        <v>88.9</v>
      </c>
      <c r="O1232">
        <f t="shared" ca="1" si="117"/>
        <v>889000</v>
      </c>
    </row>
    <row r="1233" spans="10:15" x14ac:dyDescent="0.35">
      <c r="J1233" s="16">
        <f t="shared" si="113"/>
        <v>44067</v>
      </c>
      <c r="K1233" s="17">
        <v>0.20833333333333334</v>
      </c>
      <c r="L1233">
        <f t="shared" ca="1" si="114"/>
        <v>63.4</v>
      </c>
      <c r="M1233">
        <f t="shared" ca="1" si="115"/>
        <v>634000</v>
      </c>
      <c r="N1233">
        <f t="shared" ca="1" si="116"/>
        <v>88.9</v>
      </c>
      <c r="O1233">
        <f t="shared" ca="1" si="117"/>
        <v>889000</v>
      </c>
    </row>
    <row r="1234" spans="10:15" x14ac:dyDescent="0.35">
      <c r="J1234" s="16">
        <f t="shared" si="113"/>
        <v>44067</v>
      </c>
      <c r="K1234" s="17">
        <v>0.25</v>
      </c>
      <c r="L1234">
        <f t="shared" ca="1" si="114"/>
        <v>63.4</v>
      </c>
      <c r="M1234">
        <f t="shared" ca="1" si="115"/>
        <v>634000</v>
      </c>
      <c r="N1234">
        <f t="shared" ca="1" si="116"/>
        <v>88.9</v>
      </c>
      <c r="O1234">
        <f t="shared" ca="1" si="117"/>
        <v>889000</v>
      </c>
    </row>
    <row r="1235" spans="10:15" x14ac:dyDescent="0.35">
      <c r="J1235" s="16">
        <f t="shared" si="113"/>
        <v>44067</v>
      </c>
      <c r="K1235" s="17">
        <v>0.29166666666666669</v>
      </c>
      <c r="L1235">
        <f t="shared" ca="1" si="114"/>
        <v>63.4</v>
      </c>
      <c r="M1235">
        <f t="shared" ca="1" si="115"/>
        <v>634000</v>
      </c>
      <c r="N1235">
        <f t="shared" ca="1" si="116"/>
        <v>88.9</v>
      </c>
      <c r="O1235">
        <f t="shared" ca="1" si="117"/>
        <v>889000</v>
      </c>
    </row>
    <row r="1236" spans="10:15" x14ac:dyDescent="0.35">
      <c r="J1236" s="16">
        <f t="shared" si="113"/>
        <v>44067</v>
      </c>
      <c r="K1236" s="17">
        <v>0.33333333333333331</v>
      </c>
      <c r="L1236">
        <f t="shared" ca="1" si="114"/>
        <v>63.4</v>
      </c>
      <c r="M1236">
        <f t="shared" ca="1" si="115"/>
        <v>634000</v>
      </c>
      <c r="N1236">
        <f t="shared" ca="1" si="116"/>
        <v>88.9</v>
      </c>
      <c r="O1236">
        <f t="shared" ca="1" si="117"/>
        <v>889000</v>
      </c>
    </row>
    <row r="1237" spans="10:15" x14ac:dyDescent="0.35">
      <c r="J1237" s="16">
        <f t="shared" si="113"/>
        <v>44067</v>
      </c>
      <c r="K1237" s="17">
        <v>0.375</v>
      </c>
      <c r="L1237">
        <f t="shared" ca="1" si="114"/>
        <v>63.4</v>
      </c>
      <c r="M1237">
        <f t="shared" ca="1" si="115"/>
        <v>634000</v>
      </c>
      <c r="N1237">
        <f t="shared" ca="1" si="116"/>
        <v>88.9</v>
      </c>
      <c r="O1237">
        <f t="shared" ca="1" si="117"/>
        <v>889000</v>
      </c>
    </row>
    <row r="1238" spans="10:15" x14ac:dyDescent="0.35">
      <c r="J1238" s="16">
        <f t="shared" si="113"/>
        <v>44067</v>
      </c>
      <c r="K1238" s="17">
        <v>0.41666666666666669</v>
      </c>
      <c r="L1238">
        <f t="shared" ca="1" si="114"/>
        <v>63.4</v>
      </c>
      <c r="M1238">
        <f t="shared" ca="1" si="115"/>
        <v>634000</v>
      </c>
      <c r="N1238">
        <f t="shared" ca="1" si="116"/>
        <v>88.9</v>
      </c>
      <c r="O1238">
        <f t="shared" ca="1" si="117"/>
        <v>889000</v>
      </c>
    </row>
    <row r="1239" spans="10:15" x14ac:dyDescent="0.35">
      <c r="J1239" s="16">
        <f t="shared" si="113"/>
        <v>44067</v>
      </c>
      <c r="K1239" s="17">
        <v>0.45833333333333331</v>
      </c>
      <c r="L1239">
        <f t="shared" ca="1" si="114"/>
        <v>63.4</v>
      </c>
      <c r="M1239">
        <f t="shared" ca="1" si="115"/>
        <v>634000</v>
      </c>
      <c r="N1239">
        <f t="shared" ca="1" si="116"/>
        <v>88.9</v>
      </c>
      <c r="O1239">
        <f t="shared" ca="1" si="117"/>
        <v>889000</v>
      </c>
    </row>
    <row r="1240" spans="10:15" x14ac:dyDescent="0.35">
      <c r="J1240" s="16">
        <f t="shared" si="113"/>
        <v>44067</v>
      </c>
      <c r="K1240" s="17">
        <v>0.5</v>
      </c>
      <c r="L1240">
        <f t="shared" ca="1" si="114"/>
        <v>63.4</v>
      </c>
      <c r="M1240">
        <f t="shared" ca="1" si="115"/>
        <v>634000</v>
      </c>
      <c r="N1240">
        <f t="shared" ca="1" si="116"/>
        <v>88.9</v>
      </c>
      <c r="O1240">
        <f t="shared" ca="1" si="117"/>
        <v>889000</v>
      </c>
    </row>
    <row r="1241" spans="10:15" x14ac:dyDescent="0.35">
      <c r="J1241" s="16">
        <f t="shared" si="113"/>
        <v>44067</v>
      </c>
      <c r="K1241" s="17">
        <v>0.54166666666666663</v>
      </c>
      <c r="L1241">
        <f t="shared" ca="1" si="114"/>
        <v>63.4</v>
      </c>
      <c r="M1241">
        <f t="shared" ca="1" si="115"/>
        <v>634000</v>
      </c>
      <c r="N1241">
        <f t="shared" ca="1" si="116"/>
        <v>88.9</v>
      </c>
      <c r="O1241">
        <f t="shared" ca="1" si="117"/>
        <v>889000</v>
      </c>
    </row>
    <row r="1242" spans="10:15" x14ac:dyDescent="0.35">
      <c r="J1242" s="16">
        <f t="shared" si="113"/>
        <v>44067</v>
      </c>
      <c r="K1242" s="17">
        <v>0.58333333333333337</v>
      </c>
      <c r="L1242">
        <f t="shared" ca="1" si="114"/>
        <v>63.4</v>
      </c>
      <c r="M1242">
        <f t="shared" ca="1" si="115"/>
        <v>634000</v>
      </c>
      <c r="N1242">
        <f t="shared" ca="1" si="116"/>
        <v>88.9</v>
      </c>
      <c r="O1242">
        <f t="shared" ca="1" si="117"/>
        <v>889000</v>
      </c>
    </row>
    <row r="1243" spans="10:15" x14ac:dyDescent="0.35">
      <c r="J1243" s="16">
        <f t="shared" si="113"/>
        <v>44067</v>
      </c>
      <c r="K1243" s="17">
        <v>0.625</v>
      </c>
      <c r="L1243">
        <f t="shared" ca="1" si="114"/>
        <v>63.4</v>
      </c>
      <c r="M1243">
        <f t="shared" ca="1" si="115"/>
        <v>634000</v>
      </c>
      <c r="N1243">
        <f t="shared" ca="1" si="116"/>
        <v>88.9</v>
      </c>
      <c r="O1243">
        <f t="shared" ca="1" si="117"/>
        <v>889000</v>
      </c>
    </row>
    <row r="1244" spans="10:15" x14ac:dyDescent="0.35">
      <c r="J1244" s="16">
        <f t="shared" si="113"/>
        <v>44067</v>
      </c>
      <c r="K1244" s="17">
        <v>0.66666666666666663</v>
      </c>
      <c r="L1244">
        <f t="shared" ca="1" si="114"/>
        <v>63.4</v>
      </c>
      <c r="M1244">
        <f t="shared" ca="1" si="115"/>
        <v>634000</v>
      </c>
      <c r="N1244">
        <f t="shared" ca="1" si="116"/>
        <v>88.9</v>
      </c>
      <c r="O1244">
        <f t="shared" ca="1" si="117"/>
        <v>889000</v>
      </c>
    </row>
    <row r="1245" spans="10:15" x14ac:dyDescent="0.35">
      <c r="J1245" s="16">
        <f t="shared" ref="J1245:J1308" si="118">J1221+1</f>
        <v>44067</v>
      </c>
      <c r="K1245" s="17">
        <v>0.70833333333333337</v>
      </c>
      <c r="L1245">
        <f t="shared" ca="1" si="114"/>
        <v>63.4</v>
      </c>
      <c r="M1245">
        <f t="shared" ca="1" si="115"/>
        <v>634000</v>
      </c>
      <c r="N1245">
        <f t="shared" ca="1" si="116"/>
        <v>88.9</v>
      </c>
      <c r="O1245">
        <f t="shared" ca="1" si="117"/>
        <v>889000</v>
      </c>
    </row>
    <row r="1246" spans="10:15" x14ac:dyDescent="0.35">
      <c r="J1246" s="16">
        <f t="shared" si="118"/>
        <v>44067</v>
      </c>
      <c r="K1246" s="17">
        <v>0.75</v>
      </c>
      <c r="L1246">
        <f t="shared" ca="1" si="114"/>
        <v>63.4</v>
      </c>
      <c r="M1246">
        <f t="shared" ca="1" si="115"/>
        <v>634000</v>
      </c>
      <c r="N1246">
        <f t="shared" ca="1" si="116"/>
        <v>88.9</v>
      </c>
      <c r="O1246">
        <f t="shared" ca="1" si="117"/>
        <v>889000</v>
      </c>
    </row>
    <row r="1247" spans="10:15" x14ac:dyDescent="0.35">
      <c r="J1247" s="16">
        <f t="shared" si="118"/>
        <v>44067</v>
      </c>
      <c r="K1247" s="17">
        <v>0.79166666666666663</v>
      </c>
      <c r="L1247">
        <f t="shared" ca="1" si="114"/>
        <v>63.4</v>
      </c>
      <c r="M1247">
        <f t="shared" ca="1" si="115"/>
        <v>634000</v>
      </c>
      <c r="N1247">
        <f t="shared" ca="1" si="116"/>
        <v>88.9</v>
      </c>
      <c r="O1247">
        <f t="shared" ca="1" si="117"/>
        <v>889000</v>
      </c>
    </row>
    <row r="1248" spans="10:15" x14ac:dyDescent="0.35">
      <c r="J1248" s="16">
        <f t="shared" si="118"/>
        <v>44067</v>
      </c>
      <c r="K1248" s="17">
        <v>0.83333333333333337</v>
      </c>
      <c r="L1248">
        <f t="shared" ca="1" si="114"/>
        <v>63.4</v>
      </c>
      <c r="M1248">
        <f t="shared" ca="1" si="115"/>
        <v>634000</v>
      </c>
      <c r="N1248">
        <f t="shared" ca="1" si="116"/>
        <v>88.9</v>
      </c>
      <c r="O1248">
        <f t="shared" ca="1" si="117"/>
        <v>889000</v>
      </c>
    </row>
    <row r="1249" spans="10:15" x14ac:dyDescent="0.35">
      <c r="J1249" s="16">
        <f t="shared" si="118"/>
        <v>44067</v>
      </c>
      <c r="K1249" s="17">
        <v>0.875</v>
      </c>
      <c r="L1249">
        <f t="shared" ca="1" si="114"/>
        <v>63.4</v>
      </c>
      <c r="M1249">
        <f t="shared" ca="1" si="115"/>
        <v>634000</v>
      </c>
      <c r="N1249">
        <f t="shared" ca="1" si="116"/>
        <v>88.9</v>
      </c>
      <c r="O1249">
        <f t="shared" ca="1" si="117"/>
        <v>889000</v>
      </c>
    </row>
    <row r="1250" spans="10:15" x14ac:dyDescent="0.35">
      <c r="J1250" s="16">
        <f t="shared" si="118"/>
        <v>44067</v>
      </c>
      <c r="K1250" s="17">
        <v>0.91666666666666663</v>
      </c>
      <c r="L1250">
        <f t="shared" ca="1" si="114"/>
        <v>63.4</v>
      </c>
      <c r="M1250">
        <f t="shared" ca="1" si="115"/>
        <v>634000</v>
      </c>
      <c r="N1250">
        <f t="shared" ca="1" si="116"/>
        <v>88.9</v>
      </c>
      <c r="O1250">
        <f t="shared" ca="1" si="117"/>
        <v>889000</v>
      </c>
    </row>
    <row r="1251" spans="10:15" x14ac:dyDescent="0.35">
      <c r="J1251" s="16">
        <f t="shared" si="118"/>
        <v>44067</v>
      </c>
      <c r="K1251" s="17">
        <v>0.95833333333333337</v>
      </c>
      <c r="L1251">
        <f t="shared" ca="1" si="114"/>
        <v>63.4</v>
      </c>
      <c r="M1251">
        <f t="shared" ca="1" si="115"/>
        <v>634000</v>
      </c>
      <c r="N1251">
        <f t="shared" ca="1" si="116"/>
        <v>88.9</v>
      </c>
      <c r="O1251">
        <f t="shared" ca="1" si="117"/>
        <v>889000</v>
      </c>
    </row>
    <row r="1252" spans="10:15" x14ac:dyDescent="0.35">
      <c r="J1252" s="16">
        <f t="shared" si="118"/>
        <v>44068</v>
      </c>
      <c r="K1252" s="17">
        <v>0</v>
      </c>
      <c r="L1252">
        <f t="shared" ca="1" si="114"/>
        <v>63.3</v>
      </c>
      <c r="M1252">
        <f t="shared" ca="1" si="115"/>
        <v>633000</v>
      </c>
      <c r="N1252">
        <f t="shared" ca="1" si="116"/>
        <v>89</v>
      </c>
      <c r="O1252">
        <f t="shared" ca="1" si="117"/>
        <v>890000</v>
      </c>
    </row>
    <row r="1253" spans="10:15" x14ac:dyDescent="0.35">
      <c r="J1253" s="16">
        <f t="shared" si="118"/>
        <v>44068</v>
      </c>
      <c r="K1253" s="17">
        <v>4.1666666666666664E-2</v>
      </c>
      <c r="L1253">
        <f t="shared" ca="1" si="114"/>
        <v>63.3</v>
      </c>
      <c r="M1253">
        <f t="shared" ca="1" si="115"/>
        <v>633000</v>
      </c>
      <c r="N1253">
        <f t="shared" ca="1" si="116"/>
        <v>89</v>
      </c>
      <c r="O1253">
        <f t="shared" ca="1" si="117"/>
        <v>890000</v>
      </c>
    </row>
    <row r="1254" spans="10:15" x14ac:dyDescent="0.35">
      <c r="J1254" s="16">
        <f t="shared" si="118"/>
        <v>44068</v>
      </c>
      <c r="K1254" s="17">
        <v>8.3333333333333329E-2</v>
      </c>
      <c r="L1254">
        <f t="shared" ca="1" si="114"/>
        <v>63.3</v>
      </c>
      <c r="M1254">
        <f t="shared" ca="1" si="115"/>
        <v>633000</v>
      </c>
      <c r="N1254">
        <f t="shared" ca="1" si="116"/>
        <v>89</v>
      </c>
      <c r="O1254">
        <f t="shared" ca="1" si="117"/>
        <v>890000</v>
      </c>
    </row>
    <row r="1255" spans="10:15" x14ac:dyDescent="0.35">
      <c r="J1255" s="16">
        <f t="shared" si="118"/>
        <v>44068</v>
      </c>
      <c r="K1255" s="17">
        <v>0.125</v>
      </c>
      <c r="L1255">
        <f t="shared" ca="1" si="114"/>
        <v>63.3</v>
      </c>
      <c r="M1255">
        <f t="shared" ca="1" si="115"/>
        <v>633000</v>
      </c>
      <c r="N1255">
        <f t="shared" ca="1" si="116"/>
        <v>89</v>
      </c>
      <c r="O1255">
        <f t="shared" ca="1" si="117"/>
        <v>890000</v>
      </c>
    </row>
    <row r="1256" spans="10:15" x14ac:dyDescent="0.35">
      <c r="J1256" s="16">
        <f t="shared" si="118"/>
        <v>44068</v>
      </c>
      <c r="K1256" s="17">
        <v>0.16666666666666666</v>
      </c>
      <c r="L1256">
        <f t="shared" ca="1" si="114"/>
        <v>63.3</v>
      </c>
      <c r="M1256">
        <f t="shared" ca="1" si="115"/>
        <v>633000</v>
      </c>
      <c r="N1256">
        <f t="shared" ca="1" si="116"/>
        <v>89</v>
      </c>
      <c r="O1256">
        <f t="shared" ca="1" si="117"/>
        <v>890000</v>
      </c>
    </row>
    <row r="1257" spans="10:15" x14ac:dyDescent="0.35">
      <c r="J1257" s="16">
        <f t="shared" si="118"/>
        <v>44068</v>
      </c>
      <c r="K1257" s="17">
        <v>0.20833333333333334</v>
      </c>
      <c r="L1257">
        <f t="shared" ca="1" si="114"/>
        <v>63.3</v>
      </c>
      <c r="M1257">
        <f t="shared" ca="1" si="115"/>
        <v>633000</v>
      </c>
      <c r="N1257">
        <f t="shared" ca="1" si="116"/>
        <v>89</v>
      </c>
      <c r="O1257">
        <f t="shared" ca="1" si="117"/>
        <v>890000</v>
      </c>
    </row>
    <row r="1258" spans="10:15" x14ac:dyDescent="0.35">
      <c r="J1258" s="16">
        <f t="shared" si="118"/>
        <v>44068</v>
      </c>
      <c r="K1258" s="17">
        <v>0.25</v>
      </c>
      <c r="L1258">
        <f t="shared" ca="1" si="114"/>
        <v>63.3</v>
      </c>
      <c r="M1258">
        <f t="shared" ca="1" si="115"/>
        <v>633000</v>
      </c>
      <c r="N1258">
        <f t="shared" ca="1" si="116"/>
        <v>89</v>
      </c>
      <c r="O1258">
        <f t="shared" ca="1" si="117"/>
        <v>890000</v>
      </c>
    </row>
    <row r="1259" spans="10:15" x14ac:dyDescent="0.35">
      <c r="J1259" s="16">
        <f t="shared" si="118"/>
        <v>44068</v>
      </c>
      <c r="K1259" s="17">
        <v>0.29166666666666669</v>
      </c>
      <c r="L1259">
        <f t="shared" ca="1" si="114"/>
        <v>63.3</v>
      </c>
      <c r="M1259">
        <f t="shared" ca="1" si="115"/>
        <v>633000</v>
      </c>
      <c r="N1259">
        <f t="shared" ca="1" si="116"/>
        <v>89</v>
      </c>
      <c r="O1259">
        <f t="shared" ca="1" si="117"/>
        <v>890000</v>
      </c>
    </row>
    <row r="1260" spans="10:15" x14ac:dyDescent="0.35">
      <c r="J1260" s="16">
        <f t="shared" si="118"/>
        <v>44068</v>
      </c>
      <c r="K1260" s="17">
        <v>0.33333333333333331</v>
      </c>
      <c r="L1260">
        <f t="shared" ca="1" si="114"/>
        <v>63.3</v>
      </c>
      <c r="M1260">
        <f t="shared" ca="1" si="115"/>
        <v>633000</v>
      </c>
      <c r="N1260">
        <f t="shared" ca="1" si="116"/>
        <v>89</v>
      </c>
      <c r="O1260">
        <f t="shared" ca="1" si="117"/>
        <v>890000</v>
      </c>
    </row>
    <row r="1261" spans="10:15" x14ac:dyDescent="0.35">
      <c r="J1261" s="16">
        <f t="shared" si="118"/>
        <v>44068</v>
      </c>
      <c r="K1261" s="17">
        <v>0.375</v>
      </c>
      <c r="L1261">
        <f t="shared" ca="1" si="114"/>
        <v>63.3</v>
      </c>
      <c r="M1261">
        <f t="shared" ca="1" si="115"/>
        <v>633000</v>
      </c>
      <c r="N1261">
        <f t="shared" ca="1" si="116"/>
        <v>89</v>
      </c>
      <c r="O1261">
        <f t="shared" ca="1" si="117"/>
        <v>890000</v>
      </c>
    </row>
    <row r="1262" spans="10:15" x14ac:dyDescent="0.35">
      <c r="J1262" s="16">
        <f t="shared" si="118"/>
        <v>44068</v>
      </c>
      <c r="K1262" s="17">
        <v>0.41666666666666669</v>
      </c>
      <c r="L1262">
        <f t="shared" ca="1" si="114"/>
        <v>63.3</v>
      </c>
      <c r="M1262">
        <f t="shared" ca="1" si="115"/>
        <v>633000</v>
      </c>
      <c r="N1262">
        <f t="shared" ca="1" si="116"/>
        <v>89</v>
      </c>
      <c r="O1262">
        <f t="shared" ca="1" si="117"/>
        <v>890000</v>
      </c>
    </row>
    <row r="1263" spans="10:15" x14ac:dyDescent="0.35">
      <c r="J1263" s="16">
        <f t="shared" si="118"/>
        <v>44068</v>
      </c>
      <c r="K1263" s="17">
        <v>0.45833333333333331</v>
      </c>
      <c r="L1263">
        <f t="shared" ca="1" si="114"/>
        <v>63.3</v>
      </c>
      <c r="M1263">
        <f t="shared" ca="1" si="115"/>
        <v>633000</v>
      </c>
      <c r="N1263">
        <f t="shared" ca="1" si="116"/>
        <v>89</v>
      </c>
      <c r="O1263">
        <f t="shared" ca="1" si="117"/>
        <v>890000</v>
      </c>
    </row>
    <row r="1264" spans="10:15" x14ac:dyDescent="0.35">
      <c r="J1264" s="16">
        <f t="shared" si="118"/>
        <v>44068</v>
      </c>
      <c r="K1264" s="17">
        <v>0.5</v>
      </c>
      <c r="L1264">
        <f t="shared" ca="1" si="114"/>
        <v>63.3</v>
      </c>
      <c r="M1264">
        <f t="shared" ca="1" si="115"/>
        <v>633000</v>
      </c>
      <c r="N1264">
        <f t="shared" ca="1" si="116"/>
        <v>89</v>
      </c>
      <c r="O1264">
        <f t="shared" ca="1" si="117"/>
        <v>890000</v>
      </c>
    </row>
    <row r="1265" spans="10:15" x14ac:dyDescent="0.35">
      <c r="J1265" s="16">
        <f t="shared" si="118"/>
        <v>44068</v>
      </c>
      <c r="K1265" s="17">
        <v>0.54166666666666663</v>
      </c>
      <c r="L1265">
        <f t="shared" ca="1" si="114"/>
        <v>63.3</v>
      </c>
      <c r="M1265">
        <f t="shared" ca="1" si="115"/>
        <v>633000</v>
      </c>
      <c r="N1265">
        <f t="shared" ca="1" si="116"/>
        <v>89</v>
      </c>
      <c r="O1265">
        <f t="shared" ca="1" si="117"/>
        <v>890000</v>
      </c>
    </row>
    <row r="1266" spans="10:15" x14ac:dyDescent="0.35">
      <c r="J1266" s="16">
        <f t="shared" si="118"/>
        <v>44068</v>
      </c>
      <c r="K1266" s="17">
        <v>0.58333333333333337</v>
      </c>
      <c r="L1266">
        <f t="shared" ca="1" si="114"/>
        <v>63.3</v>
      </c>
      <c r="M1266">
        <f t="shared" ca="1" si="115"/>
        <v>633000</v>
      </c>
      <c r="N1266">
        <f t="shared" ca="1" si="116"/>
        <v>89</v>
      </c>
      <c r="O1266">
        <f t="shared" ca="1" si="117"/>
        <v>890000</v>
      </c>
    </row>
    <row r="1267" spans="10:15" x14ac:dyDescent="0.35">
      <c r="J1267" s="16">
        <f t="shared" si="118"/>
        <v>44068</v>
      </c>
      <c r="K1267" s="17">
        <v>0.625</v>
      </c>
      <c r="L1267">
        <f t="shared" ca="1" si="114"/>
        <v>63.3</v>
      </c>
      <c r="M1267">
        <f t="shared" ca="1" si="115"/>
        <v>633000</v>
      </c>
      <c r="N1267">
        <f t="shared" ca="1" si="116"/>
        <v>89</v>
      </c>
      <c r="O1267">
        <f t="shared" ca="1" si="117"/>
        <v>890000</v>
      </c>
    </row>
    <row r="1268" spans="10:15" x14ac:dyDescent="0.35">
      <c r="J1268" s="16">
        <f t="shared" si="118"/>
        <v>44068</v>
      </c>
      <c r="K1268" s="17">
        <v>0.66666666666666663</v>
      </c>
      <c r="L1268">
        <f t="shared" ca="1" si="114"/>
        <v>63.3</v>
      </c>
      <c r="M1268">
        <f t="shared" ca="1" si="115"/>
        <v>633000</v>
      </c>
      <c r="N1268">
        <f t="shared" ca="1" si="116"/>
        <v>89</v>
      </c>
      <c r="O1268">
        <f t="shared" ca="1" si="117"/>
        <v>890000</v>
      </c>
    </row>
    <row r="1269" spans="10:15" x14ac:dyDescent="0.35">
      <c r="J1269" s="16">
        <f t="shared" si="118"/>
        <v>44068</v>
      </c>
      <c r="K1269" s="17">
        <v>0.70833333333333337</v>
      </c>
      <c r="L1269">
        <f t="shared" ca="1" si="114"/>
        <v>63.3</v>
      </c>
      <c r="M1269">
        <f t="shared" ca="1" si="115"/>
        <v>633000</v>
      </c>
      <c r="N1269">
        <f t="shared" ca="1" si="116"/>
        <v>89</v>
      </c>
      <c r="O1269">
        <f t="shared" ca="1" si="117"/>
        <v>890000</v>
      </c>
    </row>
    <row r="1270" spans="10:15" x14ac:dyDescent="0.35">
      <c r="J1270" s="16">
        <f t="shared" si="118"/>
        <v>44068</v>
      </c>
      <c r="K1270" s="17">
        <v>0.75</v>
      </c>
      <c r="L1270">
        <f t="shared" ca="1" si="114"/>
        <v>63.3</v>
      </c>
      <c r="M1270">
        <f t="shared" ca="1" si="115"/>
        <v>633000</v>
      </c>
      <c r="N1270">
        <f t="shared" ca="1" si="116"/>
        <v>89</v>
      </c>
      <c r="O1270">
        <f t="shared" ca="1" si="117"/>
        <v>890000</v>
      </c>
    </row>
    <row r="1271" spans="10:15" x14ac:dyDescent="0.35">
      <c r="J1271" s="16">
        <f t="shared" si="118"/>
        <v>44068</v>
      </c>
      <c r="K1271" s="17">
        <v>0.79166666666666663</v>
      </c>
      <c r="L1271">
        <f t="shared" ca="1" si="114"/>
        <v>63.3</v>
      </c>
      <c r="M1271">
        <f t="shared" ca="1" si="115"/>
        <v>633000</v>
      </c>
      <c r="N1271">
        <f t="shared" ca="1" si="116"/>
        <v>89</v>
      </c>
      <c r="O1271">
        <f t="shared" ca="1" si="117"/>
        <v>890000</v>
      </c>
    </row>
    <row r="1272" spans="10:15" x14ac:dyDescent="0.35">
      <c r="J1272" s="16">
        <f t="shared" si="118"/>
        <v>44068</v>
      </c>
      <c r="K1272" s="17">
        <v>0.83333333333333337</v>
      </c>
      <c r="L1272">
        <f t="shared" ca="1" si="114"/>
        <v>63.3</v>
      </c>
      <c r="M1272">
        <f t="shared" ca="1" si="115"/>
        <v>633000</v>
      </c>
      <c r="N1272">
        <f t="shared" ca="1" si="116"/>
        <v>89</v>
      </c>
      <c r="O1272">
        <f t="shared" ca="1" si="117"/>
        <v>890000</v>
      </c>
    </row>
    <row r="1273" spans="10:15" x14ac:dyDescent="0.35">
      <c r="J1273" s="16">
        <f t="shared" si="118"/>
        <v>44068</v>
      </c>
      <c r="K1273" s="17">
        <v>0.875</v>
      </c>
      <c r="L1273">
        <f t="shared" ca="1" si="114"/>
        <v>63.3</v>
      </c>
      <c r="M1273">
        <f t="shared" ca="1" si="115"/>
        <v>633000</v>
      </c>
      <c r="N1273">
        <f t="shared" ca="1" si="116"/>
        <v>89</v>
      </c>
      <c r="O1273">
        <f t="shared" ca="1" si="117"/>
        <v>890000</v>
      </c>
    </row>
    <row r="1274" spans="10:15" x14ac:dyDescent="0.35">
      <c r="J1274" s="16">
        <f t="shared" si="118"/>
        <v>44068</v>
      </c>
      <c r="K1274" s="17">
        <v>0.91666666666666663</v>
      </c>
      <c r="L1274">
        <f t="shared" ca="1" si="114"/>
        <v>63.3</v>
      </c>
      <c r="M1274">
        <f t="shared" ca="1" si="115"/>
        <v>633000</v>
      </c>
      <c r="N1274">
        <f t="shared" ca="1" si="116"/>
        <v>89</v>
      </c>
      <c r="O1274">
        <f t="shared" ca="1" si="117"/>
        <v>890000</v>
      </c>
    </row>
    <row r="1275" spans="10:15" x14ac:dyDescent="0.35">
      <c r="J1275" s="16">
        <f t="shared" si="118"/>
        <v>44068</v>
      </c>
      <c r="K1275" s="17">
        <v>0.95833333333333337</v>
      </c>
      <c r="L1275">
        <f t="shared" ca="1" si="114"/>
        <v>63.3</v>
      </c>
      <c r="M1275">
        <f t="shared" ca="1" si="115"/>
        <v>633000</v>
      </c>
      <c r="N1275">
        <f t="shared" ca="1" si="116"/>
        <v>89</v>
      </c>
      <c r="O1275">
        <f t="shared" ca="1" si="117"/>
        <v>890000</v>
      </c>
    </row>
    <row r="1276" spans="10:15" x14ac:dyDescent="0.35">
      <c r="J1276" s="16">
        <f t="shared" si="118"/>
        <v>44069</v>
      </c>
      <c r="K1276" s="17">
        <v>0</v>
      </c>
      <c r="L1276">
        <f t="shared" ca="1" si="114"/>
        <v>63.3</v>
      </c>
      <c r="M1276">
        <f t="shared" ca="1" si="115"/>
        <v>633000</v>
      </c>
      <c r="N1276">
        <f t="shared" ca="1" si="116"/>
        <v>89.1</v>
      </c>
      <c r="O1276">
        <f t="shared" ca="1" si="117"/>
        <v>890999.99999999988</v>
      </c>
    </row>
    <row r="1277" spans="10:15" x14ac:dyDescent="0.35">
      <c r="J1277" s="16">
        <f t="shared" si="118"/>
        <v>44069</v>
      </c>
      <c r="K1277" s="17">
        <v>4.1666666666666664E-2</v>
      </c>
      <c r="L1277">
        <f t="shared" ca="1" si="114"/>
        <v>63.3</v>
      </c>
      <c r="M1277">
        <f t="shared" ca="1" si="115"/>
        <v>633000</v>
      </c>
      <c r="N1277">
        <f t="shared" ca="1" si="116"/>
        <v>89.1</v>
      </c>
      <c r="O1277">
        <f t="shared" ca="1" si="117"/>
        <v>890999.99999999988</v>
      </c>
    </row>
    <row r="1278" spans="10:15" x14ac:dyDescent="0.35">
      <c r="J1278" s="16">
        <f t="shared" si="118"/>
        <v>44069</v>
      </c>
      <c r="K1278" s="17">
        <v>8.3333333333333329E-2</v>
      </c>
      <c r="L1278">
        <f t="shared" ca="1" si="114"/>
        <v>63.3</v>
      </c>
      <c r="M1278">
        <f t="shared" ca="1" si="115"/>
        <v>633000</v>
      </c>
      <c r="N1278">
        <f t="shared" ca="1" si="116"/>
        <v>89.1</v>
      </c>
      <c r="O1278">
        <f t="shared" ca="1" si="117"/>
        <v>890999.99999999988</v>
      </c>
    </row>
    <row r="1279" spans="10:15" x14ac:dyDescent="0.35">
      <c r="J1279" s="16">
        <f t="shared" si="118"/>
        <v>44069</v>
      </c>
      <c r="K1279" s="17">
        <v>0.125</v>
      </c>
      <c r="L1279">
        <f t="shared" ca="1" si="114"/>
        <v>63.3</v>
      </c>
      <c r="M1279">
        <f t="shared" ca="1" si="115"/>
        <v>633000</v>
      </c>
      <c r="N1279">
        <f t="shared" ca="1" si="116"/>
        <v>89.1</v>
      </c>
      <c r="O1279">
        <f t="shared" ca="1" si="117"/>
        <v>890999.99999999988</v>
      </c>
    </row>
    <row r="1280" spans="10:15" x14ac:dyDescent="0.35">
      <c r="J1280" s="16">
        <f t="shared" si="118"/>
        <v>44069</v>
      </c>
      <c r="K1280" s="17">
        <v>0.16666666666666666</v>
      </c>
      <c r="L1280">
        <f t="shared" ca="1" si="114"/>
        <v>63.3</v>
      </c>
      <c r="M1280">
        <f t="shared" ca="1" si="115"/>
        <v>633000</v>
      </c>
      <c r="N1280">
        <f t="shared" ca="1" si="116"/>
        <v>89.1</v>
      </c>
      <c r="O1280">
        <f t="shared" ca="1" si="117"/>
        <v>890999.99999999988</v>
      </c>
    </row>
    <row r="1281" spans="10:15" x14ac:dyDescent="0.35">
      <c r="J1281" s="16">
        <f t="shared" si="118"/>
        <v>44069</v>
      </c>
      <c r="K1281" s="17">
        <v>0.20833333333333334</v>
      </c>
      <c r="L1281">
        <f t="shared" ca="1" si="114"/>
        <v>63.3</v>
      </c>
      <c r="M1281">
        <f t="shared" ca="1" si="115"/>
        <v>633000</v>
      </c>
      <c r="N1281">
        <f t="shared" ca="1" si="116"/>
        <v>89.1</v>
      </c>
      <c r="O1281">
        <f t="shared" ca="1" si="117"/>
        <v>890999.99999999988</v>
      </c>
    </row>
    <row r="1282" spans="10:15" x14ac:dyDescent="0.35">
      <c r="J1282" s="16">
        <f t="shared" si="118"/>
        <v>44069</v>
      </c>
      <c r="K1282" s="17">
        <v>0.25</v>
      </c>
      <c r="L1282">
        <f t="shared" ca="1" si="114"/>
        <v>63.3</v>
      </c>
      <c r="M1282">
        <f t="shared" ca="1" si="115"/>
        <v>633000</v>
      </c>
      <c r="N1282">
        <f t="shared" ca="1" si="116"/>
        <v>89.1</v>
      </c>
      <c r="O1282">
        <f t="shared" ca="1" si="117"/>
        <v>890999.99999999988</v>
      </c>
    </row>
    <row r="1283" spans="10:15" x14ac:dyDescent="0.35">
      <c r="J1283" s="16">
        <f t="shared" si="118"/>
        <v>44069</v>
      </c>
      <c r="K1283" s="17">
        <v>0.29166666666666669</v>
      </c>
      <c r="L1283">
        <f t="shared" ca="1" si="114"/>
        <v>63.3</v>
      </c>
      <c r="M1283">
        <f t="shared" ca="1" si="115"/>
        <v>633000</v>
      </c>
      <c r="N1283">
        <f t="shared" ca="1" si="116"/>
        <v>89.1</v>
      </c>
      <c r="O1283">
        <f t="shared" ca="1" si="117"/>
        <v>890999.99999999988</v>
      </c>
    </row>
    <row r="1284" spans="10:15" x14ac:dyDescent="0.35">
      <c r="J1284" s="16">
        <f t="shared" si="118"/>
        <v>44069</v>
      </c>
      <c r="K1284" s="17">
        <v>0.33333333333333331</v>
      </c>
      <c r="L1284">
        <f t="shared" ca="1" si="114"/>
        <v>63.3</v>
      </c>
      <c r="M1284">
        <f t="shared" ca="1" si="115"/>
        <v>633000</v>
      </c>
      <c r="N1284">
        <f t="shared" ca="1" si="116"/>
        <v>89.1</v>
      </c>
      <c r="O1284">
        <f t="shared" ca="1" si="117"/>
        <v>890999.99999999988</v>
      </c>
    </row>
    <row r="1285" spans="10:15" x14ac:dyDescent="0.35">
      <c r="J1285" s="16">
        <f t="shared" si="118"/>
        <v>44069</v>
      </c>
      <c r="K1285" s="17">
        <v>0.375</v>
      </c>
      <c r="L1285">
        <f t="shared" ref="L1285:L1348" ca="1" si="119">OFFSET(B$4,$J1285-$J$4,0)</f>
        <v>63.3</v>
      </c>
      <c r="M1285">
        <f t="shared" ref="M1285:M1348" ca="1" si="120">OFFSET(C$4,$J1285-$J$4,0)</f>
        <v>633000</v>
      </c>
      <c r="N1285">
        <f t="shared" ref="N1285:N1348" ca="1" si="121">OFFSET(D$4,$J1285-$J$4,0)</f>
        <v>89.1</v>
      </c>
      <c r="O1285">
        <f t="shared" ref="O1285:O1348" ca="1" si="122">OFFSET(E$4,$J1285-$J$4,0)</f>
        <v>890999.99999999988</v>
      </c>
    </row>
    <row r="1286" spans="10:15" x14ac:dyDescent="0.35">
      <c r="J1286" s="16">
        <f t="shared" si="118"/>
        <v>44069</v>
      </c>
      <c r="K1286" s="17">
        <v>0.41666666666666669</v>
      </c>
      <c r="L1286">
        <f t="shared" ca="1" si="119"/>
        <v>63.3</v>
      </c>
      <c r="M1286">
        <f t="shared" ca="1" si="120"/>
        <v>633000</v>
      </c>
      <c r="N1286">
        <f t="shared" ca="1" si="121"/>
        <v>89.1</v>
      </c>
      <c r="O1286">
        <f t="shared" ca="1" si="122"/>
        <v>890999.99999999988</v>
      </c>
    </row>
    <row r="1287" spans="10:15" x14ac:dyDescent="0.35">
      <c r="J1287" s="16">
        <f t="shared" si="118"/>
        <v>44069</v>
      </c>
      <c r="K1287" s="17">
        <v>0.45833333333333331</v>
      </c>
      <c r="L1287">
        <f t="shared" ca="1" si="119"/>
        <v>63.3</v>
      </c>
      <c r="M1287">
        <f t="shared" ca="1" si="120"/>
        <v>633000</v>
      </c>
      <c r="N1287">
        <f t="shared" ca="1" si="121"/>
        <v>89.1</v>
      </c>
      <c r="O1287">
        <f t="shared" ca="1" si="122"/>
        <v>890999.99999999988</v>
      </c>
    </row>
    <row r="1288" spans="10:15" x14ac:dyDescent="0.35">
      <c r="J1288" s="16">
        <f t="shared" si="118"/>
        <v>44069</v>
      </c>
      <c r="K1288" s="17">
        <v>0.5</v>
      </c>
      <c r="L1288">
        <f t="shared" ca="1" si="119"/>
        <v>63.3</v>
      </c>
      <c r="M1288">
        <f t="shared" ca="1" si="120"/>
        <v>633000</v>
      </c>
      <c r="N1288">
        <f t="shared" ca="1" si="121"/>
        <v>89.1</v>
      </c>
      <c r="O1288">
        <f t="shared" ca="1" si="122"/>
        <v>890999.99999999988</v>
      </c>
    </row>
    <row r="1289" spans="10:15" x14ac:dyDescent="0.35">
      <c r="J1289" s="16">
        <f t="shared" si="118"/>
        <v>44069</v>
      </c>
      <c r="K1289" s="17">
        <v>0.54166666666666663</v>
      </c>
      <c r="L1289">
        <f t="shared" ca="1" si="119"/>
        <v>63.3</v>
      </c>
      <c r="M1289">
        <f t="shared" ca="1" si="120"/>
        <v>633000</v>
      </c>
      <c r="N1289">
        <f t="shared" ca="1" si="121"/>
        <v>89.1</v>
      </c>
      <c r="O1289">
        <f t="shared" ca="1" si="122"/>
        <v>890999.99999999988</v>
      </c>
    </row>
    <row r="1290" spans="10:15" x14ac:dyDescent="0.35">
      <c r="J1290" s="16">
        <f t="shared" si="118"/>
        <v>44069</v>
      </c>
      <c r="K1290" s="17">
        <v>0.58333333333333337</v>
      </c>
      <c r="L1290">
        <f t="shared" ca="1" si="119"/>
        <v>63.3</v>
      </c>
      <c r="M1290">
        <f t="shared" ca="1" si="120"/>
        <v>633000</v>
      </c>
      <c r="N1290">
        <f t="shared" ca="1" si="121"/>
        <v>89.1</v>
      </c>
      <c r="O1290">
        <f t="shared" ca="1" si="122"/>
        <v>890999.99999999988</v>
      </c>
    </row>
    <row r="1291" spans="10:15" x14ac:dyDescent="0.35">
      <c r="J1291" s="16">
        <f t="shared" si="118"/>
        <v>44069</v>
      </c>
      <c r="K1291" s="17">
        <v>0.625</v>
      </c>
      <c r="L1291">
        <f t="shared" ca="1" si="119"/>
        <v>63.3</v>
      </c>
      <c r="M1291">
        <f t="shared" ca="1" si="120"/>
        <v>633000</v>
      </c>
      <c r="N1291">
        <f t="shared" ca="1" si="121"/>
        <v>89.1</v>
      </c>
      <c r="O1291">
        <f t="shared" ca="1" si="122"/>
        <v>890999.99999999988</v>
      </c>
    </row>
    <row r="1292" spans="10:15" x14ac:dyDescent="0.35">
      <c r="J1292" s="16">
        <f t="shared" si="118"/>
        <v>44069</v>
      </c>
      <c r="K1292" s="17">
        <v>0.66666666666666663</v>
      </c>
      <c r="L1292">
        <f t="shared" ca="1" si="119"/>
        <v>63.3</v>
      </c>
      <c r="M1292">
        <f t="shared" ca="1" si="120"/>
        <v>633000</v>
      </c>
      <c r="N1292">
        <f t="shared" ca="1" si="121"/>
        <v>89.1</v>
      </c>
      <c r="O1292">
        <f t="shared" ca="1" si="122"/>
        <v>890999.99999999988</v>
      </c>
    </row>
    <row r="1293" spans="10:15" x14ac:dyDescent="0.35">
      <c r="J1293" s="16">
        <f t="shared" si="118"/>
        <v>44069</v>
      </c>
      <c r="K1293" s="17">
        <v>0.70833333333333337</v>
      </c>
      <c r="L1293">
        <f t="shared" ca="1" si="119"/>
        <v>63.3</v>
      </c>
      <c r="M1293">
        <f t="shared" ca="1" si="120"/>
        <v>633000</v>
      </c>
      <c r="N1293">
        <f t="shared" ca="1" si="121"/>
        <v>89.1</v>
      </c>
      <c r="O1293">
        <f t="shared" ca="1" si="122"/>
        <v>890999.99999999988</v>
      </c>
    </row>
    <row r="1294" spans="10:15" x14ac:dyDescent="0.35">
      <c r="J1294" s="16">
        <f t="shared" si="118"/>
        <v>44069</v>
      </c>
      <c r="K1294" s="17">
        <v>0.75</v>
      </c>
      <c r="L1294">
        <f t="shared" ca="1" si="119"/>
        <v>63.3</v>
      </c>
      <c r="M1294">
        <f t="shared" ca="1" si="120"/>
        <v>633000</v>
      </c>
      <c r="N1294">
        <f t="shared" ca="1" si="121"/>
        <v>89.1</v>
      </c>
      <c r="O1294">
        <f t="shared" ca="1" si="122"/>
        <v>890999.99999999988</v>
      </c>
    </row>
    <row r="1295" spans="10:15" x14ac:dyDescent="0.35">
      <c r="J1295" s="16">
        <f t="shared" si="118"/>
        <v>44069</v>
      </c>
      <c r="K1295" s="17">
        <v>0.79166666666666663</v>
      </c>
      <c r="L1295">
        <f t="shared" ca="1" si="119"/>
        <v>63.3</v>
      </c>
      <c r="M1295">
        <f t="shared" ca="1" si="120"/>
        <v>633000</v>
      </c>
      <c r="N1295">
        <f t="shared" ca="1" si="121"/>
        <v>89.1</v>
      </c>
      <c r="O1295">
        <f t="shared" ca="1" si="122"/>
        <v>890999.99999999988</v>
      </c>
    </row>
    <row r="1296" spans="10:15" x14ac:dyDescent="0.35">
      <c r="J1296" s="16">
        <f t="shared" si="118"/>
        <v>44069</v>
      </c>
      <c r="K1296" s="17">
        <v>0.83333333333333337</v>
      </c>
      <c r="L1296">
        <f t="shared" ca="1" si="119"/>
        <v>63.3</v>
      </c>
      <c r="M1296">
        <f t="shared" ca="1" si="120"/>
        <v>633000</v>
      </c>
      <c r="N1296">
        <f t="shared" ca="1" si="121"/>
        <v>89.1</v>
      </c>
      <c r="O1296">
        <f t="shared" ca="1" si="122"/>
        <v>890999.99999999988</v>
      </c>
    </row>
    <row r="1297" spans="10:15" x14ac:dyDescent="0.35">
      <c r="J1297" s="16">
        <f t="shared" si="118"/>
        <v>44069</v>
      </c>
      <c r="K1297" s="17">
        <v>0.875</v>
      </c>
      <c r="L1297">
        <f t="shared" ca="1" si="119"/>
        <v>63.3</v>
      </c>
      <c r="M1297">
        <f t="shared" ca="1" si="120"/>
        <v>633000</v>
      </c>
      <c r="N1297">
        <f t="shared" ca="1" si="121"/>
        <v>89.1</v>
      </c>
      <c r="O1297">
        <f t="shared" ca="1" si="122"/>
        <v>890999.99999999988</v>
      </c>
    </row>
    <row r="1298" spans="10:15" x14ac:dyDescent="0.35">
      <c r="J1298" s="16">
        <f t="shared" si="118"/>
        <v>44069</v>
      </c>
      <c r="K1298" s="17">
        <v>0.91666666666666663</v>
      </c>
      <c r="L1298">
        <f t="shared" ca="1" si="119"/>
        <v>63.3</v>
      </c>
      <c r="M1298">
        <f t="shared" ca="1" si="120"/>
        <v>633000</v>
      </c>
      <c r="N1298">
        <f t="shared" ca="1" si="121"/>
        <v>89.1</v>
      </c>
      <c r="O1298">
        <f t="shared" ca="1" si="122"/>
        <v>890999.99999999988</v>
      </c>
    </row>
    <row r="1299" spans="10:15" x14ac:dyDescent="0.35">
      <c r="J1299" s="16">
        <f t="shared" si="118"/>
        <v>44069</v>
      </c>
      <c r="K1299" s="17">
        <v>0.95833333333333337</v>
      </c>
      <c r="L1299">
        <f t="shared" ca="1" si="119"/>
        <v>63.3</v>
      </c>
      <c r="M1299">
        <f t="shared" ca="1" si="120"/>
        <v>633000</v>
      </c>
      <c r="N1299">
        <f t="shared" ca="1" si="121"/>
        <v>89.1</v>
      </c>
      <c r="O1299">
        <f t="shared" ca="1" si="122"/>
        <v>890999.99999999988</v>
      </c>
    </row>
    <row r="1300" spans="10:15" x14ac:dyDescent="0.35">
      <c r="J1300" s="16">
        <f t="shared" si="118"/>
        <v>44070</v>
      </c>
      <c r="K1300" s="17">
        <v>0</v>
      </c>
      <c r="L1300">
        <f t="shared" ca="1" si="119"/>
        <v>63.3</v>
      </c>
      <c r="M1300">
        <f t="shared" ca="1" si="120"/>
        <v>633000</v>
      </c>
      <c r="N1300">
        <f t="shared" ca="1" si="121"/>
        <v>89.2</v>
      </c>
      <c r="O1300">
        <f t="shared" ca="1" si="122"/>
        <v>892000</v>
      </c>
    </row>
    <row r="1301" spans="10:15" x14ac:dyDescent="0.35">
      <c r="J1301" s="16">
        <f t="shared" si="118"/>
        <v>44070</v>
      </c>
      <c r="K1301" s="17">
        <v>4.1666666666666664E-2</v>
      </c>
      <c r="L1301">
        <f t="shared" ca="1" si="119"/>
        <v>63.3</v>
      </c>
      <c r="M1301">
        <f t="shared" ca="1" si="120"/>
        <v>633000</v>
      </c>
      <c r="N1301">
        <f t="shared" ca="1" si="121"/>
        <v>89.2</v>
      </c>
      <c r="O1301">
        <f t="shared" ca="1" si="122"/>
        <v>892000</v>
      </c>
    </row>
    <row r="1302" spans="10:15" x14ac:dyDescent="0.35">
      <c r="J1302" s="16">
        <f t="shared" si="118"/>
        <v>44070</v>
      </c>
      <c r="K1302" s="17">
        <v>8.3333333333333329E-2</v>
      </c>
      <c r="L1302">
        <f t="shared" ca="1" si="119"/>
        <v>63.3</v>
      </c>
      <c r="M1302">
        <f t="shared" ca="1" si="120"/>
        <v>633000</v>
      </c>
      <c r="N1302">
        <f t="shared" ca="1" si="121"/>
        <v>89.2</v>
      </c>
      <c r="O1302">
        <f t="shared" ca="1" si="122"/>
        <v>892000</v>
      </c>
    </row>
    <row r="1303" spans="10:15" x14ac:dyDescent="0.35">
      <c r="J1303" s="16">
        <f t="shared" si="118"/>
        <v>44070</v>
      </c>
      <c r="K1303" s="17">
        <v>0.125</v>
      </c>
      <c r="L1303">
        <f t="shared" ca="1" si="119"/>
        <v>63.3</v>
      </c>
      <c r="M1303">
        <f t="shared" ca="1" si="120"/>
        <v>633000</v>
      </c>
      <c r="N1303">
        <f t="shared" ca="1" si="121"/>
        <v>89.2</v>
      </c>
      <c r="O1303">
        <f t="shared" ca="1" si="122"/>
        <v>892000</v>
      </c>
    </row>
    <row r="1304" spans="10:15" x14ac:dyDescent="0.35">
      <c r="J1304" s="16">
        <f t="shared" si="118"/>
        <v>44070</v>
      </c>
      <c r="K1304" s="17">
        <v>0.16666666666666666</v>
      </c>
      <c r="L1304">
        <f t="shared" ca="1" si="119"/>
        <v>63.3</v>
      </c>
      <c r="M1304">
        <f t="shared" ca="1" si="120"/>
        <v>633000</v>
      </c>
      <c r="N1304">
        <f t="shared" ca="1" si="121"/>
        <v>89.2</v>
      </c>
      <c r="O1304">
        <f t="shared" ca="1" si="122"/>
        <v>892000</v>
      </c>
    </row>
    <row r="1305" spans="10:15" x14ac:dyDescent="0.35">
      <c r="J1305" s="16">
        <f t="shared" si="118"/>
        <v>44070</v>
      </c>
      <c r="K1305" s="17">
        <v>0.20833333333333334</v>
      </c>
      <c r="L1305">
        <f t="shared" ca="1" si="119"/>
        <v>63.3</v>
      </c>
      <c r="M1305">
        <f t="shared" ca="1" si="120"/>
        <v>633000</v>
      </c>
      <c r="N1305">
        <f t="shared" ca="1" si="121"/>
        <v>89.2</v>
      </c>
      <c r="O1305">
        <f t="shared" ca="1" si="122"/>
        <v>892000</v>
      </c>
    </row>
    <row r="1306" spans="10:15" x14ac:dyDescent="0.35">
      <c r="J1306" s="16">
        <f t="shared" si="118"/>
        <v>44070</v>
      </c>
      <c r="K1306" s="17">
        <v>0.25</v>
      </c>
      <c r="L1306">
        <f t="shared" ca="1" si="119"/>
        <v>63.3</v>
      </c>
      <c r="M1306">
        <f t="shared" ca="1" si="120"/>
        <v>633000</v>
      </c>
      <c r="N1306">
        <f t="shared" ca="1" si="121"/>
        <v>89.2</v>
      </c>
      <c r="O1306">
        <f t="shared" ca="1" si="122"/>
        <v>892000</v>
      </c>
    </row>
    <row r="1307" spans="10:15" x14ac:dyDescent="0.35">
      <c r="J1307" s="16">
        <f t="shared" si="118"/>
        <v>44070</v>
      </c>
      <c r="K1307" s="17">
        <v>0.29166666666666669</v>
      </c>
      <c r="L1307">
        <f t="shared" ca="1" si="119"/>
        <v>63.3</v>
      </c>
      <c r="M1307">
        <f t="shared" ca="1" si="120"/>
        <v>633000</v>
      </c>
      <c r="N1307">
        <f t="shared" ca="1" si="121"/>
        <v>89.2</v>
      </c>
      <c r="O1307">
        <f t="shared" ca="1" si="122"/>
        <v>892000</v>
      </c>
    </row>
    <row r="1308" spans="10:15" x14ac:dyDescent="0.35">
      <c r="J1308" s="16">
        <f t="shared" si="118"/>
        <v>44070</v>
      </c>
      <c r="K1308" s="17">
        <v>0.33333333333333331</v>
      </c>
      <c r="L1308">
        <f t="shared" ca="1" si="119"/>
        <v>63.3</v>
      </c>
      <c r="M1308">
        <f t="shared" ca="1" si="120"/>
        <v>633000</v>
      </c>
      <c r="N1308">
        <f t="shared" ca="1" si="121"/>
        <v>89.2</v>
      </c>
      <c r="O1308">
        <f t="shared" ca="1" si="122"/>
        <v>892000</v>
      </c>
    </row>
    <row r="1309" spans="10:15" x14ac:dyDescent="0.35">
      <c r="J1309" s="16">
        <f t="shared" ref="J1309:J1372" si="123">J1285+1</f>
        <v>44070</v>
      </c>
      <c r="K1309" s="17">
        <v>0.375</v>
      </c>
      <c r="L1309">
        <f t="shared" ca="1" si="119"/>
        <v>63.3</v>
      </c>
      <c r="M1309">
        <f t="shared" ca="1" si="120"/>
        <v>633000</v>
      </c>
      <c r="N1309">
        <f t="shared" ca="1" si="121"/>
        <v>89.2</v>
      </c>
      <c r="O1309">
        <f t="shared" ca="1" si="122"/>
        <v>892000</v>
      </c>
    </row>
    <row r="1310" spans="10:15" x14ac:dyDescent="0.35">
      <c r="J1310" s="16">
        <f t="shared" si="123"/>
        <v>44070</v>
      </c>
      <c r="K1310" s="17">
        <v>0.41666666666666669</v>
      </c>
      <c r="L1310">
        <f t="shared" ca="1" si="119"/>
        <v>63.3</v>
      </c>
      <c r="M1310">
        <f t="shared" ca="1" si="120"/>
        <v>633000</v>
      </c>
      <c r="N1310">
        <f t="shared" ca="1" si="121"/>
        <v>89.2</v>
      </c>
      <c r="O1310">
        <f t="shared" ca="1" si="122"/>
        <v>892000</v>
      </c>
    </row>
    <row r="1311" spans="10:15" x14ac:dyDescent="0.35">
      <c r="J1311" s="16">
        <f t="shared" si="123"/>
        <v>44070</v>
      </c>
      <c r="K1311" s="17">
        <v>0.45833333333333331</v>
      </c>
      <c r="L1311">
        <f t="shared" ca="1" si="119"/>
        <v>63.3</v>
      </c>
      <c r="M1311">
        <f t="shared" ca="1" si="120"/>
        <v>633000</v>
      </c>
      <c r="N1311">
        <f t="shared" ca="1" si="121"/>
        <v>89.2</v>
      </c>
      <c r="O1311">
        <f t="shared" ca="1" si="122"/>
        <v>892000</v>
      </c>
    </row>
    <row r="1312" spans="10:15" x14ac:dyDescent="0.35">
      <c r="J1312" s="16">
        <f t="shared" si="123"/>
        <v>44070</v>
      </c>
      <c r="K1312" s="17">
        <v>0.5</v>
      </c>
      <c r="L1312">
        <f t="shared" ca="1" si="119"/>
        <v>63.3</v>
      </c>
      <c r="M1312">
        <f t="shared" ca="1" si="120"/>
        <v>633000</v>
      </c>
      <c r="N1312">
        <f t="shared" ca="1" si="121"/>
        <v>89.2</v>
      </c>
      <c r="O1312">
        <f t="shared" ca="1" si="122"/>
        <v>892000</v>
      </c>
    </row>
    <row r="1313" spans="10:15" x14ac:dyDescent="0.35">
      <c r="J1313" s="16">
        <f t="shared" si="123"/>
        <v>44070</v>
      </c>
      <c r="K1313" s="17">
        <v>0.54166666666666663</v>
      </c>
      <c r="L1313">
        <f t="shared" ca="1" si="119"/>
        <v>63.3</v>
      </c>
      <c r="M1313">
        <f t="shared" ca="1" si="120"/>
        <v>633000</v>
      </c>
      <c r="N1313">
        <f t="shared" ca="1" si="121"/>
        <v>89.2</v>
      </c>
      <c r="O1313">
        <f t="shared" ca="1" si="122"/>
        <v>892000</v>
      </c>
    </row>
    <row r="1314" spans="10:15" x14ac:dyDescent="0.35">
      <c r="J1314" s="16">
        <f t="shared" si="123"/>
        <v>44070</v>
      </c>
      <c r="K1314" s="17">
        <v>0.58333333333333337</v>
      </c>
      <c r="L1314">
        <f t="shared" ca="1" si="119"/>
        <v>63.3</v>
      </c>
      <c r="M1314">
        <f t="shared" ca="1" si="120"/>
        <v>633000</v>
      </c>
      <c r="N1314">
        <f t="shared" ca="1" si="121"/>
        <v>89.2</v>
      </c>
      <c r="O1314">
        <f t="shared" ca="1" si="122"/>
        <v>892000</v>
      </c>
    </row>
    <row r="1315" spans="10:15" x14ac:dyDescent="0.35">
      <c r="J1315" s="16">
        <f t="shared" si="123"/>
        <v>44070</v>
      </c>
      <c r="K1315" s="17">
        <v>0.625</v>
      </c>
      <c r="L1315">
        <f t="shared" ca="1" si="119"/>
        <v>63.3</v>
      </c>
      <c r="M1315">
        <f t="shared" ca="1" si="120"/>
        <v>633000</v>
      </c>
      <c r="N1315">
        <f t="shared" ca="1" si="121"/>
        <v>89.2</v>
      </c>
      <c r="O1315">
        <f t="shared" ca="1" si="122"/>
        <v>892000</v>
      </c>
    </row>
    <row r="1316" spans="10:15" x14ac:dyDescent="0.35">
      <c r="J1316" s="16">
        <f t="shared" si="123"/>
        <v>44070</v>
      </c>
      <c r="K1316" s="17">
        <v>0.66666666666666663</v>
      </c>
      <c r="L1316">
        <f t="shared" ca="1" si="119"/>
        <v>63.3</v>
      </c>
      <c r="M1316">
        <f t="shared" ca="1" si="120"/>
        <v>633000</v>
      </c>
      <c r="N1316">
        <f t="shared" ca="1" si="121"/>
        <v>89.2</v>
      </c>
      <c r="O1316">
        <f t="shared" ca="1" si="122"/>
        <v>892000</v>
      </c>
    </row>
    <row r="1317" spans="10:15" x14ac:dyDescent="0.35">
      <c r="J1317" s="16">
        <f t="shared" si="123"/>
        <v>44070</v>
      </c>
      <c r="K1317" s="17">
        <v>0.70833333333333337</v>
      </c>
      <c r="L1317">
        <f t="shared" ca="1" si="119"/>
        <v>63.3</v>
      </c>
      <c r="M1317">
        <f t="shared" ca="1" si="120"/>
        <v>633000</v>
      </c>
      <c r="N1317">
        <f t="shared" ca="1" si="121"/>
        <v>89.2</v>
      </c>
      <c r="O1317">
        <f t="shared" ca="1" si="122"/>
        <v>892000</v>
      </c>
    </row>
    <row r="1318" spans="10:15" x14ac:dyDescent="0.35">
      <c r="J1318" s="16">
        <f t="shared" si="123"/>
        <v>44070</v>
      </c>
      <c r="K1318" s="17">
        <v>0.75</v>
      </c>
      <c r="L1318">
        <f t="shared" ca="1" si="119"/>
        <v>63.3</v>
      </c>
      <c r="M1318">
        <f t="shared" ca="1" si="120"/>
        <v>633000</v>
      </c>
      <c r="N1318">
        <f t="shared" ca="1" si="121"/>
        <v>89.2</v>
      </c>
      <c r="O1318">
        <f t="shared" ca="1" si="122"/>
        <v>892000</v>
      </c>
    </row>
    <row r="1319" spans="10:15" x14ac:dyDescent="0.35">
      <c r="J1319" s="16">
        <f t="shared" si="123"/>
        <v>44070</v>
      </c>
      <c r="K1319" s="17">
        <v>0.79166666666666663</v>
      </c>
      <c r="L1319">
        <f t="shared" ca="1" si="119"/>
        <v>63.3</v>
      </c>
      <c r="M1319">
        <f t="shared" ca="1" si="120"/>
        <v>633000</v>
      </c>
      <c r="N1319">
        <f t="shared" ca="1" si="121"/>
        <v>89.2</v>
      </c>
      <c r="O1319">
        <f t="shared" ca="1" si="122"/>
        <v>892000</v>
      </c>
    </row>
    <row r="1320" spans="10:15" x14ac:dyDescent="0.35">
      <c r="J1320" s="16">
        <f t="shared" si="123"/>
        <v>44070</v>
      </c>
      <c r="K1320" s="17">
        <v>0.83333333333333337</v>
      </c>
      <c r="L1320">
        <f t="shared" ca="1" si="119"/>
        <v>63.3</v>
      </c>
      <c r="M1320">
        <f t="shared" ca="1" si="120"/>
        <v>633000</v>
      </c>
      <c r="N1320">
        <f t="shared" ca="1" si="121"/>
        <v>89.2</v>
      </c>
      <c r="O1320">
        <f t="shared" ca="1" si="122"/>
        <v>892000</v>
      </c>
    </row>
    <row r="1321" spans="10:15" x14ac:dyDescent="0.35">
      <c r="J1321" s="16">
        <f t="shared" si="123"/>
        <v>44070</v>
      </c>
      <c r="K1321" s="17">
        <v>0.875</v>
      </c>
      <c r="L1321">
        <f t="shared" ca="1" si="119"/>
        <v>63.3</v>
      </c>
      <c r="M1321">
        <f t="shared" ca="1" si="120"/>
        <v>633000</v>
      </c>
      <c r="N1321">
        <f t="shared" ca="1" si="121"/>
        <v>89.2</v>
      </c>
      <c r="O1321">
        <f t="shared" ca="1" si="122"/>
        <v>892000</v>
      </c>
    </row>
    <row r="1322" spans="10:15" x14ac:dyDescent="0.35">
      <c r="J1322" s="16">
        <f t="shared" si="123"/>
        <v>44070</v>
      </c>
      <c r="K1322" s="17">
        <v>0.91666666666666663</v>
      </c>
      <c r="L1322">
        <f t="shared" ca="1" si="119"/>
        <v>63.3</v>
      </c>
      <c r="M1322">
        <f t="shared" ca="1" si="120"/>
        <v>633000</v>
      </c>
      <c r="N1322">
        <f t="shared" ca="1" si="121"/>
        <v>89.2</v>
      </c>
      <c r="O1322">
        <f t="shared" ca="1" si="122"/>
        <v>892000</v>
      </c>
    </row>
    <row r="1323" spans="10:15" x14ac:dyDescent="0.35">
      <c r="J1323" s="16">
        <f t="shared" si="123"/>
        <v>44070</v>
      </c>
      <c r="K1323" s="17">
        <v>0.95833333333333337</v>
      </c>
      <c r="L1323">
        <f t="shared" ca="1" si="119"/>
        <v>63.3</v>
      </c>
      <c r="M1323">
        <f t="shared" ca="1" si="120"/>
        <v>633000</v>
      </c>
      <c r="N1323">
        <f t="shared" ca="1" si="121"/>
        <v>89.2</v>
      </c>
      <c r="O1323">
        <f t="shared" ca="1" si="122"/>
        <v>892000</v>
      </c>
    </row>
    <row r="1324" spans="10:15" x14ac:dyDescent="0.35">
      <c r="J1324" s="16">
        <f t="shared" si="123"/>
        <v>44071</v>
      </c>
      <c r="K1324" s="17">
        <v>0</v>
      </c>
      <c r="L1324">
        <f t="shared" ca="1" si="119"/>
        <v>63.2</v>
      </c>
      <c r="M1324">
        <f t="shared" ca="1" si="120"/>
        <v>632000</v>
      </c>
      <c r="N1324">
        <f t="shared" ca="1" si="121"/>
        <v>89.3</v>
      </c>
      <c r="O1324">
        <f t="shared" ca="1" si="122"/>
        <v>893000</v>
      </c>
    </row>
    <row r="1325" spans="10:15" x14ac:dyDescent="0.35">
      <c r="J1325" s="16">
        <f t="shared" si="123"/>
        <v>44071</v>
      </c>
      <c r="K1325" s="17">
        <v>4.1666666666666664E-2</v>
      </c>
      <c r="L1325">
        <f t="shared" ca="1" si="119"/>
        <v>63.2</v>
      </c>
      <c r="M1325">
        <f t="shared" ca="1" si="120"/>
        <v>632000</v>
      </c>
      <c r="N1325">
        <f t="shared" ca="1" si="121"/>
        <v>89.3</v>
      </c>
      <c r="O1325">
        <f t="shared" ca="1" si="122"/>
        <v>893000</v>
      </c>
    </row>
    <row r="1326" spans="10:15" x14ac:dyDescent="0.35">
      <c r="J1326" s="16">
        <f t="shared" si="123"/>
        <v>44071</v>
      </c>
      <c r="K1326" s="17">
        <v>8.3333333333333329E-2</v>
      </c>
      <c r="L1326">
        <f t="shared" ca="1" si="119"/>
        <v>63.2</v>
      </c>
      <c r="M1326">
        <f t="shared" ca="1" si="120"/>
        <v>632000</v>
      </c>
      <c r="N1326">
        <f t="shared" ca="1" si="121"/>
        <v>89.3</v>
      </c>
      <c r="O1326">
        <f t="shared" ca="1" si="122"/>
        <v>893000</v>
      </c>
    </row>
    <row r="1327" spans="10:15" x14ac:dyDescent="0.35">
      <c r="J1327" s="16">
        <f t="shared" si="123"/>
        <v>44071</v>
      </c>
      <c r="K1327" s="17">
        <v>0.125</v>
      </c>
      <c r="L1327">
        <f t="shared" ca="1" si="119"/>
        <v>63.2</v>
      </c>
      <c r="M1327">
        <f t="shared" ca="1" si="120"/>
        <v>632000</v>
      </c>
      <c r="N1327">
        <f t="shared" ca="1" si="121"/>
        <v>89.3</v>
      </c>
      <c r="O1327">
        <f t="shared" ca="1" si="122"/>
        <v>893000</v>
      </c>
    </row>
    <row r="1328" spans="10:15" x14ac:dyDescent="0.35">
      <c r="J1328" s="16">
        <f t="shared" si="123"/>
        <v>44071</v>
      </c>
      <c r="K1328" s="17">
        <v>0.16666666666666666</v>
      </c>
      <c r="L1328">
        <f t="shared" ca="1" si="119"/>
        <v>63.2</v>
      </c>
      <c r="M1328">
        <f t="shared" ca="1" si="120"/>
        <v>632000</v>
      </c>
      <c r="N1328">
        <f t="shared" ca="1" si="121"/>
        <v>89.3</v>
      </c>
      <c r="O1328">
        <f t="shared" ca="1" si="122"/>
        <v>893000</v>
      </c>
    </row>
    <row r="1329" spans="10:15" x14ac:dyDescent="0.35">
      <c r="J1329" s="16">
        <f t="shared" si="123"/>
        <v>44071</v>
      </c>
      <c r="K1329" s="17">
        <v>0.20833333333333334</v>
      </c>
      <c r="L1329">
        <f t="shared" ca="1" si="119"/>
        <v>63.2</v>
      </c>
      <c r="M1329">
        <f t="shared" ca="1" si="120"/>
        <v>632000</v>
      </c>
      <c r="N1329">
        <f t="shared" ca="1" si="121"/>
        <v>89.3</v>
      </c>
      <c r="O1329">
        <f t="shared" ca="1" si="122"/>
        <v>893000</v>
      </c>
    </row>
    <row r="1330" spans="10:15" x14ac:dyDescent="0.35">
      <c r="J1330" s="16">
        <f t="shared" si="123"/>
        <v>44071</v>
      </c>
      <c r="K1330" s="17">
        <v>0.25</v>
      </c>
      <c r="L1330">
        <f t="shared" ca="1" si="119"/>
        <v>63.2</v>
      </c>
      <c r="M1330">
        <f t="shared" ca="1" si="120"/>
        <v>632000</v>
      </c>
      <c r="N1330">
        <f t="shared" ca="1" si="121"/>
        <v>89.3</v>
      </c>
      <c r="O1330">
        <f t="shared" ca="1" si="122"/>
        <v>893000</v>
      </c>
    </row>
    <row r="1331" spans="10:15" x14ac:dyDescent="0.35">
      <c r="J1331" s="16">
        <f t="shared" si="123"/>
        <v>44071</v>
      </c>
      <c r="K1331" s="17">
        <v>0.29166666666666669</v>
      </c>
      <c r="L1331">
        <f t="shared" ca="1" si="119"/>
        <v>63.2</v>
      </c>
      <c r="M1331">
        <f t="shared" ca="1" si="120"/>
        <v>632000</v>
      </c>
      <c r="N1331">
        <f t="shared" ca="1" si="121"/>
        <v>89.3</v>
      </c>
      <c r="O1331">
        <f t="shared" ca="1" si="122"/>
        <v>893000</v>
      </c>
    </row>
    <row r="1332" spans="10:15" x14ac:dyDescent="0.35">
      <c r="J1332" s="16">
        <f t="shared" si="123"/>
        <v>44071</v>
      </c>
      <c r="K1332" s="17">
        <v>0.33333333333333331</v>
      </c>
      <c r="L1332">
        <f t="shared" ca="1" si="119"/>
        <v>63.2</v>
      </c>
      <c r="M1332">
        <f t="shared" ca="1" si="120"/>
        <v>632000</v>
      </c>
      <c r="N1332">
        <f t="shared" ca="1" si="121"/>
        <v>89.3</v>
      </c>
      <c r="O1332">
        <f t="shared" ca="1" si="122"/>
        <v>893000</v>
      </c>
    </row>
    <row r="1333" spans="10:15" x14ac:dyDescent="0.35">
      <c r="J1333" s="16">
        <f t="shared" si="123"/>
        <v>44071</v>
      </c>
      <c r="K1333" s="17">
        <v>0.375</v>
      </c>
      <c r="L1333">
        <f t="shared" ca="1" si="119"/>
        <v>63.2</v>
      </c>
      <c r="M1333">
        <f t="shared" ca="1" si="120"/>
        <v>632000</v>
      </c>
      <c r="N1333">
        <f t="shared" ca="1" si="121"/>
        <v>89.3</v>
      </c>
      <c r="O1333">
        <f t="shared" ca="1" si="122"/>
        <v>893000</v>
      </c>
    </row>
    <row r="1334" spans="10:15" x14ac:dyDescent="0.35">
      <c r="J1334" s="16">
        <f t="shared" si="123"/>
        <v>44071</v>
      </c>
      <c r="K1334" s="17">
        <v>0.41666666666666669</v>
      </c>
      <c r="L1334">
        <f t="shared" ca="1" si="119"/>
        <v>63.2</v>
      </c>
      <c r="M1334">
        <f t="shared" ca="1" si="120"/>
        <v>632000</v>
      </c>
      <c r="N1334">
        <f t="shared" ca="1" si="121"/>
        <v>89.3</v>
      </c>
      <c r="O1334">
        <f t="shared" ca="1" si="122"/>
        <v>893000</v>
      </c>
    </row>
    <row r="1335" spans="10:15" x14ac:dyDescent="0.35">
      <c r="J1335" s="16">
        <f t="shared" si="123"/>
        <v>44071</v>
      </c>
      <c r="K1335" s="17">
        <v>0.45833333333333331</v>
      </c>
      <c r="L1335">
        <f t="shared" ca="1" si="119"/>
        <v>63.2</v>
      </c>
      <c r="M1335">
        <f t="shared" ca="1" si="120"/>
        <v>632000</v>
      </c>
      <c r="N1335">
        <f t="shared" ca="1" si="121"/>
        <v>89.3</v>
      </c>
      <c r="O1335">
        <f t="shared" ca="1" si="122"/>
        <v>893000</v>
      </c>
    </row>
    <row r="1336" spans="10:15" x14ac:dyDescent="0.35">
      <c r="J1336" s="16">
        <f t="shared" si="123"/>
        <v>44071</v>
      </c>
      <c r="K1336" s="17">
        <v>0.5</v>
      </c>
      <c r="L1336">
        <f t="shared" ca="1" si="119"/>
        <v>63.2</v>
      </c>
      <c r="M1336">
        <f t="shared" ca="1" si="120"/>
        <v>632000</v>
      </c>
      <c r="N1336">
        <f t="shared" ca="1" si="121"/>
        <v>89.3</v>
      </c>
      <c r="O1336">
        <f t="shared" ca="1" si="122"/>
        <v>893000</v>
      </c>
    </row>
    <row r="1337" spans="10:15" x14ac:dyDescent="0.35">
      <c r="J1337" s="16">
        <f t="shared" si="123"/>
        <v>44071</v>
      </c>
      <c r="K1337" s="17">
        <v>0.54166666666666663</v>
      </c>
      <c r="L1337">
        <f t="shared" ca="1" si="119"/>
        <v>63.2</v>
      </c>
      <c r="M1337">
        <f t="shared" ca="1" si="120"/>
        <v>632000</v>
      </c>
      <c r="N1337">
        <f t="shared" ca="1" si="121"/>
        <v>89.3</v>
      </c>
      <c r="O1337">
        <f t="shared" ca="1" si="122"/>
        <v>893000</v>
      </c>
    </row>
    <row r="1338" spans="10:15" x14ac:dyDescent="0.35">
      <c r="J1338" s="16">
        <f t="shared" si="123"/>
        <v>44071</v>
      </c>
      <c r="K1338" s="17">
        <v>0.58333333333333337</v>
      </c>
      <c r="L1338">
        <f t="shared" ca="1" si="119"/>
        <v>63.2</v>
      </c>
      <c r="M1338">
        <f t="shared" ca="1" si="120"/>
        <v>632000</v>
      </c>
      <c r="N1338">
        <f t="shared" ca="1" si="121"/>
        <v>89.3</v>
      </c>
      <c r="O1338">
        <f t="shared" ca="1" si="122"/>
        <v>893000</v>
      </c>
    </row>
    <row r="1339" spans="10:15" x14ac:dyDescent="0.35">
      <c r="J1339" s="16">
        <f t="shared" si="123"/>
        <v>44071</v>
      </c>
      <c r="K1339" s="17">
        <v>0.625</v>
      </c>
      <c r="L1339">
        <f t="shared" ca="1" si="119"/>
        <v>63.2</v>
      </c>
      <c r="M1339">
        <f t="shared" ca="1" si="120"/>
        <v>632000</v>
      </c>
      <c r="N1339">
        <f t="shared" ca="1" si="121"/>
        <v>89.3</v>
      </c>
      <c r="O1339">
        <f t="shared" ca="1" si="122"/>
        <v>893000</v>
      </c>
    </row>
    <row r="1340" spans="10:15" x14ac:dyDescent="0.35">
      <c r="J1340" s="16">
        <f t="shared" si="123"/>
        <v>44071</v>
      </c>
      <c r="K1340" s="17">
        <v>0.66666666666666663</v>
      </c>
      <c r="L1340">
        <f t="shared" ca="1" si="119"/>
        <v>63.2</v>
      </c>
      <c r="M1340">
        <f t="shared" ca="1" si="120"/>
        <v>632000</v>
      </c>
      <c r="N1340">
        <f t="shared" ca="1" si="121"/>
        <v>89.3</v>
      </c>
      <c r="O1340">
        <f t="shared" ca="1" si="122"/>
        <v>893000</v>
      </c>
    </row>
    <row r="1341" spans="10:15" x14ac:dyDescent="0.35">
      <c r="J1341" s="16">
        <f t="shared" si="123"/>
        <v>44071</v>
      </c>
      <c r="K1341" s="17">
        <v>0.70833333333333337</v>
      </c>
      <c r="L1341">
        <f t="shared" ca="1" si="119"/>
        <v>63.2</v>
      </c>
      <c r="M1341">
        <f t="shared" ca="1" si="120"/>
        <v>632000</v>
      </c>
      <c r="N1341">
        <f t="shared" ca="1" si="121"/>
        <v>89.3</v>
      </c>
      <c r="O1341">
        <f t="shared" ca="1" si="122"/>
        <v>893000</v>
      </c>
    </row>
    <row r="1342" spans="10:15" x14ac:dyDescent="0.35">
      <c r="J1342" s="16">
        <f t="shared" si="123"/>
        <v>44071</v>
      </c>
      <c r="K1342" s="17">
        <v>0.75</v>
      </c>
      <c r="L1342">
        <f t="shared" ca="1" si="119"/>
        <v>63.2</v>
      </c>
      <c r="M1342">
        <f t="shared" ca="1" si="120"/>
        <v>632000</v>
      </c>
      <c r="N1342">
        <f t="shared" ca="1" si="121"/>
        <v>89.3</v>
      </c>
      <c r="O1342">
        <f t="shared" ca="1" si="122"/>
        <v>893000</v>
      </c>
    </row>
    <row r="1343" spans="10:15" x14ac:dyDescent="0.35">
      <c r="J1343" s="16">
        <f t="shared" si="123"/>
        <v>44071</v>
      </c>
      <c r="K1343" s="17">
        <v>0.79166666666666663</v>
      </c>
      <c r="L1343">
        <f t="shared" ca="1" si="119"/>
        <v>63.2</v>
      </c>
      <c r="M1343">
        <f t="shared" ca="1" si="120"/>
        <v>632000</v>
      </c>
      <c r="N1343">
        <f t="shared" ca="1" si="121"/>
        <v>89.3</v>
      </c>
      <c r="O1343">
        <f t="shared" ca="1" si="122"/>
        <v>893000</v>
      </c>
    </row>
    <row r="1344" spans="10:15" x14ac:dyDescent="0.35">
      <c r="J1344" s="16">
        <f t="shared" si="123"/>
        <v>44071</v>
      </c>
      <c r="K1344" s="17">
        <v>0.83333333333333337</v>
      </c>
      <c r="L1344">
        <f t="shared" ca="1" si="119"/>
        <v>63.2</v>
      </c>
      <c r="M1344">
        <f t="shared" ca="1" si="120"/>
        <v>632000</v>
      </c>
      <c r="N1344">
        <f t="shared" ca="1" si="121"/>
        <v>89.3</v>
      </c>
      <c r="O1344">
        <f t="shared" ca="1" si="122"/>
        <v>893000</v>
      </c>
    </row>
    <row r="1345" spans="10:15" x14ac:dyDescent="0.35">
      <c r="J1345" s="16">
        <f t="shared" si="123"/>
        <v>44071</v>
      </c>
      <c r="K1345" s="17">
        <v>0.875</v>
      </c>
      <c r="L1345">
        <f t="shared" ca="1" si="119"/>
        <v>63.2</v>
      </c>
      <c r="M1345">
        <f t="shared" ca="1" si="120"/>
        <v>632000</v>
      </c>
      <c r="N1345">
        <f t="shared" ca="1" si="121"/>
        <v>89.3</v>
      </c>
      <c r="O1345">
        <f t="shared" ca="1" si="122"/>
        <v>893000</v>
      </c>
    </row>
    <row r="1346" spans="10:15" x14ac:dyDescent="0.35">
      <c r="J1346" s="16">
        <f t="shared" si="123"/>
        <v>44071</v>
      </c>
      <c r="K1346" s="17">
        <v>0.91666666666666663</v>
      </c>
      <c r="L1346">
        <f t="shared" ca="1" si="119"/>
        <v>63.2</v>
      </c>
      <c r="M1346">
        <f t="shared" ca="1" si="120"/>
        <v>632000</v>
      </c>
      <c r="N1346">
        <f t="shared" ca="1" si="121"/>
        <v>89.3</v>
      </c>
      <c r="O1346">
        <f t="shared" ca="1" si="122"/>
        <v>893000</v>
      </c>
    </row>
    <row r="1347" spans="10:15" x14ac:dyDescent="0.35">
      <c r="J1347" s="16">
        <f t="shared" si="123"/>
        <v>44071</v>
      </c>
      <c r="K1347" s="17">
        <v>0.95833333333333337</v>
      </c>
      <c r="L1347">
        <f t="shared" ca="1" si="119"/>
        <v>63.2</v>
      </c>
      <c r="M1347">
        <f t="shared" ca="1" si="120"/>
        <v>632000</v>
      </c>
      <c r="N1347">
        <f t="shared" ca="1" si="121"/>
        <v>89.3</v>
      </c>
      <c r="O1347">
        <f t="shared" ca="1" si="122"/>
        <v>893000</v>
      </c>
    </row>
    <row r="1348" spans="10:15" x14ac:dyDescent="0.35">
      <c r="J1348" s="16">
        <f t="shared" si="123"/>
        <v>44072</v>
      </c>
      <c r="K1348" s="17">
        <v>0</v>
      </c>
      <c r="L1348">
        <f t="shared" ca="1" si="119"/>
        <v>63.2</v>
      </c>
      <c r="M1348">
        <f t="shared" ca="1" si="120"/>
        <v>632000</v>
      </c>
      <c r="N1348">
        <f t="shared" ca="1" si="121"/>
        <v>89.4</v>
      </c>
      <c r="O1348">
        <f t="shared" ca="1" si="122"/>
        <v>894000</v>
      </c>
    </row>
    <row r="1349" spans="10:15" x14ac:dyDescent="0.35">
      <c r="J1349" s="16">
        <f t="shared" si="123"/>
        <v>44072</v>
      </c>
      <c r="K1349" s="17">
        <v>4.1666666666666664E-2</v>
      </c>
      <c r="L1349">
        <f t="shared" ref="L1349:L1412" ca="1" si="124">OFFSET(B$4,$J1349-$J$4,0)</f>
        <v>63.2</v>
      </c>
      <c r="M1349">
        <f t="shared" ref="M1349:M1412" ca="1" si="125">OFFSET(C$4,$J1349-$J$4,0)</f>
        <v>632000</v>
      </c>
      <c r="N1349">
        <f t="shared" ref="N1349:N1412" ca="1" si="126">OFFSET(D$4,$J1349-$J$4,0)</f>
        <v>89.4</v>
      </c>
      <c r="O1349">
        <f t="shared" ref="O1349:O1412" ca="1" si="127">OFFSET(E$4,$J1349-$J$4,0)</f>
        <v>894000</v>
      </c>
    </row>
    <row r="1350" spans="10:15" x14ac:dyDescent="0.35">
      <c r="J1350" s="16">
        <f t="shared" si="123"/>
        <v>44072</v>
      </c>
      <c r="K1350" s="17">
        <v>8.3333333333333329E-2</v>
      </c>
      <c r="L1350">
        <f t="shared" ca="1" si="124"/>
        <v>63.2</v>
      </c>
      <c r="M1350">
        <f t="shared" ca="1" si="125"/>
        <v>632000</v>
      </c>
      <c r="N1350">
        <f t="shared" ca="1" si="126"/>
        <v>89.4</v>
      </c>
      <c r="O1350">
        <f t="shared" ca="1" si="127"/>
        <v>894000</v>
      </c>
    </row>
    <row r="1351" spans="10:15" x14ac:dyDescent="0.35">
      <c r="J1351" s="16">
        <f t="shared" si="123"/>
        <v>44072</v>
      </c>
      <c r="K1351" s="17">
        <v>0.125</v>
      </c>
      <c r="L1351">
        <f t="shared" ca="1" si="124"/>
        <v>63.2</v>
      </c>
      <c r="M1351">
        <f t="shared" ca="1" si="125"/>
        <v>632000</v>
      </c>
      <c r="N1351">
        <f t="shared" ca="1" si="126"/>
        <v>89.4</v>
      </c>
      <c r="O1351">
        <f t="shared" ca="1" si="127"/>
        <v>894000</v>
      </c>
    </row>
    <row r="1352" spans="10:15" x14ac:dyDescent="0.35">
      <c r="J1352" s="16">
        <f t="shared" si="123"/>
        <v>44072</v>
      </c>
      <c r="K1352" s="17">
        <v>0.16666666666666666</v>
      </c>
      <c r="L1352">
        <f t="shared" ca="1" si="124"/>
        <v>63.2</v>
      </c>
      <c r="M1352">
        <f t="shared" ca="1" si="125"/>
        <v>632000</v>
      </c>
      <c r="N1352">
        <f t="shared" ca="1" si="126"/>
        <v>89.4</v>
      </c>
      <c r="O1352">
        <f t="shared" ca="1" si="127"/>
        <v>894000</v>
      </c>
    </row>
    <row r="1353" spans="10:15" x14ac:dyDescent="0.35">
      <c r="J1353" s="16">
        <f t="shared" si="123"/>
        <v>44072</v>
      </c>
      <c r="K1353" s="17">
        <v>0.20833333333333334</v>
      </c>
      <c r="L1353">
        <f t="shared" ca="1" si="124"/>
        <v>63.2</v>
      </c>
      <c r="M1353">
        <f t="shared" ca="1" si="125"/>
        <v>632000</v>
      </c>
      <c r="N1353">
        <f t="shared" ca="1" si="126"/>
        <v>89.4</v>
      </c>
      <c r="O1353">
        <f t="shared" ca="1" si="127"/>
        <v>894000</v>
      </c>
    </row>
    <row r="1354" spans="10:15" x14ac:dyDescent="0.35">
      <c r="J1354" s="16">
        <f t="shared" si="123"/>
        <v>44072</v>
      </c>
      <c r="K1354" s="17">
        <v>0.25</v>
      </c>
      <c r="L1354">
        <f t="shared" ca="1" si="124"/>
        <v>63.2</v>
      </c>
      <c r="M1354">
        <f t="shared" ca="1" si="125"/>
        <v>632000</v>
      </c>
      <c r="N1354">
        <f t="shared" ca="1" si="126"/>
        <v>89.4</v>
      </c>
      <c r="O1354">
        <f t="shared" ca="1" si="127"/>
        <v>894000</v>
      </c>
    </row>
    <row r="1355" spans="10:15" x14ac:dyDescent="0.35">
      <c r="J1355" s="16">
        <f t="shared" si="123"/>
        <v>44072</v>
      </c>
      <c r="K1355" s="17">
        <v>0.29166666666666669</v>
      </c>
      <c r="L1355">
        <f t="shared" ca="1" si="124"/>
        <v>63.2</v>
      </c>
      <c r="M1355">
        <f t="shared" ca="1" si="125"/>
        <v>632000</v>
      </c>
      <c r="N1355">
        <f t="shared" ca="1" si="126"/>
        <v>89.4</v>
      </c>
      <c r="O1355">
        <f t="shared" ca="1" si="127"/>
        <v>894000</v>
      </c>
    </row>
    <row r="1356" spans="10:15" x14ac:dyDescent="0.35">
      <c r="J1356" s="16">
        <f t="shared" si="123"/>
        <v>44072</v>
      </c>
      <c r="K1356" s="17">
        <v>0.33333333333333331</v>
      </c>
      <c r="L1356">
        <f t="shared" ca="1" si="124"/>
        <v>63.2</v>
      </c>
      <c r="M1356">
        <f t="shared" ca="1" si="125"/>
        <v>632000</v>
      </c>
      <c r="N1356">
        <f t="shared" ca="1" si="126"/>
        <v>89.4</v>
      </c>
      <c r="O1356">
        <f t="shared" ca="1" si="127"/>
        <v>894000</v>
      </c>
    </row>
    <row r="1357" spans="10:15" x14ac:dyDescent="0.35">
      <c r="J1357" s="16">
        <f t="shared" si="123"/>
        <v>44072</v>
      </c>
      <c r="K1357" s="17">
        <v>0.375</v>
      </c>
      <c r="L1357">
        <f t="shared" ca="1" si="124"/>
        <v>63.2</v>
      </c>
      <c r="M1357">
        <f t="shared" ca="1" si="125"/>
        <v>632000</v>
      </c>
      <c r="N1357">
        <f t="shared" ca="1" si="126"/>
        <v>89.4</v>
      </c>
      <c r="O1357">
        <f t="shared" ca="1" si="127"/>
        <v>894000</v>
      </c>
    </row>
    <row r="1358" spans="10:15" x14ac:dyDescent="0.35">
      <c r="J1358" s="16">
        <f t="shared" si="123"/>
        <v>44072</v>
      </c>
      <c r="K1358" s="17">
        <v>0.41666666666666669</v>
      </c>
      <c r="L1358">
        <f t="shared" ca="1" si="124"/>
        <v>63.2</v>
      </c>
      <c r="M1358">
        <f t="shared" ca="1" si="125"/>
        <v>632000</v>
      </c>
      <c r="N1358">
        <f t="shared" ca="1" si="126"/>
        <v>89.4</v>
      </c>
      <c r="O1358">
        <f t="shared" ca="1" si="127"/>
        <v>894000</v>
      </c>
    </row>
    <row r="1359" spans="10:15" x14ac:dyDescent="0.35">
      <c r="J1359" s="16">
        <f t="shared" si="123"/>
        <v>44072</v>
      </c>
      <c r="K1359" s="17">
        <v>0.45833333333333331</v>
      </c>
      <c r="L1359">
        <f t="shared" ca="1" si="124"/>
        <v>63.2</v>
      </c>
      <c r="M1359">
        <f t="shared" ca="1" si="125"/>
        <v>632000</v>
      </c>
      <c r="N1359">
        <f t="shared" ca="1" si="126"/>
        <v>89.4</v>
      </c>
      <c r="O1359">
        <f t="shared" ca="1" si="127"/>
        <v>894000</v>
      </c>
    </row>
    <row r="1360" spans="10:15" x14ac:dyDescent="0.35">
      <c r="J1360" s="16">
        <f t="shared" si="123"/>
        <v>44072</v>
      </c>
      <c r="K1360" s="17">
        <v>0.5</v>
      </c>
      <c r="L1360">
        <f t="shared" ca="1" si="124"/>
        <v>63.2</v>
      </c>
      <c r="M1360">
        <f t="shared" ca="1" si="125"/>
        <v>632000</v>
      </c>
      <c r="N1360">
        <f t="shared" ca="1" si="126"/>
        <v>89.4</v>
      </c>
      <c r="O1360">
        <f t="shared" ca="1" si="127"/>
        <v>894000</v>
      </c>
    </row>
    <row r="1361" spans="10:15" x14ac:dyDescent="0.35">
      <c r="J1361" s="16">
        <f t="shared" si="123"/>
        <v>44072</v>
      </c>
      <c r="K1361" s="17">
        <v>0.54166666666666663</v>
      </c>
      <c r="L1361">
        <f t="shared" ca="1" si="124"/>
        <v>63.2</v>
      </c>
      <c r="M1361">
        <f t="shared" ca="1" si="125"/>
        <v>632000</v>
      </c>
      <c r="N1361">
        <f t="shared" ca="1" si="126"/>
        <v>89.4</v>
      </c>
      <c r="O1361">
        <f t="shared" ca="1" si="127"/>
        <v>894000</v>
      </c>
    </row>
    <row r="1362" spans="10:15" x14ac:dyDescent="0.35">
      <c r="J1362" s="16">
        <f t="shared" si="123"/>
        <v>44072</v>
      </c>
      <c r="K1362" s="17">
        <v>0.58333333333333337</v>
      </c>
      <c r="L1362">
        <f t="shared" ca="1" si="124"/>
        <v>63.2</v>
      </c>
      <c r="M1362">
        <f t="shared" ca="1" si="125"/>
        <v>632000</v>
      </c>
      <c r="N1362">
        <f t="shared" ca="1" si="126"/>
        <v>89.4</v>
      </c>
      <c r="O1362">
        <f t="shared" ca="1" si="127"/>
        <v>894000</v>
      </c>
    </row>
    <row r="1363" spans="10:15" x14ac:dyDescent="0.35">
      <c r="J1363" s="16">
        <f t="shared" si="123"/>
        <v>44072</v>
      </c>
      <c r="K1363" s="17">
        <v>0.625</v>
      </c>
      <c r="L1363">
        <f t="shared" ca="1" si="124"/>
        <v>63.2</v>
      </c>
      <c r="M1363">
        <f t="shared" ca="1" si="125"/>
        <v>632000</v>
      </c>
      <c r="N1363">
        <f t="shared" ca="1" si="126"/>
        <v>89.4</v>
      </c>
      <c r="O1363">
        <f t="shared" ca="1" si="127"/>
        <v>894000</v>
      </c>
    </row>
    <row r="1364" spans="10:15" x14ac:dyDescent="0.35">
      <c r="J1364" s="16">
        <f t="shared" si="123"/>
        <v>44072</v>
      </c>
      <c r="K1364" s="17">
        <v>0.66666666666666663</v>
      </c>
      <c r="L1364">
        <f t="shared" ca="1" si="124"/>
        <v>63.2</v>
      </c>
      <c r="M1364">
        <f t="shared" ca="1" si="125"/>
        <v>632000</v>
      </c>
      <c r="N1364">
        <f t="shared" ca="1" si="126"/>
        <v>89.4</v>
      </c>
      <c r="O1364">
        <f t="shared" ca="1" si="127"/>
        <v>894000</v>
      </c>
    </row>
    <row r="1365" spans="10:15" x14ac:dyDescent="0.35">
      <c r="J1365" s="16">
        <f t="shared" si="123"/>
        <v>44072</v>
      </c>
      <c r="K1365" s="17">
        <v>0.70833333333333337</v>
      </c>
      <c r="L1365">
        <f t="shared" ca="1" si="124"/>
        <v>63.2</v>
      </c>
      <c r="M1365">
        <f t="shared" ca="1" si="125"/>
        <v>632000</v>
      </c>
      <c r="N1365">
        <f t="shared" ca="1" si="126"/>
        <v>89.4</v>
      </c>
      <c r="O1365">
        <f t="shared" ca="1" si="127"/>
        <v>894000</v>
      </c>
    </row>
    <row r="1366" spans="10:15" x14ac:dyDescent="0.35">
      <c r="J1366" s="16">
        <f t="shared" si="123"/>
        <v>44072</v>
      </c>
      <c r="K1366" s="17">
        <v>0.75</v>
      </c>
      <c r="L1366">
        <f t="shared" ca="1" si="124"/>
        <v>63.2</v>
      </c>
      <c r="M1366">
        <f t="shared" ca="1" si="125"/>
        <v>632000</v>
      </c>
      <c r="N1366">
        <f t="shared" ca="1" si="126"/>
        <v>89.4</v>
      </c>
      <c r="O1366">
        <f t="shared" ca="1" si="127"/>
        <v>894000</v>
      </c>
    </row>
    <row r="1367" spans="10:15" x14ac:dyDescent="0.35">
      <c r="J1367" s="16">
        <f t="shared" si="123"/>
        <v>44072</v>
      </c>
      <c r="K1367" s="17">
        <v>0.79166666666666663</v>
      </c>
      <c r="L1367">
        <f t="shared" ca="1" si="124"/>
        <v>63.2</v>
      </c>
      <c r="M1367">
        <f t="shared" ca="1" si="125"/>
        <v>632000</v>
      </c>
      <c r="N1367">
        <f t="shared" ca="1" si="126"/>
        <v>89.4</v>
      </c>
      <c r="O1367">
        <f t="shared" ca="1" si="127"/>
        <v>894000</v>
      </c>
    </row>
    <row r="1368" spans="10:15" x14ac:dyDescent="0.35">
      <c r="J1368" s="16">
        <f t="shared" si="123"/>
        <v>44072</v>
      </c>
      <c r="K1368" s="17">
        <v>0.83333333333333337</v>
      </c>
      <c r="L1368">
        <f t="shared" ca="1" si="124"/>
        <v>63.2</v>
      </c>
      <c r="M1368">
        <f t="shared" ca="1" si="125"/>
        <v>632000</v>
      </c>
      <c r="N1368">
        <f t="shared" ca="1" si="126"/>
        <v>89.4</v>
      </c>
      <c r="O1368">
        <f t="shared" ca="1" si="127"/>
        <v>894000</v>
      </c>
    </row>
    <row r="1369" spans="10:15" x14ac:dyDescent="0.35">
      <c r="J1369" s="16">
        <f t="shared" si="123"/>
        <v>44072</v>
      </c>
      <c r="K1369" s="17">
        <v>0.875</v>
      </c>
      <c r="L1369">
        <f t="shared" ca="1" si="124"/>
        <v>63.2</v>
      </c>
      <c r="M1369">
        <f t="shared" ca="1" si="125"/>
        <v>632000</v>
      </c>
      <c r="N1369">
        <f t="shared" ca="1" si="126"/>
        <v>89.4</v>
      </c>
      <c r="O1369">
        <f t="shared" ca="1" si="127"/>
        <v>894000</v>
      </c>
    </row>
    <row r="1370" spans="10:15" x14ac:dyDescent="0.35">
      <c r="J1370" s="16">
        <f t="shared" si="123"/>
        <v>44072</v>
      </c>
      <c r="K1370" s="17">
        <v>0.91666666666666663</v>
      </c>
      <c r="L1370">
        <f t="shared" ca="1" si="124"/>
        <v>63.2</v>
      </c>
      <c r="M1370">
        <f t="shared" ca="1" si="125"/>
        <v>632000</v>
      </c>
      <c r="N1370">
        <f t="shared" ca="1" si="126"/>
        <v>89.4</v>
      </c>
      <c r="O1370">
        <f t="shared" ca="1" si="127"/>
        <v>894000</v>
      </c>
    </row>
    <row r="1371" spans="10:15" x14ac:dyDescent="0.35">
      <c r="J1371" s="16">
        <f t="shared" si="123"/>
        <v>44072</v>
      </c>
      <c r="K1371" s="17">
        <v>0.95833333333333337</v>
      </c>
      <c r="L1371">
        <f t="shared" ca="1" si="124"/>
        <v>63.2</v>
      </c>
      <c r="M1371">
        <f t="shared" ca="1" si="125"/>
        <v>632000</v>
      </c>
      <c r="N1371">
        <f t="shared" ca="1" si="126"/>
        <v>89.4</v>
      </c>
      <c r="O1371">
        <f t="shared" ca="1" si="127"/>
        <v>894000</v>
      </c>
    </row>
    <row r="1372" spans="10:15" x14ac:dyDescent="0.35">
      <c r="J1372" s="16">
        <f t="shared" si="123"/>
        <v>44073</v>
      </c>
      <c r="K1372" s="17">
        <v>0</v>
      </c>
      <c r="L1372">
        <f t="shared" ca="1" si="124"/>
        <v>63.2</v>
      </c>
      <c r="M1372">
        <f t="shared" ca="1" si="125"/>
        <v>632000</v>
      </c>
      <c r="N1372">
        <f t="shared" ca="1" si="126"/>
        <v>89.5</v>
      </c>
      <c r="O1372">
        <f t="shared" ca="1" si="127"/>
        <v>895000</v>
      </c>
    </row>
    <row r="1373" spans="10:15" x14ac:dyDescent="0.35">
      <c r="J1373" s="16">
        <f t="shared" ref="J1373:J1436" si="128">J1349+1</f>
        <v>44073</v>
      </c>
      <c r="K1373" s="17">
        <v>4.1666666666666664E-2</v>
      </c>
      <c r="L1373">
        <f t="shared" ca="1" si="124"/>
        <v>63.2</v>
      </c>
      <c r="M1373">
        <f t="shared" ca="1" si="125"/>
        <v>632000</v>
      </c>
      <c r="N1373">
        <f t="shared" ca="1" si="126"/>
        <v>89.5</v>
      </c>
      <c r="O1373">
        <f t="shared" ca="1" si="127"/>
        <v>895000</v>
      </c>
    </row>
    <row r="1374" spans="10:15" x14ac:dyDescent="0.35">
      <c r="J1374" s="16">
        <f t="shared" si="128"/>
        <v>44073</v>
      </c>
      <c r="K1374" s="17">
        <v>8.3333333333333329E-2</v>
      </c>
      <c r="L1374">
        <f t="shared" ca="1" si="124"/>
        <v>63.2</v>
      </c>
      <c r="M1374">
        <f t="shared" ca="1" si="125"/>
        <v>632000</v>
      </c>
      <c r="N1374">
        <f t="shared" ca="1" si="126"/>
        <v>89.5</v>
      </c>
      <c r="O1374">
        <f t="shared" ca="1" si="127"/>
        <v>895000</v>
      </c>
    </row>
    <row r="1375" spans="10:15" x14ac:dyDescent="0.35">
      <c r="J1375" s="16">
        <f t="shared" si="128"/>
        <v>44073</v>
      </c>
      <c r="K1375" s="17">
        <v>0.125</v>
      </c>
      <c r="L1375">
        <f t="shared" ca="1" si="124"/>
        <v>63.2</v>
      </c>
      <c r="M1375">
        <f t="shared" ca="1" si="125"/>
        <v>632000</v>
      </c>
      <c r="N1375">
        <f t="shared" ca="1" si="126"/>
        <v>89.5</v>
      </c>
      <c r="O1375">
        <f t="shared" ca="1" si="127"/>
        <v>895000</v>
      </c>
    </row>
    <row r="1376" spans="10:15" x14ac:dyDescent="0.35">
      <c r="J1376" s="16">
        <f t="shared" si="128"/>
        <v>44073</v>
      </c>
      <c r="K1376" s="17">
        <v>0.16666666666666666</v>
      </c>
      <c r="L1376">
        <f t="shared" ca="1" si="124"/>
        <v>63.2</v>
      </c>
      <c r="M1376">
        <f t="shared" ca="1" si="125"/>
        <v>632000</v>
      </c>
      <c r="N1376">
        <f t="shared" ca="1" si="126"/>
        <v>89.5</v>
      </c>
      <c r="O1376">
        <f t="shared" ca="1" si="127"/>
        <v>895000</v>
      </c>
    </row>
    <row r="1377" spans="10:15" x14ac:dyDescent="0.35">
      <c r="J1377" s="16">
        <f t="shared" si="128"/>
        <v>44073</v>
      </c>
      <c r="K1377" s="17">
        <v>0.20833333333333334</v>
      </c>
      <c r="L1377">
        <f t="shared" ca="1" si="124"/>
        <v>63.2</v>
      </c>
      <c r="M1377">
        <f t="shared" ca="1" si="125"/>
        <v>632000</v>
      </c>
      <c r="N1377">
        <f t="shared" ca="1" si="126"/>
        <v>89.5</v>
      </c>
      <c r="O1377">
        <f t="shared" ca="1" si="127"/>
        <v>895000</v>
      </c>
    </row>
    <row r="1378" spans="10:15" x14ac:dyDescent="0.35">
      <c r="J1378" s="16">
        <f t="shared" si="128"/>
        <v>44073</v>
      </c>
      <c r="K1378" s="17">
        <v>0.25</v>
      </c>
      <c r="L1378">
        <f t="shared" ca="1" si="124"/>
        <v>63.2</v>
      </c>
      <c r="M1378">
        <f t="shared" ca="1" si="125"/>
        <v>632000</v>
      </c>
      <c r="N1378">
        <f t="shared" ca="1" si="126"/>
        <v>89.5</v>
      </c>
      <c r="O1378">
        <f t="shared" ca="1" si="127"/>
        <v>895000</v>
      </c>
    </row>
    <row r="1379" spans="10:15" x14ac:dyDescent="0.35">
      <c r="J1379" s="16">
        <f t="shared" si="128"/>
        <v>44073</v>
      </c>
      <c r="K1379" s="17">
        <v>0.29166666666666669</v>
      </c>
      <c r="L1379">
        <f t="shared" ca="1" si="124"/>
        <v>63.2</v>
      </c>
      <c r="M1379">
        <f t="shared" ca="1" si="125"/>
        <v>632000</v>
      </c>
      <c r="N1379">
        <f t="shared" ca="1" si="126"/>
        <v>89.5</v>
      </c>
      <c r="O1379">
        <f t="shared" ca="1" si="127"/>
        <v>895000</v>
      </c>
    </row>
    <row r="1380" spans="10:15" x14ac:dyDescent="0.35">
      <c r="J1380" s="16">
        <f t="shared" si="128"/>
        <v>44073</v>
      </c>
      <c r="K1380" s="17">
        <v>0.33333333333333331</v>
      </c>
      <c r="L1380">
        <f t="shared" ca="1" si="124"/>
        <v>63.2</v>
      </c>
      <c r="M1380">
        <f t="shared" ca="1" si="125"/>
        <v>632000</v>
      </c>
      <c r="N1380">
        <f t="shared" ca="1" si="126"/>
        <v>89.5</v>
      </c>
      <c r="O1380">
        <f t="shared" ca="1" si="127"/>
        <v>895000</v>
      </c>
    </row>
    <row r="1381" spans="10:15" x14ac:dyDescent="0.35">
      <c r="J1381" s="16">
        <f t="shared" si="128"/>
        <v>44073</v>
      </c>
      <c r="K1381" s="17">
        <v>0.375</v>
      </c>
      <c r="L1381">
        <f t="shared" ca="1" si="124"/>
        <v>63.2</v>
      </c>
      <c r="M1381">
        <f t="shared" ca="1" si="125"/>
        <v>632000</v>
      </c>
      <c r="N1381">
        <f t="shared" ca="1" si="126"/>
        <v>89.5</v>
      </c>
      <c r="O1381">
        <f t="shared" ca="1" si="127"/>
        <v>895000</v>
      </c>
    </row>
    <row r="1382" spans="10:15" x14ac:dyDescent="0.35">
      <c r="J1382" s="16">
        <f t="shared" si="128"/>
        <v>44073</v>
      </c>
      <c r="K1382" s="17">
        <v>0.41666666666666669</v>
      </c>
      <c r="L1382">
        <f t="shared" ca="1" si="124"/>
        <v>63.2</v>
      </c>
      <c r="M1382">
        <f t="shared" ca="1" si="125"/>
        <v>632000</v>
      </c>
      <c r="N1382">
        <f t="shared" ca="1" si="126"/>
        <v>89.5</v>
      </c>
      <c r="O1382">
        <f t="shared" ca="1" si="127"/>
        <v>895000</v>
      </c>
    </row>
    <row r="1383" spans="10:15" x14ac:dyDescent="0.35">
      <c r="J1383" s="16">
        <f t="shared" si="128"/>
        <v>44073</v>
      </c>
      <c r="K1383" s="17">
        <v>0.45833333333333331</v>
      </c>
      <c r="L1383">
        <f t="shared" ca="1" si="124"/>
        <v>63.2</v>
      </c>
      <c r="M1383">
        <f t="shared" ca="1" si="125"/>
        <v>632000</v>
      </c>
      <c r="N1383">
        <f t="shared" ca="1" si="126"/>
        <v>89.5</v>
      </c>
      <c r="O1383">
        <f t="shared" ca="1" si="127"/>
        <v>895000</v>
      </c>
    </row>
    <row r="1384" spans="10:15" x14ac:dyDescent="0.35">
      <c r="J1384" s="16">
        <f t="shared" si="128"/>
        <v>44073</v>
      </c>
      <c r="K1384" s="17">
        <v>0.5</v>
      </c>
      <c r="L1384">
        <f t="shared" ca="1" si="124"/>
        <v>63.2</v>
      </c>
      <c r="M1384">
        <f t="shared" ca="1" si="125"/>
        <v>632000</v>
      </c>
      <c r="N1384">
        <f t="shared" ca="1" si="126"/>
        <v>89.5</v>
      </c>
      <c r="O1384">
        <f t="shared" ca="1" si="127"/>
        <v>895000</v>
      </c>
    </row>
    <row r="1385" spans="10:15" x14ac:dyDescent="0.35">
      <c r="J1385" s="16">
        <f t="shared" si="128"/>
        <v>44073</v>
      </c>
      <c r="K1385" s="17">
        <v>0.54166666666666663</v>
      </c>
      <c r="L1385">
        <f t="shared" ca="1" si="124"/>
        <v>63.2</v>
      </c>
      <c r="M1385">
        <f t="shared" ca="1" si="125"/>
        <v>632000</v>
      </c>
      <c r="N1385">
        <f t="shared" ca="1" si="126"/>
        <v>89.5</v>
      </c>
      <c r="O1385">
        <f t="shared" ca="1" si="127"/>
        <v>895000</v>
      </c>
    </row>
    <row r="1386" spans="10:15" x14ac:dyDescent="0.35">
      <c r="J1386" s="16">
        <f t="shared" si="128"/>
        <v>44073</v>
      </c>
      <c r="K1386" s="17">
        <v>0.58333333333333337</v>
      </c>
      <c r="L1386">
        <f t="shared" ca="1" si="124"/>
        <v>63.2</v>
      </c>
      <c r="M1386">
        <f t="shared" ca="1" si="125"/>
        <v>632000</v>
      </c>
      <c r="N1386">
        <f t="shared" ca="1" si="126"/>
        <v>89.5</v>
      </c>
      <c r="O1386">
        <f t="shared" ca="1" si="127"/>
        <v>895000</v>
      </c>
    </row>
    <row r="1387" spans="10:15" x14ac:dyDescent="0.35">
      <c r="J1387" s="16">
        <f t="shared" si="128"/>
        <v>44073</v>
      </c>
      <c r="K1387" s="17">
        <v>0.625</v>
      </c>
      <c r="L1387">
        <f t="shared" ca="1" si="124"/>
        <v>63.2</v>
      </c>
      <c r="M1387">
        <f t="shared" ca="1" si="125"/>
        <v>632000</v>
      </c>
      <c r="N1387">
        <f t="shared" ca="1" si="126"/>
        <v>89.5</v>
      </c>
      <c r="O1387">
        <f t="shared" ca="1" si="127"/>
        <v>895000</v>
      </c>
    </row>
    <row r="1388" spans="10:15" x14ac:dyDescent="0.35">
      <c r="J1388" s="16">
        <f t="shared" si="128"/>
        <v>44073</v>
      </c>
      <c r="K1388" s="17">
        <v>0.66666666666666663</v>
      </c>
      <c r="L1388">
        <f t="shared" ca="1" si="124"/>
        <v>63.2</v>
      </c>
      <c r="M1388">
        <f t="shared" ca="1" si="125"/>
        <v>632000</v>
      </c>
      <c r="N1388">
        <f t="shared" ca="1" si="126"/>
        <v>89.5</v>
      </c>
      <c r="O1388">
        <f t="shared" ca="1" si="127"/>
        <v>895000</v>
      </c>
    </row>
    <row r="1389" spans="10:15" x14ac:dyDescent="0.35">
      <c r="J1389" s="16">
        <f t="shared" si="128"/>
        <v>44073</v>
      </c>
      <c r="K1389" s="17">
        <v>0.70833333333333337</v>
      </c>
      <c r="L1389">
        <f t="shared" ca="1" si="124"/>
        <v>63.2</v>
      </c>
      <c r="M1389">
        <f t="shared" ca="1" si="125"/>
        <v>632000</v>
      </c>
      <c r="N1389">
        <f t="shared" ca="1" si="126"/>
        <v>89.5</v>
      </c>
      <c r="O1389">
        <f t="shared" ca="1" si="127"/>
        <v>895000</v>
      </c>
    </row>
    <row r="1390" spans="10:15" x14ac:dyDescent="0.35">
      <c r="J1390" s="16">
        <f t="shared" si="128"/>
        <v>44073</v>
      </c>
      <c r="K1390" s="17">
        <v>0.75</v>
      </c>
      <c r="L1390">
        <f t="shared" ca="1" si="124"/>
        <v>63.2</v>
      </c>
      <c r="M1390">
        <f t="shared" ca="1" si="125"/>
        <v>632000</v>
      </c>
      <c r="N1390">
        <f t="shared" ca="1" si="126"/>
        <v>89.5</v>
      </c>
      <c r="O1390">
        <f t="shared" ca="1" si="127"/>
        <v>895000</v>
      </c>
    </row>
    <row r="1391" spans="10:15" x14ac:dyDescent="0.35">
      <c r="J1391" s="16">
        <f t="shared" si="128"/>
        <v>44073</v>
      </c>
      <c r="K1391" s="17">
        <v>0.79166666666666663</v>
      </c>
      <c r="L1391">
        <f t="shared" ca="1" si="124"/>
        <v>63.2</v>
      </c>
      <c r="M1391">
        <f t="shared" ca="1" si="125"/>
        <v>632000</v>
      </c>
      <c r="N1391">
        <f t="shared" ca="1" si="126"/>
        <v>89.5</v>
      </c>
      <c r="O1391">
        <f t="shared" ca="1" si="127"/>
        <v>895000</v>
      </c>
    </row>
    <row r="1392" spans="10:15" x14ac:dyDescent="0.35">
      <c r="J1392" s="16">
        <f t="shared" si="128"/>
        <v>44073</v>
      </c>
      <c r="K1392" s="17">
        <v>0.83333333333333337</v>
      </c>
      <c r="L1392">
        <f t="shared" ca="1" si="124"/>
        <v>63.2</v>
      </c>
      <c r="M1392">
        <f t="shared" ca="1" si="125"/>
        <v>632000</v>
      </c>
      <c r="N1392">
        <f t="shared" ca="1" si="126"/>
        <v>89.5</v>
      </c>
      <c r="O1392">
        <f t="shared" ca="1" si="127"/>
        <v>895000</v>
      </c>
    </row>
    <row r="1393" spans="10:15" x14ac:dyDescent="0.35">
      <c r="J1393" s="16">
        <f t="shared" si="128"/>
        <v>44073</v>
      </c>
      <c r="K1393" s="17">
        <v>0.875</v>
      </c>
      <c r="L1393">
        <f t="shared" ca="1" si="124"/>
        <v>63.2</v>
      </c>
      <c r="M1393">
        <f t="shared" ca="1" si="125"/>
        <v>632000</v>
      </c>
      <c r="N1393">
        <f t="shared" ca="1" si="126"/>
        <v>89.5</v>
      </c>
      <c r="O1393">
        <f t="shared" ca="1" si="127"/>
        <v>895000</v>
      </c>
    </row>
    <row r="1394" spans="10:15" x14ac:dyDescent="0.35">
      <c r="J1394" s="16">
        <f t="shared" si="128"/>
        <v>44073</v>
      </c>
      <c r="K1394" s="17">
        <v>0.91666666666666663</v>
      </c>
      <c r="L1394">
        <f t="shared" ca="1" si="124"/>
        <v>63.2</v>
      </c>
      <c r="M1394">
        <f t="shared" ca="1" si="125"/>
        <v>632000</v>
      </c>
      <c r="N1394">
        <f t="shared" ca="1" si="126"/>
        <v>89.5</v>
      </c>
      <c r="O1394">
        <f t="shared" ca="1" si="127"/>
        <v>895000</v>
      </c>
    </row>
    <row r="1395" spans="10:15" x14ac:dyDescent="0.35">
      <c r="J1395" s="16">
        <f t="shared" si="128"/>
        <v>44073</v>
      </c>
      <c r="K1395" s="17">
        <v>0.95833333333333337</v>
      </c>
      <c r="L1395">
        <f t="shared" ca="1" si="124"/>
        <v>63.2</v>
      </c>
      <c r="M1395">
        <f t="shared" ca="1" si="125"/>
        <v>632000</v>
      </c>
      <c r="N1395">
        <f t="shared" ca="1" si="126"/>
        <v>89.5</v>
      </c>
      <c r="O1395">
        <f t="shared" ca="1" si="127"/>
        <v>895000</v>
      </c>
    </row>
    <row r="1396" spans="10:15" x14ac:dyDescent="0.35">
      <c r="J1396" s="16">
        <f t="shared" si="128"/>
        <v>44074</v>
      </c>
      <c r="K1396" s="17">
        <v>0</v>
      </c>
      <c r="L1396">
        <f t="shared" ca="1" si="124"/>
        <v>63.1</v>
      </c>
      <c r="M1396">
        <f t="shared" ca="1" si="125"/>
        <v>631000</v>
      </c>
      <c r="N1396">
        <f t="shared" ca="1" si="126"/>
        <v>89.6</v>
      </c>
      <c r="O1396">
        <f t="shared" ca="1" si="127"/>
        <v>895999.99999999988</v>
      </c>
    </row>
    <row r="1397" spans="10:15" x14ac:dyDescent="0.35">
      <c r="J1397" s="16">
        <f t="shared" si="128"/>
        <v>44074</v>
      </c>
      <c r="K1397" s="17">
        <v>4.1666666666666664E-2</v>
      </c>
      <c r="L1397">
        <f t="shared" ca="1" si="124"/>
        <v>63.1</v>
      </c>
      <c r="M1397">
        <f t="shared" ca="1" si="125"/>
        <v>631000</v>
      </c>
      <c r="N1397">
        <f t="shared" ca="1" si="126"/>
        <v>89.6</v>
      </c>
      <c r="O1397">
        <f t="shared" ca="1" si="127"/>
        <v>895999.99999999988</v>
      </c>
    </row>
    <row r="1398" spans="10:15" x14ac:dyDescent="0.35">
      <c r="J1398" s="16">
        <f t="shared" si="128"/>
        <v>44074</v>
      </c>
      <c r="K1398" s="17">
        <v>8.3333333333333329E-2</v>
      </c>
      <c r="L1398">
        <f t="shared" ca="1" si="124"/>
        <v>63.1</v>
      </c>
      <c r="M1398">
        <f t="shared" ca="1" si="125"/>
        <v>631000</v>
      </c>
      <c r="N1398">
        <f t="shared" ca="1" si="126"/>
        <v>89.6</v>
      </c>
      <c r="O1398">
        <f t="shared" ca="1" si="127"/>
        <v>895999.99999999988</v>
      </c>
    </row>
    <row r="1399" spans="10:15" x14ac:dyDescent="0.35">
      <c r="J1399" s="16">
        <f t="shared" si="128"/>
        <v>44074</v>
      </c>
      <c r="K1399" s="17">
        <v>0.125</v>
      </c>
      <c r="L1399">
        <f t="shared" ca="1" si="124"/>
        <v>63.1</v>
      </c>
      <c r="M1399">
        <f t="shared" ca="1" si="125"/>
        <v>631000</v>
      </c>
      <c r="N1399">
        <f t="shared" ca="1" si="126"/>
        <v>89.6</v>
      </c>
      <c r="O1399">
        <f t="shared" ca="1" si="127"/>
        <v>895999.99999999988</v>
      </c>
    </row>
    <row r="1400" spans="10:15" x14ac:dyDescent="0.35">
      <c r="J1400" s="16">
        <f t="shared" si="128"/>
        <v>44074</v>
      </c>
      <c r="K1400" s="17">
        <v>0.16666666666666666</v>
      </c>
      <c r="L1400">
        <f t="shared" ca="1" si="124"/>
        <v>63.1</v>
      </c>
      <c r="M1400">
        <f t="shared" ca="1" si="125"/>
        <v>631000</v>
      </c>
      <c r="N1400">
        <f t="shared" ca="1" si="126"/>
        <v>89.6</v>
      </c>
      <c r="O1400">
        <f t="shared" ca="1" si="127"/>
        <v>895999.99999999988</v>
      </c>
    </row>
    <row r="1401" spans="10:15" x14ac:dyDescent="0.35">
      <c r="J1401" s="16">
        <f t="shared" si="128"/>
        <v>44074</v>
      </c>
      <c r="K1401" s="17">
        <v>0.20833333333333334</v>
      </c>
      <c r="L1401">
        <f t="shared" ca="1" si="124"/>
        <v>63.1</v>
      </c>
      <c r="M1401">
        <f t="shared" ca="1" si="125"/>
        <v>631000</v>
      </c>
      <c r="N1401">
        <f t="shared" ca="1" si="126"/>
        <v>89.6</v>
      </c>
      <c r="O1401">
        <f t="shared" ca="1" si="127"/>
        <v>895999.99999999988</v>
      </c>
    </row>
    <row r="1402" spans="10:15" x14ac:dyDescent="0.35">
      <c r="J1402" s="16">
        <f t="shared" si="128"/>
        <v>44074</v>
      </c>
      <c r="K1402" s="17">
        <v>0.25</v>
      </c>
      <c r="L1402">
        <f t="shared" ca="1" si="124"/>
        <v>63.1</v>
      </c>
      <c r="M1402">
        <f t="shared" ca="1" si="125"/>
        <v>631000</v>
      </c>
      <c r="N1402">
        <f t="shared" ca="1" si="126"/>
        <v>89.6</v>
      </c>
      <c r="O1402">
        <f t="shared" ca="1" si="127"/>
        <v>895999.99999999988</v>
      </c>
    </row>
    <row r="1403" spans="10:15" x14ac:dyDescent="0.35">
      <c r="J1403" s="16">
        <f t="shared" si="128"/>
        <v>44074</v>
      </c>
      <c r="K1403" s="17">
        <v>0.29166666666666669</v>
      </c>
      <c r="L1403">
        <f t="shared" ca="1" si="124"/>
        <v>63.1</v>
      </c>
      <c r="M1403">
        <f t="shared" ca="1" si="125"/>
        <v>631000</v>
      </c>
      <c r="N1403">
        <f t="shared" ca="1" si="126"/>
        <v>89.6</v>
      </c>
      <c r="O1403">
        <f t="shared" ca="1" si="127"/>
        <v>895999.99999999988</v>
      </c>
    </row>
    <row r="1404" spans="10:15" x14ac:dyDescent="0.35">
      <c r="J1404" s="16">
        <f t="shared" si="128"/>
        <v>44074</v>
      </c>
      <c r="K1404" s="17">
        <v>0.33333333333333331</v>
      </c>
      <c r="L1404">
        <f t="shared" ca="1" si="124"/>
        <v>63.1</v>
      </c>
      <c r="M1404">
        <f t="shared" ca="1" si="125"/>
        <v>631000</v>
      </c>
      <c r="N1404">
        <f t="shared" ca="1" si="126"/>
        <v>89.6</v>
      </c>
      <c r="O1404">
        <f t="shared" ca="1" si="127"/>
        <v>895999.99999999988</v>
      </c>
    </row>
    <row r="1405" spans="10:15" x14ac:dyDescent="0.35">
      <c r="J1405" s="16">
        <f t="shared" si="128"/>
        <v>44074</v>
      </c>
      <c r="K1405" s="17">
        <v>0.375</v>
      </c>
      <c r="L1405">
        <f t="shared" ca="1" si="124"/>
        <v>63.1</v>
      </c>
      <c r="M1405">
        <f t="shared" ca="1" si="125"/>
        <v>631000</v>
      </c>
      <c r="N1405">
        <f t="shared" ca="1" si="126"/>
        <v>89.6</v>
      </c>
      <c r="O1405">
        <f t="shared" ca="1" si="127"/>
        <v>895999.99999999988</v>
      </c>
    </row>
    <row r="1406" spans="10:15" x14ac:dyDescent="0.35">
      <c r="J1406" s="16">
        <f t="shared" si="128"/>
        <v>44074</v>
      </c>
      <c r="K1406" s="17">
        <v>0.41666666666666669</v>
      </c>
      <c r="L1406">
        <f t="shared" ca="1" si="124"/>
        <v>63.1</v>
      </c>
      <c r="M1406">
        <f t="shared" ca="1" si="125"/>
        <v>631000</v>
      </c>
      <c r="N1406">
        <f t="shared" ca="1" si="126"/>
        <v>89.6</v>
      </c>
      <c r="O1406">
        <f t="shared" ca="1" si="127"/>
        <v>895999.99999999988</v>
      </c>
    </row>
    <row r="1407" spans="10:15" x14ac:dyDescent="0.35">
      <c r="J1407" s="16">
        <f t="shared" si="128"/>
        <v>44074</v>
      </c>
      <c r="K1407" s="17">
        <v>0.45833333333333331</v>
      </c>
      <c r="L1407">
        <f t="shared" ca="1" si="124"/>
        <v>63.1</v>
      </c>
      <c r="M1407">
        <f t="shared" ca="1" si="125"/>
        <v>631000</v>
      </c>
      <c r="N1407">
        <f t="shared" ca="1" si="126"/>
        <v>89.6</v>
      </c>
      <c r="O1407">
        <f t="shared" ca="1" si="127"/>
        <v>895999.99999999988</v>
      </c>
    </row>
    <row r="1408" spans="10:15" x14ac:dyDescent="0.35">
      <c r="J1408" s="16">
        <f t="shared" si="128"/>
        <v>44074</v>
      </c>
      <c r="K1408" s="17">
        <v>0.5</v>
      </c>
      <c r="L1408">
        <f t="shared" ca="1" si="124"/>
        <v>63.1</v>
      </c>
      <c r="M1408">
        <f t="shared" ca="1" si="125"/>
        <v>631000</v>
      </c>
      <c r="N1408">
        <f t="shared" ca="1" si="126"/>
        <v>89.6</v>
      </c>
      <c r="O1408">
        <f t="shared" ca="1" si="127"/>
        <v>895999.99999999988</v>
      </c>
    </row>
    <row r="1409" spans="10:15" x14ac:dyDescent="0.35">
      <c r="J1409" s="16">
        <f t="shared" si="128"/>
        <v>44074</v>
      </c>
      <c r="K1409" s="17">
        <v>0.54166666666666663</v>
      </c>
      <c r="L1409">
        <f t="shared" ca="1" si="124"/>
        <v>63.1</v>
      </c>
      <c r="M1409">
        <f t="shared" ca="1" si="125"/>
        <v>631000</v>
      </c>
      <c r="N1409">
        <f t="shared" ca="1" si="126"/>
        <v>89.6</v>
      </c>
      <c r="O1409">
        <f t="shared" ca="1" si="127"/>
        <v>895999.99999999988</v>
      </c>
    </row>
    <row r="1410" spans="10:15" x14ac:dyDescent="0.35">
      <c r="J1410" s="16">
        <f t="shared" si="128"/>
        <v>44074</v>
      </c>
      <c r="K1410" s="17">
        <v>0.58333333333333337</v>
      </c>
      <c r="L1410">
        <f t="shared" ca="1" si="124"/>
        <v>63.1</v>
      </c>
      <c r="M1410">
        <f t="shared" ca="1" si="125"/>
        <v>631000</v>
      </c>
      <c r="N1410">
        <f t="shared" ca="1" si="126"/>
        <v>89.6</v>
      </c>
      <c r="O1410">
        <f t="shared" ca="1" si="127"/>
        <v>895999.99999999988</v>
      </c>
    </row>
    <row r="1411" spans="10:15" x14ac:dyDescent="0.35">
      <c r="J1411" s="16">
        <f t="shared" si="128"/>
        <v>44074</v>
      </c>
      <c r="K1411" s="17">
        <v>0.625</v>
      </c>
      <c r="L1411">
        <f t="shared" ca="1" si="124"/>
        <v>63.1</v>
      </c>
      <c r="M1411">
        <f t="shared" ca="1" si="125"/>
        <v>631000</v>
      </c>
      <c r="N1411">
        <f t="shared" ca="1" si="126"/>
        <v>89.6</v>
      </c>
      <c r="O1411">
        <f t="shared" ca="1" si="127"/>
        <v>895999.99999999988</v>
      </c>
    </row>
    <row r="1412" spans="10:15" x14ac:dyDescent="0.35">
      <c r="J1412" s="16">
        <f t="shared" si="128"/>
        <v>44074</v>
      </c>
      <c r="K1412" s="17">
        <v>0.66666666666666663</v>
      </c>
      <c r="L1412">
        <f t="shared" ca="1" si="124"/>
        <v>63.1</v>
      </c>
      <c r="M1412">
        <f t="shared" ca="1" si="125"/>
        <v>631000</v>
      </c>
      <c r="N1412">
        <f t="shared" ca="1" si="126"/>
        <v>89.6</v>
      </c>
      <c r="O1412">
        <f t="shared" ca="1" si="127"/>
        <v>895999.99999999988</v>
      </c>
    </row>
    <row r="1413" spans="10:15" x14ac:dyDescent="0.35">
      <c r="J1413" s="16">
        <f t="shared" si="128"/>
        <v>44074</v>
      </c>
      <c r="K1413" s="17">
        <v>0.70833333333333337</v>
      </c>
      <c r="L1413">
        <f t="shared" ref="L1413:L1476" ca="1" si="129">OFFSET(B$4,$J1413-$J$4,0)</f>
        <v>63.1</v>
      </c>
      <c r="M1413">
        <f t="shared" ref="M1413:M1476" ca="1" si="130">OFFSET(C$4,$J1413-$J$4,0)</f>
        <v>631000</v>
      </c>
      <c r="N1413">
        <f t="shared" ref="N1413:N1476" ca="1" si="131">OFFSET(D$4,$J1413-$J$4,0)</f>
        <v>89.6</v>
      </c>
      <c r="O1413">
        <f t="shared" ref="O1413:O1476" ca="1" si="132">OFFSET(E$4,$J1413-$J$4,0)</f>
        <v>895999.99999999988</v>
      </c>
    </row>
    <row r="1414" spans="10:15" x14ac:dyDescent="0.35">
      <c r="J1414" s="16">
        <f t="shared" si="128"/>
        <v>44074</v>
      </c>
      <c r="K1414" s="17">
        <v>0.75</v>
      </c>
      <c r="L1414">
        <f t="shared" ca="1" si="129"/>
        <v>63.1</v>
      </c>
      <c r="M1414">
        <f t="shared" ca="1" si="130"/>
        <v>631000</v>
      </c>
      <c r="N1414">
        <f t="shared" ca="1" si="131"/>
        <v>89.6</v>
      </c>
      <c r="O1414">
        <f t="shared" ca="1" si="132"/>
        <v>895999.99999999988</v>
      </c>
    </row>
    <row r="1415" spans="10:15" x14ac:dyDescent="0.35">
      <c r="J1415" s="16">
        <f t="shared" si="128"/>
        <v>44074</v>
      </c>
      <c r="K1415" s="17">
        <v>0.79166666666666663</v>
      </c>
      <c r="L1415">
        <f t="shared" ca="1" si="129"/>
        <v>63.1</v>
      </c>
      <c r="M1415">
        <f t="shared" ca="1" si="130"/>
        <v>631000</v>
      </c>
      <c r="N1415">
        <f t="shared" ca="1" si="131"/>
        <v>89.6</v>
      </c>
      <c r="O1415">
        <f t="shared" ca="1" si="132"/>
        <v>895999.99999999988</v>
      </c>
    </row>
    <row r="1416" spans="10:15" x14ac:dyDescent="0.35">
      <c r="J1416" s="16">
        <f t="shared" si="128"/>
        <v>44074</v>
      </c>
      <c r="K1416" s="17">
        <v>0.83333333333333337</v>
      </c>
      <c r="L1416">
        <f t="shared" ca="1" si="129"/>
        <v>63.1</v>
      </c>
      <c r="M1416">
        <f t="shared" ca="1" si="130"/>
        <v>631000</v>
      </c>
      <c r="N1416">
        <f t="shared" ca="1" si="131"/>
        <v>89.6</v>
      </c>
      <c r="O1416">
        <f t="shared" ca="1" si="132"/>
        <v>895999.99999999988</v>
      </c>
    </row>
    <row r="1417" spans="10:15" x14ac:dyDescent="0.35">
      <c r="J1417" s="16">
        <f t="shared" si="128"/>
        <v>44074</v>
      </c>
      <c r="K1417" s="17">
        <v>0.875</v>
      </c>
      <c r="L1417">
        <f t="shared" ca="1" si="129"/>
        <v>63.1</v>
      </c>
      <c r="M1417">
        <f t="shared" ca="1" si="130"/>
        <v>631000</v>
      </c>
      <c r="N1417">
        <f t="shared" ca="1" si="131"/>
        <v>89.6</v>
      </c>
      <c r="O1417">
        <f t="shared" ca="1" si="132"/>
        <v>895999.99999999988</v>
      </c>
    </row>
    <row r="1418" spans="10:15" x14ac:dyDescent="0.35">
      <c r="J1418" s="16">
        <f t="shared" si="128"/>
        <v>44074</v>
      </c>
      <c r="K1418" s="17">
        <v>0.91666666666666663</v>
      </c>
      <c r="L1418">
        <f t="shared" ca="1" si="129"/>
        <v>63.1</v>
      </c>
      <c r="M1418">
        <f t="shared" ca="1" si="130"/>
        <v>631000</v>
      </c>
      <c r="N1418">
        <f t="shared" ca="1" si="131"/>
        <v>89.6</v>
      </c>
      <c r="O1418">
        <f t="shared" ca="1" si="132"/>
        <v>895999.99999999988</v>
      </c>
    </row>
    <row r="1419" spans="10:15" x14ac:dyDescent="0.35">
      <c r="J1419" s="16">
        <f t="shared" si="128"/>
        <v>44074</v>
      </c>
      <c r="K1419" s="17">
        <v>0.95833333333333337</v>
      </c>
      <c r="L1419">
        <f t="shared" ca="1" si="129"/>
        <v>63.1</v>
      </c>
      <c r="M1419">
        <f t="shared" ca="1" si="130"/>
        <v>631000</v>
      </c>
      <c r="N1419">
        <f t="shared" ca="1" si="131"/>
        <v>89.6</v>
      </c>
      <c r="O1419">
        <f t="shared" ca="1" si="132"/>
        <v>895999.99999999988</v>
      </c>
    </row>
    <row r="1420" spans="10:15" x14ac:dyDescent="0.35">
      <c r="J1420" s="16">
        <f t="shared" si="128"/>
        <v>44075</v>
      </c>
      <c r="K1420" s="17">
        <v>0</v>
      </c>
      <c r="L1420">
        <f t="shared" ca="1" si="129"/>
        <v>63.1</v>
      </c>
      <c r="M1420">
        <f t="shared" ca="1" si="130"/>
        <v>631000</v>
      </c>
      <c r="N1420">
        <f t="shared" ca="1" si="131"/>
        <v>89.7</v>
      </c>
      <c r="O1420">
        <f t="shared" ca="1" si="132"/>
        <v>897000</v>
      </c>
    </row>
    <row r="1421" spans="10:15" x14ac:dyDescent="0.35">
      <c r="J1421" s="16">
        <f t="shared" si="128"/>
        <v>44075</v>
      </c>
      <c r="K1421" s="17">
        <v>4.1666666666666664E-2</v>
      </c>
      <c r="L1421">
        <f t="shared" ca="1" si="129"/>
        <v>63.1</v>
      </c>
      <c r="M1421">
        <f t="shared" ca="1" si="130"/>
        <v>631000</v>
      </c>
      <c r="N1421">
        <f t="shared" ca="1" si="131"/>
        <v>89.7</v>
      </c>
      <c r="O1421">
        <f t="shared" ca="1" si="132"/>
        <v>897000</v>
      </c>
    </row>
    <row r="1422" spans="10:15" x14ac:dyDescent="0.35">
      <c r="J1422" s="16">
        <f t="shared" si="128"/>
        <v>44075</v>
      </c>
      <c r="K1422" s="17">
        <v>8.3333333333333329E-2</v>
      </c>
      <c r="L1422">
        <f t="shared" ca="1" si="129"/>
        <v>63.1</v>
      </c>
      <c r="M1422">
        <f t="shared" ca="1" si="130"/>
        <v>631000</v>
      </c>
      <c r="N1422">
        <f t="shared" ca="1" si="131"/>
        <v>89.7</v>
      </c>
      <c r="O1422">
        <f t="shared" ca="1" si="132"/>
        <v>897000</v>
      </c>
    </row>
    <row r="1423" spans="10:15" x14ac:dyDescent="0.35">
      <c r="J1423" s="16">
        <f t="shared" si="128"/>
        <v>44075</v>
      </c>
      <c r="K1423" s="17">
        <v>0.125</v>
      </c>
      <c r="L1423">
        <f t="shared" ca="1" si="129"/>
        <v>63.1</v>
      </c>
      <c r="M1423">
        <f t="shared" ca="1" si="130"/>
        <v>631000</v>
      </c>
      <c r="N1423">
        <f t="shared" ca="1" si="131"/>
        <v>89.7</v>
      </c>
      <c r="O1423">
        <f t="shared" ca="1" si="132"/>
        <v>897000</v>
      </c>
    </row>
    <row r="1424" spans="10:15" x14ac:dyDescent="0.35">
      <c r="J1424" s="16">
        <f t="shared" si="128"/>
        <v>44075</v>
      </c>
      <c r="K1424" s="17">
        <v>0.16666666666666666</v>
      </c>
      <c r="L1424">
        <f t="shared" ca="1" si="129"/>
        <v>63.1</v>
      </c>
      <c r="M1424">
        <f t="shared" ca="1" si="130"/>
        <v>631000</v>
      </c>
      <c r="N1424">
        <f t="shared" ca="1" si="131"/>
        <v>89.7</v>
      </c>
      <c r="O1424">
        <f t="shared" ca="1" si="132"/>
        <v>897000</v>
      </c>
    </row>
    <row r="1425" spans="10:15" x14ac:dyDescent="0.35">
      <c r="J1425" s="16">
        <f t="shared" si="128"/>
        <v>44075</v>
      </c>
      <c r="K1425" s="17">
        <v>0.20833333333333334</v>
      </c>
      <c r="L1425">
        <f t="shared" ca="1" si="129"/>
        <v>63.1</v>
      </c>
      <c r="M1425">
        <f t="shared" ca="1" si="130"/>
        <v>631000</v>
      </c>
      <c r="N1425">
        <f t="shared" ca="1" si="131"/>
        <v>89.7</v>
      </c>
      <c r="O1425">
        <f t="shared" ca="1" si="132"/>
        <v>897000</v>
      </c>
    </row>
    <row r="1426" spans="10:15" x14ac:dyDescent="0.35">
      <c r="J1426" s="16">
        <f t="shared" si="128"/>
        <v>44075</v>
      </c>
      <c r="K1426" s="17">
        <v>0.25</v>
      </c>
      <c r="L1426">
        <f t="shared" ca="1" si="129"/>
        <v>63.1</v>
      </c>
      <c r="M1426">
        <f t="shared" ca="1" si="130"/>
        <v>631000</v>
      </c>
      <c r="N1426">
        <f t="shared" ca="1" si="131"/>
        <v>89.7</v>
      </c>
      <c r="O1426">
        <f t="shared" ca="1" si="132"/>
        <v>897000</v>
      </c>
    </row>
    <row r="1427" spans="10:15" x14ac:dyDescent="0.35">
      <c r="J1427" s="16">
        <f t="shared" si="128"/>
        <v>44075</v>
      </c>
      <c r="K1427" s="17">
        <v>0.29166666666666669</v>
      </c>
      <c r="L1427">
        <f t="shared" ca="1" si="129"/>
        <v>63.1</v>
      </c>
      <c r="M1427">
        <f t="shared" ca="1" si="130"/>
        <v>631000</v>
      </c>
      <c r="N1427">
        <f t="shared" ca="1" si="131"/>
        <v>89.7</v>
      </c>
      <c r="O1427">
        <f t="shared" ca="1" si="132"/>
        <v>897000</v>
      </c>
    </row>
    <row r="1428" spans="10:15" x14ac:dyDescent="0.35">
      <c r="J1428" s="16">
        <f t="shared" si="128"/>
        <v>44075</v>
      </c>
      <c r="K1428" s="17">
        <v>0.33333333333333331</v>
      </c>
      <c r="L1428">
        <f t="shared" ca="1" si="129"/>
        <v>63.1</v>
      </c>
      <c r="M1428">
        <f t="shared" ca="1" si="130"/>
        <v>631000</v>
      </c>
      <c r="N1428">
        <f t="shared" ca="1" si="131"/>
        <v>89.7</v>
      </c>
      <c r="O1428">
        <f t="shared" ca="1" si="132"/>
        <v>897000</v>
      </c>
    </row>
    <row r="1429" spans="10:15" x14ac:dyDescent="0.35">
      <c r="J1429" s="16">
        <f t="shared" si="128"/>
        <v>44075</v>
      </c>
      <c r="K1429" s="17">
        <v>0.375</v>
      </c>
      <c r="L1429">
        <f t="shared" ca="1" si="129"/>
        <v>63.1</v>
      </c>
      <c r="M1429">
        <f t="shared" ca="1" si="130"/>
        <v>631000</v>
      </c>
      <c r="N1429">
        <f t="shared" ca="1" si="131"/>
        <v>89.7</v>
      </c>
      <c r="O1429">
        <f t="shared" ca="1" si="132"/>
        <v>897000</v>
      </c>
    </row>
    <row r="1430" spans="10:15" x14ac:dyDescent="0.35">
      <c r="J1430" s="16">
        <f t="shared" si="128"/>
        <v>44075</v>
      </c>
      <c r="K1430" s="17">
        <v>0.41666666666666669</v>
      </c>
      <c r="L1430">
        <f t="shared" ca="1" si="129"/>
        <v>63.1</v>
      </c>
      <c r="M1430">
        <f t="shared" ca="1" si="130"/>
        <v>631000</v>
      </c>
      <c r="N1430">
        <f t="shared" ca="1" si="131"/>
        <v>89.7</v>
      </c>
      <c r="O1430">
        <f t="shared" ca="1" si="132"/>
        <v>897000</v>
      </c>
    </row>
    <row r="1431" spans="10:15" x14ac:dyDescent="0.35">
      <c r="J1431" s="16">
        <f t="shared" si="128"/>
        <v>44075</v>
      </c>
      <c r="K1431" s="17">
        <v>0.45833333333333331</v>
      </c>
      <c r="L1431">
        <f t="shared" ca="1" si="129"/>
        <v>63.1</v>
      </c>
      <c r="M1431">
        <f t="shared" ca="1" si="130"/>
        <v>631000</v>
      </c>
      <c r="N1431">
        <f t="shared" ca="1" si="131"/>
        <v>89.7</v>
      </c>
      <c r="O1431">
        <f t="shared" ca="1" si="132"/>
        <v>897000</v>
      </c>
    </row>
    <row r="1432" spans="10:15" x14ac:dyDescent="0.35">
      <c r="J1432" s="16">
        <f t="shared" si="128"/>
        <v>44075</v>
      </c>
      <c r="K1432" s="17">
        <v>0.5</v>
      </c>
      <c r="L1432">
        <f t="shared" ca="1" si="129"/>
        <v>63.1</v>
      </c>
      <c r="M1432">
        <f t="shared" ca="1" si="130"/>
        <v>631000</v>
      </c>
      <c r="N1432">
        <f t="shared" ca="1" si="131"/>
        <v>89.7</v>
      </c>
      <c r="O1432">
        <f t="shared" ca="1" si="132"/>
        <v>897000</v>
      </c>
    </row>
    <row r="1433" spans="10:15" x14ac:dyDescent="0.35">
      <c r="J1433" s="16">
        <f t="shared" si="128"/>
        <v>44075</v>
      </c>
      <c r="K1433" s="17">
        <v>0.54166666666666663</v>
      </c>
      <c r="L1433">
        <f t="shared" ca="1" si="129"/>
        <v>63.1</v>
      </c>
      <c r="M1433">
        <f t="shared" ca="1" si="130"/>
        <v>631000</v>
      </c>
      <c r="N1433">
        <f t="shared" ca="1" si="131"/>
        <v>89.7</v>
      </c>
      <c r="O1433">
        <f t="shared" ca="1" si="132"/>
        <v>897000</v>
      </c>
    </row>
    <row r="1434" spans="10:15" x14ac:dyDescent="0.35">
      <c r="J1434" s="16">
        <f t="shared" si="128"/>
        <v>44075</v>
      </c>
      <c r="K1434" s="17">
        <v>0.58333333333333337</v>
      </c>
      <c r="L1434">
        <f t="shared" ca="1" si="129"/>
        <v>63.1</v>
      </c>
      <c r="M1434">
        <f t="shared" ca="1" si="130"/>
        <v>631000</v>
      </c>
      <c r="N1434">
        <f t="shared" ca="1" si="131"/>
        <v>89.7</v>
      </c>
      <c r="O1434">
        <f t="shared" ca="1" si="132"/>
        <v>897000</v>
      </c>
    </row>
    <row r="1435" spans="10:15" x14ac:dyDescent="0.35">
      <c r="J1435" s="16">
        <f t="shared" si="128"/>
        <v>44075</v>
      </c>
      <c r="K1435" s="17">
        <v>0.625</v>
      </c>
      <c r="L1435">
        <f t="shared" ca="1" si="129"/>
        <v>63.1</v>
      </c>
      <c r="M1435">
        <f t="shared" ca="1" si="130"/>
        <v>631000</v>
      </c>
      <c r="N1435">
        <f t="shared" ca="1" si="131"/>
        <v>89.7</v>
      </c>
      <c r="O1435">
        <f t="shared" ca="1" si="132"/>
        <v>897000</v>
      </c>
    </row>
    <row r="1436" spans="10:15" x14ac:dyDescent="0.35">
      <c r="J1436" s="16">
        <f t="shared" si="128"/>
        <v>44075</v>
      </c>
      <c r="K1436" s="17">
        <v>0.66666666666666663</v>
      </c>
      <c r="L1436">
        <f t="shared" ca="1" si="129"/>
        <v>63.1</v>
      </c>
      <c r="M1436">
        <f t="shared" ca="1" si="130"/>
        <v>631000</v>
      </c>
      <c r="N1436">
        <f t="shared" ca="1" si="131"/>
        <v>89.7</v>
      </c>
      <c r="O1436">
        <f t="shared" ca="1" si="132"/>
        <v>897000</v>
      </c>
    </row>
    <row r="1437" spans="10:15" x14ac:dyDescent="0.35">
      <c r="J1437" s="16">
        <f t="shared" ref="J1437:J1500" si="133">J1413+1</f>
        <v>44075</v>
      </c>
      <c r="K1437" s="17">
        <v>0.70833333333333337</v>
      </c>
      <c r="L1437">
        <f t="shared" ca="1" si="129"/>
        <v>63.1</v>
      </c>
      <c r="M1437">
        <f t="shared" ca="1" si="130"/>
        <v>631000</v>
      </c>
      <c r="N1437">
        <f t="shared" ca="1" si="131"/>
        <v>89.7</v>
      </c>
      <c r="O1437">
        <f t="shared" ca="1" si="132"/>
        <v>897000</v>
      </c>
    </row>
    <row r="1438" spans="10:15" x14ac:dyDescent="0.35">
      <c r="J1438" s="16">
        <f t="shared" si="133"/>
        <v>44075</v>
      </c>
      <c r="K1438" s="17">
        <v>0.75</v>
      </c>
      <c r="L1438">
        <f t="shared" ca="1" si="129"/>
        <v>63.1</v>
      </c>
      <c r="M1438">
        <f t="shared" ca="1" si="130"/>
        <v>631000</v>
      </c>
      <c r="N1438">
        <f t="shared" ca="1" si="131"/>
        <v>89.7</v>
      </c>
      <c r="O1438">
        <f t="shared" ca="1" si="132"/>
        <v>897000</v>
      </c>
    </row>
    <row r="1439" spans="10:15" x14ac:dyDescent="0.35">
      <c r="J1439" s="16">
        <f t="shared" si="133"/>
        <v>44075</v>
      </c>
      <c r="K1439" s="17">
        <v>0.79166666666666663</v>
      </c>
      <c r="L1439">
        <f t="shared" ca="1" si="129"/>
        <v>63.1</v>
      </c>
      <c r="M1439">
        <f t="shared" ca="1" si="130"/>
        <v>631000</v>
      </c>
      <c r="N1439">
        <f t="shared" ca="1" si="131"/>
        <v>89.7</v>
      </c>
      <c r="O1439">
        <f t="shared" ca="1" si="132"/>
        <v>897000</v>
      </c>
    </row>
    <row r="1440" spans="10:15" x14ac:dyDescent="0.35">
      <c r="J1440" s="16">
        <f t="shared" si="133"/>
        <v>44075</v>
      </c>
      <c r="K1440" s="17">
        <v>0.83333333333333337</v>
      </c>
      <c r="L1440">
        <f t="shared" ca="1" si="129"/>
        <v>63.1</v>
      </c>
      <c r="M1440">
        <f t="shared" ca="1" si="130"/>
        <v>631000</v>
      </c>
      <c r="N1440">
        <f t="shared" ca="1" si="131"/>
        <v>89.7</v>
      </c>
      <c r="O1440">
        <f t="shared" ca="1" si="132"/>
        <v>897000</v>
      </c>
    </row>
    <row r="1441" spans="10:15" x14ac:dyDescent="0.35">
      <c r="J1441" s="16">
        <f t="shared" si="133"/>
        <v>44075</v>
      </c>
      <c r="K1441" s="17">
        <v>0.875</v>
      </c>
      <c r="L1441">
        <f t="shared" ca="1" si="129"/>
        <v>63.1</v>
      </c>
      <c r="M1441">
        <f t="shared" ca="1" si="130"/>
        <v>631000</v>
      </c>
      <c r="N1441">
        <f t="shared" ca="1" si="131"/>
        <v>89.7</v>
      </c>
      <c r="O1441">
        <f t="shared" ca="1" si="132"/>
        <v>897000</v>
      </c>
    </row>
    <row r="1442" spans="10:15" x14ac:dyDescent="0.35">
      <c r="J1442" s="16">
        <f t="shared" si="133"/>
        <v>44075</v>
      </c>
      <c r="K1442" s="17">
        <v>0.91666666666666663</v>
      </c>
      <c r="L1442">
        <f t="shared" ca="1" si="129"/>
        <v>63.1</v>
      </c>
      <c r="M1442">
        <f t="shared" ca="1" si="130"/>
        <v>631000</v>
      </c>
      <c r="N1442">
        <f t="shared" ca="1" si="131"/>
        <v>89.7</v>
      </c>
      <c r="O1442">
        <f t="shared" ca="1" si="132"/>
        <v>897000</v>
      </c>
    </row>
    <row r="1443" spans="10:15" x14ac:dyDescent="0.35">
      <c r="J1443" s="16">
        <f t="shared" si="133"/>
        <v>44075</v>
      </c>
      <c r="K1443" s="17">
        <v>0.95833333333333337</v>
      </c>
      <c r="L1443">
        <f t="shared" ca="1" si="129"/>
        <v>63.1</v>
      </c>
      <c r="M1443">
        <f t="shared" ca="1" si="130"/>
        <v>631000</v>
      </c>
      <c r="N1443">
        <f t="shared" ca="1" si="131"/>
        <v>89.7</v>
      </c>
      <c r="O1443">
        <f t="shared" ca="1" si="132"/>
        <v>897000</v>
      </c>
    </row>
    <row r="1444" spans="10:15" x14ac:dyDescent="0.35">
      <c r="J1444" s="16">
        <f t="shared" si="133"/>
        <v>44076</v>
      </c>
      <c r="K1444" s="17">
        <v>0</v>
      </c>
      <c r="L1444">
        <f t="shared" ca="1" si="129"/>
        <v>63.1</v>
      </c>
      <c r="M1444">
        <f t="shared" ca="1" si="130"/>
        <v>631000</v>
      </c>
      <c r="N1444">
        <f t="shared" ca="1" si="131"/>
        <v>89.8</v>
      </c>
      <c r="O1444">
        <f t="shared" ca="1" si="132"/>
        <v>898000</v>
      </c>
    </row>
    <row r="1445" spans="10:15" x14ac:dyDescent="0.35">
      <c r="J1445" s="16">
        <f t="shared" si="133"/>
        <v>44076</v>
      </c>
      <c r="K1445" s="17">
        <v>4.1666666666666664E-2</v>
      </c>
      <c r="L1445">
        <f t="shared" ca="1" si="129"/>
        <v>63.1</v>
      </c>
      <c r="M1445">
        <f t="shared" ca="1" si="130"/>
        <v>631000</v>
      </c>
      <c r="N1445">
        <f t="shared" ca="1" si="131"/>
        <v>89.8</v>
      </c>
      <c r="O1445">
        <f t="shared" ca="1" si="132"/>
        <v>898000</v>
      </c>
    </row>
    <row r="1446" spans="10:15" x14ac:dyDescent="0.35">
      <c r="J1446" s="16">
        <f t="shared" si="133"/>
        <v>44076</v>
      </c>
      <c r="K1446" s="17">
        <v>8.3333333333333329E-2</v>
      </c>
      <c r="L1446">
        <f t="shared" ca="1" si="129"/>
        <v>63.1</v>
      </c>
      <c r="M1446">
        <f t="shared" ca="1" si="130"/>
        <v>631000</v>
      </c>
      <c r="N1446">
        <f t="shared" ca="1" si="131"/>
        <v>89.8</v>
      </c>
      <c r="O1446">
        <f t="shared" ca="1" si="132"/>
        <v>898000</v>
      </c>
    </row>
    <row r="1447" spans="10:15" x14ac:dyDescent="0.35">
      <c r="J1447" s="16">
        <f t="shared" si="133"/>
        <v>44076</v>
      </c>
      <c r="K1447" s="17">
        <v>0.125</v>
      </c>
      <c r="L1447">
        <f t="shared" ca="1" si="129"/>
        <v>63.1</v>
      </c>
      <c r="M1447">
        <f t="shared" ca="1" si="130"/>
        <v>631000</v>
      </c>
      <c r="N1447">
        <f t="shared" ca="1" si="131"/>
        <v>89.8</v>
      </c>
      <c r="O1447">
        <f t="shared" ca="1" si="132"/>
        <v>898000</v>
      </c>
    </row>
    <row r="1448" spans="10:15" x14ac:dyDescent="0.35">
      <c r="J1448" s="16">
        <f t="shared" si="133"/>
        <v>44076</v>
      </c>
      <c r="K1448" s="17">
        <v>0.16666666666666666</v>
      </c>
      <c r="L1448">
        <f t="shared" ca="1" si="129"/>
        <v>63.1</v>
      </c>
      <c r="M1448">
        <f t="shared" ca="1" si="130"/>
        <v>631000</v>
      </c>
      <c r="N1448">
        <f t="shared" ca="1" si="131"/>
        <v>89.8</v>
      </c>
      <c r="O1448">
        <f t="shared" ca="1" si="132"/>
        <v>898000</v>
      </c>
    </row>
    <row r="1449" spans="10:15" x14ac:dyDescent="0.35">
      <c r="J1449" s="16">
        <f t="shared" si="133"/>
        <v>44076</v>
      </c>
      <c r="K1449" s="17">
        <v>0.20833333333333334</v>
      </c>
      <c r="L1449">
        <f t="shared" ca="1" si="129"/>
        <v>63.1</v>
      </c>
      <c r="M1449">
        <f t="shared" ca="1" si="130"/>
        <v>631000</v>
      </c>
      <c r="N1449">
        <f t="shared" ca="1" si="131"/>
        <v>89.8</v>
      </c>
      <c r="O1449">
        <f t="shared" ca="1" si="132"/>
        <v>898000</v>
      </c>
    </row>
    <row r="1450" spans="10:15" x14ac:dyDescent="0.35">
      <c r="J1450" s="16">
        <f t="shared" si="133"/>
        <v>44076</v>
      </c>
      <c r="K1450" s="17">
        <v>0.25</v>
      </c>
      <c r="L1450">
        <f t="shared" ca="1" si="129"/>
        <v>63.1</v>
      </c>
      <c r="M1450">
        <f t="shared" ca="1" si="130"/>
        <v>631000</v>
      </c>
      <c r="N1450">
        <f t="shared" ca="1" si="131"/>
        <v>89.8</v>
      </c>
      <c r="O1450">
        <f t="shared" ca="1" si="132"/>
        <v>898000</v>
      </c>
    </row>
    <row r="1451" spans="10:15" x14ac:dyDescent="0.35">
      <c r="J1451" s="16">
        <f t="shared" si="133"/>
        <v>44076</v>
      </c>
      <c r="K1451" s="17">
        <v>0.29166666666666669</v>
      </c>
      <c r="L1451">
        <f t="shared" ca="1" si="129"/>
        <v>63.1</v>
      </c>
      <c r="M1451">
        <f t="shared" ca="1" si="130"/>
        <v>631000</v>
      </c>
      <c r="N1451">
        <f t="shared" ca="1" si="131"/>
        <v>89.8</v>
      </c>
      <c r="O1451">
        <f t="shared" ca="1" si="132"/>
        <v>898000</v>
      </c>
    </row>
    <row r="1452" spans="10:15" x14ac:dyDescent="0.35">
      <c r="J1452" s="16">
        <f t="shared" si="133"/>
        <v>44076</v>
      </c>
      <c r="K1452" s="17">
        <v>0.33333333333333331</v>
      </c>
      <c r="L1452">
        <f t="shared" ca="1" si="129"/>
        <v>63.1</v>
      </c>
      <c r="M1452">
        <f t="shared" ca="1" si="130"/>
        <v>631000</v>
      </c>
      <c r="N1452">
        <f t="shared" ca="1" si="131"/>
        <v>89.8</v>
      </c>
      <c r="O1452">
        <f t="shared" ca="1" si="132"/>
        <v>898000</v>
      </c>
    </row>
    <row r="1453" spans="10:15" x14ac:dyDescent="0.35">
      <c r="J1453" s="16">
        <f t="shared" si="133"/>
        <v>44076</v>
      </c>
      <c r="K1453" s="17">
        <v>0.375</v>
      </c>
      <c r="L1453">
        <f t="shared" ca="1" si="129"/>
        <v>63.1</v>
      </c>
      <c r="M1453">
        <f t="shared" ca="1" si="130"/>
        <v>631000</v>
      </c>
      <c r="N1453">
        <f t="shared" ca="1" si="131"/>
        <v>89.8</v>
      </c>
      <c r="O1453">
        <f t="shared" ca="1" si="132"/>
        <v>898000</v>
      </c>
    </row>
    <row r="1454" spans="10:15" x14ac:dyDescent="0.35">
      <c r="J1454" s="16">
        <f t="shared" si="133"/>
        <v>44076</v>
      </c>
      <c r="K1454" s="17">
        <v>0.41666666666666669</v>
      </c>
      <c r="L1454">
        <f t="shared" ca="1" si="129"/>
        <v>63.1</v>
      </c>
      <c r="M1454">
        <f t="shared" ca="1" si="130"/>
        <v>631000</v>
      </c>
      <c r="N1454">
        <f t="shared" ca="1" si="131"/>
        <v>89.8</v>
      </c>
      <c r="O1454">
        <f t="shared" ca="1" si="132"/>
        <v>898000</v>
      </c>
    </row>
    <row r="1455" spans="10:15" x14ac:dyDescent="0.35">
      <c r="J1455" s="16">
        <f t="shared" si="133"/>
        <v>44076</v>
      </c>
      <c r="K1455" s="17">
        <v>0.45833333333333331</v>
      </c>
      <c r="L1455">
        <f t="shared" ca="1" si="129"/>
        <v>63.1</v>
      </c>
      <c r="M1455">
        <f t="shared" ca="1" si="130"/>
        <v>631000</v>
      </c>
      <c r="N1455">
        <f t="shared" ca="1" si="131"/>
        <v>89.8</v>
      </c>
      <c r="O1455">
        <f t="shared" ca="1" si="132"/>
        <v>898000</v>
      </c>
    </row>
    <row r="1456" spans="10:15" x14ac:dyDescent="0.35">
      <c r="J1456" s="16">
        <f t="shared" si="133"/>
        <v>44076</v>
      </c>
      <c r="K1456" s="17">
        <v>0.5</v>
      </c>
      <c r="L1456">
        <f t="shared" ca="1" si="129"/>
        <v>63.1</v>
      </c>
      <c r="M1456">
        <f t="shared" ca="1" si="130"/>
        <v>631000</v>
      </c>
      <c r="N1456">
        <f t="shared" ca="1" si="131"/>
        <v>89.8</v>
      </c>
      <c r="O1456">
        <f t="shared" ca="1" si="132"/>
        <v>898000</v>
      </c>
    </row>
    <row r="1457" spans="10:15" x14ac:dyDescent="0.35">
      <c r="J1457" s="16">
        <f t="shared" si="133"/>
        <v>44076</v>
      </c>
      <c r="K1457" s="17">
        <v>0.54166666666666663</v>
      </c>
      <c r="L1457">
        <f t="shared" ca="1" si="129"/>
        <v>63.1</v>
      </c>
      <c r="M1457">
        <f t="shared" ca="1" si="130"/>
        <v>631000</v>
      </c>
      <c r="N1457">
        <f t="shared" ca="1" si="131"/>
        <v>89.8</v>
      </c>
      <c r="O1457">
        <f t="shared" ca="1" si="132"/>
        <v>898000</v>
      </c>
    </row>
    <row r="1458" spans="10:15" x14ac:dyDescent="0.35">
      <c r="J1458" s="16">
        <f t="shared" si="133"/>
        <v>44076</v>
      </c>
      <c r="K1458" s="17">
        <v>0.58333333333333337</v>
      </c>
      <c r="L1458">
        <f t="shared" ca="1" si="129"/>
        <v>63.1</v>
      </c>
      <c r="M1458">
        <f t="shared" ca="1" si="130"/>
        <v>631000</v>
      </c>
      <c r="N1458">
        <f t="shared" ca="1" si="131"/>
        <v>89.8</v>
      </c>
      <c r="O1458">
        <f t="shared" ca="1" si="132"/>
        <v>898000</v>
      </c>
    </row>
    <row r="1459" spans="10:15" x14ac:dyDescent="0.35">
      <c r="J1459" s="16">
        <f t="shared" si="133"/>
        <v>44076</v>
      </c>
      <c r="K1459" s="17">
        <v>0.625</v>
      </c>
      <c r="L1459">
        <f t="shared" ca="1" si="129"/>
        <v>63.1</v>
      </c>
      <c r="M1459">
        <f t="shared" ca="1" si="130"/>
        <v>631000</v>
      </c>
      <c r="N1459">
        <f t="shared" ca="1" si="131"/>
        <v>89.8</v>
      </c>
      <c r="O1459">
        <f t="shared" ca="1" si="132"/>
        <v>898000</v>
      </c>
    </row>
    <row r="1460" spans="10:15" x14ac:dyDescent="0.35">
      <c r="J1460" s="16">
        <f t="shared" si="133"/>
        <v>44076</v>
      </c>
      <c r="K1460" s="17">
        <v>0.66666666666666663</v>
      </c>
      <c r="L1460">
        <f t="shared" ca="1" si="129"/>
        <v>63.1</v>
      </c>
      <c r="M1460">
        <f t="shared" ca="1" si="130"/>
        <v>631000</v>
      </c>
      <c r="N1460">
        <f t="shared" ca="1" si="131"/>
        <v>89.8</v>
      </c>
      <c r="O1460">
        <f t="shared" ca="1" si="132"/>
        <v>898000</v>
      </c>
    </row>
    <row r="1461" spans="10:15" x14ac:dyDescent="0.35">
      <c r="J1461" s="16">
        <f t="shared" si="133"/>
        <v>44076</v>
      </c>
      <c r="K1461" s="17">
        <v>0.70833333333333337</v>
      </c>
      <c r="L1461">
        <f t="shared" ca="1" si="129"/>
        <v>63.1</v>
      </c>
      <c r="M1461">
        <f t="shared" ca="1" si="130"/>
        <v>631000</v>
      </c>
      <c r="N1461">
        <f t="shared" ca="1" si="131"/>
        <v>89.8</v>
      </c>
      <c r="O1461">
        <f t="shared" ca="1" si="132"/>
        <v>898000</v>
      </c>
    </row>
    <row r="1462" spans="10:15" x14ac:dyDescent="0.35">
      <c r="J1462" s="16">
        <f t="shared" si="133"/>
        <v>44076</v>
      </c>
      <c r="K1462" s="17">
        <v>0.75</v>
      </c>
      <c r="L1462">
        <f t="shared" ca="1" si="129"/>
        <v>63.1</v>
      </c>
      <c r="M1462">
        <f t="shared" ca="1" si="130"/>
        <v>631000</v>
      </c>
      <c r="N1462">
        <f t="shared" ca="1" si="131"/>
        <v>89.8</v>
      </c>
      <c r="O1462">
        <f t="shared" ca="1" si="132"/>
        <v>898000</v>
      </c>
    </row>
    <row r="1463" spans="10:15" x14ac:dyDescent="0.35">
      <c r="J1463" s="16">
        <f t="shared" si="133"/>
        <v>44076</v>
      </c>
      <c r="K1463" s="17">
        <v>0.79166666666666663</v>
      </c>
      <c r="L1463">
        <f t="shared" ca="1" si="129"/>
        <v>63.1</v>
      </c>
      <c r="M1463">
        <f t="shared" ca="1" si="130"/>
        <v>631000</v>
      </c>
      <c r="N1463">
        <f t="shared" ca="1" si="131"/>
        <v>89.8</v>
      </c>
      <c r="O1463">
        <f t="shared" ca="1" si="132"/>
        <v>898000</v>
      </c>
    </row>
    <row r="1464" spans="10:15" x14ac:dyDescent="0.35">
      <c r="J1464" s="16">
        <f t="shared" si="133"/>
        <v>44076</v>
      </c>
      <c r="K1464" s="17">
        <v>0.83333333333333337</v>
      </c>
      <c r="L1464">
        <f t="shared" ca="1" si="129"/>
        <v>63.1</v>
      </c>
      <c r="M1464">
        <f t="shared" ca="1" si="130"/>
        <v>631000</v>
      </c>
      <c r="N1464">
        <f t="shared" ca="1" si="131"/>
        <v>89.8</v>
      </c>
      <c r="O1464">
        <f t="shared" ca="1" si="132"/>
        <v>898000</v>
      </c>
    </row>
    <row r="1465" spans="10:15" x14ac:dyDescent="0.35">
      <c r="J1465" s="16">
        <f t="shared" si="133"/>
        <v>44076</v>
      </c>
      <c r="K1465" s="17">
        <v>0.875</v>
      </c>
      <c r="L1465">
        <f t="shared" ca="1" si="129"/>
        <v>63.1</v>
      </c>
      <c r="M1465">
        <f t="shared" ca="1" si="130"/>
        <v>631000</v>
      </c>
      <c r="N1465">
        <f t="shared" ca="1" si="131"/>
        <v>89.8</v>
      </c>
      <c r="O1465">
        <f t="shared" ca="1" si="132"/>
        <v>898000</v>
      </c>
    </row>
    <row r="1466" spans="10:15" x14ac:dyDescent="0.35">
      <c r="J1466" s="16">
        <f t="shared" si="133"/>
        <v>44076</v>
      </c>
      <c r="K1466" s="17">
        <v>0.91666666666666663</v>
      </c>
      <c r="L1466">
        <f t="shared" ca="1" si="129"/>
        <v>63.1</v>
      </c>
      <c r="M1466">
        <f t="shared" ca="1" si="130"/>
        <v>631000</v>
      </c>
      <c r="N1466">
        <f t="shared" ca="1" si="131"/>
        <v>89.8</v>
      </c>
      <c r="O1466">
        <f t="shared" ca="1" si="132"/>
        <v>898000</v>
      </c>
    </row>
    <row r="1467" spans="10:15" x14ac:dyDescent="0.35">
      <c r="J1467" s="16">
        <f t="shared" si="133"/>
        <v>44076</v>
      </c>
      <c r="K1467" s="17">
        <v>0.95833333333333337</v>
      </c>
      <c r="L1467">
        <f t="shared" ca="1" si="129"/>
        <v>63.1</v>
      </c>
      <c r="M1467">
        <f t="shared" ca="1" si="130"/>
        <v>631000</v>
      </c>
      <c r="N1467">
        <f t="shared" ca="1" si="131"/>
        <v>89.8</v>
      </c>
      <c r="O1467">
        <f t="shared" ca="1" si="132"/>
        <v>898000</v>
      </c>
    </row>
    <row r="1468" spans="10:15" x14ac:dyDescent="0.35">
      <c r="J1468" s="16">
        <f t="shared" si="133"/>
        <v>44077</v>
      </c>
      <c r="K1468" s="17">
        <v>0</v>
      </c>
      <c r="L1468">
        <f t="shared" ca="1" si="129"/>
        <v>63</v>
      </c>
      <c r="M1468">
        <f t="shared" ca="1" si="130"/>
        <v>630000</v>
      </c>
      <c r="N1468">
        <f t="shared" ca="1" si="131"/>
        <v>89.9</v>
      </c>
      <c r="O1468">
        <f t="shared" ca="1" si="132"/>
        <v>899000</v>
      </c>
    </row>
    <row r="1469" spans="10:15" x14ac:dyDescent="0.35">
      <c r="J1469" s="16">
        <f t="shared" si="133"/>
        <v>44077</v>
      </c>
      <c r="K1469" s="17">
        <v>4.1666666666666664E-2</v>
      </c>
      <c r="L1469">
        <f t="shared" ca="1" si="129"/>
        <v>63</v>
      </c>
      <c r="M1469">
        <f t="shared" ca="1" si="130"/>
        <v>630000</v>
      </c>
      <c r="N1469">
        <f t="shared" ca="1" si="131"/>
        <v>89.9</v>
      </c>
      <c r="O1469">
        <f t="shared" ca="1" si="132"/>
        <v>899000</v>
      </c>
    </row>
    <row r="1470" spans="10:15" x14ac:dyDescent="0.35">
      <c r="J1470" s="16">
        <f t="shared" si="133"/>
        <v>44077</v>
      </c>
      <c r="K1470" s="17">
        <v>8.3333333333333329E-2</v>
      </c>
      <c r="L1470">
        <f t="shared" ca="1" si="129"/>
        <v>63</v>
      </c>
      <c r="M1470">
        <f t="shared" ca="1" si="130"/>
        <v>630000</v>
      </c>
      <c r="N1470">
        <f t="shared" ca="1" si="131"/>
        <v>89.9</v>
      </c>
      <c r="O1470">
        <f t="shared" ca="1" si="132"/>
        <v>899000</v>
      </c>
    </row>
    <row r="1471" spans="10:15" x14ac:dyDescent="0.35">
      <c r="J1471" s="16">
        <f t="shared" si="133"/>
        <v>44077</v>
      </c>
      <c r="K1471" s="17">
        <v>0.125</v>
      </c>
      <c r="L1471">
        <f t="shared" ca="1" si="129"/>
        <v>63</v>
      </c>
      <c r="M1471">
        <f t="shared" ca="1" si="130"/>
        <v>630000</v>
      </c>
      <c r="N1471">
        <f t="shared" ca="1" si="131"/>
        <v>89.9</v>
      </c>
      <c r="O1471">
        <f t="shared" ca="1" si="132"/>
        <v>899000</v>
      </c>
    </row>
    <row r="1472" spans="10:15" x14ac:dyDescent="0.35">
      <c r="J1472" s="16">
        <f t="shared" si="133"/>
        <v>44077</v>
      </c>
      <c r="K1472" s="17">
        <v>0.16666666666666666</v>
      </c>
      <c r="L1472">
        <f t="shared" ca="1" si="129"/>
        <v>63</v>
      </c>
      <c r="M1472">
        <f t="shared" ca="1" si="130"/>
        <v>630000</v>
      </c>
      <c r="N1472">
        <f t="shared" ca="1" si="131"/>
        <v>89.9</v>
      </c>
      <c r="O1472">
        <f t="shared" ca="1" si="132"/>
        <v>899000</v>
      </c>
    </row>
    <row r="1473" spans="10:15" x14ac:dyDescent="0.35">
      <c r="J1473" s="16">
        <f t="shared" si="133"/>
        <v>44077</v>
      </c>
      <c r="K1473" s="17">
        <v>0.20833333333333334</v>
      </c>
      <c r="L1473">
        <f t="shared" ca="1" si="129"/>
        <v>63</v>
      </c>
      <c r="M1473">
        <f t="shared" ca="1" si="130"/>
        <v>630000</v>
      </c>
      <c r="N1473">
        <f t="shared" ca="1" si="131"/>
        <v>89.9</v>
      </c>
      <c r="O1473">
        <f t="shared" ca="1" si="132"/>
        <v>899000</v>
      </c>
    </row>
    <row r="1474" spans="10:15" x14ac:dyDescent="0.35">
      <c r="J1474" s="16">
        <f t="shared" si="133"/>
        <v>44077</v>
      </c>
      <c r="K1474" s="17">
        <v>0.25</v>
      </c>
      <c r="L1474">
        <f t="shared" ca="1" si="129"/>
        <v>63</v>
      </c>
      <c r="M1474">
        <f t="shared" ca="1" si="130"/>
        <v>630000</v>
      </c>
      <c r="N1474">
        <f t="shared" ca="1" si="131"/>
        <v>89.9</v>
      </c>
      <c r="O1474">
        <f t="shared" ca="1" si="132"/>
        <v>899000</v>
      </c>
    </row>
    <row r="1475" spans="10:15" x14ac:dyDescent="0.35">
      <c r="J1475" s="16">
        <f t="shared" si="133"/>
        <v>44077</v>
      </c>
      <c r="K1475" s="17">
        <v>0.29166666666666669</v>
      </c>
      <c r="L1475">
        <f t="shared" ca="1" si="129"/>
        <v>63</v>
      </c>
      <c r="M1475">
        <f t="shared" ca="1" si="130"/>
        <v>630000</v>
      </c>
      <c r="N1475">
        <f t="shared" ca="1" si="131"/>
        <v>89.9</v>
      </c>
      <c r="O1475">
        <f t="shared" ca="1" si="132"/>
        <v>899000</v>
      </c>
    </row>
    <row r="1476" spans="10:15" x14ac:dyDescent="0.35">
      <c r="J1476" s="16">
        <f t="shared" si="133"/>
        <v>44077</v>
      </c>
      <c r="K1476" s="17">
        <v>0.33333333333333331</v>
      </c>
      <c r="L1476">
        <f t="shared" ca="1" si="129"/>
        <v>63</v>
      </c>
      <c r="M1476">
        <f t="shared" ca="1" si="130"/>
        <v>630000</v>
      </c>
      <c r="N1476">
        <f t="shared" ca="1" si="131"/>
        <v>89.9</v>
      </c>
      <c r="O1476">
        <f t="shared" ca="1" si="132"/>
        <v>899000</v>
      </c>
    </row>
    <row r="1477" spans="10:15" x14ac:dyDescent="0.35">
      <c r="J1477" s="16">
        <f t="shared" si="133"/>
        <v>44077</v>
      </c>
      <c r="K1477" s="17">
        <v>0.375</v>
      </c>
      <c r="L1477">
        <f t="shared" ref="L1477:L1540" ca="1" si="134">OFFSET(B$4,$J1477-$J$4,0)</f>
        <v>63</v>
      </c>
      <c r="M1477">
        <f t="shared" ref="M1477:M1540" ca="1" si="135">OFFSET(C$4,$J1477-$J$4,0)</f>
        <v>630000</v>
      </c>
      <c r="N1477">
        <f t="shared" ref="N1477:N1540" ca="1" si="136">OFFSET(D$4,$J1477-$J$4,0)</f>
        <v>89.9</v>
      </c>
      <c r="O1477">
        <f t="shared" ref="O1477:O1540" ca="1" si="137">OFFSET(E$4,$J1477-$J$4,0)</f>
        <v>899000</v>
      </c>
    </row>
    <row r="1478" spans="10:15" x14ac:dyDescent="0.35">
      <c r="J1478" s="16">
        <f t="shared" si="133"/>
        <v>44077</v>
      </c>
      <c r="K1478" s="17">
        <v>0.41666666666666669</v>
      </c>
      <c r="L1478">
        <f t="shared" ca="1" si="134"/>
        <v>63</v>
      </c>
      <c r="M1478">
        <f t="shared" ca="1" si="135"/>
        <v>630000</v>
      </c>
      <c r="N1478">
        <f t="shared" ca="1" si="136"/>
        <v>89.9</v>
      </c>
      <c r="O1478">
        <f t="shared" ca="1" si="137"/>
        <v>899000</v>
      </c>
    </row>
    <row r="1479" spans="10:15" x14ac:dyDescent="0.35">
      <c r="J1479" s="16">
        <f t="shared" si="133"/>
        <v>44077</v>
      </c>
      <c r="K1479" s="17">
        <v>0.45833333333333331</v>
      </c>
      <c r="L1479">
        <f t="shared" ca="1" si="134"/>
        <v>63</v>
      </c>
      <c r="M1479">
        <f t="shared" ca="1" si="135"/>
        <v>630000</v>
      </c>
      <c r="N1479">
        <f t="shared" ca="1" si="136"/>
        <v>89.9</v>
      </c>
      <c r="O1479">
        <f t="shared" ca="1" si="137"/>
        <v>899000</v>
      </c>
    </row>
    <row r="1480" spans="10:15" x14ac:dyDescent="0.35">
      <c r="J1480" s="16">
        <f t="shared" si="133"/>
        <v>44077</v>
      </c>
      <c r="K1480" s="17">
        <v>0.5</v>
      </c>
      <c r="L1480">
        <f t="shared" ca="1" si="134"/>
        <v>63</v>
      </c>
      <c r="M1480">
        <f t="shared" ca="1" si="135"/>
        <v>630000</v>
      </c>
      <c r="N1480">
        <f t="shared" ca="1" si="136"/>
        <v>89.9</v>
      </c>
      <c r="O1480">
        <f t="shared" ca="1" si="137"/>
        <v>899000</v>
      </c>
    </row>
    <row r="1481" spans="10:15" x14ac:dyDescent="0.35">
      <c r="J1481" s="16">
        <f t="shared" si="133"/>
        <v>44077</v>
      </c>
      <c r="K1481" s="17">
        <v>0.54166666666666663</v>
      </c>
      <c r="L1481">
        <f t="shared" ca="1" si="134"/>
        <v>63</v>
      </c>
      <c r="M1481">
        <f t="shared" ca="1" si="135"/>
        <v>630000</v>
      </c>
      <c r="N1481">
        <f t="shared" ca="1" si="136"/>
        <v>89.9</v>
      </c>
      <c r="O1481">
        <f t="shared" ca="1" si="137"/>
        <v>899000</v>
      </c>
    </row>
    <row r="1482" spans="10:15" x14ac:dyDescent="0.35">
      <c r="J1482" s="16">
        <f t="shared" si="133"/>
        <v>44077</v>
      </c>
      <c r="K1482" s="17">
        <v>0.58333333333333337</v>
      </c>
      <c r="L1482">
        <f t="shared" ca="1" si="134"/>
        <v>63</v>
      </c>
      <c r="M1482">
        <f t="shared" ca="1" si="135"/>
        <v>630000</v>
      </c>
      <c r="N1482">
        <f t="shared" ca="1" si="136"/>
        <v>89.9</v>
      </c>
      <c r="O1482">
        <f t="shared" ca="1" si="137"/>
        <v>899000</v>
      </c>
    </row>
    <row r="1483" spans="10:15" x14ac:dyDescent="0.35">
      <c r="J1483" s="16">
        <f t="shared" si="133"/>
        <v>44077</v>
      </c>
      <c r="K1483" s="17">
        <v>0.625</v>
      </c>
      <c r="L1483">
        <f t="shared" ca="1" si="134"/>
        <v>63</v>
      </c>
      <c r="M1483">
        <f t="shared" ca="1" si="135"/>
        <v>630000</v>
      </c>
      <c r="N1483">
        <f t="shared" ca="1" si="136"/>
        <v>89.9</v>
      </c>
      <c r="O1483">
        <f t="shared" ca="1" si="137"/>
        <v>899000</v>
      </c>
    </row>
    <row r="1484" spans="10:15" x14ac:dyDescent="0.35">
      <c r="J1484" s="16">
        <f t="shared" si="133"/>
        <v>44077</v>
      </c>
      <c r="K1484" s="17">
        <v>0.66666666666666663</v>
      </c>
      <c r="L1484">
        <f t="shared" ca="1" si="134"/>
        <v>63</v>
      </c>
      <c r="M1484">
        <f t="shared" ca="1" si="135"/>
        <v>630000</v>
      </c>
      <c r="N1484">
        <f t="shared" ca="1" si="136"/>
        <v>89.9</v>
      </c>
      <c r="O1484">
        <f t="shared" ca="1" si="137"/>
        <v>899000</v>
      </c>
    </row>
    <row r="1485" spans="10:15" x14ac:dyDescent="0.35">
      <c r="J1485" s="16">
        <f t="shared" si="133"/>
        <v>44077</v>
      </c>
      <c r="K1485" s="17">
        <v>0.70833333333333337</v>
      </c>
      <c r="L1485">
        <f t="shared" ca="1" si="134"/>
        <v>63</v>
      </c>
      <c r="M1485">
        <f t="shared" ca="1" si="135"/>
        <v>630000</v>
      </c>
      <c r="N1485">
        <f t="shared" ca="1" si="136"/>
        <v>89.9</v>
      </c>
      <c r="O1485">
        <f t="shared" ca="1" si="137"/>
        <v>899000</v>
      </c>
    </row>
    <row r="1486" spans="10:15" x14ac:dyDescent="0.35">
      <c r="J1486" s="16">
        <f t="shared" si="133"/>
        <v>44077</v>
      </c>
      <c r="K1486" s="17">
        <v>0.75</v>
      </c>
      <c r="L1486">
        <f t="shared" ca="1" si="134"/>
        <v>63</v>
      </c>
      <c r="M1486">
        <f t="shared" ca="1" si="135"/>
        <v>630000</v>
      </c>
      <c r="N1486">
        <f t="shared" ca="1" si="136"/>
        <v>89.9</v>
      </c>
      <c r="O1486">
        <f t="shared" ca="1" si="137"/>
        <v>899000</v>
      </c>
    </row>
    <row r="1487" spans="10:15" x14ac:dyDescent="0.35">
      <c r="J1487" s="16">
        <f t="shared" si="133"/>
        <v>44077</v>
      </c>
      <c r="K1487" s="17">
        <v>0.79166666666666663</v>
      </c>
      <c r="L1487">
        <f t="shared" ca="1" si="134"/>
        <v>63</v>
      </c>
      <c r="M1487">
        <f t="shared" ca="1" si="135"/>
        <v>630000</v>
      </c>
      <c r="N1487">
        <f t="shared" ca="1" si="136"/>
        <v>89.9</v>
      </c>
      <c r="O1487">
        <f t="shared" ca="1" si="137"/>
        <v>899000</v>
      </c>
    </row>
    <row r="1488" spans="10:15" x14ac:dyDescent="0.35">
      <c r="J1488" s="16">
        <f t="shared" si="133"/>
        <v>44077</v>
      </c>
      <c r="K1488" s="17">
        <v>0.83333333333333337</v>
      </c>
      <c r="L1488">
        <f t="shared" ca="1" si="134"/>
        <v>63</v>
      </c>
      <c r="M1488">
        <f t="shared" ca="1" si="135"/>
        <v>630000</v>
      </c>
      <c r="N1488">
        <f t="shared" ca="1" si="136"/>
        <v>89.9</v>
      </c>
      <c r="O1488">
        <f t="shared" ca="1" si="137"/>
        <v>899000</v>
      </c>
    </row>
    <row r="1489" spans="10:15" x14ac:dyDescent="0.35">
      <c r="J1489" s="16">
        <f t="shared" si="133"/>
        <v>44077</v>
      </c>
      <c r="K1489" s="17">
        <v>0.875</v>
      </c>
      <c r="L1489">
        <f t="shared" ca="1" si="134"/>
        <v>63</v>
      </c>
      <c r="M1489">
        <f t="shared" ca="1" si="135"/>
        <v>630000</v>
      </c>
      <c r="N1489">
        <f t="shared" ca="1" si="136"/>
        <v>89.9</v>
      </c>
      <c r="O1489">
        <f t="shared" ca="1" si="137"/>
        <v>899000</v>
      </c>
    </row>
    <row r="1490" spans="10:15" x14ac:dyDescent="0.35">
      <c r="J1490" s="16">
        <f t="shared" si="133"/>
        <v>44077</v>
      </c>
      <c r="K1490" s="17">
        <v>0.91666666666666663</v>
      </c>
      <c r="L1490">
        <f t="shared" ca="1" si="134"/>
        <v>63</v>
      </c>
      <c r="M1490">
        <f t="shared" ca="1" si="135"/>
        <v>630000</v>
      </c>
      <c r="N1490">
        <f t="shared" ca="1" si="136"/>
        <v>89.9</v>
      </c>
      <c r="O1490">
        <f t="shared" ca="1" si="137"/>
        <v>899000</v>
      </c>
    </row>
    <row r="1491" spans="10:15" x14ac:dyDescent="0.35">
      <c r="J1491" s="16">
        <f t="shared" si="133"/>
        <v>44077</v>
      </c>
      <c r="K1491" s="17">
        <v>0.95833333333333337</v>
      </c>
      <c r="L1491">
        <f t="shared" ca="1" si="134"/>
        <v>63</v>
      </c>
      <c r="M1491">
        <f t="shared" ca="1" si="135"/>
        <v>630000</v>
      </c>
      <c r="N1491">
        <f t="shared" ca="1" si="136"/>
        <v>89.9</v>
      </c>
      <c r="O1491">
        <f t="shared" ca="1" si="137"/>
        <v>899000</v>
      </c>
    </row>
    <row r="1492" spans="10:15" x14ac:dyDescent="0.35">
      <c r="J1492" s="16">
        <f t="shared" si="133"/>
        <v>44078</v>
      </c>
      <c r="K1492" s="17">
        <v>0</v>
      </c>
      <c r="L1492">
        <f t="shared" ca="1" si="134"/>
        <v>63</v>
      </c>
      <c r="M1492">
        <f t="shared" ca="1" si="135"/>
        <v>630000</v>
      </c>
      <c r="N1492">
        <f t="shared" ca="1" si="136"/>
        <v>90</v>
      </c>
      <c r="O1492">
        <f t="shared" ca="1" si="137"/>
        <v>900000</v>
      </c>
    </row>
    <row r="1493" spans="10:15" x14ac:dyDescent="0.35">
      <c r="J1493" s="16">
        <f t="shared" si="133"/>
        <v>44078</v>
      </c>
      <c r="K1493" s="17">
        <v>4.1666666666666664E-2</v>
      </c>
      <c r="L1493">
        <f t="shared" ca="1" si="134"/>
        <v>63</v>
      </c>
      <c r="M1493">
        <f t="shared" ca="1" si="135"/>
        <v>630000</v>
      </c>
      <c r="N1493">
        <f t="shared" ca="1" si="136"/>
        <v>90</v>
      </c>
      <c r="O1493">
        <f t="shared" ca="1" si="137"/>
        <v>900000</v>
      </c>
    </row>
    <row r="1494" spans="10:15" x14ac:dyDescent="0.35">
      <c r="J1494" s="16">
        <f t="shared" si="133"/>
        <v>44078</v>
      </c>
      <c r="K1494" s="17">
        <v>8.3333333333333329E-2</v>
      </c>
      <c r="L1494">
        <f t="shared" ca="1" si="134"/>
        <v>63</v>
      </c>
      <c r="M1494">
        <f t="shared" ca="1" si="135"/>
        <v>630000</v>
      </c>
      <c r="N1494">
        <f t="shared" ca="1" si="136"/>
        <v>90</v>
      </c>
      <c r="O1494">
        <f t="shared" ca="1" si="137"/>
        <v>900000</v>
      </c>
    </row>
    <row r="1495" spans="10:15" x14ac:dyDescent="0.35">
      <c r="J1495" s="16">
        <f t="shared" si="133"/>
        <v>44078</v>
      </c>
      <c r="K1495" s="17">
        <v>0.125</v>
      </c>
      <c r="L1495">
        <f t="shared" ca="1" si="134"/>
        <v>63</v>
      </c>
      <c r="M1495">
        <f t="shared" ca="1" si="135"/>
        <v>630000</v>
      </c>
      <c r="N1495">
        <f t="shared" ca="1" si="136"/>
        <v>90</v>
      </c>
      <c r="O1495">
        <f t="shared" ca="1" si="137"/>
        <v>900000</v>
      </c>
    </row>
    <row r="1496" spans="10:15" x14ac:dyDescent="0.35">
      <c r="J1496" s="16">
        <f t="shared" si="133"/>
        <v>44078</v>
      </c>
      <c r="K1496" s="17">
        <v>0.16666666666666666</v>
      </c>
      <c r="L1496">
        <f t="shared" ca="1" si="134"/>
        <v>63</v>
      </c>
      <c r="M1496">
        <f t="shared" ca="1" si="135"/>
        <v>630000</v>
      </c>
      <c r="N1496">
        <f t="shared" ca="1" si="136"/>
        <v>90</v>
      </c>
      <c r="O1496">
        <f t="shared" ca="1" si="137"/>
        <v>900000</v>
      </c>
    </row>
    <row r="1497" spans="10:15" x14ac:dyDescent="0.35">
      <c r="J1497" s="16">
        <f t="shared" si="133"/>
        <v>44078</v>
      </c>
      <c r="K1497" s="17">
        <v>0.20833333333333334</v>
      </c>
      <c r="L1497">
        <f t="shared" ca="1" si="134"/>
        <v>63</v>
      </c>
      <c r="M1497">
        <f t="shared" ca="1" si="135"/>
        <v>630000</v>
      </c>
      <c r="N1497">
        <f t="shared" ca="1" si="136"/>
        <v>90</v>
      </c>
      <c r="O1497">
        <f t="shared" ca="1" si="137"/>
        <v>900000</v>
      </c>
    </row>
    <row r="1498" spans="10:15" x14ac:dyDescent="0.35">
      <c r="J1498" s="16">
        <f t="shared" si="133"/>
        <v>44078</v>
      </c>
      <c r="K1498" s="17">
        <v>0.25</v>
      </c>
      <c r="L1498">
        <f t="shared" ca="1" si="134"/>
        <v>63</v>
      </c>
      <c r="M1498">
        <f t="shared" ca="1" si="135"/>
        <v>630000</v>
      </c>
      <c r="N1498">
        <f t="shared" ca="1" si="136"/>
        <v>90</v>
      </c>
      <c r="O1498">
        <f t="shared" ca="1" si="137"/>
        <v>900000</v>
      </c>
    </row>
    <row r="1499" spans="10:15" x14ac:dyDescent="0.35">
      <c r="J1499" s="16">
        <f t="shared" si="133"/>
        <v>44078</v>
      </c>
      <c r="K1499" s="17">
        <v>0.29166666666666669</v>
      </c>
      <c r="L1499">
        <f t="shared" ca="1" si="134"/>
        <v>63</v>
      </c>
      <c r="M1499">
        <f t="shared" ca="1" si="135"/>
        <v>630000</v>
      </c>
      <c r="N1499">
        <f t="shared" ca="1" si="136"/>
        <v>90</v>
      </c>
      <c r="O1499">
        <f t="shared" ca="1" si="137"/>
        <v>900000</v>
      </c>
    </row>
    <row r="1500" spans="10:15" x14ac:dyDescent="0.35">
      <c r="J1500" s="16">
        <f t="shared" si="133"/>
        <v>44078</v>
      </c>
      <c r="K1500" s="17">
        <v>0.33333333333333331</v>
      </c>
      <c r="L1500">
        <f t="shared" ca="1" si="134"/>
        <v>63</v>
      </c>
      <c r="M1500">
        <f t="shared" ca="1" si="135"/>
        <v>630000</v>
      </c>
      <c r="N1500">
        <f t="shared" ca="1" si="136"/>
        <v>90</v>
      </c>
      <c r="O1500">
        <f t="shared" ca="1" si="137"/>
        <v>900000</v>
      </c>
    </row>
    <row r="1501" spans="10:15" x14ac:dyDescent="0.35">
      <c r="J1501" s="16">
        <f t="shared" ref="J1501:J1564" si="138">J1477+1</f>
        <v>44078</v>
      </c>
      <c r="K1501" s="17">
        <v>0.375</v>
      </c>
      <c r="L1501">
        <f t="shared" ca="1" si="134"/>
        <v>63</v>
      </c>
      <c r="M1501">
        <f t="shared" ca="1" si="135"/>
        <v>630000</v>
      </c>
      <c r="N1501">
        <f t="shared" ca="1" si="136"/>
        <v>90</v>
      </c>
      <c r="O1501">
        <f t="shared" ca="1" si="137"/>
        <v>900000</v>
      </c>
    </row>
    <row r="1502" spans="10:15" x14ac:dyDescent="0.35">
      <c r="J1502" s="16">
        <f t="shared" si="138"/>
        <v>44078</v>
      </c>
      <c r="K1502" s="17">
        <v>0.41666666666666669</v>
      </c>
      <c r="L1502">
        <f t="shared" ca="1" si="134"/>
        <v>63</v>
      </c>
      <c r="M1502">
        <f t="shared" ca="1" si="135"/>
        <v>630000</v>
      </c>
      <c r="N1502">
        <f t="shared" ca="1" si="136"/>
        <v>90</v>
      </c>
      <c r="O1502">
        <f t="shared" ca="1" si="137"/>
        <v>900000</v>
      </c>
    </row>
    <row r="1503" spans="10:15" x14ac:dyDescent="0.35">
      <c r="J1503" s="16">
        <f t="shared" si="138"/>
        <v>44078</v>
      </c>
      <c r="K1503" s="17">
        <v>0.45833333333333331</v>
      </c>
      <c r="L1503">
        <f t="shared" ca="1" si="134"/>
        <v>63</v>
      </c>
      <c r="M1503">
        <f t="shared" ca="1" si="135"/>
        <v>630000</v>
      </c>
      <c r="N1503">
        <f t="shared" ca="1" si="136"/>
        <v>90</v>
      </c>
      <c r="O1503">
        <f t="shared" ca="1" si="137"/>
        <v>900000</v>
      </c>
    </row>
    <row r="1504" spans="10:15" x14ac:dyDescent="0.35">
      <c r="J1504" s="16">
        <f t="shared" si="138"/>
        <v>44078</v>
      </c>
      <c r="K1504" s="17">
        <v>0.5</v>
      </c>
      <c r="L1504">
        <f t="shared" ca="1" si="134"/>
        <v>63</v>
      </c>
      <c r="M1504">
        <f t="shared" ca="1" si="135"/>
        <v>630000</v>
      </c>
      <c r="N1504">
        <f t="shared" ca="1" si="136"/>
        <v>90</v>
      </c>
      <c r="O1504">
        <f t="shared" ca="1" si="137"/>
        <v>900000</v>
      </c>
    </row>
    <row r="1505" spans="10:15" x14ac:dyDescent="0.35">
      <c r="J1505" s="16">
        <f t="shared" si="138"/>
        <v>44078</v>
      </c>
      <c r="K1505" s="17">
        <v>0.54166666666666663</v>
      </c>
      <c r="L1505">
        <f t="shared" ca="1" si="134"/>
        <v>63</v>
      </c>
      <c r="M1505">
        <f t="shared" ca="1" si="135"/>
        <v>630000</v>
      </c>
      <c r="N1505">
        <f t="shared" ca="1" si="136"/>
        <v>90</v>
      </c>
      <c r="O1505">
        <f t="shared" ca="1" si="137"/>
        <v>900000</v>
      </c>
    </row>
    <row r="1506" spans="10:15" x14ac:dyDescent="0.35">
      <c r="J1506" s="16">
        <f t="shared" si="138"/>
        <v>44078</v>
      </c>
      <c r="K1506" s="17">
        <v>0.58333333333333337</v>
      </c>
      <c r="L1506">
        <f t="shared" ca="1" si="134"/>
        <v>63</v>
      </c>
      <c r="M1506">
        <f t="shared" ca="1" si="135"/>
        <v>630000</v>
      </c>
      <c r="N1506">
        <f t="shared" ca="1" si="136"/>
        <v>90</v>
      </c>
      <c r="O1506">
        <f t="shared" ca="1" si="137"/>
        <v>900000</v>
      </c>
    </row>
    <row r="1507" spans="10:15" x14ac:dyDescent="0.35">
      <c r="J1507" s="16">
        <f t="shared" si="138"/>
        <v>44078</v>
      </c>
      <c r="K1507" s="17">
        <v>0.625</v>
      </c>
      <c r="L1507">
        <f t="shared" ca="1" si="134"/>
        <v>63</v>
      </c>
      <c r="M1507">
        <f t="shared" ca="1" si="135"/>
        <v>630000</v>
      </c>
      <c r="N1507">
        <f t="shared" ca="1" si="136"/>
        <v>90</v>
      </c>
      <c r="O1507">
        <f t="shared" ca="1" si="137"/>
        <v>900000</v>
      </c>
    </row>
    <row r="1508" spans="10:15" x14ac:dyDescent="0.35">
      <c r="J1508" s="16">
        <f t="shared" si="138"/>
        <v>44078</v>
      </c>
      <c r="K1508" s="17">
        <v>0.66666666666666663</v>
      </c>
      <c r="L1508">
        <f t="shared" ca="1" si="134"/>
        <v>63</v>
      </c>
      <c r="M1508">
        <f t="shared" ca="1" si="135"/>
        <v>630000</v>
      </c>
      <c r="N1508">
        <f t="shared" ca="1" si="136"/>
        <v>90</v>
      </c>
      <c r="O1508">
        <f t="shared" ca="1" si="137"/>
        <v>900000</v>
      </c>
    </row>
    <row r="1509" spans="10:15" x14ac:dyDescent="0.35">
      <c r="J1509" s="16">
        <f t="shared" si="138"/>
        <v>44078</v>
      </c>
      <c r="K1509" s="17">
        <v>0.70833333333333337</v>
      </c>
      <c r="L1509">
        <f t="shared" ca="1" si="134"/>
        <v>63</v>
      </c>
      <c r="M1509">
        <f t="shared" ca="1" si="135"/>
        <v>630000</v>
      </c>
      <c r="N1509">
        <f t="shared" ca="1" si="136"/>
        <v>90</v>
      </c>
      <c r="O1509">
        <f t="shared" ca="1" si="137"/>
        <v>900000</v>
      </c>
    </row>
    <row r="1510" spans="10:15" x14ac:dyDescent="0.35">
      <c r="J1510" s="16">
        <f t="shared" si="138"/>
        <v>44078</v>
      </c>
      <c r="K1510" s="17">
        <v>0.75</v>
      </c>
      <c r="L1510">
        <f t="shared" ca="1" si="134"/>
        <v>63</v>
      </c>
      <c r="M1510">
        <f t="shared" ca="1" si="135"/>
        <v>630000</v>
      </c>
      <c r="N1510">
        <f t="shared" ca="1" si="136"/>
        <v>90</v>
      </c>
      <c r="O1510">
        <f t="shared" ca="1" si="137"/>
        <v>900000</v>
      </c>
    </row>
    <row r="1511" spans="10:15" x14ac:dyDescent="0.35">
      <c r="J1511" s="16">
        <f t="shared" si="138"/>
        <v>44078</v>
      </c>
      <c r="K1511" s="17">
        <v>0.79166666666666663</v>
      </c>
      <c r="L1511">
        <f t="shared" ca="1" si="134"/>
        <v>63</v>
      </c>
      <c r="M1511">
        <f t="shared" ca="1" si="135"/>
        <v>630000</v>
      </c>
      <c r="N1511">
        <f t="shared" ca="1" si="136"/>
        <v>90</v>
      </c>
      <c r="O1511">
        <f t="shared" ca="1" si="137"/>
        <v>900000</v>
      </c>
    </row>
    <row r="1512" spans="10:15" x14ac:dyDescent="0.35">
      <c r="J1512" s="16">
        <f t="shared" si="138"/>
        <v>44078</v>
      </c>
      <c r="K1512" s="17">
        <v>0.83333333333333337</v>
      </c>
      <c r="L1512">
        <f t="shared" ca="1" si="134"/>
        <v>63</v>
      </c>
      <c r="M1512">
        <f t="shared" ca="1" si="135"/>
        <v>630000</v>
      </c>
      <c r="N1512">
        <f t="shared" ca="1" si="136"/>
        <v>90</v>
      </c>
      <c r="O1512">
        <f t="shared" ca="1" si="137"/>
        <v>900000</v>
      </c>
    </row>
    <row r="1513" spans="10:15" x14ac:dyDescent="0.35">
      <c r="J1513" s="16">
        <f t="shared" si="138"/>
        <v>44078</v>
      </c>
      <c r="K1513" s="17">
        <v>0.875</v>
      </c>
      <c r="L1513">
        <f t="shared" ca="1" si="134"/>
        <v>63</v>
      </c>
      <c r="M1513">
        <f t="shared" ca="1" si="135"/>
        <v>630000</v>
      </c>
      <c r="N1513">
        <f t="shared" ca="1" si="136"/>
        <v>90</v>
      </c>
      <c r="O1513">
        <f t="shared" ca="1" si="137"/>
        <v>900000</v>
      </c>
    </row>
    <row r="1514" spans="10:15" x14ac:dyDescent="0.35">
      <c r="J1514" s="16">
        <f t="shared" si="138"/>
        <v>44078</v>
      </c>
      <c r="K1514" s="17">
        <v>0.91666666666666663</v>
      </c>
      <c r="L1514">
        <f t="shared" ca="1" si="134"/>
        <v>63</v>
      </c>
      <c r="M1514">
        <f t="shared" ca="1" si="135"/>
        <v>630000</v>
      </c>
      <c r="N1514">
        <f t="shared" ca="1" si="136"/>
        <v>90</v>
      </c>
      <c r="O1514">
        <f t="shared" ca="1" si="137"/>
        <v>900000</v>
      </c>
    </row>
    <row r="1515" spans="10:15" x14ac:dyDescent="0.35">
      <c r="J1515" s="16">
        <f t="shared" si="138"/>
        <v>44078</v>
      </c>
      <c r="K1515" s="17">
        <v>0.95833333333333337</v>
      </c>
      <c r="L1515">
        <f t="shared" ca="1" si="134"/>
        <v>63</v>
      </c>
      <c r="M1515">
        <f t="shared" ca="1" si="135"/>
        <v>630000</v>
      </c>
      <c r="N1515">
        <f t="shared" ca="1" si="136"/>
        <v>90</v>
      </c>
      <c r="O1515">
        <f t="shared" ca="1" si="137"/>
        <v>900000</v>
      </c>
    </row>
    <row r="1516" spans="10:15" x14ac:dyDescent="0.35">
      <c r="J1516" s="16">
        <f t="shared" si="138"/>
        <v>44079</v>
      </c>
      <c r="K1516" s="17">
        <v>0</v>
      </c>
      <c r="L1516">
        <f t="shared" ca="1" si="134"/>
        <v>62.9</v>
      </c>
      <c r="M1516">
        <f t="shared" ca="1" si="135"/>
        <v>629000</v>
      </c>
      <c r="N1516">
        <f t="shared" ca="1" si="136"/>
        <v>90</v>
      </c>
      <c r="O1516">
        <f t="shared" ca="1" si="137"/>
        <v>900000</v>
      </c>
    </row>
    <row r="1517" spans="10:15" x14ac:dyDescent="0.35">
      <c r="J1517" s="16">
        <f t="shared" si="138"/>
        <v>44079</v>
      </c>
      <c r="K1517" s="17">
        <v>4.1666666666666664E-2</v>
      </c>
      <c r="L1517">
        <f t="shared" ca="1" si="134"/>
        <v>62.9</v>
      </c>
      <c r="M1517">
        <f t="shared" ca="1" si="135"/>
        <v>629000</v>
      </c>
      <c r="N1517">
        <f t="shared" ca="1" si="136"/>
        <v>90</v>
      </c>
      <c r="O1517">
        <f t="shared" ca="1" si="137"/>
        <v>900000</v>
      </c>
    </row>
    <row r="1518" spans="10:15" x14ac:dyDescent="0.35">
      <c r="J1518" s="16">
        <f t="shared" si="138"/>
        <v>44079</v>
      </c>
      <c r="K1518" s="17">
        <v>8.3333333333333329E-2</v>
      </c>
      <c r="L1518">
        <f t="shared" ca="1" si="134"/>
        <v>62.9</v>
      </c>
      <c r="M1518">
        <f t="shared" ca="1" si="135"/>
        <v>629000</v>
      </c>
      <c r="N1518">
        <f t="shared" ca="1" si="136"/>
        <v>90</v>
      </c>
      <c r="O1518">
        <f t="shared" ca="1" si="137"/>
        <v>900000</v>
      </c>
    </row>
    <row r="1519" spans="10:15" x14ac:dyDescent="0.35">
      <c r="J1519" s="16">
        <f t="shared" si="138"/>
        <v>44079</v>
      </c>
      <c r="K1519" s="17">
        <v>0.125</v>
      </c>
      <c r="L1519">
        <f t="shared" ca="1" si="134"/>
        <v>62.9</v>
      </c>
      <c r="M1519">
        <f t="shared" ca="1" si="135"/>
        <v>629000</v>
      </c>
      <c r="N1519">
        <f t="shared" ca="1" si="136"/>
        <v>90</v>
      </c>
      <c r="O1519">
        <f t="shared" ca="1" si="137"/>
        <v>900000</v>
      </c>
    </row>
    <row r="1520" spans="10:15" x14ac:dyDescent="0.35">
      <c r="J1520" s="16">
        <f t="shared" si="138"/>
        <v>44079</v>
      </c>
      <c r="K1520" s="17">
        <v>0.16666666666666666</v>
      </c>
      <c r="L1520">
        <f t="shared" ca="1" si="134"/>
        <v>62.9</v>
      </c>
      <c r="M1520">
        <f t="shared" ca="1" si="135"/>
        <v>629000</v>
      </c>
      <c r="N1520">
        <f t="shared" ca="1" si="136"/>
        <v>90</v>
      </c>
      <c r="O1520">
        <f t="shared" ca="1" si="137"/>
        <v>900000</v>
      </c>
    </row>
    <row r="1521" spans="10:15" x14ac:dyDescent="0.35">
      <c r="J1521" s="16">
        <f t="shared" si="138"/>
        <v>44079</v>
      </c>
      <c r="K1521" s="17">
        <v>0.20833333333333334</v>
      </c>
      <c r="L1521">
        <f t="shared" ca="1" si="134"/>
        <v>62.9</v>
      </c>
      <c r="M1521">
        <f t="shared" ca="1" si="135"/>
        <v>629000</v>
      </c>
      <c r="N1521">
        <f t="shared" ca="1" si="136"/>
        <v>90</v>
      </c>
      <c r="O1521">
        <f t="shared" ca="1" si="137"/>
        <v>900000</v>
      </c>
    </row>
    <row r="1522" spans="10:15" x14ac:dyDescent="0.35">
      <c r="J1522" s="16">
        <f t="shared" si="138"/>
        <v>44079</v>
      </c>
      <c r="K1522" s="17">
        <v>0.25</v>
      </c>
      <c r="L1522">
        <f t="shared" ca="1" si="134"/>
        <v>62.9</v>
      </c>
      <c r="M1522">
        <f t="shared" ca="1" si="135"/>
        <v>629000</v>
      </c>
      <c r="N1522">
        <f t="shared" ca="1" si="136"/>
        <v>90</v>
      </c>
      <c r="O1522">
        <f t="shared" ca="1" si="137"/>
        <v>900000</v>
      </c>
    </row>
    <row r="1523" spans="10:15" x14ac:dyDescent="0.35">
      <c r="J1523" s="16">
        <f t="shared" si="138"/>
        <v>44079</v>
      </c>
      <c r="K1523" s="17">
        <v>0.29166666666666669</v>
      </c>
      <c r="L1523">
        <f t="shared" ca="1" si="134"/>
        <v>62.9</v>
      </c>
      <c r="M1523">
        <f t="shared" ca="1" si="135"/>
        <v>629000</v>
      </c>
      <c r="N1523">
        <f t="shared" ca="1" si="136"/>
        <v>90</v>
      </c>
      <c r="O1523">
        <f t="shared" ca="1" si="137"/>
        <v>900000</v>
      </c>
    </row>
    <row r="1524" spans="10:15" x14ac:dyDescent="0.35">
      <c r="J1524" s="16">
        <f t="shared" si="138"/>
        <v>44079</v>
      </c>
      <c r="K1524" s="17">
        <v>0.33333333333333331</v>
      </c>
      <c r="L1524">
        <f t="shared" ca="1" si="134"/>
        <v>62.9</v>
      </c>
      <c r="M1524">
        <f t="shared" ca="1" si="135"/>
        <v>629000</v>
      </c>
      <c r="N1524">
        <f t="shared" ca="1" si="136"/>
        <v>90</v>
      </c>
      <c r="O1524">
        <f t="shared" ca="1" si="137"/>
        <v>900000</v>
      </c>
    </row>
    <row r="1525" spans="10:15" x14ac:dyDescent="0.35">
      <c r="J1525" s="16">
        <f t="shared" si="138"/>
        <v>44079</v>
      </c>
      <c r="K1525" s="17">
        <v>0.375</v>
      </c>
      <c r="L1525">
        <f t="shared" ca="1" si="134"/>
        <v>62.9</v>
      </c>
      <c r="M1525">
        <f t="shared" ca="1" si="135"/>
        <v>629000</v>
      </c>
      <c r="N1525">
        <f t="shared" ca="1" si="136"/>
        <v>90</v>
      </c>
      <c r="O1525">
        <f t="shared" ca="1" si="137"/>
        <v>900000</v>
      </c>
    </row>
    <row r="1526" spans="10:15" x14ac:dyDescent="0.35">
      <c r="J1526" s="16">
        <f t="shared" si="138"/>
        <v>44079</v>
      </c>
      <c r="K1526" s="17">
        <v>0.41666666666666669</v>
      </c>
      <c r="L1526">
        <f t="shared" ca="1" si="134"/>
        <v>62.9</v>
      </c>
      <c r="M1526">
        <f t="shared" ca="1" si="135"/>
        <v>629000</v>
      </c>
      <c r="N1526">
        <f t="shared" ca="1" si="136"/>
        <v>90</v>
      </c>
      <c r="O1526">
        <f t="shared" ca="1" si="137"/>
        <v>900000</v>
      </c>
    </row>
    <row r="1527" spans="10:15" x14ac:dyDescent="0.35">
      <c r="J1527" s="16">
        <f t="shared" si="138"/>
        <v>44079</v>
      </c>
      <c r="K1527" s="17">
        <v>0.45833333333333331</v>
      </c>
      <c r="L1527">
        <f t="shared" ca="1" si="134"/>
        <v>62.9</v>
      </c>
      <c r="M1527">
        <f t="shared" ca="1" si="135"/>
        <v>629000</v>
      </c>
      <c r="N1527">
        <f t="shared" ca="1" si="136"/>
        <v>90</v>
      </c>
      <c r="O1527">
        <f t="shared" ca="1" si="137"/>
        <v>900000</v>
      </c>
    </row>
    <row r="1528" spans="10:15" x14ac:dyDescent="0.35">
      <c r="J1528" s="16">
        <f t="shared" si="138"/>
        <v>44079</v>
      </c>
      <c r="K1528" s="17">
        <v>0.5</v>
      </c>
      <c r="L1528">
        <f t="shared" ca="1" si="134"/>
        <v>62.9</v>
      </c>
      <c r="M1528">
        <f t="shared" ca="1" si="135"/>
        <v>629000</v>
      </c>
      <c r="N1528">
        <f t="shared" ca="1" si="136"/>
        <v>90</v>
      </c>
      <c r="O1528">
        <f t="shared" ca="1" si="137"/>
        <v>900000</v>
      </c>
    </row>
    <row r="1529" spans="10:15" x14ac:dyDescent="0.35">
      <c r="J1529" s="16">
        <f t="shared" si="138"/>
        <v>44079</v>
      </c>
      <c r="K1529" s="17">
        <v>0.54166666666666663</v>
      </c>
      <c r="L1529">
        <f t="shared" ca="1" si="134"/>
        <v>62.9</v>
      </c>
      <c r="M1529">
        <f t="shared" ca="1" si="135"/>
        <v>629000</v>
      </c>
      <c r="N1529">
        <f t="shared" ca="1" si="136"/>
        <v>90</v>
      </c>
      <c r="O1529">
        <f t="shared" ca="1" si="137"/>
        <v>900000</v>
      </c>
    </row>
    <row r="1530" spans="10:15" x14ac:dyDescent="0.35">
      <c r="J1530" s="16">
        <f t="shared" si="138"/>
        <v>44079</v>
      </c>
      <c r="K1530" s="17">
        <v>0.58333333333333337</v>
      </c>
      <c r="L1530">
        <f t="shared" ca="1" si="134"/>
        <v>62.9</v>
      </c>
      <c r="M1530">
        <f t="shared" ca="1" si="135"/>
        <v>629000</v>
      </c>
      <c r="N1530">
        <f t="shared" ca="1" si="136"/>
        <v>90</v>
      </c>
      <c r="O1530">
        <f t="shared" ca="1" si="137"/>
        <v>900000</v>
      </c>
    </row>
    <row r="1531" spans="10:15" x14ac:dyDescent="0.35">
      <c r="J1531" s="16">
        <f t="shared" si="138"/>
        <v>44079</v>
      </c>
      <c r="K1531" s="17">
        <v>0.625</v>
      </c>
      <c r="L1531">
        <f t="shared" ca="1" si="134"/>
        <v>62.9</v>
      </c>
      <c r="M1531">
        <f t="shared" ca="1" si="135"/>
        <v>629000</v>
      </c>
      <c r="N1531">
        <f t="shared" ca="1" si="136"/>
        <v>90</v>
      </c>
      <c r="O1531">
        <f t="shared" ca="1" si="137"/>
        <v>900000</v>
      </c>
    </row>
    <row r="1532" spans="10:15" x14ac:dyDescent="0.35">
      <c r="J1532" s="16">
        <f t="shared" si="138"/>
        <v>44079</v>
      </c>
      <c r="K1532" s="17">
        <v>0.66666666666666663</v>
      </c>
      <c r="L1532">
        <f t="shared" ca="1" si="134"/>
        <v>62.9</v>
      </c>
      <c r="M1532">
        <f t="shared" ca="1" si="135"/>
        <v>629000</v>
      </c>
      <c r="N1532">
        <f t="shared" ca="1" si="136"/>
        <v>90</v>
      </c>
      <c r="O1532">
        <f t="shared" ca="1" si="137"/>
        <v>900000</v>
      </c>
    </row>
    <row r="1533" spans="10:15" x14ac:dyDescent="0.35">
      <c r="J1533" s="16">
        <f t="shared" si="138"/>
        <v>44079</v>
      </c>
      <c r="K1533" s="17">
        <v>0.70833333333333337</v>
      </c>
      <c r="L1533">
        <f t="shared" ca="1" si="134"/>
        <v>62.9</v>
      </c>
      <c r="M1533">
        <f t="shared" ca="1" si="135"/>
        <v>629000</v>
      </c>
      <c r="N1533">
        <f t="shared" ca="1" si="136"/>
        <v>90</v>
      </c>
      <c r="O1533">
        <f t="shared" ca="1" si="137"/>
        <v>900000</v>
      </c>
    </row>
    <row r="1534" spans="10:15" x14ac:dyDescent="0.35">
      <c r="J1534" s="16">
        <f t="shared" si="138"/>
        <v>44079</v>
      </c>
      <c r="K1534" s="17">
        <v>0.75</v>
      </c>
      <c r="L1534">
        <f t="shared" ca="1" si="134"/>
        <v>62.9</v>
      </c>
      <c r="M1534">
        <f t="shared" ca="1" si="135"/>
        <v>629000</v>
      </c>
      <c r="N1534">
        <f t="shared" ca="1" si="136"/>
        <v>90</v>
      </c>
      <c r="O1534">
        <f t="shared" ca="1" si="137"/>
        <v>900000</v>
      </c>
    </row>
    <row r="1535" spans="10:15" x14ac:dyDescent="0.35">
      <c r="J1535" s="16">
        <f t="shared" si="138"/>
        <v>44079</v>
      </c>
      <c r="K1535" s="17">
        <v>0.79166666666666663</v>
      </c>
      <c r="L1535">
        <f t="shared" ca="1" si="134"/>
        <v>62.9</v>
      </c>
      <c r="M1535">
        <f t="shared" ca="1" si="135"/>
        <v>629000</v>
      </c>
      <c r="N1535">
        <f t="shared" ca="1" si="136"/>
        <v>90</v>
      </c>
      <c r="O1535">
        <f t="shared" ca="1" si="137"/>
        <v>900000</v>
      </c>
    </row>
    <row r="1536" spans="10:15" x14ac:dyDescent="0.35">
      <c r="J1536" s="16">
        <f t="shared" si="138"/>
        <v>44079</v>
      </c>
      <c r="K1536" s="17">
        <v>0.83333333333333337</v>
      </c>
      <c r="L1536">
        <f t="shared" ca="1" si="134"/>
        <v>62.9</v>
      </c>
      <c r="M1536">
        <f t="shared" ca="1" si="135"/>
        <v>629000</v>
      </c>
      <c r="N1536">
        <f t="shared" ca="1" si="136"/>
        <v>90</v>
      </c>
      <c r="O1536">
        <f t="shared" ca="1" si="137"/>
        <v>900000</v>
      </c>
    </row>
    <row r="1537" spans="10:15" x14ac:dyDescent="0.35">
      <c r="J1537" s="16">
        <f t="shared" si="138"/>
        <v>44079</v>
      </c>
      <c r="K1537" s="17">
        <v>0.875</v>
      </c>
      <c r="L1537">
        <f t="shared" ca="1" si="134"/>
        <v>62.9</v>
      </c>
      <c r="M1537">
        <f t="shared" ca="1" si="135"/>
        <v>629000</v>
      </c>
      <c r="N1537">
        <f t="shared" ca="1" si="136"/>
        <v>90</v>
      </c>
      <c r="O1537">
        <f t="shared" ca="1" si="137"/>
        <v>900000</v>
      </c>
    </row>
    <row r="1538" spans="10:15" x14ac:dyDescent="0.35">
      <c r="J1538" s="16">
        <f t="shared" si="138"/>
        <v>44079</v>
      </c>
      <c r="K1538" s="17">
        <v>0.91666666666666663</v>
      </c>
      <c r="L1538">
        <f t="shared" ca="1" si="134"/>
        <v>62.9</v>
      </c>
      <c r="M1538">
        <f t="shared" ca="1" si="135"/>
        <v>629000</v>
      </c>
      <c r="N1538">
        <f t="shared" ca="1" si="136"/>
        <v>90</v>
      </c>
      <c r="O1538">
        <f t="shared" ca="1" si="137"/>
        <v>900000</v>
      </c>
    </row>
    <row r="1539" spans="10:15" x14ac:dyDescent="0.35">
      <c r="J1539" s="16">
        <f t="shared" si="138"/>
        <v>44079</v>
      </c>
      <c r="K1539" s="17">
        <v>0.95833333333333337</v>
      </c>
      <c r="L1539">
        <f t="shared" ca="1" si="134"/>
        <v>62.9</v>
      </c>
      <c r="M1539">
        <f t="shared" ca="1" si="135"/>
        <v>629000</v>
      </c>
      <c r="N1539">
        <f t="shared" ca="1" si="136"/>
        <v>90</v>
      </c>
      <c r="O1539">
        <f t="shared" ca="1" si="137"/>
        <v>900000</v>
      </c>
    </row>
    <row r="1540" spans="10:15" x14ac:dyDescent="0.35">
      <c r="J1540" s="16">
        <f t="shared" si="138"/>
        <v>44080</v>
      </c>
      <c r="K1540" s="17">
        <v>0</v>
      </c>
      <c r="L1540">
        <f t="shared" ca="1" si="134"/>
        <v>62.9</v>
      </c>
      <c r="M1540">
        <f t="shared" ca="1" si="135"/>
        <v>629000</v>
      </c>
      <c r="N1540">
        <f t="shared" ca="1" si="136"/>
        <v>90</v>
      </c>
      <c r="O1540">
        <f t="shared" ca="1" si="137"/>
        <v>900000</v>
      </c>
    </row>
    <row r="1541" spans="10:15" x14ac:dyDescent="0.35">
      <c r="J1541" s="16">
        <f t="shared" si="138"/>
        <v>44080</v>
      </c>
      <c r="K1541" s="17">
        <v>4.1666666666666664E-2</v>
      </c>
      <c r="L1541">
        <f t="shared" ref="L1541:L1604" ca="1" si="139">OFFSET(B$4,$J1541-$J$4,0)</f>
        <v>62.9</v>
      </c>
      <c r="M1541">
        <f t="shared" ref="M1541:M1604" ca="1" si="140">OFFSET(C$4,$J1541-$J$4,0)</f>
        <v>629000</v>
      </c>
      <c r="N1541">
        <f t="shared" ref="N1541:N1604" ca="1" si="141">OFFSET(D$4,$J1541-$J$4,0)</f>
        <v>90</v>
      </c>
      <c r="O1541">
        <f t="shared" ref="O1541:O1604" ca="1" si="142">OFFSET(E$4,$J1541-$J$4,0)</f>
        <v>900000</v>
      </c>
    </row>
    <row r="1542" spans="10:15" x14ac:dyDescent="0.35">
      <c r="J1542" s="16">
        <f t="shared" si="138"/>
        <v>44080</v>
      </c>
      <c r="K1542" s="17">
        <v>8.3333333333333329E-2</v>
      </c>
      <c r="L1542">
        <f t="shared" ca="1" si="139"/>
        <v>62.9</v>
      </c>
      <c r="M1542">
        <f t="shared" ca="1" si="140"/>
        <v>629000</v>
      </c>
      <c r="N1542">
        <f t="shared" ca="1" si="141"/>
        <v>90</v>
      </c>
      <c r="O1542">
        <f t="shared" ca="1" si="142"/>
        <v>900000</v>
      </c>
    </row>
    <row r="1543" spans="10:15" x14ac:dyDescent="0.35">
      <c r="J1543" s="16">
        <f t="shared" si="138"/>
        <v>44080</v>
      </c>
      <c r="K1543" s="17">
        <v>0.125</v>
      </c>
      <c r="L1543">
        <f t="shared" ca="1" si="139"/>
        <v>62.9</v>
      </c>
      <c r="M1543">
        <f t="shared" ca="1" si="140"/>
        <v>629000</v>
      </c>
      <c r="N1543">
        <f t="shared" ca="1" si="141"/>
        <v>90</v>
      </c>
      <c r="O1543">
        <f t="shared" ca="1" si="142"/>
        <v>900000</v>
      </c>
    </row>
    <row r="1544" spans="10:15" x14ac:dyDescent="0.35">
      <c r="J1544" s="16">
        <f t="shared" si="138"/>
        <v>44080</v>
      </c>
      <c r="K1544" s="17">
        <v>0.16666666666666666</v>
      </c>
      <c r="L1544">
        <f t="shared" ca="1" si="139"/>
        <v>62.9</v>
      </c>
      <c r="M1544">
        <f t="shared" ca="1" si="140"/>
        <v>629000</v>
      </c>
      <c r="N1544">
        <f t="shared" ca="1" si="141"/>
        <v>90</v>
      </c>
      <c r="O1544">
        <f t="shared" ca="1" si="142"/>
        <v>900000</v>
      </c>
    </row>
    <row r="1545" spans="10:15" x14ac:dyDescent="0.35">
      <c r="J1545" s="16">
        <f t="shared" si="138"/>
        <v>44080</v>
      </c>
      <c r="K1545" s="17">
        <v>0.20833333333333334</v>
      </c>
      <c r="L1545">
        <f t="shared" ca="1" si="139"/>
        <v>62.9</v>
      </c>
      <c r="M1545">
        <f t="shared" ca="1" si="140"/>
        <v>629000</v>
      </c>
      <c r="N1545">
        <f t="shared" ca="1" si="141"/>
        <v>90</v>
      </c>
      <c r="O1545">
        <f t="shared" ca="1" si="142"/>
        <v>900000</v>
      </c>
    </row>
    <row r="1546" spans="10:15" x14ac:dyDescent="0.35">
      <c r="J1546" s="16">
        <f t="shared" si="138"/>
        <v>44080</v>
      </c>
      <c r="K1546" s="17">
        <v>0.25</v>
      </c>
      <c r="L1546">
        <f t="shared" ca="1" si="139"/>
        <v>62.9</v>
      </c>
      <c r="M1546">
        <f t="shared" ca="1" si="140"/>
        <v>629000</v>
      </c>
      <c r="N1546">
        <f t="shared" ca="1" si="141"/>
        <v>90</v>
      </c>
      <c r="O1546">
        <f t="shared" ca="1" si="142"/>
        <v>900000</v>
      </c>
    </row>
    <row r="1547" spans="10:15" x14ac:dyDescent="0.35">
      <c r="J1547" s="16">
        <f t="shared" si="138"/>
        <v>44080</v>
      </c>
      <c r="K1547" s="17">
        <v>0.29166666666666669</v>
      </c>
      <c r="L1547">
        <f t="shared" ca="1" si="139"/>
        <v>62.9</v>
      </c>
      <c r="M1547">
        <f t="shared" ca="1" si="140"/>
        <v>629000</v>
      </c>
      <c r="N1547">
        <f t="shared" ca="1" si="141"/>
        <v>90</v>
      </c>
      <c r="O1547">
        <f t="shared" ca="1" si="142"/>
        <v>900000</v>
      </c>
    </row>
    <row r="1548" spans="10:15" x14ac:dyDescent="0.35">
      <c r="J1548" s="16">
        <f t="shared" si="138"/>
        <v>44080</v>
      </c>
      <c r="K1548" s="17">
        <v>0.33333333333333331</v>
      </c>
      <c r="L1548">
        <f t="shared" ca="1" si="139"/>
        <v>62.9</v>
      </c>
      <c r="M1548">
        <f t="shared" ca="1" si="140"/>
        <v>629000</v>
      </c>
      <c r="N1548">
        <f t="shared" ca="1" si="141"/>
        <v>90</v>
      </c>
      <c r="O1548">
        <f t="shared" ca="1" si="142"/>
        <v>900000</v>
      </c>
    </row>
    <row r="1549" spans="10:15" x14ac:dyDescent="0.35">
      <c r="J1549" s="16">
        <f t="shared" si="138"/>
        <v>44080</v>
      </c>
      <c r="K1549" s="17">
        <v>0.375</v>
      </c>
      <c r="L1549">
        <f t="shared" ca="1" si="139"/>
        <v>62.9</v>
      </c>
      <c r="M1549">
        <f t="shared" ca="1" si="140"/>
        <v>629000</v>
      </c>
      <c r="N1549">
        <f t="shared" ca="1" si="141"/>
        <v>90</v>
      </c>
      <c r="O1549">
        <f t="shared" ca="1" si="142"/>
        <v>900000</v>
      </c>
    </row>
    <row r="1550" spans="10:15" x14ac:dyDescent="0.35">
      <c r="J1550" s="16">
        <f t="shared" si="138"/>
        <v>44080</v>
      </c>
      <c r="K1550" s="17">
        <v>0.41666666666666669</v>
      </c>
      <c r="L1550">
        <f t="shared" ca="1" si="139"/>
        <v>62.9</v>
      </c>
      <c r="M1550">
        <f t="shared" ca="1" si="140"/>
        <v>629000</v>
      </c>
      <c r="N1550">
        <f t="shared" ca="1" si="141"/>
        <v>90</v>
      </c>
      <c r="O1550">
        <f t="shared" ca="1" si="142"/>
        <v>900000</v>
      </c>
    </row>
    <row r="1551" spans="10:15" x14ac:dyDescent="0.35">
      <c r="J1551" s="16">
        <f t="shared" si="138"/>
        <v>44080</v>
      </c>
      <c r="K1551" s="17">
        <v>0.45833333333333331</v>
      </c>
      <c r="L1551">
        <f t="shared" ca="1" si="139"/>
        <v>62.9</v>
      </c>
      <c r="M1551">
        <f t="shared" ca="1" si="140"/>
        <v>629000</v>
      </c>
      <c r="N1551">
        <f t="shared" ca="1" si="141"/>
        <v>90</v>
      </c>
      <c r="O1551">
        <f t="shared" ca="1" si="142"/>
        <v>900000</v>
      </c>
    </row>
    <row r="1552" spans="10:15" x14ac:dyDescent="0.35">
      <c r="J1552" s="16">
        <f t="shared" si="138"/>
        <v>44080</v>
      </c>
      <c r="K1552" s="17">
        <v>0.5</v>
      </c>
      <c r="L1552">
        <f t="shared" ca="1" si="139"/>
        <v>62.9</v>
      </c>
      <c r="M1552">
        <f t="shared" ca="1" si="140"/>
        <v>629000</v>
      </c>
      <c r="N1552">
        <f t="shared" ca="1" si="141"/>
        <v>90</v>
      </c>
      <c r="O1552">
        <f t="shared" ca="1" si="142"/>
        <v>900000</v>
      </c>
    </row>
    <row r="1553" spans="10:15" x14ac:dyDescent="0.35">
      <c r="J1553" s="16">
        <f t="shared" si="138"/>
        <v>44080</v>
      </c>
      <c r="K1553" s="17">
        <v>0.54166666666666663</v>
      </c>
      <c r="L1553">
        <f t="shared" ca="1" si="139"/>
        <v>62.9</v>
      </c>
      <c r="M1553">
        <f t="shared" ca="1" si="140"/>
        <v>629000</v>
      </c>
      <c r="N1553">
        <f t="shared" ca="1" si="141"/>
        <v>90</v>
      </c>
      <c r="O1553">
        <f t="shared" ca="1" si="142"/>
        <v>900000</v>
      </c>
    </row>
    <row r="1554" spans="10:15" x14ac:dyDescent="0.35">
      <c r="J1554" s="16">
        <f t="shared" si="138"/>
        <v>44080</v>
      </c>
      <c r="K1554" s="17">
        <v>0.58333333333333337</v>
      </c>
      <c r="L1554">
        <f t="shared" ca="1" si="139"/>
        <v>62.9</v>
      </c>
      <c r="M1554">
        <f t="shared" ca="1" si="140"/>
        <v>629000</v>
      </c>
      <c r="N1554">
        <f t="shared" ca="1" si="141"/>
        <v>90</v>
      </c>
      <c r="O1554">
        <f t="shared" ca="1" si="142"/>
        <v>900000</v>
      </c>
    </row>
    <row r="1555" spans="10:15" x14ac:dyDescent="0.35">
      <c r="J1555" s="16">
        <f t="shared" si="138"/>
        <v>44080</v>
      </c>
      <c r="K1555" s="17">
        <v>0.625</v>
      </c>
      <c r="L1555">
        <f t="shared" ca="1" si="139"/>
        <v>62.9</v>
      </c>
      <c r="M1555">
        <f t="shared" ca="1" si="140"/>
        <v>629000</v>
      </c>
      <c r="N1555">
        <f t="shared" ca="1" si="141"/>
        <v>90</v>
      </c>
      <c r="O1555">
        <f t="shared" ca="1" si="142"/>
        <v>900000</v>
      </c>
    </row>
    <row r="1556" spans="10:15" x14ac:dyDescent="0.35">
      <c r="J1556" s="16">
        <f t="shared" si="138"/>
        <v>44080</v>
      </c>
      <c r="K1556" s="17">
        <v>0.66666666666666663</v>
      </c>
      <c r="L1556">
        <f t="shared" ca="1" si="139"/>
        <v>62.9</v>
      </c>
      <c r="M1556">
        <f t="shared" ca="1" si="140"/>
        <v>629000</v>
      </c>
      <c r="N1556">
        <f t="shared" ca="1" si="141"/>
        <v>90</v>
      </c>
      <c r="O1556">
        <f t="shared" ca="1" si="142"/>
        <v>900000</v>
      </c>
    </row>
    <row r="1557" spans="10:15" x14ac:dyDescent="0.35">
      <c r="J1557" s="16">
        <f t="shared" si="138"/>
        <v>44080</v>
      </c>
      <c r="K1557" s="17">
        <v>0.70833333333333337</v>
      </c>
      <c r="L1557">
        <f t="shared" ca="1" si="139"/>
        <v>62.9</v>
      </c>
      <c r="M1557">
        <f t="shared" ca="1" si="140"/>
        <v>629000</v>
      </c>
      <c r="N1557">
        <f t="shared" ca="1" si="141"/>
        <v>90</v>
      </c>
      <c r="O1557">
        <f t="shared" ca="1" si="142"/>
        <v>900000</v>
      </c>
    </row>
    <row r="1558" spans="10:15" x14ac:dyDescent="0.35">
      <c r="J1558" s="16">
        <f t="shared" si="138"/>
        <v>44080</v>
      </c>
      <c r="K1558" s="17">
        <v>0.75</v>
      </c>
      <c r="L1558">
        <f t="shared" ca="1" si="139"/>
        <v>62.9</v>
      </c>
      <c r="M1558">
        <f t="shared" ca="1" si="140"/>
        <v>629000</v>
      </c>
      <c r="N1558">
        <f t="shared" ca="1" si="141"/>
        <v>90</v>
      </c>
      <c r="O1558">
        <f t="shared" ca="1" si="142"/>
        <v>900000</v>
      </c>
    </row>
    <row r="1559" spans="10:15" x14ac:dyDescent="0.35">
      <c r="J1559" s="16">
        <f t="shared" si="138"/>
        <v>44080</v>
      </c>
      <c r="K1559" s="17">
        <v>0.79166666666666663</v>
      </c>
      <c r="L1559">
        <f t="shared" ca="1" si="139"/>
        <v>62.9</v>
      </c>
      <c r="M1559">
        <f t="shared" ca="1" si="140"/>
        <v>629000</v>
      </c>
      <c r="N1559">
        <f t="shared" ca="1" si="141"/>
        <v>90</v>
      </c>
      <c r="O1559">
        <f t="shared" ca="1" si="142"/>
        <v>900000</v>
      </c>
    </row>
    <row r="1560" spans="10:15" x14ac:dyDescent="0.35">
      <c r="J1560" s="16">
        <f t="shared" si="138"/>
        <v>44080</v>
      </c>
      <c r="K1560" s="17">
        <v>0.83333333333333337</v>
      </c>
      <c r="L1560">
        <f t="shared" ca="1" si="139"/>
        <v>62.9</v>
      </c>
      <c r="M1560">
        <f t="shared" ca="1" si="140"/>
        <v>629000</v>
      </c>
      <c r="N1560">
        <f t="shared" ca="1" si="141"/>
        <v>90</v>
      </c>
      <c r="O1560">
        <f t="shared" ca="1" si="142"/>
        <v>900000</v>
      </c>
    </row>
    <row r="1561" spans="10:15" x14ac:dyDescent="0.35">
      <c r="J1561" s="16">
        <f t="shared" si="138"/>
        <v>44080</v>
      </c>
      <c r="K1561" s="17">
        <v>0.875</v>
      </c>
      <c r="L1561">
        <f t="shared" ca="1" si="139"/>
        <v>62.9</v>
      </c>
      <c r="M1561">
        <f t="shared" ca="1" si="140"/>
        <v>629000</v>
      </c>
      <c r="N1561">
        <f t="shared" ca="1" si="141"/>
        <v>90</v>
      </c>
      <c r="O1561">
        <f t="shared" ca="1" si="142"/>
        <v>900000</v>
      </c>
    </row>
    <row r="1562" spans="10:15" x14ac:dyDescent="0.35">
      <c r="J1562" s="16">
        <f t="shared" si="138"/>
        <v>44080</v>
      </c>
      <c r="K1562" s="17">
        <v>0.91666666666666663</v>
      </c>
      <c r="L1562">
        <f t="shared" ca="1" si="139"/>
        <v>62.9</v>
      </c>
      <c r="M1562">
        <f t="shared" ca="1" si="140"/>
        <v>629000</v>
      </c>
      <c r="N1562">
        <f t="shared" ca="1" si="141"/>
        <v>90</v>
      </c>
      <c r="O1562">
        <f t="shared" ca="1" si="142"/>
        <v>900000</v>
      </c>
    </row>
    <row r="1563" spans="10:15" x14ac:dyDescent="0.35">
      <c r="J1563" s="16">
        <f t="shared" si="138"/>
        <v>44080</v>
      </c>
      <c r="K1563" s="17">
        <v>0.95833333333333337</v>
      </c>
      <c r="L1563">
        <f t="shared" ca="1" si="139"/>
        <v>62.9</v>
      </c>
      <c r="M1563">
        <f t="shared" ca="1" si="140"/>
        <v>629000</v>
      </c>
      <c r="N1563">
        <f t="shared" ca="1" si="141"/>
        <v>90</v>
      </c>
      <c r="O1563">
        <f t="shared" ca="1" si="142"/>
        <v>900000</v>
      </c>
    </row>
    <row r="1564" spans="10:15" x14ac:dyDescent="0.35">
      <c r="J1564" s="16">
        <f t="shared" si="138"/>
        <v>44081</v>
      </c>
      <c r="K1564" s="17">
        <v>0</v>
      </c>
      <c r="L1564">
        <f t="shared" ca="1" si="139"/>
        <v>62.8</v>
      </c>
      <c r="M1564">
        <f t="shared" ca="1" si="140"/>
        <v>628000</v>
      </c>
      <c r="N1564">
        <f t="shared" ca="1" si="141"/>
        <v>90</v>
      </c>
      <c r="O1564">
        <f t="shared" ca="1" si="142"/>
        <v>900000</v>
      </c>
    </row>
    <row r="1565" spans="10:15" x14ac:dyDescent="0.35">
      <c r="J1565" s="16">
        <f t="shared" ref="J1565:J1628" si="143">J1541+1</f>
        <v>44081</v>
      </c>
      <c r="K1565" s="17">
        <v>4.1666666666666664E-2</v>
      </c>
      <c r="L1565">
        <f t="shared" ca="1" si="139"/>
        <v>62.8</v>
      </c>
      <c r="M1565">
        <f t="shared" ca="1" si="140"/>
        <v>628000</v>
      </c>
      <c r="N1565">
        <f t="shared" ca="1" si="141"/>
        <v>90</v>
      </c>
      <c r="O1565">
        <f t="shared" ca="1" si="142"/>
        <v>900000</v>
      </c>
    </row>
    <row r="1566" spans="10:15" x14ac:dyDescent="0.35">
      <c r="J1566" s="16">
        <f t="shared" si="143"/>
        <v>44081</v>
      </c>
      <c r="K1566" s="17">
        <v>8.3333333333333329E-2</v>
      </c>
      <c r="L1566">
        <f t="shared" ca="1" si="139"/>
        <v>62.8</v>
      </c>
      <c r="M1566">
        <f t="shared" ca="1" si="140"/>
        <v>628000</v>
      </c>
      <c r="N1566">
        <f t="shared" ca="1" si="141"/>
        <v>90</v>
      </c>
      <c r="O1566">
        <f t="shared" ca="1" si="142"/>
        <v>900000</v>
      </c>
    </row>
    <row r="1567" spans="10:15" x14ac:dyDescent="0.35">
      <c r="J1567" s="16">
        <f t="shared" si="143"/>
        <v>44081</v>
      </c>
      <c r="K1567" s="17">
        <v>0.125</v>
      </c>
      <c r="L1567">
        <f t="shared" ca="1" si="139"/>
        <v>62.8</v>
      </c>
      <c r="M1567">
        <f t="shared" ca="1" si="140"/>
        <v>628000</v>
      </c>
      <c r="N1567">
        <f t="shared" ca="1" si="141"/>
        <v>90</v>
      </c>
      <c r="O1567">
        <f t="shared" ca="1" si="142"/>
        <v>900000</v>
      </c>
    </row>
    <row r="1568" spans="10:15" x14ac:dyDescent="0.35">
      <c r="J1568" s="16">
        <f t="shared" si="143"/>
        <v>44081</v>
      </c>
      <c r="K1568" s="17">
        <v>0.16666666666666666</v>
      </c>
      <c r="L1568">
        <f t="shared" ca="1" si="139"/>
        <v>62.8</v>
      </c>
      <c r="M1568">
        <f t="shared" ca="1" si="140"/>
        <v>628000</v>
      </c>
      <c r="N1568">
        <f t="shared" ca="1" si="141"/>
        <v>90</v>
      </c>
      <c r="O1568">
        <f t="shared" ca="1" si="142"/>
        <v>900000</v>
      </c>
    </row>
    <row r="1569" spans="10:15" x14ac:dyDescent="0.35">
      <c r="J1569" s="16">
        <f t="shared" si="143"/>
        <v>44081</v>
      </c>
      <c r="K1569" s="17">
        <v>0.20833333333333334</v>
      </c>
      <c r="L1569">
        <f t="shared" ca="1" si="139"/>
        <v>62.8</v>
      </c>
      <c r="M1569">
        <f t="shared" ca="1" si="140"/>
        <v>628000</v>
      </c>
      <c r="N1569">
        <f t="shared" ca="1" si="141"/>
        <v>90</v>
      </c>
      <c r="O1569">
        <f t="shared" ca="1" si="142"/>
        <v>900000</v>
      </c>
    </row>
    <row r="1570" spans="10:15" x14ac:dyDescent="0.35">
      <c r="J1570" s="16">
        <f t="shared" si="143"/>
        <v>44081</v>
      </c>
      <c r="K1570" s="17">
        <v>0.25</v>
      </c>
      <c r="L1570">
        <f t="shared" ca="1" si="139"/>
        <v>62.8</v>
      </c>
      <c r="M1570">
        <f t="shared" ca="1" si="140"/>
        <v>628000</v>
      </c>
      <c r="N1570">
        <f t="shared" ca="1" si="141"/>
        <v>90</v>
      </c>
      <c r="O1570">
        <f t="shared" ca="1" si="142"/>
        <v>900000</v>
      </c>
    </row>
    <row r="1571" spans="10:15" x14ac:dyDescent="0.35">
      <c r="J1571" s="16">
        <f t="shared" si="143"/>
        <v>44081</v>
      </c>
      <c r="K1571" s="17">
        <v>0.29166666666666669</v>
      </c>
      <c r="L1571">
        <f t="shared" ca="1" si="139"/>
        <v>62.8</v>
      </c>
      <c r="M1571">
        <f t="shared" ca="1" si="140"/>
        <v>628000</v>
      </c>
      <c r="N1571">
        <f t="shared" ca="1" si="141"/>
        <v>90</v>
      </c>
      <c r="O1571">
        <f t="shared" ca="1" si="142"/>
        <v>900000</v>
      </c>
    </row>
    <row r="1572" spans="10:15" x14ac:dyDescent="0.35">
      <c r="J1572" s="16">
        <f t="shared" si="143"/>
        <v>44081</v>
      </c>
      <c r="K1572" s="17">
        <v>0.33333333333333331</v>
      </c>
      <c r="L1572">
        <f t="shared" ca="1" si="139"/>
        <v>62.8</v>
      </c>
      <c r="M1572">
        <f t="shared" ca="1" si="140"/>
        <v>628000</v>
      </c>
      <c r="N1572">
        <f t="shared" ca="1" si="141"/>
        <v>90</v>
      </c>
      <c r="O1572">
        <f t="shared" ca="1" si="142"/>
        <v>900000</v>
      </c>
    </row>
    <row r="1573" spans="10:15" x14ac:dyDescent="0.35">
      <c r="J1573" s="16">
        <f t="shared" si="143"/>
        <v>44081</v>
      </c>
      <c r="K1573" s="17">
        <v>0.375</v>
      </c>
      <c r="L1573">
        <f t="shared" ca="1" si="139"/>
        <v>62.8</v>
      </c>
      <c r="M1573">
        <f t="shared" ca="1" si="140"/>
        <v>628000</v>
      </c>
      <c r="N1573">
        <f t="shared" ca="1" si="141"/>
        <v>90</v>
      </c>
      <c r="O1573">
        <f t="shared" ca="1" si="142"/>
        <v>900000</v>
      </c>
    </row>
    <row r="1574" spans="10:15" x14ac:dyDescent="0.35">
      <c r="J1574" s="16">
        <f t="shared" si="143"/>
        <v>44081</v>
      </c>
      <c r="K1574" s="17">
        <v>0.41666666666666669</v>
      </c>
      <c r="L1574">
        <f t="shared" ca="1" si="139"/>
        <v>62.8</v>
      </c>
      <c r="M1574">
        <f t="shared" ca="1" si="140"/>
        <v>628000</v>
      </c>
      <c r="N1574">
        <f t="shared" ca="1" si="141"/>
        <v>90</v>
      </c>
      <c r="O1574">
        <f t="shared" ca="1" si="142"/>
        <v>900000</v>
      </c>
    </row>
    <row r="1575" spans="10:15" x14ac:dyDescent="0.35">
      <c r="J1575" s="16">
        <f t="shared" si="143"/>
        <v>44081</v>
      </c>
      <c r="K1575" s="17">
        <v>0.45833333333333331</v>
      </c>
      <c r="L1575">
        <f t="shared" ca="1" si="139"/>
        <v>62.8</v>
      </c>
      <c r="M1575">
        <f t="shared" ca="1" si="140"/>
        <v>628000</v>
      </c>
      <c r="N1575">
        <f t="shared" ca="1" si="141"/>
        <v>90</v>
      </c>
      <c r="O1575">
        <f t="shared" ca="1" si="142"/>
        <v>900000</v>
      </c>
    </row>
    <row r="1576" spans="10:15" x14ac:dyDescent="0.35">
      <c r="J1576" s="16">
        <f t="shared" si="143"/>
        <v>44081</v>
      </c>
      <c r="K1576" s="17">
        <v>0.5</v>
      </c>
      <c r="L1576">
        <f t="shared" ca="1" si="139"/>
        <v>62.8</v>
      </c>
      <c r="M1576">
        <f t="shared" ca="1" si="140"/>
        <v>628000</v>
      </c>
      <c r="N1576">
        <f t="shared" ca="1" si="141"/>
        <v>90</v>
      </c>
      <c r="O1576">
        <f t="shared" ca="1" si="142"/>
        <v>900000</v>
      </c>
    </row>
    <row r="1577" spans="10:15" x14ac:dyDescent="0.35">
      <c r="J1577" s="16">
        <f t="shared" si="143"/>
        <v>44081</v>
      </c>
      <c r="K1577" s="17">
        <v>0.54166666666666663</v>
      </c>
      <c r="L1577">
        <f t="shared" ca="1" si="139"/>
        <v>62.8</v>
      </c>
      <c r="M1577">
        <f t="shared" ca="1" si="140"/>
        <v>628000</v>
      </c>
      <c r="N1577">
        <f t="shared" ca="1" si="141"/>
        <v>90</v>
      </c>
      <c r="O1577">
        <f t="shared" ca="1" si="142"/>
        <v>900000</v>
      </c>
    </row>
    <row r="1578" spans="10:15" x14ac:dyDescent="0.35">
      <c r="J1578" s="16">
        <f t="shared" si="143"/>
        <v>44081</v>
      </c>
      <c r="K1578" s="17">
        <v>0.58333333333333337</v>
      </c>
      <c r="L1578">
        <f t="shared" ca="1" si="139"/>
        <v>62.8</v>
      </c>
      <c r="M1578">
        <f t="shared" ca="1" si="140"/>
        <v>628000</v>
      </c>
      <c r="N1578">
        <f t="shared" ca="1" si="141"/>
        <v>90</v>
      </c>
      <c r="O1578">
        <f t="shared" ca="1" si="142"/>
        <v>900000</v>
      </c>
    </row>
    <row r="1579" spans="10:15" x14ac:dyDescent="0.35">
      <c r="J1579" s="16">
        <f t="shared" si="143"/>
        <v>44081</v>
      </c>
      <c r="K1579" s="17">
        <v>0.625</v>
      </c>
      <c r="L1579">
        <f t="shared" ca="1" si="139"/>
        <v>62.8</v>
      </c>
      <c r="M1579">
        <f t="shared" ca="1" si="140"/>
        <v>628000</v>
      </c>
      <c r="N1579">
        <f t="shared" ca="1" si="141"/>
        <v>90</v>
      </c>
      <c r="O1579">
        <f t="shared" ca="1" si="142"/>
        <v>900000</v>
      </c>
    </row>
    <row r="1580" spans="10:15" x14ac:dyDescent="0.35">
      <c r="J1580" s="16">
        <f t="shared" si="143"/>
        <v>44081</v>
      </c>
      <c r="K1580" s="17">
        <v>0.66666666666666663</v>
      </c>
      <c r="L1580">
        <f t="shared" ca="1" si="139"/>
        <v>62.8</v>
      </c>
      <c r="M1580">
        <f t="shared" ca="1" si="140"/>
        <v>628000</v>
      </c>
      <c r="N1580">
        <f t="shared" ca="1" si="141"/>
        <v>90</v>
      </c>
      <c r="O1580">
        <f t="shared" ca="1" si="142"/>
        <v>900000</v>
      </c>
    </row>
    <row r="1581" spans="10:15" x14ac:dyDescent="0.35">
      <c r="J1581" s="16">
        <f t="shared" si="143"/>
        <v>44081</v>
      </c>
      <c r="K1581" s="17">
        <v>0.70833333333333337</v>
      </c>
      <c r="L1581">
        <f t="shared" ca="1" si="139"/>
        <v>62.8</v>
      </c>
      <c r="M1581">
        <f t="shared" ca="1" si="140"/>
        <v>628000</v>
      </c>
      <c r="N1581">
        <f t="shared" ca="1" si="141"/>
        <v>90</v>
      </c>
      <c r="O1581">
        <f t="shared" ca="1" si="142"/>
        <v>900000</v>
      </c>
    </row>
    <row r="1582" spans="10:15" x14ac:dyDescent="0.35">
      <c r="J1582" s="16">
        <f t="shared" si="143"/>
        <v>44081</v>
      </c>
      <c r="K1582" s="17">
        <v>0.75</v>
      </c>
      <c r="L1582">
        <f t="shared" ca="1" si="139"/>
        <v>62.8</v>
      </c>
      <c r="M1582">
        <f t="shared" ca="1" si="140"/>
        <v>628000</v>
      </c>
      <c r="N1582">
        <f t="shared" ca="1" si="141"/>
        <v>90</v>
      </c>
      <c r="O1582">
        <f t="shared" ca="1" si="142"/>
        <v>900000</v>
      </c>
    </row>
    <row r="1583" spans="10:15" x14ac:dyDescent="0.35">
      <c r="J1583" s="16">
        <f t="shared" si="143"/>
        <v>44081</v>
      </c>
      <c r="K1583" s="17">
        <v>0.79166666666666663</v>
      </c>
      <c r="L1583">
        <f t="shared" ca="1" si="139"/>
        <v>62.8</v>
      </c>
      <c r="M1583">
        <f t="shared" ca="1" si="140"/>
        <v>628000</v>
      </c>
      <c r="N1583">
        <f t="shared" ca="1" si="141"/>
        <v>90</v>
      </c>
      <c r="O1583">
        <f t="shared" ca="1" si="142"/>
        <v>900000</v>
      </c>
    </row>
    <row r="1584" spans="10:15" x14ac:dyDescent="0.35">
      <c r="J1584" s="16">
        <f t="shared" si="143"/>
        <v>44081</v>
      </c>
      <c r="K1584" s="17">
        <v>0.83333333333333337</v>
      </c>
      <c r="L1584">
        <f t="shared" ca="1" si="139"/>
        <v>62.8</v>
      </c>
      <c r="M1584">
        <f t="shared" ca="1" si="140"/>
        <v>628000</v>
      </c>
      <c r="N1584">
        <f t="shared" ca="1" si="141"/>
        <v>90</v>
      </c>
      <c r="O1584">
        <f t="shared" ca="1" si="142"/>
        <v>900000</v>
      </c>
    </row>
    <row r="1585" spans="10:15" x14ac:dyDescent="0.35">
      <c r="J1585" s="16">
        <f t="shared" si="143"/>
        <v>44081</v>
      </c>
      <c r="K1585" s="17">
        <v>0.875</v>
      </c>
      <c r="L1585">
        <f t="shared" ca="1" si="139"/>
        <v>62.8</v>
      </c>
      <c r="M1585">
        <f t="shared" ca="1" si="140"/>
        <v>628000</v>
      </c>
      <c r="N1585">
        <f t="shared" ca="1" si="141"/>
        <v>90</v>
      </c>
      <c r="O1585">
        <f t="shared" ca="1" si="142"/>
        <v>900000</v>
      </c>
    </row>
    <row r="1586" spans="10:15" x14ac:dyDescent="0.35">
      <c r="J1586" s="16">
        <f t="shared" si="143"/>
        <v>44081</v>
      </c>
      <c r="K1586" s="17">
        <v>0.91666666666666663</v>
      </c>
      <c r="L1586">
        <f t="shared" ca="1" si="139"/>
        <v>62.8</v>
      </c>
      <c r="M1586">
        <f t="shared" ca="1" si="140"/>
        <v>628000</v>
      </c>
      <c r="N1586">
        <f t="shared" ca="1" si="141"/>
        <v>90</v>
      </c>
      <c r="O1586">
        <f t="shared" ca="1" si="142"/>
        <v>900000</v>
      </c>
    </row>
    <row r="1587" spans="10:15" x14ac:dyDescent="0.35">
      <c r="J1587" s="16">
        <f t="shared" si="143"/>
        <v>44081</v>
      </c>
      <c r="K1587" s="17">
        <v>0.95833333333333337</v>
      </c>
      <c r="L1587">
        <f t="shared" ca="1" si="139"/>
        <v>62.8</v>
      </c>
      <c r="M1587">
        <f t="shared" ca="1" si="140"/>
        <v>628000</v>
      </c>
      <c r="N1587">
        <f t="shared" ca="1" si="141"/>
        <v>90</v>
      </c>
      <c r="O1587">
        <f t="shared" ca="1" si="142"/>
        <v>900000</v>
      </c>
    </row>
    <row r="1588" spans="10:15" x14ac:dyDescent="0.35">
      <c r="J1588" s="16">
        <f t="shared" si="143"/>
        <v>44082</v>
      </c>
      <c r="K1588" s="17">
        <v>0</v>
      </c>
      <c r="L1588">
        <f t="shared" ca="1" si="139"/>
        <v>62.7</v>
      </c>
      <c r="M1588">
        <f t="shared" ca="1" si="140"/>
        <v>627000</v>
      </c>
      <c r="N1588">
        <f t="shared" ca="1" si="141"/>
        <v>90</v>
      </c>
      <c r="O1588">
        <f t="shared" ca="1" si="142"/>
        <v>900000</v>
      </c>
    </row>
    <row r="1589" spans="10:15" x14ac:dyDescent="0.35">
      <c r="J1589" s="16">
        <f t="shared" si="143"/>
        <v>44082</v>
      </c>
      <c r="K1589" s="17">
        <v>4.1666666666666664E-2</v>
      </c>
      <c r="L1589">
        <f t="shared" ca="1" si="139"/>
        <v>62.7</v>
      </c>
      <c r="M1589">
        <f t="shared" ca="1" si="140"/>
        <v>627000</v>
      </c>
      <c r="N1589">
        <f t="shared" ca="1" si="141"/>
        <v>90</v>
      </c>
      <c r="O1589">
        <f t="shared" ca="1" si="142"/>
        <v>900000</v>
      </c>
    </row>
    <row r="1590" spans="10:15" x14ac:dyDescent="0.35">
      <c r="J1590" s="16">
        <f t="shared" si="143"/>
        <v>44082</v>
      </c>
      <c r="K1590" s="17">
        <v>8.3333333333333329E-2</v>
      </c>
      <c r="L1590">
        <f t="shared" ca="1" si="139"/>
        <v>62.7</v>
      </c>
      <c r="M1590">
        <f t="shared" ca="1" si="140"/>
        <v>627000</v>
      </c>
      <c r="N1590">
        <f t="shared" ca="1" si="141"/>
        <v>90</v>
      </c>
      <c r="O1590">
        <f t="shared" ca="1" si="142"/>
        <v>900000</v>
      </c>
    </row>
    <row r="1591" spans="10:15" x14ac:dyDescent="0.35">
      <c r="J1591" s="16">
        <f t="shared" si="143"/>
        <v>44082</v>
      </c>
      <c r="K1591" s="17">
        <v>0.125</v>
      </c>
      <c r="L1591">
        <f t="shared" ca="1" si="139"/>
        <v>62.7</v>
      </c>
      <c r="M1591">
        <f t="shared" ca="1" si="140"/>
        <v>627000</v>
      </c>
      <c r="N1591">
        <f t="shared" ca="1" si="141"/>
        <v>90</v>
      </c>
      <c r="O1591">
        <f t="shared" ca="1" si="142"/>
        <v>900000</v>
      </c>
    </row>
    <row r="1592" spans="10:15" x14ac:dyDescent="0.35">
      <c r="J1592" s="16">
        <f t="shared" si="143"/>
        <v>44082</v>
      </c>
      <c r="K1592" s="17">
        <v>0.16666666666666666</v>
      </c>
      <c r="L1592">
        <f t="shared" ca="1" si="139"/>
        <v>62.7</v>
      </c>
      <c r="M1592">
        <f t="shared" ca="1" si="140"/>
        <v>627000</v>
      </c>
      <c r="N1592">
        <f t="shared" ca="1" si="141"/>
        <v>90</v>
      </c>
      <c r="O1592">
        <f t="shared" ca="1" si="142"/>
        <v>900000</v>
      </c>
    </row>
    <row r="1593" spans="10:15" x14ac:dyDescent="0.35">
      <c r="J1593" s="16">
        <f t="shared" si="143"/>
        <v>44082</v>
      </c>
      <c r="K1593" s="17">
        <v>0.20833333333333334</v>
      </c>
      <c r="L1593">
        <f t="shared" ca="1" si="139"/>
        <v>62.7</v>
      </c>
      <c r="M1593">
        <f t="shared" ca="1" si="140"/>
        <v>627000</v>
      </c>
      <c r="N1593">
        <f t="shared" ca="1" si="141"/>
        <v>90</v>
      </c>
      <c r="O1593">
        <f t="shared" ca="1" si="142"/>
        <v>900000</v>
      </c>
    </row>
    <row r="1594" spans="10:15" x14ac:dyDescent="0.35">
      <c r="J1594" s="16">
        <f t="shared" si="143"/>
        <v>44082</v>
      </c>
      <c r="K1594" s="17">
        <v>0.25</v>
      </c>
      <c r="L1594">
        <f t="shared" ca="1" si="139"/>
        <v>62.7</v>
      </c>
      <c r="M1594">
        <f t="shared" ca="1" si="140"/>
        <v>627000</v>
      </c>
      <c r="N1594">
        <f t="shared" ca="1" si="141"/>
        <v>90</v>
      </c>
      <c r="O1594">
        <f t="shared" ca="1" si="142"/>
        <v>900000</v>
      </c>
    </row>
    <row r="1595" spans="10:15" x14ac:dyDescent="0.35">
      <c r="J1595" s="16">
        <f t="shared" si="143"/>
        <v>44082</v>
      </c>
      <c r="K1595" s="17">
        <v>0.29166666666666669</v>
      </c>
      <c r="L1595">
        <f t="shared" ca="1" si="139"/>
        <v>62.7</v>
      </c>
      <c r="M1595">
        <f t="shared" ca="1" si="140"/>
        <v>627000</v>
      </c>
      <c r="N1595">
        <f t="shared" ca="1" si="141"/>
        <v>90</v>
      </c>
      <c r="O1595">
        <f t="shared" ca="1" si="142"/>
        <v>900000</v>
      </c>
    </row>
    <row r="1596" spans="10:15" x14ac:dyDescent="0.35">
      <c r="J1596" s="16">
        <f t="shared" si="143"/>
        <v>44082</v>
      </c>
      <c r="K1596" s="17">
        <v>0.33333333333333331</v>
      </c>
      <c r="L1596">
        <f t="shared" ca="1" si="139"/>
        <v>62.7</v>
      </c>
      <c r="M1596">
        <f t="shared" ca="1" si="140"/>
        <v>627000</v>
      </c>
      <c r="N1596">
        <f t="shared" ca="1" si="141"/>
        <v>90</v>
      </c>
      <c r="O1596">
        <f t="shared" ca="1" si="142"/>
        <v>900000</v>
      </c>
    </row>
    <row r="1597" spans="10:15" x14ac:dyDescent="0.35">
      <c r="J1597" s="16">
        <f t="shared" si="143"/>
        <v>44082</v>
      </c>
      <c r="K1597" s="17">
        <v>0.375</v>
      </c>
      <c r="L1597">
        <f t="shared" ca="1" si="139"/>
        <v>62.7</v>
      </c>
      <c r="M1597">
        <f t="shared" ca="1" si="140"/>
        <v>627000</v>
      </c>
      <c r="N1597">
        <f t="shared" ca="1" si="141"/>
        <v>90</v>
      </c>
      <c r="O1597">
        <f t="shared" ca="1" si="142"/>
        <v>900000</v>
      </c>
    </row>
    <row r="1598" spans="10:15" x14ac:dyDescent="0.35">
      <c r="J1598" s="16">
        <f t="shared" si="143"/>
        <v>44082</v>
      </c>
      <c r="K1598" s="17">
        <v>0.41666666666666669</v>
      </c>
      <c r="L1598">
        <f t="shared" ca="1" si="139"/>
        <v>62.7</v>
      </c>
      <c r="M1598">
        <f t="shared" ca="1" si="140"/>
        <v>627000</v>
      </c>
      <c r="N1598">
        <f t="shared" ca="1" si="141"/>
        <v>90</v>
      </c>
      <c r="O1598">
        <f t="shared" ca="1" si="142"/>
        <v>900000</v>
      </c>
    </row>
    <row r="1599" spans="10:15" x14ac:dyDescent="0.35">
      <c r="J1599" s="16">
        <f t="shared" si="143"/>
        <v>44082</v>
      </c>
      <c r="K1599" s="17">
        <v>0.45833333333333331</v>
      </c>
      <c r="L1599">
        <f t="shared" ca="1" si="139"/>
        <v>62.7</v>
      </c>
      <c r="M1599">
        <f t="shared" ca="1" si="140"/>
        <v>627000</v>
      </c>
      <c r="N1599">
        <f t="shared" ca="1" si="141"/>
        <v>90</v>
      </c>
      <c r="O1599">
        <f t="shared" ca="1" si="142"/>
        <v>900000</v>
      </c>
    </row>
    <row r="1600" spans="10:15" x14ac:dyDescent="0.35">
      <c r="J1600" s="16">
        <f t="shared" si="143"/>
        <v>44082</v>
      </c>
      <c r="K1600" s="17">
        <v>0.5</v>
      </c>
      <c r="L1600">
        <f t="shared" ca="1" si="139"/>
        <v>62.7</v>
      </c>
      <c r="M1600">
        <f t="shared" ca="1" si="140"/>
        <v>627000</v>
      </c>
      <c r="N1600">
        <f t="shared" ca="1" si="141"/>
        <v>90</v>
      </c>
      <c r="O1600">
        <f t="shared" ca="1" si="142"/>
        <v>900000</v>
      </c>
    </row>
    <row r="1601" spans="10:15" x14ac:dyDescent="0.35">
      <c r="J1601" s="16">
        <f t="shared" si="143"/>
        <v>44082</v>
      </c>
      <c r="K1601" s="17">
        <v>0.54166666666666663</v>
      </c>
      <c r="L1601">
        <f t="shared" ca="1" si="139"/>
        <v>62.7</v>
      </c>
      <c r="M1601">
        <f t="shared" ca="1" si="140"/>
        <v>627000</v>
      </c>
      <c r="N1601">
        <f t="shared" ca="1" si="141"/>
        <v>90</v>
      </c>
      <c r="O1601">
        <f t="shared" ca="1" si="142"/>
        <v>900000</v>
      </c>
    </row>
    <row r="1602" spans="10:15" x14ac:dyDescent="0.35">
      <c r="J1602" s="16">
        <f t="shared" si="143"/>
        <v>44082</v>
      </c>
      <c r="K1602" s="17">
        <v>0.58333333333333337</v>
      </c>
      <c r="L1602">
        <f t="shared" ca="1" si="139"/>
        <v>62.7</v>
      </c>
      <c r="M1602">
        <f t="shared" ca="1" si="140"/>
        <v>627000</v>
      </c>
      <c r="N1602">
        <f t="shared" ca="1" si="141"/>
        <v>90</v>
      </c>
      <c r="O1602">
        <f t="shared" ca="1" si="142"/>
        <v>900000</v>
      </c>
    </row>
    <row r="1603" spans="10:15" x14ac:dyDescent="0.35">
      <c r="J1603" s="16">
        <f t="shared" si="143"/>
        <v>44082</v>
      </c>
      <c r="K1603" s="17">
        <v>0.625</v>
      </c>
      <c r="L1603">
        <f t="shared" ca="1" si="139"/>
        <v>62.7</v>
      </c>
      <c r="M1603">
        <f t="shared" ca="1" si="140"/>
        <v>627000</v>
      </c>
      <c r="N1603">
        <f t="shared" ca="1" si="141"/>
        <v>90</v>
      </c>
      <c r="O1603">
        <f t="shared" ca="1" si="142"/>
        <v>900000</v>
      </c>
    </row>
    <row r="1604" spans="10:15" x14ac:dyDescent="0.35">
      <c r="J1604" s="16">
        <f t="shared" si="143"/>
        <v>44082</v>
      </c>
      <c r="K1604" s="17">
        <v>0.66666666666666663</v>
      </c>
      <c r="L1604">
        <f t="shared" ca="1" si="139"/>
        <v>62.7</v>
      </c>
      <c r="M1604">
        <f t="shared" ca="1" si="140"/>
        <v>627000</v>
      </c>
      <c r="N1604">
        <f t="shared" ca="1" si="141"/>
        <v>90</v>
      </c>
      <c r="O1604">
        <f t="shared" ca="1" si="142"/>
        <v>900000</v>
      </c>
    </row>
    <row r="1605" spans="10:15" x14ac:dyDescent="0.35">
      <c r="J1605" s="16">
        <f t="shared" si="143"/>
        <v>44082</v>
      </c>
      <c r="K1605" s="17">
        <v>0.70833333333333337</v>
      </c>
      <c r="L1605">
        <f t="shared" ref="L1605:L1668" ca="1" si="144">OFFSET(B$4,$J1605-$J$4,0)</f>
        <v>62.7</v>
      </c>
      <c r="M1605">
        <f t="shared" ref="M1605:M1668" ca="1" si="145">OFFSET(C$4,$J1605-$J$4,0)</f>
        <v>627000</v>
      </c>
      <c r="N1605">
        <f t="shared" ref="N1605:N1668" ca="1" si="146">OFFSET(D$4,$J1605-$J$4,0)</f>
        <v>90</v>
      </c>
      <c r="O1605">
        <f t="shared" ref="O1605:O1668" ca="1" si="147">OFFSET(E$4,$J1605-$J$4,0)</f>
        <v>900000</v>
      </c>
    </row>
    <row r="1606" spans="10:15" x14ac:dyDescent="0.35">
      <c r="J1606" s="16">
        <f t="shared" si="143"/>
        <v>44082</v>
      </c>
      <c r="K1606" s="17">
        <v>0.75</v>
      </c>
      <c r="L1606">
        <f t="shared" ca="1" si="144"/>
        <v>62.7</v>
      </c>
      <c r="M1606">
        <f t="shared" ca="1" si="145"/>
        <v>627000</v>
      </c>
      <c r="N1606">
        <f t="shared" ca="1" si="146"/>
        <v>90</v>
      </c>
      <c r="O1606">
        <f t="shared" ca="1" si="147"/>
        <v>900000</v>
      </c>
    </row>
    <row r="1607" spans="10:15" x14ac:dyDescent="0.35">
      <c r="J1607" s="16">
        <f t="shared" si="143"/>
        <v>44082</v>
      </c>
      <c r="K1607" s="17">
        <v>0.79166666666666663</v>
      </c>
      <c r="L1607">
        <f t="shared" ca="1" si="144"/>
        <v>62.7</v>
      </c>
      <c r="M1607">
        <f t="shared" ca="1" si="145"/>
        <v>627000</v>
      </c>
      <c r="N1607">
        <f t="shared" ca="1" si="146"/>
        <v>90</v>
      </c>
      <c r="O1607">
        <f t="shared" ca="1" si="147"/>
        <v>900000</v>
      </c>
    </row>
    <row r="1608" spans="10:15" x14ac:dyDescent="0.35">
      <c r="J1608" s="16">
        <f t="shared" si="143"/>
        <v>44082</v>
      </c>
      <c r="K1608" s="17">
        <v>0.83333333333333337</v>
      </c>
      <c r="L1608">
        <f t="shared" ca="1" si="144"/>
        <v>62.7</v>
      </c>
      <c r="M1608">
        <f t="shared" ca="1" si="145"/>
        <v>627000</v>
      </c>
      <c r="N1608">
        <f t="shared" ca="1" si="146"/>
        <v>90</v>
      </c>
      <c r="O1608">
        <f t="shared" ca="1" si="147"/>
        <v>900000</v>
      </c>
    </row>
    <row r="1609" spans="10:15" x14ac:dyDescent="0.35">
      <c r="J1609" s="16">
        <f t="shared" si="143"/>
        <v>44082</v>
      </c>
      <c r="K1609" s="17">
        <v>0.875</v>
      </c>
      <c r="L1609">
        <f t="shared" ca="1" si="144"/>
        <v>62.7</v>
      </c>
      <c r="M1609">
        <f t="shared" ca="1" si="145"/>
        <v>627000</v>
      </c>
      <c r="N1609">
        <f t="shared" ca="1" si="146"/>
        <v>90</v>
      </c>
      <c r="O1609">
        <f t="shared" ca="1" si="147"/>
        <v>900000</v>
      </c>
    </row>
    <row r="1610" spans="10:15" x14ac:dyDescent="0.35">
      <c r="J1610" s="16">
        <f t="shared" si="143"/>
        <v>44082</v>
      </c>
      <c r="K1610" s="17">
        <v>0.91666666666666663</v>
      </c>
      <c r="L1610">
        <f t="shared" ca="1" si="144"/>
        <v>62.7</v>
      </c>
      <c r="M1610">
        <f t="shared" ca="1" si="145"/>
        <v>627000</v>
      </c>
      <c r="N1610">
        <f t="shared" ca="1" si="146"/>
        <v>90</v>
      </c>
      <c r="O1610">
        <f t="shared" ca="1" si="147"/>
        <v>900000</v>
      </c>
    </row>
    <row r="1611" spans="10:15" x14ac:dyDescent="0.35">
      <c r="J1611" s="16">
        <f t="shared" si="143"/>
        <v>44082</v>
      </c>
      <c r="K1611" s="17">
        <v>0.95833333333333337</v>
      </c>
      <c r="L1611">
        <f t="shared" ca="1" si="144"/>
        <v>62.7</v>
      </c>
      <c r="M1611">
        <f t="shared" ca="1" si="145"/>
        <v>627000</v>
      </c>
      <c r="N1611">
        <f t="shared" ca="1" si="146"/>
        <v>90</v>
      </c>
      <c r="O1611">
        <f t="shared" ca="1" si="147"/>
        <v>900000</v>
      </c>
    </row>
    <row r="1612" spans="10:15" x14ac:dyDescent="0.35">
      <c r="J1612" s="16">
        <f t="shared" si="143"/>
        <v>44083</v>
      </c>
      <c r="K1612" s="17">
        <v>0</v>
      </c>
      <c r="L1612">
        <f t="shared" ca="1" si="144"/>
        <v>62.7</v>
      </c>
      <c r="M1612">
        <f t="shared" ca="1" si="145"/>
        <v>627000</v>
      </c>
      <c r="N1612">
        <f t="shared" ca="1" si="146"/>
        <v>90</v>
      </c>
      <c r="O1612">
        <f t="shared" ca="1" si="147"/>
        <v>900000</v>
      </c>
    </row>
    <row r="1613" spans="10:15" x14ac:dyDescent="0.35">
      <c r="J1613" s="16">
        <f t="shared" si="143"/>
        <v>44083</v>
      </c>
      <c r="K1613" s="17">
        <v>4.1666666666666664E-2</v>
      </c>
      <c r="L1613">
        <f t="shared" ca="1" si="144"/>
        <v>62.7</v>
      </c>
      <c r="M1613">
        <f t="shared" ca="1" si="145"/>
        <v>627000</v>
      </c>
      <c r="N1613">
        <f t="shared" ca="1" si="146"/>
        <v>90</v>
      </c>
      <c r="O1613">
        <f t="shared" ca="1" si="147"/>
        <v>900000</v>
      </c>
    </row>
    <row r="1614" spans="10:15" x14ac:dyDescent="0.35">
      <c r="J1614" s="16">
        <f t="shared" si="143"/>
        <v>44083</v>
      </c>
      <c r="K1614" s="17">
        <v>8.3333333333333329E-2</v>
      </c>
      <c r="L1614">
        <f t="shared" ca="1" si="144"/>
        <v>62.7</v>
      </c>
      <c r="M1614">
        <f t="shared" ca="1" si="145"/>
        <v>627000</v>
      </c>
      <c r="N1614">
        <f t="shared" ca="1" si="146"/>
        <v>90</v>
      </c>
      <c r="O1614">
        <f t="shared" ca="1" si="147"/>
        <v>900000</v>
      </c>
    </row>
    <row r="1615" spans="10:15" x14ac:dyDescent="0.35">
      <c r="J1615" s="16">
        <f t="shared" si="143"/>
        <v>44083</v>
      </c>
      <c r="K1615" s="17">
        <v>0.125</v>
      </c>
      <c r="L1615">
        <f t="shared" ca="1" si="144"/>
        <v>62.7</v>
      </c>
      <c r="M1615">
        <f t="shared" ca="1" si="145"/>
        <v>627000</v>
      </c>
      <c r="N1615">
        <f t="shared" ca="1" si="146"/>
        <v>90</v>
      </c>
      <c r="O1615">
        <f t="shared" ca="1" si="147"/>
        <v>900000</v>
      </c>
    </row>
    <row r="1616" spans="10:15" x14ac:dyDescent="0.35">
      <c r="J1616" s="16">
        <f t="shared" si="143"/>
        <v>44083</v>
      </c>
      <c r="K1616" s="17">
        <v>0.16666666666666666</v>
      </c>
      <c r="L1616">
        <f t="shared" ca="1" si="144"/>
        <v>62.7</v>
      </c>
      <c r="M1616">
        <f t="shared" ca="1" si="145"/>
        <v>627000</v>
      </c>
      <c r="N1616">
        <f t="shared" ca="1" si="146"/>
        <v>90</v>
      </c>
      <c r="O1616">
        <f t="shared" ca="1" si="147"/>
        <v>900000</v>
      </c>
    </row>
    <row r="1617" spans="10:15" x14ac:dyDescent="0.35">
      <c r="J1617" s="16">
        <f t="shared" si="143"/>
        <v>44083</v>
      </c>
      <c r="K1617" s="17">
        <v>0.20833333333333334</v>
      </c>
      <c r="L1617">
        <f t="shared" ca="1" si="144"/>
        <v>62.7</v>
      </c>
      <c r="M1617">
        <f t="shared" ca="1" si="145"/>
        <v>627000</v>
      </c>
      <c r="N1617">
        <f t="shared" ca="1" si="146"/>
        <v>90</v>
      </c>
      <c r="O1617">
        <f t="shared" ca="1" si="147"/>
        <v>900000</v>
      </c>
    </row>
    <row r="1618" spans="10:15" x14ac:dyDescent="0.35">
      <c r="J1618" s="16">
        <f t="shared" si="143"/>
        <v>44083</v>
      </c>
      <c r="K1618" s="17">
        <v>0.25</v>
      </c>
      <c r="L1618">
        <f t="shared" ca="1" si="144"/>
        <v>62.7</v>
      </c>
      <c r="M1618">
        <f t="shared" ca="1" si="145"/>
        <v>627000</v>
      </c>
      <c r="N1618">
        <f t="shared" ca="1" si="146"/>
        <v>90</v>
      </c>
      <c r="O1618">
        <f t="shared" ca="1" si="147"/>
        <v>900000</v>
      </c>
    </row>
    <row r="1619" spans="10:15" x14ac:dyDescent="0.35">
      <c r="J1619" s="16">
        <f t="shared" si="143"/>
        <v>44083</v>
      </c>
      <c r="K1619" s="17">
        <v>0.29166666666666669</v>
      </c>
      <c r="L1619">
        <f t="shared" ca="1" si="144"/>
        <v>62.7</v>
      </c>
      <c r="M1619">
        <f t="shared" ca="1" si="145"/>
        <v>627000</v>
      </c>
      <c r="N1619">
        <f t="shared" ca="1" si="146"/>
        <v>90</v>
      </c>
      <c r="O1619">
        <f t="shared" ca="1" si="147"/>
        <v>900000</v>
      </c>
    </row>
    <row r="1620" spans="10:15" x14ac:dyDescent="0.35">
      <c r="J1620" s="16">
        <f t="shared" si="143"/>
        <v>44083</v>
      </c>
      <c r="K1620" s="17">
        <v>0.33333333333333331</v>
      </c>
      <c r="L1620">
        <f t="shared" ca="1" si="144"/>
        <v>62.7</v>
      </c>
      <c r="M1620">
        <f t="shared" ca="1" si="145"/>
        <v>627000</v>
      </c>
      <c r="N1620">
        <f t="shared" ca="1" si="146"/>
        <v>90</v>
      </c>
      <c r="O1620">
        <f t="shared" ca="1" si="147"/>
        <v>900000</v>
      </c>
    </row>
    <row r="1621" spans="10:15" x14ac:dyDescent="0.35">
      <c r="J1621" s="16">
        <f t="shared" si="143"/>
        <v>44083</v>
      </c>
      <c r="K1621" s="17">
        <v>0.375</v>
      </c>
      <c r="L1621">
        <f t="shared" ca="1" si="144"/>
        <v>62.7</v>
      </c>
      <c r="M1621">
        <f t="shared" ca="1" si="145"/>
        <v>627000</v>
      </c>
      <c r="N1621">
        <f t="shared" ca="1" si="146"/>
        <v>90</v>
      </c>
      <c r="O1621">
        <f t="shared" ca="1" si="147"/>
        <v>900000</v>
      </c>
    </row>
    <row r="1622" spans="10:15" x14ac:dyDescent="0.35">
      <c r="J1622" s="16">
        <f t="shared" si="143"/>
        <v>44083</v>
      </c>
      <c r="K1622" s="17">
        <v>0.41666666666666669</v>
      </c>
      <c r="L1622">
        <f t="shared" ca="1" si="144"/>
        <v>62.7</v>
      </c>
      <c r="M1622">
        <f t="shared" ca="1" si="145"/>
        <v>627000</v>
      </c>
      <c r="N1622">
        <f t="shared" ca="1" si="146"/>
        <v>90</v>
      </c>
      <c r="O1622">
        <f t="shared" ca="1" si="147"/>
        <v>900000</v>
      </c>
    </row>
    <row r="1623" spans="10:15" x14ac:dyDescent="0.35">
      <c r="J1623" s="16">
        <f t="shared" si="143"/>
        <v>44083</v>
      </c>
      <c r="K1623" s="17">
        <v>0.45833333333333331</v>
      </c>
      <c r="L1623">
        <f t="shared" ca="1" si="144"/>
        <v>62.7</v>
      </c>
      <c r="M1623">
        <f t="shared" ca="1" si="145"/>
        <v>627000</v>
      </c>
      <c r="N1623">
        <f t="shared" ca="1" si="146"/>
        <v>90</v>
      </c>
      <c r="O1623">
        <f t="shared" ca="1" si="147"/>
        <v>900000</v>
      </c>
    </row>
    <row r="1624" spans="10:15" x14ac:dyDescent="0.35">
      <c r="J1624" s="16">
        <f t="shared" si="143"/>
        <v>44083</v>
      </c>
      <c r="K1624" s="17">
        <v>0.5</v>
      </c>
      <c r="L1624">
        <f t="shared" ca="1" si="144"/>
        <v>62.7</v>
      </c>
      <c r="M1624">
        <f t="shared" ca="1" si="145"/>
        <v>627000</v>
      </c>
      <c r="N1624">
        <f t="shared" ca="1" si="146"/>
        <v>90</v>
      </c>
      <c r="O1624">
        <f t="shared" ca="1" si="147"/>
        <v>900000</v>
      </c>
    </row>
    <row r="1625" spans="10:15" x14ac:dyDescent="0.35">
      <c r="J1625" s="16">
        <f t="shared" si="143"/>
        <v>44083</v>
      </c>
      <c r="K1625" s="17">
        <v>0.54166666666666663</v>
      </c>
      <c r="L1625">
        <f t="shared" ca="1" si="144"/>
        <v>62.7</v>
      </c>
      <c r="M1625">
        <f t="shared" ca="1" si="145"/>
        <v>627000</v>
      </c>
      <c r="N1625">
        <f t="shared" ca="1" si="146"/>
        <v>90</v>
      </c>
      <c r="O1625">
        <f t="shared" ca="1" si="147"/>
        <v>900000</v>
      </c>
    </row>
    <row r="1626" spans="10:15" x14ac:dyDescent="0.35">
      <c r="J1626" s="16">
        <f t="shared" si="143"/>
        <v>44083</v>
      </c>
      <c r="K1626" s="17">
        <v>0.58333333333333337</v>
      </c>
      <c r="L1626">
        <f t="shared" ca="1" si="144"/>
        <v>62.7</v>
      </c>
      <c r="M1626">
        <f t="shared" ca="1" si="145"/>
        <v>627000</v>
      </c>
      <c r="N1626">
        <f t="shared" ca="1" si="146"/>
        <v>90</v>
      </c>
      <c r="O1626">
        <f t="shared" ca="1" si="147"/>
        <v>900000</v>
      </c>
    </row>
    <row r="1627" spans="10:15" x14ac:dyDescent="0.35">
      <c r="J1627" s="16">
        <f t="shared" si="143"/>
        <v>44083</v>
      </c>
      <c r="K1627" s="17">
        <v>0.625</v>
      </c>
      <c r="L1627">
        <f t="shared" ca="1" si="144"/>
        <v>62.7</v>
      </c>
      <c r="M1627">
        <f t="shared" ca="1" si="145"/>
        <v>627000</v>
      </c>
      <c r="N1627">
        <f t="shared" ca="1" si="146"/>
        <v>90</v>
      </c>
      <c r="O1627">
        <f t="shared" ca="1" si="147"/>
        <v>900000</v>
      </c>
    </row>
    <row r="1628" spans="10:15" x14ac:dyDescent="0.35">
      <c r="J1628" s="16">
        <f t="shared" si="143"/>
        <v>44083</v>
      </c>
      <c r="K1628" s="17">
        <v>0.66666666666666663</v>
      </c>
      <c r="L1628">
        <f t="shared" ca="1" si="144"/>
        <v>62.7</v>
      </c>
      <c r="M1628">
        <f t="shared" ca="1" si="145"/>
        <v>627000</v>
      </c>
      <c r="N1628">
        <f t="shared" ca="1" si="146"/>
        <v>90</v>
      </c>
      <c r="O1628">
        <f t="shared" ca="1" si="147"/>
        <v>900000</v>
      </c>
    </row>
    <row r="1629" spans="10:15" x14ac:dyDescent="0.35">
      <c r="J1629" s="16">
        <f t="shared" ref="J1629:J1692" si="148">J1605+1</f>
        <v>44083</v>
      </c>
      <c r="K1629" s="17">
        <v>0.70833333333333337</v>
      </c>
      <c r="L1629">
        <f t="shared" ca="1" si="144"/>
        <v>62.7</v>
      </c>
      <c r="M1629">
        <f t="shared" ca="1" si="145"/>
        <v>627000</v>
      </c>
      <c r="N1629">
        <f t="shared" ca="1" si="146"/>
        <v>90</v>
      </c>
      <c r="O1629">
        <f t="shared" ca="1" si="147"/>
        <v>900000</v>
      </c>
    </row>
    <row r="1630" spans="10:15" x14ac:dyDescent="0.35">
      <c r="J1630" s="16">
        <f t="shared" si="148"/>
        <v>44083</v>
      </c>
      <c r="K1630" s="17">
        <v>0.75</v>
      </c>
      <c r="L1630">
        <f t="shared" ca="1" si="144"/>
        <v>62.7</v>
      </c>
      <c r="M1630">
        <f t="shared" ca="1" si="145"/>
        <v>627000</v>
      </c>
      <c r="N1630">
        <f t="shared" ca="1" si="146"/>
        <v>90</v>
      </c>
      <c r="O1630">
        <f t="shared" ca="1" si="147"/>
        <v>900000</v>
      </c>
    </row>
    <row r="1631" spans="10:15" x14ac:dyDescent="0.35">
      <c r="J1631" s="16">
        <f t="shared" si="148"/>
        <v>44083</v>
      </c>
      <c r="K1631" s="17">
        <v>0.79166666666666663</v>
      </c>
      <c r="L1631">
        <f t="shared" ca="1" si="144"/>
        <v>62.7</v>
      </c>
      <c r="M1631">
        <f t="shared" ca="1" si="145"/>
        <v>627000</v>
      </c>
      <c r="N1631">
        <f t="shared" ca="1" si="146"/>
        <v>90</v>
      </c>
      <c r="O1631">
        <f t="shared" ca="1" si="147"/>
        <v>900000</v>
      </c>
    </row>
    <row r="1632" spans="10:15" x14ac:dyDescent="0.35">
      <c r="J1632" s="16">
        <f t="shared" si="148"/>
        <v>44083</v>
      </c>
      <c r="K1632" s="17">
        <v>0.83333333333333337</v>
      </c>
      <c r="L1632">
        <f t="shared" ca="1" si="144"/>
        <v>62.7</v>
      </c>
      <c r="M1632">
        <f t="shared" ca="1" si="145"/>
        <v>627000</v>
      </c>
      <c r="N1632">
        <f t="shared" ca="1" si="146"/>
        <v>90</v>
      </c>
      <c r="O1632">
        <f t="shared" ca="1" si="147"/>
        <v>900000</v>
      </c>
    </row>
    <row r="1633" spans="10:15" x14ac:dyDescent="0.35">
      <c r="J1633" s="16">
        <f t="shared" si="148"/>
        <v>44083</v>
      </c>
      <c r="K1633" s="17">
        <v>0.875</v>
      </c>
      <c r="L1633">
        <f t="shared" ca="1" si="144"/>
        <v>62.7</v>
      </c>
      <c r="M1633">
        <f t="shared" ca="1" si="145"/>
        <v>627000</v>
      </c>
      <c r="N1633">
        <f t="shared" ca="1" si="146"/>
        <v>90</v>
      </c>
      <c r="O1633">
        <f t="shared" ca="1" si="147"/>
        <v>900000</v>
      </c>
    </row>
    <row r="1634" spans="10:15" x14ac:dyDescent="0.35">
      <c r="J1634" s="16">
        <f t="shared" si="148"/>
        <v>44083</v>
      </c>
      <c r="K1634" s="17">
        <v>0.91666666666666663</v>
      </c>
      <c r="L1634">
        <f t="shared" ca="1" si="144"/>
        <v>62.7</v>
      </c>
      <c r="M1634">
        <f t="shared" ca="1" si="145"/>
        <v>627000</v>
      </c>
      <c r="N1634">
        <f t="shared" ca="1" si="146"/>
        <v>90</v>
      </c>
      <c r="O1634">
        <f t="shared" ca="1" si="147"/>
        <v>900000</v>
      </c>
    </row>
    <row r="1635" spans="10:15" x14ac:dyDescent="0.35">
      <c r="J1635" s="16">
        <f t="shared" si="148"/>
        <v>44083</v>
      </c>
      <c r="K1635" s="17">
        <v>0.95833333333333337</v>
      </c>
      <c r="L1635">
        <f t="shared" ca="1" si="144"/>
        <v>62.7</v>
      </c>
      <c r="M1635">
        <f t="shared" ca="1" si="145"/>
        <v>627000</v>
      </c>
      <c r="N1635">
        <f t="shared" ca="1" si="146"/>
        <v>90</v>
      </c>
      <c r="O1635">
        <f t="shared" ca="1" si="147"/>
        <v>900000</v>
      </c>
    </row>
    <row r="1636" spans="10:15" x14ac:dyDescent="0.35">
      <c r="J1636" s="16">
        <f t="shared" si="148"/>
        <v>44084</v>
      </c>
      <c r="K1636" s="17">
        <v>0</v>
      </c>
      <c r="L1636">
        <f t="shared" ca="1" si="144"/>
        <v>62.6</v>
      </c>
      <c r="M1636">
        <f t="shared" ca="1" si="145"/>
        <v>626000</v>
      </c>
      <c r="N1636">
        <f t="shared" ca="1" si="146"/>
        <v>90</v>
      </c>
      <c r="O1636">
        <f t="shared" ca="1" si="147"/>
        <v>900000</v>
      </c>
    </row>
    <row r="1637" spans="10:15" x14ac:dyDescent="0.35">
      <c r="J1637" s="16">
        <f t="shared" si="148"/>
        <v>44084</v>
      </c>
      <c r="K1637" s="17">
        <v>4.1666666666666664E-2</v>
      </c>
      <c r="L1637">
        <f t="shared" ca="1" si="144"/>
        <v>62.6</v>
      </c>
      <c r="M1637">
        <f t="shared" ca="1" si="145"/>
        <v>626000</v>
      </c>
      <c r="N1637">
        <f t="shared" ca="1" si="146"/>
        <v>90</v>
      </c>
      <c r="O1637">
        <f t="shared" ca="1" si="147"/>
        <v>900000</v>
      </c>
    </row>
    <row r="1638" spans="10:15" x14ac:dyDescent="0.35">
      <c r="J1638" s="16">
        <f t="shared" si="148"/>
        <v>44084</v>
      </c>
      <c r="K1638" s="17">
        <v>8.3333333333333329E-2</v>
      </c>
      <c r="L1638">
        <f t="shared" ca="1" si="144"/>
        <v>62.6</v>
      </c>
      <c r="M1638">
        <f t="shared" ca="1" si="145"/>
        <v>626000</v>
      </c>
      <c r="N1638">
        <f t="shared" ca="1" si="146"/>
        <v>90</v>
      </c>
      <c r="O1638">
        <f t="shared" ca="1" si="147"/>
        <v>900000</v>
      </c>
    </row>
    <row r="1639" spans="10:15" x14ac:dyDescent="0.35">
      <c r="J1639" s="16">
        <f t="shared" si="148"/>
        <v>44084</v>
      </c>
      <c r="K1639" s="17">
        <v>0.125</v>
      </c>
      <c r="L1639">
        <f t="shared" ca="1" si="144"/>
        <v>62.6</v>
      </c>
      <c r="M1639">
        <f t="shared" ca="1" si="145"/>
        <v>626000</v>
      </c>
      <c r="N1639">
        <f t="shared" ca="1" si="146"/>
        <v>90</v>
      </c>
      <c r="O1639">
        <f t="shared" ca="1" si="147"/>
        <v>900000</v>
      </c>
    </row>
    <row r="1640" spans="10:15" x14ac:dyDescent="0.35">
      <c r="J1640" s="16">
        <f t="shared" si="148"/>
        <v>44084</v>
      </c>
      <c r="K1640" s="17">
        <v>0.16666666666666666</v>
      </c>
      <c r="L1640">
        <f t="shared" ca="1" si="144"/>
        <v>62.6</v>
      </c>
      <c r="M1640">
        <f t="shared" ca="1" si="145"/>
        <v>626000</v>
      </c>
      <c r="N1640">
        <f t="shared" ca="1" si="146"/>
        <v>90</v>
      </c>
      <c r="O1640">
        <f t="shared" ca="1" si="147"/>
        <v>900000</v>
      </c>
    </row>
    <row r="1641" spans="10:15" x14ac:dyDescent="0.35">
      <c r="J1641" s="16">
        <f t="shared" si="148"/>
        <v>44084</v>
      </c>
      <c r="K1641" s="17">
        <v>0.20833333333333334</v>
      </c>
      <c r="L1641">
        <f t="shared" ca="1" si="144"/>
        <v>62.6</v>
      </c>
      <c r="M1641">
        <f t="shared" ca="1" si="145"/>
        <v>626000</v>
      </c>
      <c r="N1641">
        <f t="shared" ca="1" si="146"/>
        <v>90</v>
      </c>
      <c r="O1641">
        <f t="shared" ca="1" si="147"/>
        <v>900000</v>
      </c>
    </row>
    <row r="1642" spans="10:15" x14ac:dyDescent="0.35">
      <c r="J1642" s="16">
        <f t="shared" si="148"/>
        <v>44084</v>
      </c>
      <c r="K1642" s="17">
        <v>0.25</v>
      </c>
      <c r="L1642">
        <f t="shared" ca="1" si="144"/>
        <v>62.6</v>
      </c>
      <c r="M1642">
        <f t="shared" ca="1" si="145"/>
        <v>626000</v>
      </c>
      <c r="N1642">
        <f t="shared" ca="1" si="146"/>
        <v>90</v>
      </c>
      <c r="O1642">
        <f t="shared" ca="1" si="147"/>
        <v>900000</v>
      </c>
    </row>
    <row r="1643" spans="10:15" x14ac:dyDescent="0.35">
      <c r="J1643" s="16">
        <f t="shared" si="148"/>
        <v>44084</v>
      </c>
      <c r="K1643" s="17">
        <v>0.29166666666666669</v>
      </c>
      <c r="L1643">
        <f t="shared" ca="1" si="144"/>
        <v>62.6</v>
      </c>
      <c r="M1643">
        <f t="shared" ca="1" si="145"/>
        <v>626000</v>
      </c>
      <c r="N1643">
        <f t="shared" ca="1" si="146"/>
        <v>90</v>
      </c>
      <c r="O1643">
        <f t="shared" ca="1" si="147"/>
        <v>900000</v>
      </c>
    </row>
    <row r="1644" spans="10:15" x14ac:dyDescent="0.35">
      <c r="J1644" s="16">
        <f t="shared" si="148"/>
        <v>44084</v>
      </c>
      <c r="K1644" s="17">
        <v>0.33333333333333331</v>
      </c>
      <c r="L1644">
        <f t="shared" ca="1" si="144"/>
        <v>62.6</v>
      </c>
      <c r="M1644">
        <f t="shared" ca="1" si="145"/>
        <v>626000</v>
      </c>
      <c r="N1644">
        <f t="shared" ca="1" si="146"/>
        <v>90</v>
      </c>
      <c r="O1644">
        <f t="shared" ca="1" si="147"/>
        <v>900000</v>
      </c>
    </row>
    <row r="1645" spans="10:15" x14ac:dyDescent="0.35">
      <c r="J1645" s="16">
        <f t="shared" si="148"/>
        <v>44084</v>
      </c>
      <c r="K1645" s="17">
        <v>0.375</v>
      </c>
      <c r="L1645">
        <f t="shared" ca="1" si="144"/>
        <v>62.6</v>
      </c>
      <c r="M1645">
        <f t="shared" ca="1" si="145"/>
        <v>626000</v>
      </c>
      <c r="N1645">
        <f t="shared" ca="1" si="146"/>
        <v>90</v>
      </c>
      <c r="O1645">
        <f t="shared" ca="1" si="147"/>
        <v>900000</v>
      </c>
    </row>
    <row r="1646" spans="10:15" x14ac:dyDescent="0.35">
      <c r="J1646" s="16">
        <f t="shared" si="148"/>
        <v>44084</v>
      </c>
      <c r="K1646" s="17">
        <v>0.41666666666666669</v>
      </c>
      <c r="L1646">
        <f t="shared" ca="1" si="144"/>
        <v>62.6</v>
      </c>
      <c r="M1646">
        <f t="shared" ca="1" si="145"/>
        <v>626000</v>
      </c>
      <c r="N1646">
        <f t="shared" ca="1" si="146"/>
        <v>90</v>
      </c>
      <c r="O1646">
        <f t="shared" ca="1" si="147"/>
        <v>900000</v>
      </c>
    </row>
    <row r="1647" spans="10:15" x14ac:dyDescent="0.35">
      <c r="J1647" s="16">
        <f t="shared" si="148"/>
        <v>44084</v>
      </c>
      <c r="K1647" s="17">
        <v>0.45833333333333331</v>
      </c>
      <c r="L1647">
        <f t="shared" ca="1" si="144"/>
        <v>62.6</v>
      </c>
      <c r="M1647">
        <f t="shared" ca="1" si="145"/>
        <v>626000</v>
      </c>
      <c r="N1647">
        <f t="shared" ca="1" si="146"/>
        <v>90</v>
      </c>
      <c r="O1647">
        <f t="shared" ca="1" si="147"/>
        <v>900000</v>
      </c>
    </row>
    <row r="1648" spans="10:15" x14ac:dyDescent="0.35">
      <c r="J1648" s="16">
        <f t="shared" si="148"/>
        <v>44084</v>
      </c>
      <c r="K1648" s="17">
        <v>0.5</v>
      </c>
      <c r="L1648">
        <f t="shared" ca="1" si="144"/>
        <v>62.6</v>
      </c>
      <c r="M1648">
        <f t="shared" ca="1" si="145"/>
        <v>626000</v>
      </c>
      <c r="N1648">
        <f t="shared" ca="1" si="146"/>
        <v>90</v>
      </c>
      <c r="O1648">
        <f t="shared" ca="1" si="147"/>
        <v>900000</v>
      </c>
    </row>
    <row r="1649" spans="10:15" x14ac:dyDescent="0.35">
      <c r="J1649" s="16">
        <f t="shared" si="148"/>
        <v>44084</v>
      </c>
      <c r="K1649" s="17">
        <v>0.54166666666666663</v>
      </c>
      <c r="L1649">
        <f t="shared" ca="1" si="144"/>
        <v>62.6</v>
      </c>
      <c r="M1649">
        <f t="shared" ca="1" si="145"/>
        <v>626000</v>
      </c>
      <c r="N1649">
        <f t="shared" ca="1" si="146"/>
        <v>90</v>
      </c>
      <c r="O1649">
        <f t="shared" ca="1" si="147"/>
        <v>900000</v>
      </c>
    </row>
    <row r="1650" spans="10:15" x14ac:dyDescent="0.35">
      <c r="J1650" s="16">
        <f t="shared" si="148"/>
        <v>44084</v>
      </c>
      <c r="K1650" s="17">
        <v>0.58333333333333337</v>
      </c>
      <c r="L1650">
        <f t="shared" ca="1" si="144"/>
        <v>62.6</v>
      </c>
      <c r="M1650">
        <f t="shared" ca="1" si="145"/>
        <v>626000</v>
      </c>
      <c r="N1650">
        <f t="shared" ca="1" si="146"/>
        <v>90</v>
      </c>
      <c r="O1650">
        <f t="shared" ca="1" si="147"/>
        <v>900000</v>
      </c>
    </row>
    <row r="1651" spans="10:15" x14ac:dyDescent="0.35">
      <c r="J1651" s="16">
        <f t="shared" si="148"/>
        <v>44084</v>
      </c>
      <c r="K1651" s="17">
        <v>0.625</v>
      </c>
      <c r="L1651">
        <f t="shared" ca="1" si="144"/>
        <v>62.6</v>
      </c>
      <c r="M1651">
        <f t="shared" ca="1" si="145"/>
        <v>626000</v>
      </c>
      <c r="N1651">
        <f t="shared" ca="1" si="146"/>
        <v>90</v>
      </c>
      <c r="O1651">
        <f t="shared" ca="1" si="147"/>
        <v>900000</v>
      </c>
    </row>
    <row r="1652" spans="10:15" x14ac:dyDescent="0.35">
      <c r="J1652" s="16">
        <f t="shared" si="148"/>
        <v>44084</v>
      </c>
      <c r="K1652" s="17">
        <v>0.66666666666666663</v>
      </c>
      <c r="L1652">
        <f t="shared" ca="1" si="144"/>
        <v>62.6</v>
      </c>
      <c r="M1652">
        <f t="shared" ca="1" si="145"/>
        <v>626000</v>
      </c>
      <c r="N1652">
        <f t="shared" ca="1" si="146"/>
        <v>90</v>
      </c>
      <c r="O1652">
        <f t="shared" ca="1" si="147"/>
        <v>900000</v>
      </c>
    </row>
    <row r="1653" spans="10:15" x14ac:dyDescent="0.35">
      <c r="J1653" s="16">
        <f t="shared" si="148"/>
        <v>44084</v>
      </c>
      <c r="K1653" s="17">
        <v>0.70833333333333337</v>
      </c>
      <c r="L1653">
        <f t="shared" ca="1" si="144"/>
        <v>62.6</v>
      </c>
      <c r="M1653">
        <f t="shared" ca="1" si="145"/>
        <v>626000</v>
      </c>
      <c r="N1653">
        <f t="shared" ca="1" si="146"/>
        <v>90</v>
      </c>
      <c r="O1653">
        <f t="shared" ca="1" si="147"/>
        <v>900000</v>
      </c>
    </row>
    <row r="1654" spans="10:15" x14ac:dyDescent="0.35">
      <c r="J1654" s="16">
        <f t="shared" si="148"/>
        <v>44084</v>
      </c>
      <c r="K1654" s="17">
        <v>0.75</v>
      </c>
      <c r="L1654">
        <f t="shared" ca="1" si="144"/>
        <v>62.6</v>
      </c>
      <c r="M1654">
        <f t="shared" ca="1" si="145"/>
        <v>626000</v>
      </c>
      <c r="N1654">
        <f t="shared" ca="1" si="146"/>
        <v>90</v>
      </c>
      <c r="O1654">
        <f t="shared" ca="1" si="147"/>
        <v>900000</v>
      </c>
    </row>
    <row r="1655" spans="10:15" x14ac:dyDescent="0.35">
      <c r="J1655" s="16">
        <f t="shared" si="148"/>
        <v>44084</v>
      </c>
      <c r="K1655" s="17">
        <v>0.79166666666666663</v>
      </c>
      <c r="L1655">
        <f t="shared" ca="1" si="144"/>
        <v>62.6</v>
      </c>
      <c r="M1655">
        <f t="shared" ca="1" si="145"/>
        <v>626000</v>
      </c>
      <c r="N1655">
        <f t="shared" ca="1" si="146"/>
        <v>90</v>
      </c>
      <c r="O1655">
        <f t="shared" ca="1" si="147"/>
        <v>900000</v>
      </c>
    </row>
    <row r="1656" spans="10:15" x14ac:dyDescent="0.35">
      <c r="J1656" s="16">
        <f t="shared" si="148"/>
        <v>44084</v>
      </c>
      <c r="K1656" s="17">
        <v>0.83333333333333337</v>
      </c>
      <c r="L1656">
        <f t="shared" ca="1" si="144"/>
        <v>62.6</v>
      </c>
      <c r="M1656">
        <f t="shared" ca="1" si="145"/>
        <v>626000</v>
      </c>
      <c r="N1656">
        <f t="shared" ca="1" si="146"/>
        <v>90</v>
      </c>
      <c r="O1656">
        <f t="shared" ca="1" si="147"/>
        <v>900000</v>
      </c>
    </row>
    <row r="1657" spans="10:15" x14ac:dyDescent="0.35">
      <c r="J1657" s="16">
        <f t="shared" si="148"/>
        <v>44084</v>
      </c>
      <c r="K1657" s="17">
        <v>0.875</v>
      </c>
      <c r="L1657">
        <f t="shared" ca="1" si="144"/>
        <v>62.6</v>
      </c>
      <c r="M1657">
        <f t="shared" ca="1" si="145"/>
        <v>626000</v>
      </c>
      <c r="N1657">
        <f t="shared" ca="1" si="146"/>
        <v>90</v>
      </c>
      <c r="O1657">
        <f t="shared" ca="1" si="147"/>
        <v>900000</v>
      </c>
    </row>
    <row r="1658" spans="10:15" x14ac:dyDescent="0.35">
      <c r="J1658" s="16">
        <f t="shared" si="148"/>
        <v>44084</v>
      </c>
      <c r="K1658" s="17">
        <v>0.91666666666666663</v>
      </c>
      <c r="L1658">
        <f t="shared" ca="1" si="144"/>
        <v>62.6</v>
      </c>
      <c r="M1658">
        <f t="shared" ca="1" si="145"/>
        <v>626000</v>
      </c>
      <c r="N1658">
        <f t="shared" ca="1" si="146"/>
        <v>90</v>
      </c>
      <c r="O1658">
        <f t="shared" ca="1" si="147"/>
        <v>900000</v>
      </c>
    </row>
    <row r="1659" spans="10:15" x14ac:dyDescent="0.35">
      <c r="J1659" s="16">
        <f t="shared" si="148"/>
        <v>44084</v>
      </c>
      <c r="K1659" s="17">
        <v>0.95833333333333337</v>
      </c>
      <c r="L1659">
        <f t="shared" ca="1" si="144"/>
        <v>62.6</v>
      </c>
      <c r="M1659">
        <f t="shared" ca="1" si="145"/>
        <v>626000</v>
      </c>
      <c r="N1659">
        <f t="shared" ca="1" si="146"/>
        <v>90</v>
      </c>
      <c r="O1659">
        <f t="shared" ca="1" si="147"/>
        <v>900000</v>
      </c>
    </row>
    <row r="1660" spans="10:15" x14ac:dyDescent="0.35">
      <c r="J1660" s="16">
        <f t="shared" si="148"/>
        <v>44085</v>
      </c>
      <c r="K1660" s="17">
        <v>0</v>
      </c>
      <c r="L1660">
        <f t="shared" ca="1" si="144"/>
        <v>62.5</v>
      </c>
      <c r="M1660">
        <f t="shared" ca="1" si="145"/>
        <v>625000</v>
      </c>
      <c r="N1660">
        <f t="shared" ca="1" si="146"/>
        <v>90</v>
      </c>
      <c r="O1660">
        <f t="shared" ca="1" si="147"/>
        <v>900000</v>
      </c>
    </row>
    <row r="1661" spans="10:15" x14ac:dyDescent="0.35">
      <c r="J1661" s="16">
        <f t="shared" si="148"/>
        <v>44085</v>
      </c>
      <c r="K1661" s="17">
        <v>4.1666666666666664E-2</v>
      </c>
      <c r="L1661">
        <f t="shared" ca="1" si="144"/>
        <v>62.5</v>
      </c>
      <c r="M1661">
        <f t="shared" ca="1" si="145"/>
        <v>625000</v>
      </c>
      <c r="N1661">
        <f t="shared" ca="1" si="146"/>
        <v>90</v>
      </c>
      <c r="O1661">
        <f t="shared" ca="1" si="147"/>
        <v>900000</v>
      </c>
    </row>
    <row r="1662" spans="10:15" x14ac:dyDescent="0.35">
      <c r="J1662" s="16">
        <f t="shared" si="148"/>
        <v>44085</v>
      </c>
      <c r="K1662" s="17">
        <v>8.3333333333333329E-2</v>
      </c>
      <c r="L1662">
        <f t="shared" ca="1" si="144"/>
        <v>62.5</v>
      </c>
      <c r="M1662">
        <f t="shared" ca="1" si="145"/>
        <v>625000</v>
      </c>
      <c r="N1662">
        <f t="shared" ca="1" si="146"/>
        <v>90</v>
      </c>
      <c r="O1662">
        <f t="shared" ca="1" si="147"/>
        <v>900000</v>
      </c>
    </row>
    <row r="1663" spans="10:15" x14ac:dyDescent="0.35">
      <c r="J1663" s="16">
        <f t="shared" si="148"/>
        <v>44085</v>
      </c>
      <c r="K1663" s="17">
        <v>0.125</v>
      </c>
      <c r="L1663">
        <f t="shared" ca="1" si="144"/>
        <v>62.5</v>
      </c>
      <c r="M1663">
        <f t="shared" ca="1" si="145"/>
        <v>625000</v>
      </c>
      <c r="N1663">
        <f t="shared" ca="1" si="146"/>
        <v>90</v>
      </c>
      <c r="O1663">
        <f t="shared" ca="1" si="147"/>
        <v>900000</v>
      </c>
    </row>
    <row r="1664" spans="10:15" x14ac:dyDescent="0.35">
      <c r="J1664" s="16">
        <f t="shared" si="148"/>
        <v>44085</v>
      </c>
      <c r="K1664" s="17">
        <v>0.16666666666666666</v>
      </c>
      <c r="L1664">
        <f t="shared" ca="1" si="144"/>
        <v>62.5</v>
      </c>
      <c r="M1664">
        <f t="shared" ca="1" si="145"/>
        <v>625000</v>
      </c>
      <c r="N1664">
        <f t="shared" ca="1" si="146"/>
        <v>90</v>
      </c>
      <c r="O1664">
        <f t="shared" ca="1" si="147"/>
        <v>900000</v>
      </c>
    </row>
    <row r="1665" spans="10:15" x14ac:dyDescent="0.35">
      <c r="J1665" s="16">
        <f t="shared" si="148"/>
        <v>44085</v>
      </c>
      <c r="K1665" s="17">
        <v>0.20833333333333334</v>
      </c>
      <c r="L1665">
        <f t="shared" ca="1" si="144"/>
        <v>62.5</v>
      </c>
      <c r="M1665">
        <f t="shared" ca="1" si="145"/>
        <v>625000</v>
      </c>
      <c r="N1665">
        <f t="shared" ca="1" si="146"/>
        <v>90</v>
      </c>
      <c r="O1665">
        <f t="shared" ca="1" si="147"/>
        <v>900000</v>
      </c>
    </row>
    <row r="1666" spans="10:15" x14ac:dyDescent="0.35">
      <c r="J1666" s="16">
        <f t="shared" si="148"/>
        <v>44085</v>
      </c>
      <c r="K1666" s="17">
        <v>0.25</v>
      </c>
      <c r="L1666">
        <f t="shared" ca="1" si="144"/>
        <v>62.5</v>
      </c>
      <c r="M1666">
        <f t="shared" ca="1" si="145"/>
        <v>625000</v>
      </c>
      <c r="N1666">
        <f t="shared" ca="1" si="146"/>
        <v>90</v>
      </c>
      <c r="O1666">
        <f t="shared" ca="1" si="147"/>
        <v>900000</v>
      </c>
    </row>
    <row r="1667" spans="10:15" x14ac:dyDescent="0.35">
      <c r="J1667" s="16">
        <f t="shared" si="148"/>
        <v>44085</v>
      </c>
      <c r="K1667" s="17">
        <v>0.29166666666666669</v>
      </c>
      <c r="L1667">
        <f t="shared" ca="1" si="144"/>
        <v>62.5</v>
      </c>
      <c r="M1667">
        <f t="shared" ca="1" si="145"/>
        <v>625000</v>
      </c>
      <c r="N1667">
        <f t="shared" ca="1" si="146"/>
        <v>90</v>
      </c>
      <c r="O1667">
        <f t="shared" ca="1" si="147"/>
        <v>900000</v>
      </c>
    </row>
    <row r="1668" spans="10:15" x14ac:dyDescent="0.35">
      <c r="J1668" s="16">
        <f t="shared" si="148"/>
        <v>44085</v>
      </c>
      <c r="K1668" s="17">
        <v>0.33333333333333331</v>
      </c>
      <c r="L1668">
        <f t="shared" ca="1" si="144"/>
        <v>62.5</v>
      </c>
      <c r="M1668">
        <f t="shared" ca="1" si="145"/>
        <v>625000</v>
      </c>
      <c r="N1668">
        <f t="shared" ca="1" si="146"/>
        <v>90</v>
      </c>
      <c r="O1668">
        <f t="shared" ca="1" si="147"/>
        <v>900000</v>
      </c>
    </row>
    <row r="1669" spans="10:15" x14ac:dyDescent="0.35">
      <c r="J1669" s="16">
        <f t="shared" si="148"/>
        <v>44085</v>
      </c>
      <c r="K1669" s="17">
        <v>0.375</v>
      </c>
      <c r="L1669">
        <f t="shared" ref="L1669:L1732" ca="1" si="149">OFFSET(B$4,$J1669-$J$4,0)</f>
        <v>62.5</v>
      </c>
      <c r="M1669">
        <f t="shared" ref="M1669:M1732" ca="1" si="150">OFFSET(C$4,$J1669-$J$4,0)</f>
        <v>625000</v>
      </c>
      <c r="N1669">
        <f t="shared" ref="N1669:N1732" ca="1" si="151">OFFSET(D$4,$J1669-$J$4,0)</f>
        <v>90</v>
      </c>
      <c r="O1669">
        <f t="shared" ref="O1669:O1732" ca="1" si="152">OFFSET(E$4,$J1669-$J$4,0)</f>
        <v>900000</v>
      </c>
    </row>
    <row r="1670" spans="10:15" x14ac:dyDescent="0.35">
      <c r="J1670" s="16">
        <f t="shared" si="148"/>
        <v>44085</v>
      </c>
      <c r="K1670" s="17">
        <v>0.41666666666666669</v>
      </c>
      <c r="L1670">
        <f t="shared" ca="1" si="149"/>
        <v>62.5</v>
      </c>
      <c r="M1670">
        <f t="shared" ca="1" si="150"/>
        <v>625000</v>
      </c>
      <c r="N1670">
        <f t="shared" ca="1" si="151"/>
        <v>90</v>
      </c>
      <c r="O1670">
        <f t="shared" ca="1" si="152"/>
        <v>900000</v>
      </c>
    </row>
    <row r="1671" spans="10:15" x14ac:dyDescent="0.35">
      <c r="J1671" s="16">
        <f t="shared" si="148"/>
        <v>44085</v>
      </c>
      <c r="K1671" s="17">
        <v>0.45833333333333331</v>
      </c>
      <c r="L1671">
        <f t="shared" ca="1" si="149"/>
        <v>62.5</v>
      </c>
      <c r="M1671">
        <f t="shared" ca="1" si="150"/>
        <v>625000</v>
      </c>
      <c r="N1671">
        <f t="shared" ca="1" si="151"/>
        <v>90</v>
      </c>
      <c r="O1671">
        <f t="shared" ca="1" si="152"/>
        <v>900000</v>
      </c>
    </row>
    <row r="1672" spans="10:15" x14ac:dyDescent="0.35">
      <c r="J1672" s="16">
        <f t="shared" si="148"/>
        <v>44085</v>
      </c>
      <c r="K1672" s="17">
        <v>0.5</v>
      </c>
      <c r="L1672">
        <f t="shared" ca="1" si="149"/>
        <v>62.5</v>
      </c>
      <c r="M1672">
        <f t="shared" ca="1" si="150"/>
        <v>625000</v>
      </c>
      <c r="N1672">
        <f t="shared" ca="1" si="151"/>
        <v>90</v>
      </c>
      <c r="O1672">
        <f t="shared" ca="1" si="152"/>
        <v>900000</v>
      </c>
    </row>
    <row r="1673" spans="10:15" x14ac:dyDescent="0.35">
      <c r="J1673" s="16">
        <f t="shared" si="148"/>
        <v>44085</v>
      </c>
      <c r="K1673" s="17">
        <v>0.54166666666666663</v>
      </c>
      <c r="L1673">
        <f t="shared" ca="1" si="149"/>
        <v>62.5</v>
      </c>
      <c r="M1673">
        <f t="shared" ca="1" si="150"/>
        <v>625000</v>
      </c>
      <c r="N1673">
        <f t="shared" ca="1" si="151"/>
        <v>90</v>
      </c>
      <c r="O1673">
        <f t="shared" ca="1" si="152"/>
        <v>900000</v>
      </c>
    </row>
    <row r="1674" spans="10:15" x14ac:dyDescent="0.35">
      <c r="J1674" s="16">
        <f t="shared" si="148"/>
        <v>44085</v>
      </c>
      <c r="K1674" s="17">
        <v>0.58333333333333337</v>
      </c>
      <c r="L1674">
        <f t="shared" ca="1" si="149"/>
        <v>62.5</v>
      </c>
      <c r="M1674">
        <f t="shared" ca="1" si="150"/>
        <v>625000</v>
      </c>
      <c r="N1674">
        <f t="shared" ca="1" si="151"/>
        <v>90</v>
      </c>
      <c r="O1674">
        <f t="shared" ca="1" si="152"/>
        <v>900000</v>
      </c>
    </row>
    <row r="1675" spans="10:15" x14ac:dyDescent="0.35">
      <c r="J1675" s="16">
        <f t="shared" si="148"/>
        <v>44085</v>
      </c>
      <c r="K1675" s="17">
        <v>0.625</v>
      </c>
      <c r="L1675">
        <f t="shared" ca="1" si="149"/>
        <v>62.5</v>
      </c>
      <c r="M1675">
        <f t="shared" ca="1" si="150"/>
        <v>625000</v>
      </c>
      <c r="N1675">
        <f t="shared" ca="1" si="151"/>
        <v>90</v>
      </c>
      <c r="O1675">
        <f t="shared" ca="1" si="152"/>
        <v>900000</v>
      </c>
    </row>
    <row r="1676" spans="10:15" x14ac:dyDescent="0.35">
      <c r="J1676" s="16">
        <f t="shared" si="148"/>
        <v>44085</v>
      </c>
      <c r="K1676" s="17">
        <v>0.66666666666666663</v>
      </c>
      <c r="L1676">
        <f t="shared" ca="1" si="149"/>
        <v>62.5</v>
      </c>
      <c r="M1676">
        <f t="shared" ca="1" si="150"/>
        <v>625000</v>
      </c>
      <c r="N1676">
        <f t="shared" ca="1" si="151"/>
        <v>90</v>
      </c>
      <c r="O1676">
        <f t="shared" ca="1" si="152"/>
        <v>900000</v>
      </c>
    </row>
    <row r="1677" spans="10:15" x14ac:dyDescent="0.35">
      <c r="J1677" s="16">
        <f t="shared" si="148"/>
        <v>44085</v>
      </c>
      <c r="K1677" s="17">
        <v>0.70833333333333337</v>
      </c>
      <c r="L1677">
        <f t="shared" ca="1" si="149"/>
        <v>62.5</v>
      </c>
      <c r="M1677">
        <f t="shared" ca="1" si="150"/>
        <v>625000</v>
      </c>
      <c r="N1677">
        <f t="shared" ca="1" si="151"/>
        <v>90</v>
      </c>
      <c r="O1677">
        <f t="shared" ca="1" si="152"/>
        <v>900000</v>
      </c>
    </row>
    <row r="1678" spans="10:15" x14ac:dyDescent="0.35">
      <c r="J1678" s="16">
        <f t="shared" si="148"/>
        <v>44085</v>
      </c>
      <c r="K1678" s="17">
        <v>0.75</v>
      </c>
      <c r="L1678">
        <f t="shared" ca="1" si="149"/>
        <v>62.5</v>
      </c>
      <c r="M1678">
        <f t="shared" ca="1" si="150"/>
        <v>625000</v>
      </c>
      <c r="N1678">
        <f t="shared" ca="1" si="151"/>
        <v>90</v>
      </c>
      <c r="O1678">
        <f t="shared" ca="1" si="152"/>
        <v>900000</v>
      </c>
    </row>
    <row r="1679" spans="10:15" x14ac:dyDescent="0.35">
      <c r="J1679" s="16">
        <f t="shared" si="148"/>
        <v>44085</v>
      </c>
      <c r="K1679" s="17">
        <v>0.79166666666666663</v>
      </c>
      <c r="L1679">
        <f t="shared" ca="1" si="149"/>
        <v>62.5</v>
      </c>
      <c r="M1679">
        <f t="shared" ca="1" si="150"/>
        <v>625000</v>
      </c>
      <c r="N1679">
        <f t="shared" ca="1" si="151"/>
        <v>90</v>
      </c>
      <c r="O1679">
        <f t="shared" ca="1" si="152"/>
        <v>900000</v>
      </c>
    </row>
    <row r="1680" spans="10:15" x14ac:dyDescent="0.35">
      <c r="J1680" s="16">
        <f t="shared" si="148"/>
        <v>44085</v>
      </c>
      <c r="K1680" s="17">
        <v>0.83333333333333337</v>
      </c>
      <c r="L1680">
        <f t="shared" ca="1" si="149"/>
        <v>62.5</v>
      </c>
      <c r="M1680">
        <f t="shared" ca="1" si="150"/>
        <v>625000</v>
      </c>
      <c r="N1680">
        <f t="shared" ca="1" si="151"/>
        <v>90</v>
      </c>
      <c r="O1680">
        <f t="shared" ca="1" si="152"/>
        <v>900000</v>
      </c>
    </row>
    <row r="1681" spans="10:15" x14ac:dyDescent="0.35">
      <c r="J1681" s="16">
        <f t="shared" si="148"/>
        <v>44085</v>
      </c>
      <c r="K1681" s="17">
        <v>0.875</v>
      </c>
      <c r="L1681">
        <f t="shared" ca="1" si="149"/>
        <v>62.5</v>
      </c>
      <c r="M1681">
        <f t="shared" ca="1" si="150"/>
        <v>625000</v>
      </c>
      <c r="N1681">
        <f t="shared" ca="1" si="151"/>
        <v>90</v>
      </c>
      <c r="O1681">
        <f t="shared" ca="1" si="152"/>
        <v>900000</v>
      </c>
    </row>
    <row r="1682" spans="10:15" x14ac:dyDescent="0.35">
      <c r="J1682" s="16">
        <f t="shared" si="148"/>
        <v>44085</v>
      </c>
      <c r="K1682" s="17">
        <v>0.91666666666666663</v>
      </c>
      <c r="L1682">
        <f t="shared" ca="1" si="149"/>
        <v>62.5</v>
      </c>
      <c r="M1682">
        <f t="shared" ca="1" si="150"/>
        <v>625000</v>
      </c>
      <c r="N1682">
        <f t="shared" ca="1" si="151"/>
        <v>90</v>
      </c>
      <c r="O1682">
        <f t="shared" ca="1" si="152"/>
        <v>900000</v>
      </c>
    </row>
    <row r="1683" spans="10:15" x14ac:dyDescent="0.35">
      <c r="J1683" s="16">
        <f t="shared" si="148"/>
        <v>44085</v>
      </c>
      <c r="K1683" s="17">
        <v>0.95833333333333337</v>
      </c>
      <c r="L1683">
        <f t="shared" ca="1" si="149"/>
        <v>62.5</v>
      </c>
      <c r="M1683">
        <f t="shared" ca="1" si="150"/>
        <v>625000</v>
      </c>
      <c r="N1683">
        <f t="shared" ca="1" si="151"/>
        <v>90</v>
      </c>
      <c r="O1683">
        <f t="shared" ca="1" si="152"/>
        <v>900000</v>
      </c>
    </row>
    <row r="1684" spans="10:15" x14ac:dyDescent="0.35">
      <c r="J1684" s="16">
        <f t="shared" si="148"/>
        <v>44086</v>
      </c>
      <c r="K1684" s="17">
        <v>0</v>
      </c>
      <c r="L1684">
        <f t="shared" ca="1" si="149"/>
        <v>62.5</v>
      </c>
      <c r="M1684">
        <f t="shared" ca="1" si="150"/>
        <v>625000</v>
      </c>
      <c r="N1684">
        <f t="shared" ca="1" si="151"/>
        <v>90</v>
      </c>
      <c r="O1684">
        <f t="shared" ca="1" si="152"/>
        <v>900000</v>
      </c>
    </row>
    <row r="1685" spans="10:15" x14ac:dyDescent="0.35">
      <c r="J1685" s="16">
        <f t="shared" si="148"/>
        <v>44086</v>
      </c>
      <c r="K1685" s="17">
        <v>4.1666666666666664E-2</v>
      </c>
      <c r="L1685">
        <f t="shared" ca="1" si="149"/>
        <v>62.5</v>
      </c>
      <c r="M1685">
        <f t="shared" ca="1" si="150"/>
        <v>625000</v>
      </c>
      <c r="N1685">
        <f t="shared" ca="1" si="151"/>
        <v>90</v>
      </c>
      <c r="O1685">
        <f t="shared" ca="1" si="152"/>
        <v>900000</v>
      </c>
    </row>
    <row r="1686" spans="10:15" x14ac:dyDescent="0.35">
      <c r="J1686" s="16">
        <f t="shared" si="148"/>
        <v>44086</v>
      </c>
      <c r="K1686" s="17">
        <v>8.3333333333333329E-2</v>
      </c>
      <c r="L1686">
        <f t="shared" ca="1" si="149"/>
        <v>62.5</v>
      </c>
      <c r="M1686">
        <f t="shared" ca="1" si="150"/>
        <v>625000</v>
      </c>
      <c r="N1686">
        <f t="shared" ca="1" si="151"/>
        <v>90</v>
      </c>
      <c r="O1686">
        <f t="shared" ca="1" si="152"/>
        <v>900000</v>
      </c>
    </row>
    <row r="1687" spans="10:15" x14ac:dyDescent="0.35">
      <c r="J1687" s="16">
        <f t="shared" si="148"/>
        <v>44086</v>
      </c>
      <c r="K1687" s="17">
        <v>0.125</v>
      </c>
      <c r="L1687">
        <f t="shared" ca="1" si="149"/>
        <v>62.5</v>
      </c>
      <c r="M1687">
        <f t="shared" ca="1" si="150"/>
        <v>625000</v>
      </c>
      <c r="N1687">
        <f t="shared" ca="1" si="151"/>
        <v>90</v>
      </c>
      <c r="O1687">
        <f t="shared" ca="1" si="152"/>
        <v>900000</v>
      </c>
    </row>
    <row r="1688" spans="10:15" x14ac:dyDescent="0.35">
      <c r="J1688" s="16">
        <f t="shared" si="148"/>
        <v>44086</v>
      </c>
      <c r="K1688" s="17">
        <v>0.16666666666666666</v>
      </c>
      <c r="L1688">
        <f t="shared" ca="1" si="149"/>
        <v>62.5</v>
      </c>
      <c r="M1688">
        <f t="shared" ca="1" si="150"/>
        <v>625000</v>
      </c>
      <c r="N1688">
        <f t="shared" ca="1" si="151"/>
        <v>90</v>
      </c>
      <c r="O1688">
        <f t="shared" ca="1" si="152"/>
        <v>900000</v>
      </c>
    </row>
    <row r="1689" spans="10:15" x14ac:dyDescent="0.35">
      <c r="J1689" s="16">
        <f t="shared" si="148"/>
        <v>44086</v>
      </c>
      <c r="K1689" s="17">
        <v>0.20833333333333334</v>
      </c>
      <c r="L1689">
        <f t="shared" ca="1" si="149"/>
        <v>62.5</v>
      </c>
      <c r="M1689">
        <f t="shared" ca="1" si="150"/>
        <v>625000</v>
      </c>
      <c r="N1689">
        <f t="shared" ca="1" si="151"/>
        <v>90</v>
      </c>
      <c r="O1689">
        <f t="shared" ca="1" si="152"/>
        <v>900000</v>
      </c>
    </row>
    <row r="1690" spans="10:15" x14ac:dyDescent="0.35">
      <c r="J1690" s="16">
        <f t="shared" si="148"/>
        <v>44086</v>
      </c>
      <c r="K1690" s="17">
        <v>0.25</v>
      </c>
      <c r="L1690">
        <f t="shared" ca="1" si="149"/>
        <v>62.5</v>
      </c>
      <c r="M1690">
        <f t="shared" ca="1" si="150"/>
        <v>625000</v>
      </c>
      <c r="N1690">
        <f t="shared" ca="1" si="151"/>
        <v>90</v>
      </c>
      <c r="O1690">
        <f t="shared" ca="1" si="152"/>
        <v>900000</v>
      </c>
    </row>
    <row r="1691" spans="10:15" x14ac:dyDescent="0.35">
      <c r="J1691" s="16">
        <f t="shared" si="148"/>
        <v>44086</v>
      </c>
      <c r="K1691" s="17">
        <v>0.29166666666666669</v>
      </c>
      <c r="L1691">
        <f t="shared" ca="1" si="149"/>
        <v>62.5</v>
      </c>
      <c r="M1691">
        <f t="shared" ca="1" si="150"/>
        <v>625000</v>
      </c>
      <c r="N1691">
        <f t="shared" ca="1" si="151"/>
        <v>90</v>
      </c>
      <c r="O1691">
        <f t="shared" ca="1" si="152"/>
        <v>900000</v>
      </c>
    </row>
    <row r="1692" spans="10:15" x14ac:dyDescent="0.35">
      <c r="J1692" s="16">
        <f t="shared" si="148"/>
        <v>44086</v>
      </c>
      <c r="K1692" s="17">
        <v>0.33333333333333331</v>
      </c>
      <c r="L1692">
        <f t="shared" ca="1" si="149"/>
        <v>62.5</v>
      </c>
      <c r="M1692">
        <f t="shared" ca="1" si="150"/>
        <v>625000</v>
      </c>
      <c r="N1692">
        <f t="shared" ca="1" si="151"/>
        <v>90</v>
      </c>
      <c r="O1692">
        <f t="shared" ca="1" si="152"/>
        <v>900000</v>
      </c>
    </row>
    <row r="1693" spans="10:15" x14ac:dyDescent="0.35">
      <c r="J1693" s="16">
        <f t="shared" ref="J1693:J1756" si="153">J1669+1</f>
        <v>44086</v>
      </c>
      <c r="K1693" s="17">
        <v>0.375</v>
      </c>
      <c r="L1693">
        <f t="shared" ca="1" si="149"/>
        <v>62.5</v>
      </c>
      <c r="M1693">
        <f t="shared" ca="1" si="150"/>
        <v>625000</v>
      </c>
      <c r="N1693">
        <f t="shared" ca="1" si="151"/>
        <v>90</v>
      </c>
      <c r="O1693">
        <f t="shared" ca="1" si="152"/>
        <v>900000</v>
      </c>
    </row>
    <row r="1694" spans="10:15" x14ac:dyDescent="0.35">
      <c r="J1694" s="16">
        <f t="shared" si="153"/>
        <v>44086</v>
      </c>
      <c r="K1694" s="17">
        <v>0.41666666666666669</v>
      </c>
      <c r="L1694">
        <f t="shared" ca="1" si="149"/>
        <v>62.5</v>
      </c>
      <c r="M1694">
        <f t="shared" ca="1" si="150"/>
        <v>625000</v>
      </c>
      <c r="N1694">
        <f t="shared" ca="1" si="151"/>
        <v>90</v>
      </c>
      <c r="O1694">
        <f t="shared" ca="1" si="152"/>
        <v>900000</v>
      </c>
    </row>
    <row r="1695" spans="10:15" x14ac:dyDescent="0.35">
      <c r="J1695" s="16">
        <f t="shared" si="153"/>
        <v>44086</v>
      </c>
      <c r="K1695" s="17">
        <v>0.45833333333333331</v>
      </c>
      <c r="L1695">
        <f t="shared" ca="1" si="149"/>
        <v>62.5</v>
      </c>
      <c r="M1695">
        <f t="shared" ca="1" si="150"/>
        <v>625000</v>
      </c>
      <c r="N1695">
        <f t="shared" ca="1" si="151"/>
        <v>90</v>
      </c>
      <c r="O1695">
        <f t="shared" ca="1" si="152"/>
        <v>900000</v>
      </c>
    </row>
    <row r="1696" spans="10:15" x14ac:dyDescent="0.35">
      <c r="J1696" s="16">
        <f t="shared" si="153"/>
        <v>44086</v>
      </c>
      <c r="K1696" s="17">
        <v>0.5</v>
      </c>
      <c r="L1696">
        <f t="shared" ca="1" si="149"/>
        <v>62.5</v>
      </c>
      <c r="M1696">
        <f t="shared" ca="1" si="150"/>
        <v>625000</v>
      </c>
      <c r="N1696">
        <f t="shared" ca="1" si="151"/>
        <v>90</v>
      </c>
      <c r="O1696">
        <f t="shared" ca="1" si="152"/>
        <v>900000</v>
      </c>
    </row>
    <row r="1697" spans="10:15" x14ac:dyDescent="0.35">
      <c r="J1697" s="16">
        <f t="shared" si="153"/>
        <v>44086</v>
      </c>
      <c r="K1697" s="17">
        <v>0.54166666666666663</v>
      </c>
      <c r="L1697">
        <f t="shared" ca="1" si="149"/>
        <v>62.5</v>
      </c>
      <c r="M1697">
        <f t="shared" ca="1" si="150"/>
        <v>625000</v>
      </c>
      <c r="N1697">
        <f t="shared" ca="1" si="151"/>
        <v>90</v>
      </c>
      <c r="O1697">
        <f t="shared" ca="1" si="152"/>
        <v>900000</v>
      </c>
    </row>
    <row r="1698" spans="10:15" x14ac:dyDescent="0.35">
      <c r="J1698" s="16">
        <f t="shared" si="153"/>
        <v>44086</v>
      </c>
      <c r="K1698" s="17">
        <v>0.58333333333333337</v>
      </c>
      <c r="L1698">
        <f t="shared" ca="1" si="149"/>
        <v>62.5</v>
      </c>
      <c r="M1698">
        <f t="shared" ca="1" si="150"/>
        <v>625000</v>
      </c>
      <c r="N1698">
        <f t="shared" ca="1" si="151"/>
        <v>90</v>
      </c>
      <c r="O1698">
        <f t="shared" ca="1" si="152"/>
        <v>900000</v>
      </c>
    </row>
    <row r="1699" spans="10:15" x14ac:dyDescent="0.35">
      <c r="J1699" s="16">
        <f t="shared" si="153"/>
        <v>44086</v>
      </c>
      <c r="K1699" s="17">
        <v>0.625</v>
      </c>
      <c r="L1699">
        <f t="shared" ca="1" si="149"/>
        <v>62.5</v>
      </c>
      <c r="M1699">
        <f t="shared" ca="1" si="150"/>
        <v>625000</v>
      </c>
      <c r="N1699">
        <f t="shared" ca="1" si="151"/>
        <v>90</v>
      </c>
      <c r="O1699">
        <f t="shared" ca="1" si="152"/>
        <v>900000</v>
      </c>
    </row>
    <row r="1700" spans="10:15" x14ac:dyDescent="0.35">
      <c r="J1700" s="16">
        <f t="shared" si="153"/>
        <v>44086</v>
      </c>
      <c r="K1700" s="17">
        <v>0.66666666666666663</v>
      </c>
      <c r="L1700">
        <f t="shared" ca="1" si="149"/>
        <v>62.5</v>
      </c>
      <c r="M1700">
        <f t="shared" ca="1" si="150"/>
        <v>625000</v>
      </c>
      <c r="N1700">
        <f t="shared" ca="1" si="151"/>
        <v>90</v>
      </c>
      <c r="O1700">
        <f t="shared" ca="1" si="152"/>
        <v>900000</v>
      </c>
    </row>
    <row r="1701" spans="10:15" x14ac:dyDescent="0.35">
      <c r="J1701" s="16">
        <f t="shared" si="153"/>
        <v>44086</v>
      </c>
      <c r="K1701" s="17">
        <v>0.70833333333333337</v>
      </c>
      <c r="L1701">
        <f t="shared" ca="1" si="149"/>
        <v>62.5</v>
      </c>
      <c r="M1701">
        <f t="shared" ca="1" si="150"/>
        <v>625000</v>
      </c>
      <c r="N1701">
        <f t="shared" ca="1" si="151"/>
        <v>90</v>
      </c>
      <c r="O1701">
        <f t="shared" ca="1" si="152"/>
        <v>900000</v>
      </c>
    </row>
    <row r="1702" spans="10:15" x14ac:dyDescent="0.35">
      <c r="J1702" s="16">
        <f t="shared" si="153"/>
        <v>44086</v>
      </c>
      <c r="K1702" s="17">
        <v>0.75</v>
      </c>
      <c r="L1702">
        <f t="shared" ca="1" si="149"/>
        <v>62.5</v>
      </c>
      <c r="M1702">
        <f t="shared" ca="1" si="150"/>
        <v>625000</v>
      </c>
      <c r="N1702">
        <f t="shared" ca="1" si="151"/>
        <v>90</v>
      </c>
      <c r="O1702">
        <f t="shared" ca="1" si="152"/>
        <v>900000</v>
      </c>
    </row>
    <row r="1703" spans="10:15" x14ac:dyDescent="0.35">
      <c r="J1703" s="16">
        <f t="shared" si="153"/>
        <v>44086</v>
      </c>
      <c r="K1703" s="17">
        <v>0.79166666666666663</v>
      </c>
      <c r="L1703">
        <f t="shared" ca="1" si="149"/>
        <v>62.5</v>
      </c>
      <c r="M1703">
        <f t="shared" ca="1" si="150"/>
        <v>625000</v>
      </c>
      <c r="N1703">
        <f t="shared" ca="1" si="151"/>
        <v>90</v>
      </c>
      <c r="O1703">
        <f t="shared" ca="1" si="152"/>
        <v>900000</v>
      </c>
    </row>
    <row r="1704" spans="10:15" x14ac:dyDescent="0.35">
      <c r="J1704" s="16">
        <f t="shared" si="153"/>
        <v>44086</v>
      </c>
      <c r="K1704" s="17">
        <v>0.83333333333333337</v>
      </c>
      <c r="L1704">
        <f t="shared" ca="1" si="149"/>
        <v>62.5</v>
      </c>
      <c r="M1704">
        <f t="shared" ca="1" si="150"/>
        <v>625000</v>
      </c>
      <c r="N1704">
        <f t="shared" ca="1" si="151"/>
        <v>90</v>
      </c>
      <c r="O1704">
        <f t="shared" ca="1" si="152"/>
        <v>900000</v>
      </c>
    </row>
    <row r="1705" spans="10:15" x14ac:dyDescent="0.35">
      <c r="J1705" s="16">
        <f t="shared" si="153"/>
        <v>44086</v>
      </c>
      <c r="K1705" s="17">
        <v>0.875</v>
      </c>
      <c r="L1705">
        <f t="shared" ca="1" si="149"/>
        <v>62.5</v>
      </c>
      <c r="M1705">
        <f t="shared" ca="1" si="150"/>
        <v>625000</v>
      </c>
      <c r="N1705">
        <f t="shared" ca="1" si="151"/>
        <v>90</v>
      </c>
      <c r="O1705">
        <f t="shared" ca="1" si="152"/>
        <v>900000</v>
      </c>
    </row>
    <row r="1706" spans="10:15" x14ac:dyDescent="0.35">
      <c r="J1706" s="16">
        <f t="shared" si="153"/>
        <v>44086</v>
      </c>
      <c r="K1706" s="17">
        <v>0.91666666666666663</v>
      </c>
      <c r="L1706">
        <f t="shared" ca="1" si="149"/>
        <v>62.5</v>
      </c>
      <c r="M1706">
        <f t="shared" ca="1" si="150"/>
        <v>625000</v>
      </c>
      <c r="N1706">
        <f t="shared" ca="1" si="151"/>
        <v>90</v>
      </c>
      <c r="O1706">
        <f t="shared" ca="1" si="152"/>
        <v>900000</v>
      </c>
    </row>
    <row r="1707" spans="10:15" x14ac:dyDescent="0.35">
      <c r="J1707" s="16">
        <f t="shared" si="153"/>
        <v>44086</v>
      </c>
      <c r="K1707" s="17">
        <v>0.95833333333333337</v>
      </c>
      <c r="L1707">
        <f t="shared" ca="1" si="149"/>
        <v>62.5</v>
      </c>
      <c r="M1707">
        <f t="shared" ca="1" si="150"/>
        <v>625000</v>
      </c>
      <c r="N1707">
        <f t="shared" ca="1" si="151"/>
        <v>90</v>
      </c>
      <c r="O1707">
        <f t="shared" ca="1" si="152"/>
        <v>900000</v>
      </c>
    </row>
    <row r="1708" spans="10:15" x14ac:dyDescent="0.35">
      <c r="J1708" s="16">
        <f t="shared" si="153"/>
        <v>44087</v>
      </c>
      <c r="K1708" s="17">
        <v>0</v>
      </c>
      <c r="L1708">
        <f t="shared" ca="1" si="149"/>
        <v>62.4</v>
      </c>
      <c r="M1708">
        <f t="shared" ca="1" si="150"/>
        <v>624000</v>
      </c>
      <c r="N1708">
        <f t="shared" ca="1" si="151"/>
        <v>90</v>
      </c>
      <c r="O1708">
        <f t="shared" ca="1" si="152"/>
        <v>900000</v>
      </c>
    </row>
    <row r="1709" spans="10:15" x14ac:dyDescent="0.35">
      <c r="J1709" s="16">
        <f t="shared" si="153"/>
        <v>44087</v>
      </c>
      <c r="K1709" s="17">
        <v>4.1666666666666664E-2</v>
      </c>
      <c r="L1709">
        <f t="shared" ca="1" si="149"/>
        <v>62.4</v>
      </c>
      <c r="M1709">
        <f t="shared" ca="1" si="150"/>
        <v>624000</v>
      </c>
      <c r="N1709">
        <f t="shared" ca="1" si="151"/>
        <v>90</v>
      </c>
      <c r="O1709">
        <f t="shared" ca="1" si="152"/>
        <v>900000</v>
      </c>
    </row>
    <row r="1710" spans="10:15" x14ac:dyDescent="0.35">
      <c r="J1710" s="16">
        <f t="shared" si="153"/>
        <v>44087</v>
      </c>
      <c r="K1710" s="17">
        <v>8.3333333333333329E-2</v>
      </c>
      <c r="L1710">
        <f t="shared" ca="1" si="149"/>
        <v>62.4</v>
      </c>
      <c r="M1710">
        <f t="shared" ca="1" si="150"/>
        <v>624000</v>
      </c>
      <c r="N1710">
        <f t="shared" ca="1" si="151"/>
        <v>90</v>
      </c>
      <c r="O1710">
        <f t="shared" ca="1" si="152"/>
        <v>900000</v>
      </c>
    </row>
    <row r="1711" spans="10:15" x14ac:dyDescent="0.35">
      <c r="J1711" s="16">
        <f t="shared" si="153"/>
        <v>44087</v>
      </c>
      <c r="K1711" s="17">
        <v>0.125</v>
      </c>
      <c r="L1711">
        <f t="shared" ca="1" si="149"/>
        <v>62.4</v>
      </c>
      <c r="M1711">
        <f t="shared" ca="1" si="150"/>
        <v>624000</v>
      </c>
      <c r="N1711">
        <f t="shared" ca="1" si="151"/>
        <v>90</v>
      </c>
      <c r="O1711">
        <f t="shared" ca="1" si="152"/>
        <v>900000</v>
      </c>
    </row>
    <row r="1712" spans="10:15" x14ac:dyDescent="0.35">
      <c r="J1712" s="16">
        <f t="shared" si="153"/>
        <v>44087</v>
      </c>
      <c r="K1712" s="17">
        <v>0.16666666666666666</v>
      </c>
      <c r="L1712">
        <f t="shared" ca="1" si="149"/>
        <v>62.4</v>
      </c>
      <c r="M1712">
        <f t="shared" ca="1" si="150"/>
        <v>624000</v>
      </c>
      <c r="N1712">
        <f t="shared" ca="1" si="151"/>
        <v>90</v>
      </c>
      <c r="O1712">
        <f t="shared" ca="1" si="152"/>
        <v>900000</v>
      </c>
    </row>
    <row r="1713" spans="10:15" x14ac:dyDescent="0.35">
      <c r="J1713" s="16">
        <f t="shared" si="153"/>
        <v>44087</v>
      </c>
      <c r="K1713" s="17">
        <v>0.20833333333333334</v>
      </c>
      <c r="L1713">
        <f t="shared" ca="1" si="149"/>
        <v>62.4</v>
      </c>
      <c r="M1713">
        <f t="shared" ca="1" si="150"/>
        <v>624000</v>
      </c>
      <c r="N1713">
        <f t="shared" ca="1" si="151"/>
        <v>90</v>
      </c>
      <c r="O1713">
        <f t="shared" ca="1" si="152"/>
        <v>900000</v>
      </c>
    </row>
    <row r="1714" spans="10:15" x14ac:dyDescent="0.35">
      <c r="J1714" s="16">
        <f t="shared" si="153"/>
        <v>44087</v>
      </c>
      <c r="K1714" s="17">
        <v>0.25</v>
      </c>
      <c r="L1714">
        <f t="shared" ca="1" si="149"/>
        <v>62.4</v>
      </c>
      <c r="M1714">
        <f t="shared" ca="1" si="150"/>
        <v>624000</v>
      </c>
      <c r="N1714">
        <f t="shared" ca="1" si="151"/>
        <v>90</v>
      </c>
      <c r="O1714">
        <f t="shared" ca="1" si="152"/>
        <v>900000</v>
      </c>
    </row>
    <row r="1715" spans="10:15" x14ac:dyDescent="0.35">
      <c r="J1715" s="16">
        <f t="shared" si="153"/>
        <v>44087</v>
      </c>
      <c r="K1715" s="17">
        <v>0.29166666666666669</v>
      </c>
      <c r="L1715">
        <f t="shared" ca="1" si="149"/>
        <v>62.4</v>
      </c>
      <c r="M1715">
        <f t="shared" ca="1" si="150"/>
        <v>624000</v>
      </c>
      <c r="N1715">
        <f t="shared" ca="1" si="151"/>
        <v>90</v>
      </c>
      <c r="O1715">
        <f t="shared" ca="1" si="152"/>
        <v>900000</v>
      </c>
    </row>
    <row r="1716" spans="10:15" x14ac:dyDescent="0.35">
      <c r="J1716" s="16">
        <f t="shared" si="153"/>
        <v>44087</v>
      </c>
      <c r="K1716" s="17">
        <v>0.33333333333333331</v>
      </c>
      <c r="L1716">
        <f t="shared" ca="1" si="149"/>
        <v>62.4</v>
      </c>
      <c r="M1716">
        <f t="shared" ca="1" si="150"/>
        <v>624000</v>
      </c>
      <c r="N1716">
        <f t="shared" ca="1" si="151"/>
        <v>90</v>
      </c>
      <c r="O1716">
        <f t="shared" ca="1" si="152"/>
        <v>900000</v>
      </c>
    </row>
    <row r="1717" spans="10:15" x14ac:dyDescent="0.35">
      <c r="J1717" s="16">
        <f t="shared" si="153"/>
        <v>44087</v>
      </c>
      <c r="K1717" s="17">
        <v>0.375</v>
      </c>
      <c r="L1717">
        <f t="shared" ca="1" si="149"/>
        <v>62.4</v>
      </c>
      <c r="M1717">
        <f t="shared" ca="1" si="150"/>
        <v>624000</v>
      </c>
      <c r="N1717">
        <f t="shared" ca="1" si="151"/>
        <v>90</v>
      </c>
      <c r="O1717">
        <f t="shared" ca="1" si="152"/>
        <v>900000</v>
      </c>
    </row>
    <row r="1718" spans="10:15" x14ac:dyDescent="0.35">
      <c r="J1718" s="16">
        <f t="shared" si="153"/>
        <v>44087</v>
      </c>
      <c r="K1718" s="17">
        <v>0.41666666666666669</v>
      </c>
      <c r="L1718">
        <f t="shared" ca="1" si="149"/>
        <v>62.4</v>
      </c>
      <c r="M1718">
        <f t="shared" ca="1" si="150"/>
        <v>624000</v>
      </c>
      <c r="N1718">
        <f t="shared" ca="1" si="151"/>
        <v>90</v>
      </c>
      <c r="O1718">
        <f t="shared" ca="1" si="152"/>
        <v>900000</v>
      </c>
    </row>
    <row r="1719" spans="10:15" x14ac:dyDescent="0.35">
      <c r="J1719" s="16">
        <f t="shared" si="153"/>
        <v>44087</v>
      </c>
      <c r="K1719" s="17">
        <v>0.45833333333333331</v>
      </c>
      <c r="L1719">
        <f t="shared" ca="1" si="149"/>
        <v>62.4</v>
      </c>
      <c r="M1719">
        <f t="shared" ca="1" si="150"/>
        <v>624000</v>
      </c>
      <c r="N1719">
        <f t="shared" ca="1" si="151"/>
        <v>90</v>
      </c>
      <c r="O1719">
        <f t="shared" ca="1" si="152"/>
        <v>900000</v>
      </c>
    </row>
    <row r="1720" spans="10:15" x14ac:dyDescent="0.35">
      <c r="J1720" s="16">
        <f t="shared" si="153"/>
        <v>44087</v>
      </c>
      <c r="K1720" s="17">
        <v>0.5</v>
      </c>
      <c r="L1720">
        <f t="shared" ca="1" si="149"/>
        <v>62.4</v>
      </c>
      <c r="M1720">
        <f t="shared" ca="1" si="150"/>
        <v>624000</v>
      </c>
      <c r="N1720">
        <f t="shared" ca="1" si="151"/>
        <v>90</v>
      </c>
      <c r="O1720">
        <f t="shared" ca="1" si="152"/>
        <v>900000</v>
      </c>
    </row>
    <row r="1721" spans="10:15" x14ac:dyDescent="0.35">
      <c r="J1721" s="16">
        <f t="shared" si="153"/>
        <v>44087</v>
      </c>
      <c r="K1721" s="17">
        <v>0.54166666666666663</v>
      </c>
      <c r="L1721">
        <f t="shared" ca="1" si="149"/>
        <v>62.4</v>
      </c>
      <c r="M1721">
        <f t="shared" ca="1" si="150"/>
        <v>624000</v>
      </c>
      <c r="N1721">
        <f t="shared" ca="1" si="151"/>
        <v>90</v>
      </c>
      <c r="O1721">
        <f t="shared" ca="1" si="152"/>
        <v>900000</v>
      </c>
    </row>
    <row r="1722" spans="10:15" x14ac:dyDescent="0.35">
      <c r="J1722" s="16">
        <f t="shared" si="153"/>
        <v>44087</v>
      </c>
      <c r="K1722" s="17">
        <v>0.58333333333333337</v>
      </c>
      <c r="L1722">
        <f t="shared" ca="1" si="149"/>
        <v>62.4</v>
      </c>
      <c r="M1722">
        <f t="shared" ca="1" si="150"/>
        <v>624000</v>
      </c>
      <c r="N1722">
        <f t="shared" ca="1" si="151"/>
        <v>90</v>
      </c>
      <c r="O1722">
        <f t="shared" ca="1" si="152"/>
        <v>900000</v>
      </c>
    </row>
    <row r="1723" spans="10:15" x14ac:dyDescent="0.35">
      <c r="J1723" s="16">
        <f t="shared" si="153"/>
        <v>44087</v>
      </c>
      <c r="K1723" s="17">
        <v>0.625</v>
      </c>
      <c r="L1723">
        <f t="shared" ca="1" si="149"/>
        <v>62.4</v>
      </c>
      <c r="M1723">
        <f t="shared" ca="1" si="150"/>
        <v>624000</v>
      </c>
      <c r="N1723">
        <f t="shared" ca="1" si="151"/>
        <v>90</v>
      </c>
      <c r="O1723">
        <f t="shared" ca="1" si="152"/>
        <v>900000</v>
      </c>
    </row>
    <row r="1724" spans="10:15" x14ac:dyDescent="0.35">
      <c r="J1724" s="16">
        <f t="shared" si="153"/>
        <v>44087</v>
      </c>
      <c r="K1724" s="17">
        <v>0.66666666666666663</v>
      </c>
      <c r="L1724">
        <f t="shared" ca="1" si="149"/>
        <v>62.4</v>
      </c>
      <c r="M1724">
        <f t="shared" ca="1" si="150"/>
        <v>624000</v>
      </c>
      <c r="N1724">
        <f t="shared" ca="1" si="151"/>
        <v>90</v>
      </c>
      <c r="O1724">
        <f t="shared" ca="1" si="152"/>
        <v>900000</v>
      </c>
    </row>
    <row r="1725" spans="10:15" x14ac:dyDescent="0.35">
      <c r="J1725" s="16">
        <f t="shared" si="153"/>
        <v>44087</v>
      </c>
      <c r="K1725" s="17">
        <v>0.70833333333333337</v>
      </c>
      <c r="L1725">
        <f t="shared" ca="1" si="149"/>
        <v>62.4</v>
      </c>
      <c r="M1725">
        <f t="shared" ca="1" si="150"/>
        <v>624000</v>
      </c>
      <c r="N1725">
        <f t="shared" ca="1" si="151"/>
        <v>90</v>
      </c>
      <c r="O1725">
        <f t="shared" ca="1" si="152"/>
        <v>900000</v>
      </c>
    </row>
    <row r="1726" spans="10:15" x14ac:dyDescent="0.35">
      <c r="J1726" s="16">
        <f t="shared" si="153"/>
        <v>44087</v>
      </c>
      <c r="K1726" s="17">
        <v>0.75</v>
      </c>
      <c r="L1726">
        <f t="shared" ca="1" si="149"/>
        <v>62.4</v>
      </c>
      <c r="M1726">
        <f t="shared" ca="1" si="150"/>
        <v>624000</v>
      </c>
      <c r="N1726">
        <f t="shared" ca="1" si="151"/>
        <v>90</v>
      </c>
      <c r="O1726">
        <f t="shared" ca="1" si="152"/>
        <v>900000</v>
      </c>
    </row>
    <row r="1727" spans="10:15" x14ac:dyDescent="0.35">
      <c r="J1727" s="16">
        <f t="shared" si="153"/>
        <v>44087</v>
      </c>
      <c r="K1727" s="17">
        <v>0.79166666666666663</v>
      </c>
      <c r="L1727">
        <f t="shared" ca="1" si="149"/>
        <v>62.4</v>
      </c>
      <c r="M1727">
        <f t="shared" ca="1" si="150"/>
        <v>624000</v>
      </c>
      <c r="N1727">
        <f t="shared" ca="1" si="151"/>
        <v>90</v>
      </c>
      <c r="O1727">
        <f t="shared" ca="1" si="152"/>
        <v>900000</v>
      </c>
    </row>
    <row r="1728" spans="10:15" x14ac:dyDescent="0.35">
      <c r="J1728" s="16">
        <f t="shared" si="153"/>
        <v>44087</v>
      </c>
      <c r="K1728" s="17">
        <v>0.83333333333333337</v>
      </c>
      <c r="L1728">
        <f t="shared" ca="1" si="149"/>
        <v>62.4</v>
      </c>
      <c r="M1728">
        <f t="shared" ca="1" si="150"/>
        <v>624000</v>
      </c>
      <c r="N1728">
        <f t="shared" ca="1" si="151"/>
        <v>90</v>
      </c>
      <c r="O1728">
        <f t="shared" ca="1" si="152"/>
        <v>900000</v>
      </c>
    </row>
    <row r="1729" spans="10:15" x14ac:dyDescent="0.35">
      <c r="J1729" s="16">
        <f t="shared" si="153"/>
        <v>44087</v>
      </c>
      <c r="K1729" s="17">
        <v>0.875</v>
      </c>
      <c r="L1729">
        <f t="shared" ca="1" si="149"/>
        <v>62.4</v>
      </c>
      <c r="M1729">
        <f t="shared" ca="1" si="150"/>
        <v>624000</v>
      </c>
      <c r="N1729">
        <f t="shared" ca="1" si="151"/>
        <v>90</v>
      </c>
      <c r="O1729">
        <f t="shared" ca="1" si="152"/>
        <v>900000</v>
      </c>
    </row>
    <row r="1730" spans="10:15" x14ac:dyDescent="0.35">
      <c r="J1730" s="16">
        <f t="shared" si="153"/>
        <v>44087</v>
      </c>
      <c r="K1730" s="17">
        <v>0.91666666666666663</v>
      </c>
      <c r="L1730">
        <f t="shared" ca="1" si="149"/>
        <v>62.4</v>
      </c>
      <c r="M1730">
        <f t="shared" ca="1" si="150"/>
        <v>624000</v>
      </c>
      <c r="N1730">
        <f t="shared" ca="1" si="151"/>
        <v>90</v>
      </c>
      <c r="O1730">
        <f t="shared" ca="1" si="152"/>
        <v>900000</v>
      </c>
    </row>
    <row r="1731" spans="10:15" x14ac:dyDescent="0.35">
      <c r="J1731" s="16">
        <f t="shared" si="153"/>
        <v>44087</v>
      </c>
      <c r="K1731" s="17">
        <v>0.95833333333333337</v>
      </c>
      <c r="L1731">
        <f t="shared" ca="1" si="149"/>
        <v>62.4</v>
      </c>
      <c r="M1731">
        <f t="shared" ca="1" si="150"/>
        <v>624000</v>
      </c>
      <c r="N1731">
        <f t="shared" ca="1" si="151"/>
        <v>90</v>
      </c>
      <c r="O1731">
        <f t="shared" ca="1" si="152"/>
        <v>900000</v>
      </c>
    </row>
    <row r="1732" spans="10:15" x14ac:dyDescent="0.35">
      <c r="J1732" s="16">
        <f t="shared" si="153"/>
        <v>44088</v>
      </c>
      <c r="K1732" s="17">
        <v>0</v>
      </c>
      <c r="L1732">
        <f t="shared" ca="1" si="149"/>
        <v>62.3</v>
      </c>
      <c r="M1732">
        <f t="shared" ca="1" si="150"/>
        <v>623000</v>
      </c>
      <c r="N1732">
        <f t="shared" ca="1" si="151"/>
        <v>90</v>
      </c>
      <c r="O1732">
        <f t="shared" ca="1" si="152"/>
        <v>900000</v>
      </c>
    </row>
    <row r="1733" spans="10:15" x14ac:dyDescent="0.35">
      <c r="J1733" s="16">
        <f t="shared" si="153"/>
        <v>44088</v>
      </c>
      <c r="K1733" s="17">
        <v>4.1666666666666664E-2</v>
      </c>
      <c r="L1733">
        <f t="shared" ref="L1733:L1796" ca="1" si="154">OFFSET(B$4,$J1733-$J$4,0)</f>
        <v>62.3</v>
      </c>
      <c r="M1733">
        <f t="shared" ref="M1733:M1796" ca="1" si="155">OFFSET(C$4,$J1733-$J$4,0)</f>
        <v>623000</v>
      </c>
      <c r="N1733">
        <f t="shared" ref="N1733:N1796" ca="1" si="156">OFFSET(D$4,$J1733-$J$4,0)</f>
        <v>90</v>
      </c>
      <c r="O1733">
        <f t="shared" ref="O1733:O1796" ca="1" si="157">OFFSET(E$4,$J1733-$J$4,0)</f>
        <v>900000</v>
      </c>
    </row>
    <row r="1734" spans="10:15" x14ac:dyDescent="0.35">
      <c r="J1734" s="16">
        <f t="shared" si="153"/>
        <v>44088</v>
      </c>
      <c r="K1734" s="17">
        <v>8.3333333333333329E-2</v>
      </c>
      <c r="L1734">
        <f t="shared" ca="1" si="154"/>
        <v>62.3</v>
      </c>
      <c r="M1734">
        <f t="shared" ca="1" si="155"/>
        <v>623000</v>
      </c>
      <c r="N1734">
        <f t="shared" ca="1" si="156"/>
        <v>90</v>
      </c>
      <c r="O1734">
        <f t="shared" ca="1" si="157"/>
        <v>900000</v>
      </c>
    </row>
    <row r="1735" spans="10:15" x14ac:dyDescent="0.35">
      <c r="J1735" s="16">
        <f t="shared" si="153"/>
        <v>44088</v>
      </c>
      <c r="K1735" s="17">
        <v>0.125</v>
      </c>
      <c r="L1735">
        <f t="shared" ca="1" si="154"/>
        <v>62.3</v>
      </c>
      <c r="M1735">
        <f t="shared" ca="1" si="155"/>
        <v>623000</v>
      </c>
      <c r="N1735">
        <f t="shared" ca="1" si="156"/>
        <v>90</v>
      </c>
      <c r="O1735">
        <f t="shared" ca="1" si="157"/>
        <v>900000</v>
      </c>
    </row>
    <row r="1736" spans="10:15" x14ac:dyDescent="0.35">
      <c r="J1736" s="16">
        <f t="shared" si="153"/>
        <v>44088</v>
      </c>
      <c r="K1736" s="17">
        <v>0.16666666666666666</v>
      </c>
      <c r="L1736">
        <f t="shared" ca="1" si="154"/>
        <v>62.3</v>
      </c>
      <c r="M1736">
        <f t="shared" ca="1" si="155"/>
        <v>623000</v>
      </c>
      <c r="N1736">
        <f t="shared" ca="1" si="156"/>
        <v>90</v>
      </c>
      <c r="O1736">
        <f t="shared" ca="1" si="157"/>
        <v>900000</v>
      </c>
    </row>
    <row r="1737" spans="10:15" x14ac:dyDescent="0.35">
      <c r="J1737" s="16">
        <f t="shared" si="153"/>
        <v>44088</v>
      </c>
      <c r="K1737" s="17">
        <v>0.20833333333333334</v>
      </c>
      <c r="L1737">
        <f t="shared" ca="1" si="154"/>
        <v>62.3</v>
      </c>
      <c r="M1737">
        <f t="shared" ca="1" si="155"/>
        <v>623000</v>
      </c>
      <c r="N1737">
        <f t="shared" ca="1" si="156"/>
        <v>90</v>
      </c>
      <c r="O1737">
        <f t="shared" ca="1" si="157"/>
        <v>900000</v>
      </c>
    </row>
    <row r="1738" spans="10:15" x14ac:dyDescent="0.35">
      <c r="J1738" s="16">
        <f t="shared" si="153"/>
        <v>44088</v>
      </c>
      <c r="K1738" s="17">
        <v>0.25</v>
      </c>
      <c r="L1738">
        <f t="shared" ca="1" si="154"/>
        <v>62.3</v>
      </c>
      <c r="M1738">
        <f t="shared" ca="1" si="155"/>
        <v>623000</v>
      </c>
      <c r="N1738">
        <f t="shared" ca="1" si="156"/>
        <v>90</v>
      </c>
      <c r="O1738">
        <f t="shared" ca="1" si="157"/>
        <v>900000</v>
      </c>
    </row>
    <row r="1739" spans="10:15" x14ac:dyDescent="0.35">
      <c r="J1739" s="16">
        <f t="shared" si="153"/>
        <v>44088</v>
      </c>
      <c r="K1739" s="17">
        <v>0.29166666666666669</v>
      </c>
      <c r="L1739">
        <f t="shared" ca="1" si="154"/>
        <v>62.3</v>
      </c>
      <c r="M1739">
        <f t="shared" ca="1" si="155"/>
        <v>623000</v>
      </c>
      <c r="N1739">
        <f t="shared" ca="1" si="156"/>
        <v>90</v>
      </c>
      <c r="O1739">
        <f t="shared" ca="1" si="157"/>
        <v>900000</v>
      </c>
    </row>
    <row r="1740" spans="10:15" x14ac:dyDescent="0.35">
      <c r="J1740" s="16">
        <f t="shared" si="153"/>
        <v>44088</v>
      </c>
      <c r="K1740" s="17">
        <v>0.33333333333333331</v>
      </c>
      <c r="L1740">
        <f t="shared" ca="1" si="154"/>
        <v>62.3</v>
      </c>
      <c r="M1740">
        <f t="shared" ca="1" si="155"/>
        <v>623000</v>
      </c>
      <c r="N1740">
        <f t="shared" ca="1" si="156"/>
        <v>90</v>
      </c>
      <c r="O1740">
        <f t="shared" ca="1" si="157"/>
        <v>900000</v>
      </c>
    </row>
    <row r="1741" spans="10:15" x14ac:dyDescent="0.35">
      <c r="J1741" s="16">
        <f t="shared" si="153"/>
        <v>44088</v>
      </c>
      <c r="K1741" s="17">
        <v>0.375</v>
      </c>
      <c r="L1741">
        <f t="shared" ca="1" si="154"/>
        <v>62.3</v>
      </c>
      <c r="M1741">
        <f t="shared" ca="1" si="155"/>
        <v>623000</v>
      </c>
      <c r="N1741">
        <f t="shared" ca="1" si="156"/>
        <v>90</v>
      </c>
      <c r="O1741">
        <f t="shared" ca="1" si="157"/>
        <v>900000</v>
      </c>
    </row>
    <row r="1742" spans="10:15" x14ac:dyDescent="0.35">
      <c r="J1742" s="16">
        <f t="shared" si="153"/>
        <v>44088</v>
      </c>
      <c r="K1742" s="17">
        <v>0.41666666666666669</v>
      </c>
      <c r="L1742">
        <f t="shared" ca="1" si="154"/>
        <v>62.3</v>
      </c>
      <c r="M1742">
        <f t="shared" ca="1" si="155"/>
        <v>623000</v>
      </c>
      <c r="N1742">
        <f t="shared" ca="1" si="156"/>
        <v>90</v>
      </c>
      <c r="O1742">
        <f t="shared" ca="1" si="157"/>
        <v>900000</v>
      </c>
    </row>
    <row r="1743" spans="10:15" x14ac:dyDescent="0.35">
      <c r="J1743" s="16">
        <f t="shared" si="153"/>
        <v>44088</v>
      </c>
      <c r="K1743" s="17">
        <v>0.45833333333333331</v>
      </c>
      <c r="L1743">
        <f t="shared" ca="1" si="154"/>
        <v>62.3</v>
      </c>
      <c r="M1743">
        <f t="shared" ca="1" si="155"/>
        <v>623000</v>
      </c>
      <c r="N1743">
        <f t="shared" ca="1" si="156"/>
        <v>90</v>
      </c>
      <c r="O1743">
        <f t="shared" ca="1" si="157"/>
        <v>900000</v>
      </c>
    </row>
    <row r="1744" spans="10:15" x14ac:dyDescent="0.35">
      <c r="J1744" s="16">
        <f t="shared" si="153"/>
        <v>44088</v>
      </c>
      <c r="K1744" s="17">
        <v>0.5</v>
      </c>
      <c r="L1744">
        <f t="shared" ca="1" si="154"/>
        <v>62.3</v>
      </c>
      <c r="M1744">
        <f t="shared" ca="1" si="155"/>
        <v>623000</v>
      </c>
      <c r="N1744">
        <f t="shared" ca="1" si="156"/>
        <v>90</v>
      </c>
      <c r="O1744">
        <f t="shared" ca="1" si="157"/>
        <v>900000</v>
      </c>
    </row>
    <row r="1745" spans="10:15" x14ac:dyDescent="0.35">
      <c r="J1745" s="16">
        <f t="shared" si="153"/>
        <v>44088</v>
      </c>
      <c r="K1745" s="17">
        <v>0.54166666666666663</v>
      </c>
      <c r="L1745">
        <f t="shared" ca="1" si="154"/>
        <v>62.3</v>
      </c>
      <c r="M1745">
        <f t="shared" ca="1" si="155"/>
        <v>623000</v>
      </c>
      <c r="N1745">
        <f t="shared" ca="1" si="156"/>
        <v>90</v>
      </c>
      <c r="O1745">
        <f t="shared" ca="1" si="157"/>
        <v>900000</v>
      </c>
    </row>
    <row r="1746" spans="10:15" x14ac:dyDescent="0.35">
      <c r="J1746" s="16">
        <f t="shared" si="153"/>
        <v>44088</v>
      </c>
      <c r="K1746" s="17">
        <v>0.58333333333333337</v>
      </c>
      <c r="L1746">
        <f t="shared" ca="1" si="154"/>
        <v>62.3</v>
      </c>
      <c r="M1746">
        <f t="shared" ca="1" si="155"/>
        <v>623000</v>
      </c>
      <c r="N1746">
        <f t="shared" ca="1" si="156"/>
        <v>90</v>
      </c>
      <c r="O1746">
        <f t="shared" ca="1" si="157"/>
        <v>900000</v>
      </c>
    </row>
    <row r="1747" spans="10:15" x14ac:dyDescent="0.35">
      <c r="J1747" s="16">
        <f t="shared" si="153"/>
        <v>44088</v>
      </c>
      <c r="K1747" s="17">
        <v>0.625</v>
      </c>
      <c r="L1747">
        <f t="shared" ca="1" si="154"/>
        <v>62.3</v>
      </c>
      <c r="M1747">
        <f t="shared" ca="1" si="155"/>
        <v>623000</v>
      </c>
      <c r="N1747">
        <f t="shared" ca="1" si="156"/>
        <v>90</v>
      </c>
      <c r="O1747">
        <f t="shared" ca="1" si="157"/>
        <v>900000</v>
      </c>
    </row>
    <row r="1748" spans="10:15" x14ac:dyDescent="0.35">
      <c r="J1748" s="16">
        <f t="shared" si="153"/>
        <v>44088</v>
      </c>
      <c r="K1748" s="17">
        <v>0.66666666666666663</v>
      </c>
      <c r="L1748">
        <f t="shared" ca="1" si="154"/>
        <v>62.3</v>
      </c>
      <c r="M1748">
        <f t="shared" ca="1" si="155"/>
        <v>623000</v>
      </c>
      <c r="N1748">
        <f t="shared" ca="1" si="156"/>
        <v>90</v>
      </c>
      <c r="O1748">
        <f t="shared" ca="1" si="157"/>
        <v>900000</v>
      </c>
    </row>
    <row r="1749" spans="10:15" x14ac:dyDescent="0.35">
      <c r="J1749" s="16">
        <f t="shared" si="153"/>
        <v>44088</v>
      </c>
      <c r="K1749" s="17">
        <v>0.70833333333333337</v>
      </c>
      <c r="L1749">
        <f t="shared" ca="1" si="154"/>
        <v>62.3</v>
      </c>
      <c r="M1749">
        <f t="shared" ca="1" si="155"/>
        <v>623000</v>
      </c>
      <c r="N1749">
        <f t="shared" ca="1" si="156"/>
        <v>90</v>
      </c>
      <c r="O1749">
        <f t="shared" ca="1" si="157"/>
        <v>900000</v>
      </c>
    </row>
    <row r="1750" spans="10:15" x14ac:dyDescent="0.35">
      <c r="J1750" s="16">
        <f t="shared" si="153"/>
        <v>44088</v>
      </c>
      <c r="K1750" s="17">
        <v>0.75</v>
      </c>
      <c r="L1750">
        <f t="shared" ca="1" si="154"/>
        <v>62.3</v>
      </c>
      <c r="M1750">
        <f t="shared" ca="1" si="155"/>
        <v>623000</v>
      </c>
      <c r="N1750">
        <f t="shared" ca="1" si="156"/>
        <v>90</v>
      </c>
      <c r="O1750">
        <f t="shared" ca="1" si="157"/>
        <v>900000</v>
      </c>
    </row>
    <row r="1751" spans="10:15" x14ac:dyDescent="0.35">
      <c r="J1751" s="16">
        <f t="shared" si="153"/>
        <v>44088</v>
      </c>
      <c r="K1751" s="17">
        <v>0.79166666666666663</v>
      </c>
      <c r="L1751">
        <f t="shared" ca="1" si="154"/>
        <v>62.3</v>
      </c>
      <c r="M1751">
        <f t="shared" ca="1" si="155"/>
        <v>623000</v>
      </c>
      <c r="N1751">
        <f t="shared" ca="1" si="156"/>
        <v>90</v>
      </c>
      <c r="O1751">
        <f t="shared" ca="1" si="157"/>
        <v>900000</v>
      </c>
    </row>
    <row r="1752" spans="10:15" x14ac:dyDescent="0.35">
      <c r="J1752" s="16">
        <f t="shared" si="153"/>
        <v>44088</v>
      </c>
      <c r="K1752" s="17">
        <v>0.83333333333333337</v>
      </c>
      <c r="L1752">
        <f t="shared" ca="1" si="154"/>
        <v>62.3</v>
      </c>
      <c r="M1752">
        <f t="shared" ca="1" si="155"/>
        <v>623000</v>
      </c>
      <c r="N1752">
        <f t="shared" ca="1" si="156"/>
        <v>90</v>
      </c>
      <c r="O1752">
        <f t="shared" ca="1" si="157"/>
        <v>900000</v>
      </c>
    </row>
    <row r="1753" spans="10:15" x14ac:dyDescent="0.35">
      <c r="J1753" s="16">
        <f t="shared" si="153"/>
        <v>44088</v>
      </c>
      <c r="K1753" s="17">
        <v>0.875</v>
      </c>
      <c r="L1753">
        <f t="shared" ca="1" si="154"/>
        <v>62.3</v>
      </c>
      <c r="M1753">
        <f t="shared" ca="1" si="155"/>
        <v>623000</v>
      </c>
      <c r="N1753">
        <f t="shared" ca="1" si="156"/>
        <v>90</v>
      </c>
      <c r="O1753">
        <f t="shared" ca="1" si="157"/>
        <v>900000</v>
      </c>
    </row>
    <row r="1754" spans="10:15" x14ac:dyDescent="0.35">
      <c r="J1754" s="16">
        <f t="shared" si="153"/>
        <v>44088</v>
      </c>
      <c r="K1754" s="17">
        <v>0.91666666666666663</v>
      </c>
      <c r="L1754">
        <f t="shared" ca="1" si="154"/>
        <v>62.3</v>
      </c>
      <c r="M1754">
        <f t="shared" ca="1" si="155"/>
        <v>623000</v>
      </c>
      <c r="N1754">
        <f t="shared" ca="1" si="156"/>
        <v>90</v>
      </c>
      <c r="O1754">
        <f t="shared" ca="1" si="157"/>
        <v>900000</v>
      </c>
    </row>
    <row r="1755" spans="10:15" x14ac:dyDescent="0.35">
      <c r="J1755" s="16">
        <f t="shared" si="153"/>
        <v>44088</v>
      </c>
      <c r="K1755" s="17">
        <v>0.95833333333333337</v>
      </c>
      <c r="L1755">
        <f t="shared" ca="1" si="154"/>
        <v>62.3</v>
      </c>
      <c r="M1755">
        <f t="shared" ca="1" si="155"/>
        <v>623000</v>
      </c>
      <c r="N1755">
        <f t="shared" ca="1" si="156"/>
        <v>90</v>
      </c>
      <c r="O1755">
        <f t="shared" ca="1" si="157"/>
        <v>900000</v>
      </c>
    </row>
    <row r="1756" spans="10:15" x14ac:dyDescent="0.35">
      <c r="J1756" s="16">
        <f t="shared" si="153"/>
        <v>44089</v>
      </c>
      <c r="K1756" s="17">
        <v>0</v>
      </c>
      <c r="L1756">
        <f t="shared" ca="1" si="154"/>
        <v>62.3</v>
      </c>
      <c r="M1756">
        <f t="shared" ca="1" si="155"/>
        <v>623000</v>
      </c>
      <c r="N1756">
        <f t="shared" ca="1" si="156"/>
        <v>90</v>
      </c>
      <c r="O1756">
        <f t="shared" ca="1" si="157"/>
        <v>900000</v>
      </c>
    </row>
    <row r="1757" spans="10:15" x14ac:dyDescent="0.35">
      <c r="J1757" s="16">
        <f t="shared" ref="J1757:J1820" si="158">J1733+1</f>
        <v>44089</v>
      </c>
      <c r="K1757" s="17">
        <v>4.1666666666666664E-2</v>
      </c>
      <c r="L1757">
        <f t="shared" ca="1" si="154"/>
        <v>62.3</v>
      </c>
      <c r="M1757">
        <f t="shared" ca="1" si="155"/>
        <v>623000</v>
      </c>
      <c r="N1757">
        <f t="shared" ca="1" si="156"/>
        <v>90</v>
      </c>
      <c r="O1757">
        <f t="shared" ca="1" si="157"/>
        <v>900000</v>
      </c>
    </row>
    <row r="1758" spans="10:15" x14ac:dyDescent="0.35">
      <c r="J1758" s="16">
        <f t="shared" si="158"/>
        <v>44089</v>
      </c>
      <c r="K1758" s="17">
        <v>8.3333333333333329E-2</v>
      </c>
      <c r="L1758">
        <f t="shared" ca="1" si="154"/>
        <v>62.3</v>
      </c>
      <c r="M1758">
        <f t="shared" ca="1" si="155"/>
        <v>623000</v>
      </c>
      <c r="N1758">
        <f t="shared" ca="1" si="156"/>
        <v>90</v>
      </c>
      <c r="O1758">
        <f t="shared" ca="1" si="157"/>
        <v>900000</v>
      </c>
    </row>
    <row r="1759" spans="10:15" x14ac:dyDescent="0.35">
      <c r="J1759" s="16">
        <f t="shared" si="158"/>
        <v>44089</v>
      </c>
      <c r="K1759" s="17">
        <v>0.125</v>
      </c>
      <c r="L1759">
        <f t="shared" ca="1" si="154"/>
        <v>62.3</v>
      </c>
      <c r="M1759">
        <f t="shared" ca="1" si="155"/>
        <v>623000</v>
      </c>
      <c r="N1759">
        <f t="shared" ca="1" si="156"/>
        <v>90</v>
      </c>
      <c r="O1759">
        <f t="shared" ca="1" si="157"/>
        <v>900000</v>
      </c>
    </row>
    <row r="1760" spans="10:15" x14ac:dyDescent="0.35">
      <c r="J1760" s="16">
        <f t="shared" si="158"/>
        <v>44089</v>
      </c>
      <c r="K1760" s="17">
        <v>0.16666666666666666</v>
      </c>
      <c r="L1760">
        <f t="shared" ca="1" si="154"/>
        <v>62.3</v>
      </c>
      <c r="M1760">
        <f t="shared" ca="1" si="155"/>
        <v>623000</v>
      </c>
      <c r="N1760">
        <f t="shared" ca="1" si="156"/>
        <v>90</v>
      </c>
      <c r="O1760">
        <f t="shared" ca="1" si="157"/>
        <v>900000</v>
      </c>
    </row>
    <row r="1761" spans="10:15" x14ac:dyDescent="0.35">
      <c r="J1761" s="16">
        <f t="shared" si="158"/>
        <v>44089</v>
      </c>
      <c r="K1761" s="17">
        <v>0.20833333333333334</v>
      </c>
      <c r="L1761">
        <f t="shared" ca="1" si="154"/>
        <v>62.3</v>
      </c>
      <c r="M1761">
        <f t="shared" ca="1" si="155"/>
        <v>623000</v>
      </c>
      <c r="N1761">
        <f t="shared" ca="1" si="156"/>
        <v>90</v>
      </c>
      <c r="O1761">
        <f t="shared" ca="1" si="157"/>
        <v>900000</v>
      </c>
    </row>
    <row r="1762" spans="10:15" x14ac:dyDescent="0.35">
      <c r="J1762" s="16">
        <f t="shared" si="158"/>
        <v>44089</v>
      </c>
      <c r="K1762" s="17">
        <v>0.25</v>
      </c>
      <c r="L1762">
        <f t="shared" ca="1" si="154"/>
        <v>62.3</v>
      </c>
      <c r="M1762">
        <f t="shared" ca="1" si="155"/>
        <v>623000</v>
      </c>
      <c r="N1762">
        <f t="shared" ca="1" si="156"/>
        <v>90</v>
      </c>
      <c r="O1762">
        <f t="shared" ca="1" si="157"/>
        <v>900000</v>
      </c>
    </row>
    <row r="1763" spans="10:15" x14ac:dyDescent="0.35">
      <c r="J1763" s="16">
        <f t="shared" si="158"/>
        <v>44089</v>
      </c>
      <c r="K1763" s="17">
        <v>0.29166666666666669</v>
      </c>
      <c r="L1763">
        <f t="shared" ca="1" si="154"/>
        <v>62.3</v>
      </c>
      <c r="M1763">
        <f t="shared" ca="1" si="155"/>
        <v>623000</v>
      </c>
      <c r="N1763">
        <f t="shared" ca="1" si="156"/>
        <v>90</v>
      </c>
      <c r="O1763">
        <f t="shared" ca="1" si="157"/>
        <v>900000</v>
      </c>
    </row>
    <row r="1764" spans="10:15" x14ac:dyDescent="0.35">
      <c r="J1764" s="16">
        <f t="shared" si="158"/>
        <v>44089</v>
      </c>
      <c r="K1764" s="17">
        <v>0.33333333333333331</v>
      </c>
      <c r="L1764">
        <f t="shared" ca="1" si="154"/>
        <v>62.3</v>
      </c>
      <c r="M1764">
        <f t="shared" ca="1" si="155"/>
        <v>623000</v>
      </c>
      <c r="N1764">
        <f t="shared" ca="1" si="156"/>
        <v>90</v>
      </c>
      <c r="O1764">
        <f t="shared" ca="1" si="157"/>
        <v>900000</v>
      </c>
    </row>
    <row r="1765" spans="10:15" x14ac:dyDescent="0.35">
      <c r="J1765" s="16">
        <f t="shared" si="158"/>
        <v>44089</v>
      </c>
      <c r="K1765" s="17">
        <v>0.375</v>
      </c>
      <c r="L1765">
        <f t="shared" ca="1" si="154"/>
        <v>62.3</v>
      </c>
      <c r="M1765">
        <f t="shared" ca="1" si="155"/>
        <v>623000</v>
      </c>
      <c r="N1765">
        <f t="shared" ca="1" si="156"/>
        <v>90</v>
      </c>
      <c r="O1765">
        <f t="shared" ca="1" si="157"/>
        <v>900000</v>
      </c>
    </row>
    <row r="1766" spans="10:15" x14ac:dyDescent="0.35">
      <c r="J1766" s="16">
        <f t="shared" si="158"/>
        <v>44089</v>
      </c>
      <c r="K1766" s="17">
        <v>0.41666666666666669</v>
      </c>
      <c r="L1766">
        <f t="shared" ca="1" si="154"/>
        <v>62.3</v>
      </c>
      <c r="M1766">
        <f t="shared" ca="1" si="155"/>
        <v>623000</v>
      </c>
      <c r="N1766">
        <f t="shared" ca="1" si="156"/>
        <v>90</v>
      </c>
      <c r="O1766">
        <f t="shared" ca="1" si="157"/>
        <v>900000</v>
      </c>
    </row>
    <row r="1767" spans="10:15" x14ac:dyDescent="0.35">
      <c r="J1767" s="16">
        <f t="shared" si="158"/>
        <v>44089</v>
      </c>
      <c r="K1767" s="17">
        <v>0.45833333333333331</v>
      </c>
      <c r="L1767">
        <f t="shared" ca="1" si="154"/>
        <v>62.3</v>
      </c>
      <c r="M1767">
        <f t="shared" ca="1" si="155"/>
        <v>623000</v>
      </c>
      <c r="N1767">
        <f t="shared" ca="1" si="156"/>
        <v>90</v>
      </c>
      <c r="O1767">
        <f t="shared" ca="1" si="157"/>
        <v>900000</v>
      </c>
    </row>
    <row r="1768" spans="10:15" x14ac:dyDescent="0.35">
      <c r="J1768" s="16">
        <f t="shared" si="158"/>
        <v>44089</v>
      </c>
      <c r="K1768" s="17">
        <v>0.5</v>
      </c>
      <c r="L1768">
        <f t="shared" ca="1" si="154"/>
        <v>62.3</v>
      </c>
      <c r="M1768">
        <f t="shared" ca="1" si="155"/>
        <v>623000</v>
      </c>
      <c r="N1768">
        <f t="shared" ca="1" si="156"/>
        <v>90</v>
      </c>
      <c r="O1768">
        <f t="shared" ca="1" si="157"/>
        <v>900000</v>
      </c>
    </row>
    <row r="1769" spans="10:15" x14ac:dyDescent="0.35">
      <c r="J1769" s="16">
        <f t="shared" si="158"/>
        <v>44089</v>
      </c>
      <c r="K1769" s="17">
        <v>0.54166666666666663</v>
      </c>
      <c r="L1769">
        <f t="shared" ca="1" si="154"/>
        <v>62.3</v>
      </c>
      <c r="M1769">
        <f t="shared" ca="1" si="155"/>
        <v>623000</v>
      </c>
      <c r="N1769">
        <f t="shared" ca="1" si="156"/>
        <v>90</v>
      </c>
      <c r="O1769">
        <f t="shared" ca="1" si="157"/>
        <v>900000</v>
      </c>
    </row>
    <row r="1770" spans="10:15" x14ac:dyDescent="0.35">
      <c r="J1770" s="16">
        <f t="shared" si="158"/>
        <v>44089</v>
      </c>
      <c r="K1770" s="17">
        <v>0.58333333333333337</v>
      </c>
      <c r="L1770">
        <f t="shared" ca="1" si="154"/>
        <v>62.3</v>
      </c>
      <c r="M1770">
        <f t="shared" ca="1" si="155"/>
        <v>623000</v>
      </c>
      <c r="N1770">
        <f t="shared" ca="1" si="156"/>
        <v>90</v>
      </c>
      <c r="O1770">
        <f t="shared" ca="1" si="157"/>
        <v>900000</v>
      </c>
    </row>
    <row r="1771" spans="10:15" x14ac:dyDescent="0.35">
      <c r="J1771" s="16">
        <f t="shared" si="158"/>
        <v>44089</v>
      </c>
      <c r="K1771" s="17">
        <v>0.625</v>
      </c>
      <c r="L1771">
        <f t="shared" ca="1" si="154"/>
        <v>62.3</v>
      </c>
      <c r="M1771">
        <f t="shared" ca="1" si="155"/>
        <v>623000</v>
      </c>
      <c r="N1771">
        <f t="shared" ca="1" si="156"/>
        <v>90</v>
      </c>
      <c r="O1771">
        <f t="shared" ca="1" si="157"/>
        <v>900000</v>
      </c>
    </row>
    <row r="1772" spans="10:15" x14ac:dyDescent="0.35">
      <c r="J1772" s="16">
        <f t="shared" si="158"/>
        <v>44089</v>
      </c>
      <c r="K1772" s="17">
        <v>0.66666666666666663</v>
      </c>
      <c r="L1772">
        <f t="shared" ca="1" si="154"/>
        <v>62.3</v>
      </c>
      <c r="M1772">
        <f t="shared" ca="1" si="155"/>
        <v>623000</v>
      </c>
      <c r="N1772">
        <f t="shared" ca="1" si="156"/>
        <v>90</v>
      </c>
      <c r="O1772">
        <f t="shared" ca="1" si="157"/>
        <v>900000</v>
      </c>
    </row>
    <row r="1773" spans="10:15" x14ac:dyDescent="0.35">
      <c r="J1773" s="16">
        <f t="shared" si="158"/>
        <v>44089</v>
      </c>
      <c r="K1773" s="17">
        <v>0.70833333333333337</v>
      </c>
      <c r="L1773">
        <f t="shared" ca="1" si="154"/>
        <v>62.3</v>
      </c>
      <c r="M1773">
        <f t="shared" ca="1" si="155"/>
        <v>623000</v>
      </c>
      <c r="N1773">
        <f t="shared" ca="1" si="156"/>
        <v>90</v>
      </c>
      <c r="O1773">
        <f t="shared" ca="1" si="157"/>
        <v>900000</v>
      </c>
    </row>
    <row r="1774" spans="10:15" x14ac:dyDescent="0.35">
      <c r="J1774" s="16">
        <f t="shared" si="158"/>
        <v>44089</v>
      </c>
      <c r="K1774" s="17">
        <v>0.75</v>
      </c>
      <c r="L1774">
        <f t="shared" ca="1" si="154"/>
        <v>62.3</v>
      </c>
      <c r="M1774">
        <f t="shared" ca="1" si="155"/>
        <v>623000</v>
      </c>
      <c r="N1774">
        <f t="shared" ca="1" si="156"/>
        <v>90</v>
      </c>
      <c r="O1774">
        <f t="shared" ca="1" si="157"/>
        <v>900000</v>
      </c>
    </row>
    <row r="1775" spans="10:15" x14ac:dyDescent="0.35">
      <c r="J1775" s="16">
        <f t="shared" si="158"/>
        <v>44089</v>
      </c>
      <c r="K1775" s="17">
        <v>0.79166666666666663</v>
      </c>
      <c r="L1775">
        <f t="shared" ca="1" si="154"/>
        <v>62.3</v>
      </c>
      <c r="M1775">
        <f t="shared" ca="1" si="155"/>
        <v>623000</v>
      </c>
      <c r="N1775">
        <f t="shared" ca="1" si="156"/>
        <v>90</v>
      </c>
      <c r="O1775">
        <f t="shared" ca="1" si="157"/>
        <v>900000</v>
      </c>
    </row>
    <row r="1776" spans="10:15" x14ac:dyDescent="0.35">
      <c r="J1776" s="16">
        <f t="shared" si="158"/>
        <v>44089</v>
      </c>
      <c r="K1776" s="17">
        <v>0.83333333333333337</v>
      </c>
      <c r="L1776">
        <f t="shared" ca="1" si="154"/>
        <v>62.3</v>
      </c>
      <c r="M1776">
        <f t="shared" ca="1" si="155"/>
        <v>623000</v>
      </c>
      <c r="N1776">
        <f t="shared" ca="1" si="156"/>
        <v>90</v>
      </c>
      <c r="O1776">
        <f t="shared" ca="1" si="157"/>
        <v>900000</v>
      </c>
    </row>
    <row r="1777" spans="10:15" x14ac:dyDescent="0.35">
      <c r="J1777" s="16">
        <f t="shared" si="158"/>
        <v>44089</v>
      </c>
      <c r="K1777" s="17">
        <v>0.875</v>
      </c>
      <c r="L1777">
        <f t="shared" ca="1" si="154"/>
        <v>62.3</v>
      </c>
      <c r="M1777">
        <f t="shared" ca="1" si="155"/>
        <v>623000</v>
      </c>
      <c r="N1777">
        <f t="shared" ca="1" si="156"/>
        <v>90</v>
      </c>
      <c r="O1777">
        <f t="shared" ca="1" si="157"/>
        <v>900000</v>
      </c>
    </row>
    <row r="1778" spans="10:15" x14ac:dyDescent="0.35">
      <c r="J1778" s="16">
        <f t="shared" si="158"/>
        <v>44089</v>
      </c>
      <c r="K1778" s="17">
        <v>0.91666666666666663</v>
      </c>
      <c r="L1778">
        <f t="shared" ca="1" si="154"/>
        <v>62.3</v>
      </c>
      <c r="M1778">
        <f t="shared" ca="1" si="155"/>
        <v>623000</v>
      </c>
      <c r="N1778">
        <f t="shared" ca="1" si="156"/>
        <v>90</v>
      </c>
      <c r="O1778">
        <f t="shared" ca="1" si="157"/>
        <v>900000</v>
      </c>
    </row>
    <row r="1779" spans="10:15" x14ac:dyDescent="0.35">
      <c r="J1779" s="16">
        <f t="shared" si="158"/>
        <v>44089</v>
      </c>
      <c r="K1779" s="17">
        <v>0.95833333333333337</v>
      </c>
      <c r="L1779">
        <f t="shared" ca="1" si="154"/>
        <v>62.3</v>
      </c>
      <c r="M1779">
        <f t="shared" ca="1" si="155"/>
        <v>623000</v>
      </c>
      <c r="N1779">
        <f t="shared" ca="1" si="156"/>
        <v>90</v>
      </c>
      <c r="O1779">
        <f t="shared" ca="1" si="157"/>
        <v>900000</v>
      </c>
    </row>
    <row r="1780" spans="10:15" x14ac:dyDescent="0.35">
      <c r="J1780" s="16">
        <f t="shared" si="158"/>
        <v>44090</v>
      </c>
      <c r="K1780" s="17">
        <v>0</v>
      </c>
      <c r="L1780">
        <f t="shared" ca="1" si="154"/>
        <v>62.2</v>
      </c>
      <c r="M1780">
        <f t="shared" ca="1" si="155"/>
        <v>622000</v>
      </c>
      <c r="N1780">
        <f t="shared" ca="1" si="156"/>
        <v>90</v>
      </c>
      <c r="O1780">
        <f t="shared" ca="1" si="157"/>
        <v>900000</v>
      </c>
    </row>
    <row r="1781" spans="10:15" x14ac:dyDescent="0.35">
      <c r="J1781" s="16">
        <f t="shared" si="158"/>
        <v>44090</v>
      </c>
      <c r="K1781" s="17">
        <v>4.1666666666666664E-2</v>
      </c>
      <c r="L1781">
        <f t="shared" ca="1" si="154"/>
        <v>62.2</v>
      </c>
      <c r="M1781">
        <f t="shared" ca="1" si="155"/>
        <v>622000</v>
      </c>
      <c r="N1781">
        <f t="shared" ca="1" si="156"/>
        <v>90</v>
      </c>
      <c r="O1781">
        <f t="shared" ca="1" si="157"/>
        <v>900000</v>
      </c>
    </row>
    <row r="1782" spans="10:15" x14ac:dyDescent="0.35">
      <c r="J1782" s="16">
        <f t="shared" si="158"/>
        <v>44090</v>
      </c>
      <c r="K1782" s="17">
        <v>8.3333333333333329E-2</v>
      </c>
      <c r="L1782">
        <f t="shared" ca="1" si="154"/>
        <v>62.2</v>
      </c>
      <c r="M1782">
        <f t="shared" ca="1" si="155"/>
        <v>622000</v>
      </c>
      <c r="N1782">
        <f t="shared" ca="1" si="156"/>
        <v>90</v>
      </c>
      <c r="O1782">
        <f t="shared" ca="1" si="157"/>
        <v>900000</v>
      </c>
    </row>
    <row r="1783" spans="10:15" x14ac:dyDescent="0.35">
      <c r="J1783" s="16">
        <f t="shared" si="158"/>
        <v>44090</v>
      </c>
      <c r="K1783" s="17">
        <v>0.125</v>
      </c>
      <c r="L1783">
        <f t="shared" ca="1" si="154"/>
        <v>62.2</v>
      </c>
      <c r="M1783">
        <f t="shared" ca="1" si="155"/>
        <v>622000</v>
      </c>
      <c r="N1783">
        <f t="shared" ca="1" si="156"/>
        <v>90</v>
      </c>
      <c r="O1783">
        <f t="shared" ca="1" si="157"/>
        <v>900000</v>
      </c>
    </row>
    <row r="1784" spans="10:15" x14ac:dyDescent="0.35">
      <c r="J1784" s="16">
        <f t="shared" si="158"/>
        <v>44090</v>
      </c>
      <c r="K1784" s="17">
        <v>0.16666666666666666</v>
      </c>
      <c r="L1784">
        <f t="shared" ca="1" si="154"/>
        <v>62.2</v>
      </c>
      <c r="M1784">
        <f t="shared" ca="1" si="155"/>
        <v>622000</v>
      </c>
      <c r="N1784">
        <f t="shared" ca="1" si="156"/>
        <v>90</v>
      </c>
      <c r="O1784">
        <f t="shared" ca="1" si="157"/>
        <v>900000</v>
      </c>
    </row>
    <row r="1785" spans="10:15" x14ac:dyDescent="0.35">
      <c r="J1785" s="16">
        <f t="shared" si="158"/>
        <v>44090</v>
      </c>
      <c r="K1785" s="17">
        <v>0.20833333333333334</v>
      </c>
      <c r="L1785">
        <f t="shared" ca="1" si="154"/>
        <v>62.2</v>
      </c>
      <c r="M1785">
        <f t="shared" ca="1" si="155"/>
        <v>622000</v>
      </c>
      <c r="N1785">
        <f t="shared" ca="1" si="156"/>
        <v>90</v>
      </c>
      <c r="O1785">
        <f t="shared" ca="1" si="157"/>
        <v>900000</v>
      </c>
    </row>
    <row r="1786" spans="10:15" x14ac:dyDescent="0.35">
      <c r="J1786" s="16">
        <f t="shared" si="158"/>
        <v>44090</v>
      </c>
      <c r="K1786" s="17">
        <v>0.25</v>
      </c>
      <c r="L1786">
        <f t="shared" ca="1" si="154"/>
        <v>62.2</v>
      </c>
      <c r="M1786">
        <f t="shared" ca="1" si="155"/>
        <v>622000</v>
      </c>
      <c r="N1786">
        <f t="shared" ca="1" si="156"/>
        <v>90</v>
      </c>
      <c r="O1786">
        <f t="shared" ca="1" si="157"/>
        <v>900000</v>
      </c>
    </row>
    <row r="1787" spans="10:15" x14ac:dyDescent="0.35">
      <c r="J1787" s="16">
        <f t="shared" si="158"/>
        <v>44090</v>
      </c>
      <c r="K1787" s="17">
        <v>0.29166666666666669</v>
      </c>
      <c r="L1787">
        <f t="shared" ca="1" si="154"/>
        <v>62.2</v>
      </c>
      <c r="M1787">
        <f t="shared" ca="1" si="155"/>
        <v>622000</v>
      </c>
      <c r="N1787">
        <f t="shared" ca="1" si="156"/>
        <v>90</v>
      </c>
      <c r="O1787">
        <f t="shared" ca="1" si="157"/>
        <v>900000</v>
      </c>
    </row>
    <row r="1788" spans="10:15" x14ac:dyDescent="0.35">
      <c r="J1788" s="16">
        <f t="shared" si="158"/>
        <v>44090</v>
      </c>
      <c r="K1788" s="17">
        <v>0.33333333333333331</v>
      </c>
      <c r="L1788">
        <f t="shared" ca="1" si="154"/>
        <v>62.2</v>
      </c>
      <c r="M1788">
        <f t="shared" ca="1" si="155"/>
        <v>622000</v>
      </c>
      <c r="N1788">
        <f t="shared" ca="1" si="156"/>
        <v>90</v>
      </c>
      <c r="O1788">
        <f t="shared" ca="1" si="157"/>
        <v>900000</v>
      </c>
    </row>
    <row r="1789" spans="10:15" x14ac:dyDescent="0.35">
      <c r="J1789" s="16">
        <f t="shared" si="158"/>
        <v>44090</v>
      </c>
      <c r="K1789" s="17">
        <v>0.375</v>
      </c>
      <c r="L1789">
        <f t="shared" ca="1" si="154"/>
        <v>62.2</v>
      </c>
      <c r="M1789">
        <f t="shared" ca="1" si="155"/>
        <v>622000</v>
      </c>
      <c r="N1789">
        <f t="shared" ca="1" si="156"/>
        <v>90</v>
      </c>
      <c r="O1789">
        <f t="shared" ca="1" si="157"/>
        <v>900000</v>
      </c>
    </row>
    <row r="1790" spans="10:15" x14ac:dyDescent="0.35">
      <c r="J1790" s="16">
        <f t="shared" si="158"/>
        <v>44090</v>
      </c>
      <c r="K1790" s="17">
        <v>0.41666666666666669</v>
      </c>
      <c r="L1790">
        <f t="shared" ca="1" si="154"/>
        <v>62.2</v>
      </c>
      <c r="M1790">
        <f t="shared" ca="1" si="155"/>
        <v>622000</v>
      </c>
      <c r="N1790">
        <f t="shared" ca="1" si="156"/>
        <v>90</v>
      </c>
      <c r="O1790">
        <f t="shared" ca="1" si="157"/>
        <v>900000</v>
      </c>
    </row>
    <row r="1791" spans="10:15" x14ac:dyDescent="0.35">
      <c r="J1791" s="16">
        <f t="shared" si="158"/>
        <v>44090</v>
      </c>
      <c r="K1791" s="17">
        <v>0.45833333333333331</v>
      </c>
      <c r="L1791">
        <f t="shared" ca="1" si="154"/>
        <v>62.2</v>
      </c>
      <c r="M1791">
        <f t="shared" ca="1" si="155"/>
        <v>622000</v>
      </c>
      <c r="N1791">
        <f t="shared" ca="1" si="156"/>
        <v>90</v>
      </c>
      <c r="O1791">
        <f t="shared" ca="1" si="157"/>
        <v>900000</v>
      </c>
    </row>
    <row r="1792" spans="10:15" x14ac:dyDescent="0.35">
      <c r="J1792" s="16">
        <f t="shared" si="158"/>
        <v>44090</v>
      </c>
      <c r="K1792" s="17">
        <v>0.5</v>
      </c>
      <c r="L1792">
        <f t="shared" ca="1" si="154"/>
        <v>62.2</v>
      </c>
      <c r="M1792">
        <f t="shared" ca="1" si="155"/>
        <v>622000</v>
      </c>
      <c r="N1792">
        <f t="shared" ca="1" si="156"/>
        <v>90</v>
      </c>
      <c r="O1792">
        <f t="shared" ca="1" si="157"/>
        <v>900000</v>
      </c>
    </row>
    <row r="1793" spans="10:15" x14ac:dyDescent="0.35">
      <c r="J1793" s="16">
        <f t="shared" si="158"/>
        <v>44090</v>
      </c>
      <c r="K1793" s="17">
        <v>0.54166666666666663</v>
      </c>
      <c r="L1793">
        <f t="shared" ca="1" si="154"/>
        <v>62.2</v>
      </c>
      <c r="M1793">
        <f t="shared" ca="1" si="155"/>
        <v>622000</v>
      </c>
      <c r="N1793">
        <f t="shared" ca="1" si="156"/>
        <v>90</v>
      </c>
      <c r="O1793">
        <f t="shared" ca="1" si="157"/>
        <v>900000</v>
      </c>
    </row>
    <row r="1794" spans="10:15" x14ac:dyDescent="0.35">
      <c r="J1794" s="16">
        <f t="shared" si="158"/>
        <v>44090</v>
      </c>
      <c r="K1794" s="17">
        <v>0.58333333333333337</v>
      </c>
      <c r="L1794">
        <f t="shared" ca="1" si="154"/>
        <v>62.2</v>
      </c>
      <c r="M1794">
        <f t="shared" ca="1" si="155"/>
        <v>622000</v>
      </c>
      <c r="N1794">
        <f t="shared" ca="1" si="156"/>
        <v>90</v>
      </c>
      <c r="O1794">
        <f t="shared" ca="1" si="157"/>
        <v>900000</v>
      </c>
    </row>
    <row r="1795" spans="10:15" x14ac:dyDescent="0.35">
      <c r="J1795" s="16">
        <f t="shared" si="158"/>
        <v>44090</v>
      </c>
      <c r="K1795" s="17">
        <v>0.625</v>
      </c>
      <c r="L1795">
        <f t="shared" ca="1" si="154"/>
        <v>62.2</v>
      </c>
      <c r="M1795">
        <f t="shared" ca="1" si="155"/>
        <v>622000</v>
      </c>
      <c r="N1795">
        <f t="shared" ca="1" si="156"/>
        <v>90</v>
      </c>
      <c r="O1795">
        <f t="shared" ca="1" si="157"/>
        <v>900000</v>
      </c>
    </row>
    <row r="1796" spans="10:15" x14ac:dyDescent="0.35">
      <c r="J1796" s="16">
        <f t="shared" si="158"/>
        <v>44090</v>
      </c>
      <c r="K1796" s="17">
        <v>0.66666666666666663</v>
      </c>
      <c r="L1796">
        <f t="shared" ca="1" si="154"/>
        <v>62.2</v>
      </c>
      <c r="M1796">
        <f t="shared" ca="1" si="155"/>
        <v>622000</v>
      </c>
      <c r="N1796">
        <f t="shared" ca="1" si="156"/>
        <v>90</v>
      </c>
      <c r="O1796">
        <f t="shared" ca="1" si="157"/>
        <v>900000</v>
      </c>
    </row>
    <row r="1797" spans="10:15" x14ac:dyDescent="0.35">
      <c r="J1797" s="16">
        <f t="shared" si="158"/>
        <v>44090</v>
      </c>
      <c r="K1797" s="17">
        <v>0.70833333333333337</v>
      </c>
      <c r="L1797">
        <f t="shared" ref="L1797:L1860" ca="1" si="159">OFFSET(B$4,$J1797-$J$4,0)</f>
        <v>62.2</v>
      </c>
      <c r="M1797">
        <f t="shared" ref="M1797:M1860" ca="1" si="160">OFFSET(C$4,$J1797-$J$4,0)</f>
        <v>622000</v>
      </c>
      <c r="N1797">
        <f t="shared" ref="N1797:N1860" ca="1" si="161">OFFSET(D$4,$J1797-$J$4,0)</f>
        <v>90</v>
      </c>
      <c r="O1797">
        <f t="shared" ref="O1797:O1860" ca="1" si="162">OFFSET(E$4,$J1797-$J$4,0)</f>
        <v>900000</v>
      </c>
    </row>
    <row r="1798" spans="10:15" x14ac:dyDescent="0.35">
      <c r="J1798" s="16">
        <f t="shared" si="158"/>
        <v>44090</v>
      </c>
      <c r="K1798" s="17">
        <v>0.75</v>
      </c>
      <c r="L1798">
        <f t="shared" ca="1" si="159"/>
        <v>62.2</v>
      </c>
      <c r="M1798">
        <f t="shared" ca="1" si="160"/>
        <v>622000</v>
      </c>
      <c r="N1798">
        <f t="shared" ca="1" si="161"/>
        <v>90</v>
      </c>
      <c r="O1798">
        <f t="shared" ca="1" si="162"/>
        <v>900000</v>
      </c>
    </row>
    <row r="1799" spans="10:15" x14ac:dyDescent="0.35">
      <c r="J1799" s="16">
        <f t="shared" si="158"/>
        <v>44090</v>
      </c>
      <c r="K1799" s="17">
        <v>0.79166666666666663</v>
      </c>
      <c r="L1799">
        <f t="shared" ca="1" si="159"/>
        <v>62.2</v>
      </c>
      <c r="M1799">
        <f t="shared" ca="1" si="160"/>
        <v>622000</v>
      </c>
      <c r="N1799">
        <f t="shared" ca="1" si="161"/>
        <v>90</v>
      </c>
      <c r="O1799">
        <f t="shared" ca="1" si="162"/>
        <v>900000</v>
      </c>
    </row>
    <row r="1800" spans="10:15" x14ac:dyDescent="0.35">
      <c r="J1800" s="16">
        <f t="shared" si="158"/>
        <v>44090</v>
      </c>
      <c r="K1800" s="17">
        <v>0.83333333333333337</v>
      </c>
      <c r="L1800">
        <f t="shared" ca="1" si="159"/>
        <v>62.2</v>
      </c>
      <c r="M1800">
        <f t="shared" ca="1" si="160"/>
        <v>622000</v>
      </c>
      <c r="N1800">
        <f t="shared" ca="1" si="161"/>
        <v>90</v>
      </c>
      <c r="O1800">
        <f t="shared" ca="1" si="162"/>
        <v>900000</v>
      </c>
    </row>
    <row r="1801" spans="10:15" x14ac:dyDescent="0.35">
      <c r="J1801" s="16">
        <f t="shared" si="158"/>
        <v>44090</v>
      </c>
      <c r="K1801" s="17">
        <v>0.875</v>
      </c>
      <c r="L1801">
        <f t="shared" ca="1" si="159"/>
        <v>62.2</v>
      </c>
      <c r="M1801">
        <f t="shared" ca="1" si="160"/>
        <v>622000</v>
      </c>
      <c r="N1801">
        <f t="shared" ca="1" si="161"/>
        <v>90</v>
      </c>
      <c r="O1801">
        <f t="shared" ca="1" si="162"/>
        <v>900000</v>
      </c>
    </row>
    <row r="1802" spans="10:15" x14ac:dyDescent="0.35">
      <c r="J1802" s="16">
        <f t="shared" si="158"/>
        <v>44090</v>
      </c>
      <c r="K1802" s="17">
        <v>0.91666666666666663</v>
      </c>
      <c r="L1802">
        <f t="shared" ca="1" si="159"/>
        <v>62.2</v>
      </c>
      <c r="M1802">
        <f t="shared" ca="1" si="160"/>
        <v>622000</v>
      </c>
      <c r="N1802">
        <f t="shared" ca="1" si="161"/>
        <v>90</v>
      </c>
      <c r="O1802">
        <f t="shared" ca="1" si="162"/>
        <v>900000</v>
      </c>
    </row>
    <row r="1803" spans="10:15" x14ac:dyDescent="0.35">
      <c r="J1803" s="16">
        <f t="shared" si="158"/>
        <v>44090</v>
      </c>
      <c r="K1803" s="17">
        <v>0.95833333333333337</v>
      </c>
      <c r="L1803">
        <f t="shared" ca="1" si="159"/>
        <v>62.2</v>
      </c>
      <c r="M1803">
        <f t="shared" ca="1" si="160"/>
        <v>622000</v>
      </c>
      <c r="N1803">
        <f t="shared" ca="1" si="161"/>
        <v>90</v>
      </c>
      <c r="O1803">
        <f t="shared" ca="1" si="162"/>
        <v>900000</v>
      </c>
    </row>
    <row r="1804" spans="10:15" x14ac:dyDescent="0.35">
      <c r="J1804" s="16">
        <f t="shared" si="158"/>
        <v>44091</v>
      </c>
      <c r="K1804" s="17">
        <v>0</v>
      </c>
      <c r="L1804">
        <f t="shared" ca="1" si="159"/>
        <v>62.1</v>
      </c>
      <c r="M1804">
        <f t="shared" ca="1" si="160"/>
        <v>621000</v>
      </c>
      <c r="N1804">
        <f t="shared" ca="1" si="161"/>
        <v>90</v>
      </c>
      <c r="O1804">
        <f t="shared" ca="1" si="162"/>
        <v>900000</v>
      </c>
    </row>
    <row r="1805" spans="10:15" x14ac:dyDescent="0.35">
      <c r="J1805" s="16">
        <f t="shared" si="158"/>
        <v>44091</v>
      </c>
      <c r="K1805" s="17">
        <v>4.1666666666666664E-2</v>
      </c>
      <c r="L1805">
        <f t="shared" ca="1" si="159"/>
        <v>62.1</v>
      </c>
      <c r="M1805">
        <f t="shared" ca="1" si="160"/>
        <v>621000</v>
      </c>
      <c r="N1805">
        <f t="shared" ca="1" si="161"/>
        <v>90</v>
      </c>
      <c r="O1805">
        <f t="shared" ca="1" si="162"/>
        <v>900000</v>
      </c>
    </row>
    <row r="1806" spans="10:15" x14ac:dyDescent="0.35">
      <c r="J1806" s="16">
        <f t="shared" si="158"/>
        <v>44091</v>
      </c>
      <c r="K1806" s="17">
        <v>8.3333333333333329E-2</v>
      </c>
      <c r="L1806">
        <f t="shared" ca="1" si="159"/>
        <v>62.1</v>
      </c>
      <c r="M1806">
        <f t="shared" ca="1" si="160"/>
        <v>621000</v>
      </c>
      <c r="N1806">
        <f t="shared" ca="1" si="161"/>
        <v>90</v>
      </c>
      <c r="O1806">
        <f t="shared" ca="1" si="162"/>
        <v>900000</v>
      </c>
    </row>
    <row r="1807" spans="10:15" x14ac:dyDescent="0.35">
      <c r="J1807" s="16">
        <f t="shared" si="158"/>
        <v>44091</v>
      </c>
      <c r="K1807" s="17">
        <v>0.125</v>
      </c>
      <c r="L1807">
        <f t="shared" ca="1" si="159"/>
        <v>62.1</v>
      </c>
      <c r="M1807">
        <f t="shared" ca="1" si="160"/>
        <v>621000</v>
      </c>
      <c r="N1807">
        <f t="shared" ca="1" si="161"/>
        <v>90</v>
      </c>
      <c r="O1807">
        <f t="shared" ca="1" si="162"/>
        <v>900000</v>
      </c>
    </row>
    <row r="1808" spans="10:15" x14ac:dyDescent="0.35">
      <c r="J1808" s="16">
        <f t="shared" si="158"/>
        <v>44091</v>
      </c>
      <c r="K1808" s="17">
        <v>0.16666666666666666</v>
      </c>
      <c r="L1808">
        <f t="shared" ca="1" si="159"/>
        <v>62.1</v>
      </c>
      <c r="M1808">
        <f t="shared" ca="1" si="160"/>
        <v>621000</v>
      </c>
      <c r="N1808">
        <f t="shared" ca="1" si="161"/>
        <v>90</v>
      </c>
      <c r="O1808">
        <f t="shared" ca="1" si="162"/>
        <v>900000</v>
      </c>
    </row>
    <row r="1809" spans="10:15" x14ac:dyDescent="0.35">
      <c r="J1809" s="16">
        <f t="shared" si="158"/>
        <v>44091</v>
      </c>
      <c r="K1809" s="17">
        <v>0.20833333333333334</v>
      </c>
      <c r="L1809">
        <f t="shared" ca="1" si="159"/>
        <v>62.1</v>
      </c>
      <c r="M1809">
        <f t="shared" ca="1" si="160"/>
        <v>621000</v>
      </c>
      <c r="N1809">
        <f t="shared" ca="1" si="161"/>
        <v>90</v>
      </c>
      <c r="O1809">
        <f t="shared" ca="1" si="162"/>
        <v>900000</v>
      </c>
    </row>
    <row r="1810" spans="10:15" x14ac:dyDescent="0.35">
      <c r="J1810" s="16">
        <f t="shared" si="158"/>
        <v>44091</v>
      </c>
      <c r="K1810" s="17">
        <v>0.25</v>
      </c>
      <c r="L1810">
        <f t="shared" ca="1" si="159"/>
        <v>62.1</v>
      </c>
      <c r="M1810">
        <f t="shared" ca="1" si="160"/>
        <v>621000</v>
      </c>
      <c r="N1810">
        <f t="shared" ca="1" si="161"/>
        <v>90</v>
      </c>
      <c r="O1810">
        <f t="shared" ca="1" si="162"/>
        <v>900000</v>
      </c>
    </row>
    <row r="1811" spans="10:15" x14ac:dyDescent="0.35">
      <c r="J1811" s="16">
        <f t="shared" si="158"/>
        <v>44091</v>
      </c>
      <c r="K1811" s="17">
        <v>0.29166666666666669</v>
      </c>
      <c r="L1811">
        <f t="shared" ca="1" si="159"/>
        <v>62.1</v>
      </c>
      <c r="M1811">
        <f t="shared" ca="1" si="160"/>
        <v>621000</v>
      </c>
      <c r="N1811">
        <f t="shared" ca="1" si="161"/>
        <v>90</v>
      </c>
      <c r="O1811">
        <f t="shared" ca="1" si="162"/>
        <v>900000</v>
      </c>
    </row>
    <row r="1812" spans="10:15" x14ac:dyDescent="0.35">
      <c r="J1812" s="16">
        <f t="shared" si="158"/>
        <v>44091</v>
      </c>
      <c r="K1812" s="17">
        <v>0.33333333333333331</v>
      </c>
      <c r="L1812">
        <f t="shared" ca="1" si="159"/>
        <v>62.1</v>
      </c>
      <c r="M1812">
        <f t="shared" ca="1" si="160"/>
        <v>621000</v>
      </c>
      <c r="N1812">
        <f t="shared" ca="1" si="161"/>
        <v>90</v>
      </c>
      <c r="O1812">
        <f t="shared" ca="1" si="162"/>
        <v>900000</v>
      </c>
    </row>
    <row r="1813" spans="10:15" x14ac:dyDescent="0.35">
      <c r="J1813" s="16">
        <f t="shared" si="158"/>
        <v>44091</v>
      </c>
      <c r="K1813" s="17">
        <v>0.375</v>
      </c>
      <c r="L1813">
        <f t="shared" ca="1" si="159"/>
        <v>62.1</v>
      </c>
      <c r="M1813">
        <f t="shared" ca="1" si="160"/>
        <v>621000</v>
      </c>
      <c r="N1813">
        <f t="shared" ca="1" si="161"/>
        <v>90</v>
      </c>
      <c r="O1813">
        <f t="shared" ca="1" si="162"/>
        <v>900000</v>
      </c>
    </row>
    <row r="1814" spans="10:15" x14ac:dyDescent="0.35">
      <c r="J1814" s="16">
        <f t="shared" si="158"/>
        <v>44091</v>
      </c>
      <c r="K1814" s="17">
        <v>0.41666666666666669</v>
      </c>
      <c r="L1814">
        <f t="shared" ca="1" si="159"/>
        <v>62.1</v>
      </c>
      <c r="M1814">
        <f t="shared" ca="1" si="160"/>
        <v>621000</v>
      </c>
      <c r="N1814">
        <f t="shared" ca="1" si="161"/>
        <v>90</v>
      </c>
      <c r="O1814">
        <f t="shared" ca="1" si="162"/>
        <v>900000</v>
      </c>
    </row>
    <row r="1815" spans="10:15" x14ac:dyDescent="0.35">
      <c r="J1815" s="16">
        <f t="shared" si="158"/>
        <v>44091</v>
      </c>
      <c r="K1815" s="17">
        <v>0.45833333333333331</v>
      </c>
      <c r="L1815">
        <f t="shared" ca="1" si="159"/>
        <v>62.1</v>
      </c>
      <c r="M1815">
        <f t="shared" ca="1" si="160"/>
        <v>621000</v>
      </c>
      <c r="N1815">
        <f t="shared" ca="1" si="161"/>
        <v>90</v>
      </c>
      <c r="O1815">
        <f t="shared" ca="1" si="162"/>
        <v>900000</v>
      </c>
    </row>
    <row r="1816" spans="10:15" x14ac:dyDescent="0.35">
      <c r="J1816" s="16">
        <f t="shared" si="158"/>
        <v>44091</v>
      </c>
      <c r="K1816" s="17">
        <v>0.5</v>
      </c>
      <c r="L1816">
        <f t="shared" ca="1" si="159"/>
        <v>62.1</v>
      </c>
      <c r="M1816">
        <f t="shared" ca="1" si="160"/>
        <v>621000</v>
      </c>
      <c r="N1816">
        <f t="shared" ca="1" si="161"/>
        <v>90</v>
      </c>
      <c r="O1816">
        <f t="shared" ca="1" si="162"/>
        <v>900000</v>
      </c>
    </row>
    <row r="1817" spans="10:15" x14ac:dyDescent="0.35">
      <c r="J1817" s="16">
        <f t="shared" si="158"/>
        <v>44091</v>
      </c>
      <c r="K1817" s="17">
        <v>0.54166666666666663</v>
      </c>
      <c r="L1817">
        <f t="shared" ca="1" si="159"/>
        <v>62.1</v>
      </c>
      <c r="M1817">
        <f t="shared" ca="1" si="160"/>
        <v>621000</v>
      </c>
      <c r="N1817">
        <f t="shared" ca="1" si="161"/>
        <v>90</v>
      </c>
      <c r="O1817">
        <f t="shared" ca="1" si="162"/>
        <v>900000</v>
      </c>
    </row>
    <row r="1818" spans="10:15" x14ac:dyDescent="0.35">
      <c r="J1818" s="16">
        <f t="shared" si="158"/>
        <v>44091</v>
      </c>
      <c r="K1818" s="17">
        <v>0.58333333333333337</v>
      </c>
      <c r="L1818">
        <f t="shared" ca="1" si="159"/>
        <v>62.1</v>
      </c>
      <c r="M1818">
        <f t="shared" ca="1" si="160"/>
        <v>621000</v>
      </c>
      <c r="N1818">
        <f t="shared" ca="1" si="161"/>
        <v>90</v>
      </c>
      <c r="O1818">
        <f t="shared" ca="1" si="162"/>
        <v>900000</v>
      </c>
    </row>
    <row r="1819" spans="10:15" x14ac:dyDescent="0.35">
      <c r="J1819" s="16">
        <f t="shared" si="158"/>
        <v>44091</v>
      </c>
      <c r="K1819" s="17">
        <v>0.625</v>
      </c>
      <c r="L1819">
        <f t="shared" ca="1" si="159"/>
        <v>62.1</v>
      </c>
      <c r="M1819">
        <f t="shared" ca="1" si="160"/>
        <v>621000</v>
      </c>
      <c r="N1819">
        <f t="shared" ca="1" si="161"/>
        <v>90</v>
      </c>
      <c r="O1819">
        <f t="shared" ca="1" si="162"/>
        <v>900000</v>
      </c>
    </row>
    <row r="1820" spans="10:15" x14ac:dyDescent="0.35">
      <c r="J1820" s="16">
        <f t="shared" si="158"/>
        <v>44091</v>
      </c>
      <c r="K1820" s="17">
        <v>0.66666666666666663</v>
      </c>
      <c r="L1820">
        <f t="shared" ca="1" si="159"/>
        <v>62.1</v>
      </c>
      <c r="M1820">
        <f t="shared" ca="1" si="160"/>
        <v>621000</v>
      </c>
      <c r="N1820">
        <f t="shared" ca="1" si="161"/>
        <v>90</v>
      </c>
      <c r="O1820">
        <f t="shared" ca="1" si="162"/>
        <v>900000</v>
      </c>
    </row>
    <row r="1821" spans="10:15" x14ac:dyDescent="0.35">
      <c r="J1821" s="16">
        <f t="shared" ref="J1821:J1884" si="163">J1797+1</f>
        <v>44091</v>
      </c>
      <c r="K1821" s="17">
        <v>0.70833333333333337</v>
      </c>
      <c r="L1821">
        <f t="shared" ca="1" si="159"/>
        <v>62.1</v>
      </c>
      <c r="M1821">
        <f t="shared" ca="1" si="160"/>
        <v>621000</v>
      </c>
      <c r="N1821">
        <f t="shared" ca="1" si="161"/>
        <v>90</v>
      </c>
      <c r="O1821">
        <f t="shared" ca="1" si="162"/>
        <v>900000</v>
      </c>
    </row>
    <row r="1822" spans="10:15" x14ac:dyDescent="0.35">
      <c r="J1822" s="16">
        <f t="shared" si="163"/>
        <v>44091</v>
      </c>
      <c r="K1822" s="17">
        <v>0.75</v>
      </c>
      <c r="L1822">
        <f t="shared" ca="1" si="159"/>
        <v>62.1</v>
      </c>
      <c r="M1822">
        <f t="shared" ca="1" si="160"/>
        <v>621000</v>
      </c>
      <c r="N1822">
        <f t="shared" ca="1" si="161"/>
        <v>90</v>
      </c>
      <c r="O1822">
        <f t="shared" ca="1" si="162"/>
        <v>900000</v>
      </c>
    </row>
    <row r="1823" spans="10:15" x14ac:dyDescent="0.35">
      <c r="J1823" s="16">
        <f t="shared" si="163"/>
        <v>44091</v>
      </c>
      <c r="K1823" s="17">
        <v>0.79166666666666663</v>
      </c>
      <c r="L1823">
        <f t="shared" ca="1" si="159"/>
        <v>62.1</v>
      </c>
      <c r="M1823">
        <f t="shared" ca="1" si="160"/>
        <v>621000</v>
      </c>
      <c r="N1823">
        <f t="shared" ca="1" si="161"/>
        <v>90</v>
      </c>
      <c r="O1823">
        <f t="shared" ca="1" si="162"/>
        <v>900000</v>
      </c>
    </row>
    <row r="1824" spans="10:15" x14ac:dyDescent="0.35">
      <c r="J1824" s="16">
        <f t="shared" si="163"/>
        <v>44091</v>
      </c>
      <c r="K1824" s="17">
        <v>0.83333333333333337</v>
      </c>
      <c r="L1824">
        <f t="shared" ca="1" si="159"/>
        <v>62.1</v>
      </c>
      <c r="M1824">
        <f t="shared" ca="1" si="160"/>
        <v>621000</v>
      </c>
      <c r="N1824">
        <f t="shared" ca="1" si="161"/>
        <v>90</v>
      </c>
      <c r="O1824">
        <f t="shared" ca="1" si="162"/>
        <v>900000</v>
      </c>
    </row>
    <row r="1825" spans="10:15" x14ac:dyDescent="0.35">
      <c r="J1825" s="16">
        <f t="shared" si="163"/>
        <v>44091</v>
      </c>
      <c r="K1825" s="17">
        <v>0.875</v>
      </c>
      <c r="L1825">
        <f t="shared" ca="1" si="159"/>
        <v>62.1</v>
      </c>
      <c r="M1825">
        <f t="shared" ca="1" si="160"/>
        <v>621000</v>
      </c>
      <c r="N1825">
        <f t="shared" ca="1" si="161"/>
        <v>90</v>
      </c>
      <c r="O1825">
        <f t="shared" ca="1" si="162"/>
        <v>900000</v>
      </c>
    </row>
    <row r="1826" spans="10:15" x14ac:dyDescent="0.35">
      <c r="J1826" s="16">
        <f t="shared" si="163"/>
        <v>44091</v>
      </c>
      <c r="K1826" s="17">
        <v>0.91666666666666663</v>
      </c>
      <c r="L1826">
        <f t="shared" ca="1" si="159"/>
        <v>62.1</v>
      </c>
      <c r="M1826">
        <f t="shared" ca="1" si="160"/>
        <v>621000</v>
      </c>
      <c r="N1826">
        <f t="shared" ca="1" si="161"/>
        <v>90</v>
      </c>
      <c r="O1826">
        <f t="shared" ca="1" si="162"/>
        <v>900000</v>
      </c>
    </row>
    <row r="1827" spans="10:15" x14ac:dyDescent="0.35">
      <c r="J1827" s="16">
        <f t="shared" si="163"/>
        <v>44091</v>
      </c>
      <c r="K1827" s="17">
        <v>0.95833333333333337</v>
      </c>
      <c r="L1827">
        <f t="shared" ca="1" si="159"/>
        <v>62.1</v>
      </c>
      <c r="M1827">
        <f t="shared" ca="1" si="160"/>
        <v>621000</v>
      </c>
      <c r="N1827">
        <f t="shared" ca="1" si="161"/>
        <v>90</v>
      </c>
      <c r="O1827">
        <f t="shared" ca="1" si="162"/>
        <v>900000</v>
      </c>
    </row>
    <row r="1828" spans="10:15" x14ac:dyDescent="0.35">
      <c r="J1828" s="16">
        <f t="shared" si="163"/>
        <v>44092</v>
      </c>
      <c r="K1828" s="17">
        <v>0</v>
      </c>
      <c r="L1828">
        <f t="shared" ca="1" si="159"/>
        <v>62.1</v>
      </c>
      <c r="M1828">
        <f t="shared" ca="1" si="160"/>
        <v>621000</v>
      </c>
      <c r="N1828">
        <f t="shared" ca="1" si="161"/>
        <v>90</v>
      </c>
      <c r="O1828">
        <f t="shared" ca="1" si="162"/>
        <v>900000</v>
      </c>
    </row>
    <row r="1829" spans="10:15" x14ac:dyDescent="0.35">
      <c r="J1829" s="16">
        <f t="shared" si="163"/>
        <v>44092</v>
      </c>
      <c r="K1829" s="17">
        <v>4.1666666666666664E-2</v>
      </c>
      <c r="L1829">
        <f t="shared" ca="1" si="159"/>
        <v>62.1</v>
      </c>
      <c r="M1829">
        <f t="shared" ca="1" si="160"/>
        <v>621000</v>
      </c>
      <c r="N1829">
        <f t="shared" ca="1" si="161"/>
        <v>90</v>
      </c>
      <c r="O1829">
        <f t="shared" ca="1" si="162"/>
        <v>900000</v>
      </c>
    </row>
    <row r="1830" spans="10:15" x14ac:dyDescent="0.35">
      <c r="J1830" s="16">
        <f t="shared" si="163"/>
        <v>44092</v>
      </c>
      <c r="K1830" s="17">
        <v>8.3333333333333329E-2</v>
      </c>
      <c r="L1830">
        <f t="shared" ca="1" si="159"/>
        <v>62.1</v>
      </c>
      <c r="M1830">
        <f t="shared" ca="1" si="160"/>
        <v>621000</v>
      </c>
      <c r="N1830">
        <f t="shared" ca="1" si="161"/>
        <v>90</v>
      </c>
      <c r="O1830">
        <f t="shared" ca="1" si="162"/>
        <v>900000</v>
      </c>
    </row>
    <row r="1831" spans="10:15" x14ac:dyDescent="0.35">
      <c r="J1831" s="16">
        <f t="shared" si="163"/>
        <v>44092</v>
      </c>
      <c r="K1831" s="17">
        <v>0.125</v>
      </c>
      <c r="L1831">
        <f t="shared" ca="1" si="159"/>
        <v>62.1</v>
      </c>
      <c r="M1831">
        <f t="shared" ca="1" si="160"/>
        <v>621000</v>
      </c>
      <c r="N1831">
        <f t="shared" ca="1" si="161"/>
        <v>90</v>
      </c>
      <c r="O1831">
        <f t="shared" ca="1" si="162"/>
        <v>900000</v>
      </c>
    </row>
    <row r="1832" spans="10:15" x14ac:dyDescent="0.35">
      <c r="J1832" s="16">
        <f t="shared" si="163"/>
        <v>44092</v>
      </c>
      <c r="K1832" s="17">
        <v>0.16666666666666666</v>
      </c>
      <c r="L1832">
        <f t="shared" ca="1" si="159"/>
        <v>62.1</v>
      </c>
      <c r="M1832">
        <f t="shared" ca="1" si="160"/>
        <v>621000</v>
      </c>
      <c r="N1832">
        <f t="shared" ca="1" si="161"/>
        <v>90</v>
      </c>
      <c r="O1832">
        <f t="shared" ca="1" si="162"/>
        <v>900000</v>
      </c>
    </row>
    <row r="1833" spans="10:15" x14ac:dyDescent="0.35">
      <c r="J1833" s="16">
        <f t="shared" si="163"/>
        <v>44092</v>
      </c>
      <c r="K1833" s="17">
        <v>0.20833333333333334</v>
      </c>
      <c r="L1833">
        <f t="shared" ca="1" si="159"/>
        <v>62.1</v>
      </c>
      <c r="M1833">
        <f t="shared" ca="1" si="160"/>
        <v>621000</v>
      </c>
      <c r="N1833">
        <f t="shared" ca="1" si="161"/>
        <v>90</v>
      </c>
      <c r="O1833">
        <f t="shared" ca="1" si="162"/>
        <v>900000</v>
      </c>
    </row>
    <row r="1834" spans="10:15" x14ac:dyDescent="0.35">
      <c r="J1834" s="16">
        <f t="shared" si="163"/>
        <v>44092</v>
      </c>
      <c r="K1834" s="17">
        <v>0.25</v>
      </c>
      <c r="L1834">
        <f t="shared" ca="1" si="159"/>
        <v>62.1</v>
      </c>
      <c r="M1834">
        <f t="shared" ca="1" si="160"/>
        <v>621000</v>
      </c>
      <c r="N1834">
        <f t="shared" ca="1" si="161"/>
        <v>90</v>
      </c>
      <c r="O1834">
        <f t="shared" ca="1" si="162"/>
        <v>900000</v>
      </c>
    </row>
    <row r="1835" spans="10:15" x14ac:dyDescent="0.35">
      <c r="J1835" s="16">
        <f t="shared" si="163"/>
        <v>44092</v>
      </c>
      <c r="K1835" s="17">
        <v>0.29166666666666669</v>
      </c>
      <c r="L1835">
        <f t="shared" ca="1" si="159"/>
        <v>62.1</v>
      </c>
      <c r="M1835">
        <f t="shared" ca="1" si="160"/>
        <v>621000</v>
      </c>
      <c r="N1835">
        <f t="shared" ca="1" si="161"/>
        <v>90</v>
      </c>
      <c r="O1835">
        <f t="shared" ca="1" si="162"/>
        <v>900000</v>
      </c>
    </row>
    <row r="1836" spans="10:15" x14ac:dyDescent="0.35">
      <c r="J1836" s="16">
        <f t="shared" si="163"/>
        <v>44092</v>
      </c>
      <c r="K1836" s="17">
        <v>0.33333333333333331</v>
      </c>
      <c r="L1836">
        <f t="shared" ca="1" si="159"/>
        <v>62.1</v>
      </c>
      <c r="M1836">
        <f t="shared" ca="1" si="160"/>
        <v>621000</v>
      </c>
      <c r="N1836">
        <f t="shared" ca="1" si="161"/>
        <v>90</v>
      </c>
      <c r="O1836">
        <f t="shared" ca="1" si="162"/>
        <v>900000</v>
      </c>
    </row>
    <row r="1837" spans="10:15" x14ac:dyDescent="0.35">
      <c r="J1837" s="16">
        <f t="shared" si="163"/>
        <v>44092</v>
      </c>
      <c r="K1837" s="17">
        <v>0.375</v>
      </c>
      <c r="L1837">
        <f t="shared" ca="1" si="159"/>
        <v>62.1</v>
      </c>
      <c r="M1837">
        <f t="shared" ca="1" si="160"/>
        <v>621000</v>
      </c>
      <c r="N1837">
        <f t="shared" ca="1" si="161"/>
        <v>90</v>
      </c>
      <c r="O1837">
        <f t="shared" ca="1" si="162"/>
        <v>900000</v>
      </c>
    </row>
    <row r="1838" spans="10:15" x14ac:dyDescent="0.35">
      <c r="J1838" s="16">
        <f t="shared" si="163"/>
        <v>44092</v>
      </c>
      <c r="K1838" s="17">
        <v>0.41666666666666669</v>
      </c>
      <c r="L1838">
        <f t="shared" ca="1" si="159"/>
        <v>62.1</v>
      </c>
      <c r="M1838">
        <f t="shared" ca="1" si="160"/>
        <v>621000</v>
      </c>
      <c r="N1838">
        <f t="shared" ca="1" si="161"/>
        <v>90</v>
      </c>
      <c r="O1838">
        <f t="shared" ca="1" si="162"/>
        <v>900000</v>
      </c>
    </row>
    <row r="1839" spans="10:15" x14ac:dyDescent="0.35">
      <c r="J1839" s="16">
        <f t="shared" si="163"/>
        <v>44092</v>
      </c>
      <c r="K1839" s="17">
        <v>0.45833333333333331</v>
      </c>
      <c r="L1839">
        <f t="shared" ca="1" si="159"/>
        <v>62.1</v>
      </c>
      <c r="M1839">
        <f t="shared" ca="1" si="160"/>
        <v>621000</v>
      </c>
      <c r="N1839">
        <f t="shared" ca="1" si="161"/>
        <v>90</v>
      </c>
      <c r="O1839">
        <f t="shared" ca="1" si="162"/>
        <v>900000</v>
      </c>
    </row>
    <row r="1840" spans="10:15" x14ac:dyDescent="0.35">
      <c r="J1840" s="16">
        <f t="shared" si="163"/>
        <v>44092</v>
      </c>
      <c r="K1840" s="17">
        <v>0.5</v>
      </c>
      <c r="L1840">
        <f t="shared" ca="1" si="159"/>
        <v>62.1</v>
      </c>
      <c r="M1840">
        <f t="shared" ca="1" si="160"/>
        <v>621000</v>
      </c>
      <c r="N1840">
        <f t="shared" ca="1" si="161"/>
        <v>90</v>
      </c>
      <c r="O1840">
        <f t="shared" ca="1" si="162"/>
        <v>900000</v>
      </c>
    </row>
    <row r="1841" spans="10:15" x14ac:dyDescent="0.35">
      <c r="J1841" s="16">
        <f t="shared" si="163"/>
        <v>44092</v>
      </c>
      <c r="K1841" s="17">
        <v>0.54166666666666663</v>
      </c>
      <c r="L1841">
        <f t="shared" ca="1" si="159"/>
        <v>62.1</v>
      </c>
      <c r="M1841">
        <f t="shared" ca="1" si="160"/>
        <v>621000</v>
      </c>
      <c r="N1841">
        <f t="shared" ca="1" si="161"/>
        <v>90</v>
      </c>
      <c r="O1841">
        <f t="shared" ca="1" si="162"/>
        <v>900000</v>
      </c>
    </row>
    <row r="1842" spans="10:15" x14ac:dyDescent="0.35">
      <c r="J1842" s="16">
        <f t="shared" si="163"/>
        <v>44092</v>
      </c>
      <c r="K1842" s="17">
        <v>0.58333333333333337</v>
      </c>
      <c r="L1842">
        <f t="shared" ca="1" si="159"/>
        <v>62.1</v>
      </c>
      <c r="M1842">
        <f t="shared" ca="1" si="160"/>
        <v>621000</v>
      </c>
      <c r="N1842">
        <f t="shared" ca="1" si="161"/>
        <v>90</v>
      </c>
      <c r="O1842">
        <f t="shared" ca="1" si="162"/>
        <v>900000</v>
      </c>
    </row>
    <row r="1843" spans="10:15" x14ac:dyDescent="0.35">
      <c r="J1843" s="16">
        <f t="shared" si="163"/>
        <v>44092</v>
      </c>
      <c r="K1843" s="17">
        <v>0.625</v>
      </c>
      <c r="L1843">
        <f t="shared" ca="1" si="159"/>
        <v>62.1</v>
      </c>
      <c r="M1843">
        <f t="shared" ca="1" si="160"/>
        <v>621000</v>
      </c>
      <c r="N1843">
        <f t="shared" ca="1" si="161"/>
        <v>90</v>
      </c>
      <c r="O1843">
        <f t="shared" ca="1" si="162"/>
        <v>900000</v>
      </c>
    </row>
    <row r="1844" spans="10:15" x14ac:dyDescent="0.35">
      <c r="J1844" s="16">
        <f t="shared" si="163"/>
        <v>44092</v>
      </c>
      <c r="K1844" s="17">
        <v>0.66666666666666663</v>
      </c>
      <c r="L1844">
        <f t="shared" ca="1" si="159"/>
        <v>62.1</v>
      </c>
      <c r="M1844">
        <f t="shared" ca="1" si="160"/>
        <v>621000</v>
      </c>
      <c r="N1844">
        <f t="shared" ca="1" si="161"/>
        <v>90</v>
      </c>
      <c r="O1844">
        <f t="shared" ca="1" si="162"/>
        <v>900000</v>
      </c>
    </row>
    <row r="1845" spans="10:15" x14ac:dyDescent="0.35">
      <c r="J1845" s="16">
        <f t="shared" si="163"/>
        <v>44092</v>
      </c>
      <c r="K1845" s="17">
        <v>0.70833333333333337</v>
      </c>
      <c r="L1845">
        <f t="shared" ca="1" si="159"/>
        <v>62.1</v>
      </c>
      <c r="M1845">
        <f t="shared" ca="1" si="160"/>
        <v>621000</v>
      </c>
      <c r="N1845">
        <f t="shared" ca="1" si="161"/>
        <v>90</v>
      </c>
      <c r="O1845">
        <f t="shared" ca="1" si="162"/>
        <v>900000</v>
      </c>
    </row>
    <row r="1846" spans="10:15" x14ac:dyDescent="0.35">
      <c r="J1846" s="16">
        <f t="shared" si="163"/>
        <v>44092</v>
      </c>
      <c r="K1846" s="17">
        <v>0.75</v>
      </c>
      <c r="L1846">
        <f t="shared" ca="1" si="159"/>
        <v>62.1</v>
      </c>
      <c r="M1846">
        <f t="shared" ca="1" si="160"/>
        <v>621000</v>
      </c>
      <c r="N1846">
        <f t="shared" ca="1" si="161"/>
        <v>90</v>
      </c>
      <c r="O1846">
        <f t="shared" ca="1" si="162"/>
        <v>900000</v>
      </c>
    </row>
    <row r="1847" spans="10:15" x14ac:dyDescent="0.35">
      <c r="J1847" s="16">
        <f t="shared" si="163"/>
        <v>44092</v>
      </c>
      <c r="K1847" s="17">
        <v>0.79166666666666663</v>
      </c>
      <c r="L1847">
        <f t="shared" ca="1" si="159"/>
        <v>62.1</v>
      </c>
      <c r="M1847">
        <f t="shared" ca="1" si="160"/>
        <v>621000</v>
      </c>
      <c r="N1847">
        <f t="shared" ca="1" si="161"/>
        <v>90</v>
      </c>
      <c r="O1847">
        <f t="shared" ca="1" si="162"/>
        <v>900000</v>
      </c>
    </row>
    <row r="1848" spans="10:15" x14ac:dyDescent="0.35">
      <c r="J1848" s="16">
        <f t="shared" si="163"/>
        <v>44092</v>
      </c>
      <c r="K1848" s="17">
        <v>0.83333333333333337</v>
      </c>
      <c r="L1848">
        <f t="shared" ca="1" si="159"/>
        <v>62.1</v>
      </c>
      <c r="M1848">
        <f t="shared" ca="1" si="160"/>
        <v>621000</v>
      </c>
      <c r="N1848">
        <f t="shared" ca="1" si="161"/>
        <v>90</v>
      </c>
      <c r="O1848">
        <f t="shared" ca="1" si="162"/>
        <v>900000</v>
      </c>
    </row>
    <row r="1849" spans="10:15" x14ac:dyDescent="0.35">
      <c r="J1849" s="16">
        <f t="shared" si="163"/>
        <v>44092</v>
      </c>
      <c r="K1849" s="17">
        <v>0.875</v>
      </c>
      <c r="L1849">
        <f t="shared" ca="1" si="159"/>
        <v>62.1</v>
      </c>
      <c r="M1849">
        <f t="shared" ca="1" si="160"/>
        <v>621000</v>
      </c>
      <c r="N1849">
        <f t="shared" ca="1" si="161"/>
        <v>90</v>
      </c>
      <c r="O1849">
        <f t="shared" ca="1" si="162"/>
        <v>900000</v>
      </c>
    </row>
    <row r="1850" spans="10:15" x14ac:dyDescent="0.35">
      <c r="J1850" s="16">
        <f t="shared" si="163"/>
        <v>44092</v>
      </c>
      <c r="K1850" s="17">
        <v>0.91666666666666663</v>
      </c>
      <c r="L1850">
        <f t="shared" ca="1" si="159"/>
        <v>62.1</v>
      </c>
      <c r="M1850">
        <f t="shared" ca="1" si="160"/>
        <v>621000</v>
      </c>
      <c r="N1850">
        <f t="shared" ca="1" si="161"/>
        <v>90</v>
      </c>
      <c r="O1850">
        <f t="shared" ca="1" si="162"/>
        <v>900000</v>
      </c>
    </row>
    <row r="1851" spans="10:15" x14ac:dyDescent="0.35">
      <c r="J1851" s="16">
        <f t="shared" si="163"/>
        <v>44092</v>
      </c>
      <c r="K1851" s="17">
        <v>0.95833333333333337</v>
      </c>
      <c r="L1851">
        <f t="shared" ca="1" si="159"/>
        <v>62.1</v>
      </c>
      <c r="M1851">
        <f t="shared" ca="1" si="160"/>
        <v>621000</v>
      </c>
      <c r="N1851">
        <f t="shared" ca="1" si="161"/>
        <v>90</v>
      </c>
      <c r="O1851">
        <f t="shared" ca="1" si="162"/>
        <v>900000</v>
      </c>
    </row>
    <row r="1852" spans="10:15" x14ac:dyDescent="0.35">
      <c r="J1852" s="16">
        <f t="shared" si="163"/>
        <v>44093</v>
      </c>
      <c r="K1852" s="17">
        <v>0</v>
      </c>
      <c r="L1852">
        <f t="shared" ca="1" si="159"/>
        <v>62</v>
      </c>
      <c r="M1852">
        <f t="shared" ca="1" si="160"/>
        <v>620000</v>
      </c>
      <c r="N1852">
        <f t="shared" ca="1" si="161"/>
        <v>90</v>
      </c>
      <c r="O1852">
        <f t="shared" ca="1" si="162"/>
        <v>900000</v>
      </c>
    </row>
    <row r="1853" spans="10:15" x14ac:dyDescent="0.35">
      <c r="J1853" s="16">
        <f t="shared" si="163"/>
        <v>44093</v>
      </c>
      <c r="K1853" s="17">
        <v>4.1666666666666664E-2</v>
      </c>
      <c r="L1853">
        <f t="shared" ca="1" si="159"/>
        <v>62</v>
      </c>
      <c r="M1853">
        <f t="shared" ca="1" si="160"/>
        <v>620000</v>
      </c>
      <c r="N1853">
        <f t="shared" ca="1" si="161"/>
        <v>90</v>
      </c>
      <c r="O1853">
        <f t="shared" ca="1" si="162"/>
        <v>900000</v>
      </c>
    </row>
    <row r="1854" spans="10:15" x14ac:dyDescent="0.35">
      <c r="J1854" s="16">
        <f t="shared" si="163"/>
        <v>44093</v>
      </c>
      <c r="K1854" s="17">
        <v>8.3333333333333329E-2</v>
      </c>
      <c r="L1854">
        <f t="shared" ca="1" si="159"/>
        <v>62</v>
      </c>
      <c r="M1854">
        <f t="shared" ca="1" si="160"/>
        <v>620000</v>
      </c>
      <c r="N1854">
        <f t="shared" ca="1" si="161"/>
        <v>90</v>
      </c>
      <c r="O1854">
        <f t="shared" ca="1" si="162"/>
        <v>900000</v>
      </c>
    </row>
    <row r="1855" spans="10:15" x14ac:dyDescent="0.35">
      <c r="J1855" s="16">
        <f t="shared" si="163"/>
        <v>44093</v>
      </c>
      <c r="K1855" s="17">
        <v>0.125</v>
      </c>
      <c r="L1855">
        <f t="shared" ca="1" si="159"/>
        <v>62</v>
      </c>
      <c r="M1855">
        <f t="shared" ca="1" si="160"/>
        <v>620000</v>
      </c>
      <c r="N1855">
        <f t="shared" ca="1" si="161"/>
        <v>90</v>
      </c>
      <c r="O1855">
        <f t="shared" ca="1" si="162"/>
        <v>900000</v>
      </c>
    </row>
    <row r="1856" spans="10:15" x14ac:dyDescent="0.35">
      <c r="J1856" s="16">
        <f t="shared" si="163"/>
        <v>44093</v>
      </c>
      <c r="K1856" s="17">
        <v>0.16666666666666666</v>
      </c>
      <c r="L1856">
        <f t="shared" ca="1" si="159"/>
        <v>62</v>
      </c>
      <c r="M1856">
        <f t="shared" ca="1" si="160"/>
        <v>620000</v>
      </c>
      <c r="N1856">
        <f t="shared" ca="1" si="161"/>
        <v>90</v>
      </c>
      <c r="O1856">
        <f t="shared" ca="1" si="162"/>
        <v>900000</v>
      </c>
    </row>
    <row r="1857" spans="10:15" x14ac:dyDescent="0.35">
      <c r="J1857" s="16">
        <f t="shared" si="163"/>
        <v>44093</v>
      </c>
      <c r="K1857" s="17">
        <v>0.20833333333333334</v>
      </c>
      <c r="L1857">
        <f t="shared" ca="1" si="159"/>
        <v>62</v>
      </c>
      <c r="M1857">
        <f t="shared" ca="1" si="160"/>
        <v>620000</v>
      </c>
      <c r="N1857">
        <f t="shared" ca="1" si="161"/>
        <v>90</v>
      </c>
      <c r="O1857">
        <f t="shared" ca="1" si="162"/>
        <v>900000</v>
      </c>
    </row>
    <row r="1858" spans="10:15" x14ac:dyDescent="0.35">
      <c r="J1858" s="16">
        <f t="shared" si="163"/>
        <v>44093</v>
      </c>
      <c r="K1858" s="17">
        <v>0.25</v>
      </c>
      <c r="L1858">
        <f t="shared" ca="1" si="159"/>
        <v>62</v>
      </c>
      <c r="M1858">
        <f t="shared" ca="1" si="160"/>
        <v>620000</v>
      </c>
      <c r="N1858">
        <f t="shared" ca="1" si="161"/>
        <v>90</v>
      </c>
      <c r="O1858">
        <f t="shared" ca="1" si="162"/>
        <v>900000</v>
      </c>
    </row>
    <row r="1859" spans="10:15" x14ac:dyDescent="0.35">
      <c r="J1859" s="16">
        <f t="shared" si="163"/>
        <v>44093</v>
      </c>
      <c r="K1859" s="17">
        <v>0.29166666666666669</v>
      </c>
      <c r="L1859">
        <f t="shared" ca="1" si="159"/>
        <v>62</v>
      </c>
      <c r="M1859">
        <f t="shared" ca="1" si="160"/>
        <v>620000</v>
      </c>
      <c r="N1859">
        <f t="shared" ca="1" si="161"/>
        <v>90</v>
      </c>
      <c r="O1859">
        <f t="shared" ca="1" si="162"/>
        <v>900000</v>
      </c>
    </row>
    <row r="1860" spans="10:15" x14ac:dyDescent="0.35">
      <c r="J1860" s="16">
        <f t="shared" si="163"/>
        <v>44093</v>
      </c>
      <c r="K1860" s="17">
        <v>0.33333333333333331</v>
      </c>
      <c r="L1860">
        <f t="shared" ca="1" si="159"/>
        <v>62</v>
      </c>
      <c r="M1860">
        <f t="shared" ca="1" si="160"/>
        <v>620000</v>
      </c>
      <c r="N1860">
        <f t="shared" ca="1" si="161"/>
        <v>90</v>
      </c>
      <c r="O1860">
        <f t="shared" ca="1" si="162"/>
        <v>900000</v>
      </c>
    </row>
    <row r="1861" spans="10:15" x14ac:dyDescent="0.35">
      <c r="J1861" s="16">
        <f t="shared" si="163"/>
        <v>44093</v>
      </c>
      <c r="K1861" s="17">
        <v>0.375</v>
      </c>
      <c r="L1861">
        <f t="shared" ref="L1861:L1924" ca="1" si="164">OFFSET(B$4,$J1861-$J$4,0)</f>
        <v>62</v>
      </c>
      <c r="M1861">
        <f t="shared" ref="M1861:M1924" ca="1" si="165">OFFSET(C$4,$J1861-$J$4,0)</f>
        <v>620000</v>
      </c>
      <c r="N1861">
        <f t="shared" ref="N1861:N1924" ca="1" si="166">OFFSET(D$4,$J1861-$J$4,0)</f>
        <v>90</v>
      </c>
      <c r="O1861">
        <f t="shared" ref="O1861:O1924" ca="1" si="167">OFFSET(E$4,$J1861-$J$4,0)</f>
        <v>900000</v>
      </c>
    </row>
    <row r="1862" spans="10:15" x14ac:dyDescent="0.35">
      <c r="J1862" s="16">
        <f t="shared" si="163"/>
        <v>44093</v>
      </c>
      <c r="K1862" s="17">
        <v>0.41666666666666669</v>
      </c>
      <c r="L1862">
        <f t="shared" ca="1" si="164"/>
        <v>62</v>
      </c>
      <c r="M1862">
        <f t="shared" ca="1" si="165"/>
        <v>620000</v>
      </c>
      <c r="N1862">
        <f t="shared" ca="1" si="166"/>
        <v>90</v>
      </c>
      <c r="O1862">
        <f t="shared" ca="1" si="167"/>
        <v>900000</v>
      </c>
    </row>
    <row r="1863" spans="10:15" x14ac:dyDescent="0.35">
      <c r="J1863" s="16">
        <f t="shared" si="163"/>
        <v>44093</v>
      </c>
      <c r="K1863" s="17">
        <v>0.45833333333333331</v>
      </c>
      <c r="L1863">
        <f t="shared" ca="1" si="164"/>
        <v>62</v>
      </c>
      <c r="M1863">
        <f t="shared" ca="1" si="165"/>
        <v>620000</v>
      </c>
      <c r="N1863">
        <f t="shared" ca="1" si="166"/>
        <v>90</v>
      </c>
      <c r="O1863">
        <f t="shared" ca="1" si="167"/>
        <v>900000</v>
      </c>
    </row>
    <row r="1864" spans="10:15" x14ac:dyDescent="0.35">
      <c r="J1864" s="16">
        <f t="shared" si="163"/>
        <v>44093</v>
      </c>
      <c r="K1864" s="17">
        <v>0.5</v>
      </c>
      <c r="L1864">
        <f t="shared" ca="1" si="164"/>
        <v>62</v>
      </c>
      <c r="M1864">
        <f t="shared" ca="1" si="165"/>
        <v>620000</v>
      </c>
      <c r="N1864">
        <f t="shared" ca="1" si="166"/>
        <v>90</v>
      </c>
      <c r="O1864">
        <f t="shared" ca="1" si="167"/>
        <v>900000</v>
      </c>
    </row>
    <row r="1865" spans="10:15" x14ac:dyDescent="0.35">
      <c r="J1865" s="16">
        <f t="shared" si="163"/>
        <v>44093</v>
      </c>
      <c r="K1865" s="17">
        <v>0.54166666666666663</v>
      </c>
      <c r="L1865">
        <f t="shared" ca="1" si="164"/>
        <v>62</v>
      </c>
      <c r="M1865">
        <f t="shared" ca="1" si="165"/>
        <v>620000</v>
      </c>
      <c r="N1865">
        <f t="shared" ca="1" si="166"/>
        <v>90</v>
      </c>
      <c r="O1865">
        <f t="shared" ca="1" si="167"/>
        <v>900000</v>
      </c>
    </row>
    <row r="1866" spans="10:15" x14ac:dyDescent="0.35">
      <c r="J1866" s="16">
        <f t="shared" si="163"/>
        <v>44093</v>
      </c>
      <c r="K1866" s="17">
        <v>0.58333333333333337</v>
      </c>
      <c r="L1866">
        <f t="shared" ca="1" si="164"/>
        <v>62</v>
      </c>
      <c r="M1866">
        <f t="shared" ca="1" si="165"/>
        <v>620000</v>
      </c>
      <c r="N1866">
        <f t="shared" ca="1" si="166"/>
        <v>90</v>
      </c>
      <c r="O1866">
        <f t="shared" ca="1" si="167"/>
        <v>900000</v>
      </c>
    </row>
    <row r="1867" spans="10:15" x14ac:dyDescent="0.35">
      <c r="J1867" s="16">
        <f t="shared" si="163"/>
        <v>44093</v>
      </c>
      <c r="K1867" s="17">
        <v>0.625</v>
      </c>
      <c r="L1867">
        <f t="shared" ca="1" si="164"/>
        <v>62</v>
      </c>
      <c r="M1867">
        <f t="shared" ca="1" si="165"/>
        <v>620000</v>
      </c>
      <c r="N1867">
        <f t="shared" ca="1" si="166"/>
        <v>90</v>
      </c>
      <c r="O1867">
        <f t="shared" ca="1" si="167"/>
        <v>900000</v>
      </c>
    </row>
    <row r="1868" spans="10:15" x14ac:dyDescent="0.35">
      <c r="J1868" s="16">
        <f t="shared" si="163"/>
        <v>44093</v>
      </c>
      <c r="K1868" s="17">
        <v>0.66666666666666663</v>
      </c>
      <c r="L1868">
        <f t="shared" ca="1" si="164"/>
        <v>62</v>
      </c>
      <c r="M1868">
        <f t="shared" ca="1" si="165"/>
        <v>620000</v>
      </c>
      <c r="N1868">
        <f t="shared" ca="1" si="166"/>
        <v>90</v>
      </c>
      <c r="O1868">
        <f t="shared" ca="1" si="167"/>
        <v>900000</v>
      </c>
    </row>
    <row r="1869" spans="10:15" x14ac:dyDescent="0.35">
      <c r="J1869" s="16">
        <f t="shared" si="163"/>
        <v>44093</v>
      </c>
      <c r="K1869" s="17">
        <v>0.70833333333333337</v>
      </c>
      <c r="L1869">
        <f t="shared" ca="1" si="164"/>
        <v>62</v>
      </c>
      <c r="M1869">
        <f t="shared" ca="1" si="165"/>
        <v>620000</v>
      </c>
      <c r="N1869">
        <f t="shared" ca="1" si="166"/>
        <v>90</v>
      </c>
      <c r="O1869">
        <f t="shared" ca="1" si="167"/>
        <v>900000</v>
      </c>
    </row>
    <row r="1870" spans="10:15" x14ac:dyDescent="0.35">
      <c r="J1870" s="16">
        <f t="shared" si="163"/>
        <v>44093</v>
      </c>
      <c r="K1870" s="17">
        <v>0.75</v>
      </c>
      <c r="L1870">
        <f t="shared" ca="1" si="164"/>
        <v>62</v>
      </c>
      <c r="M1870">
        <f t="shared" ca="1" si="165"/>
        <v>620000</v>
      </c>
      <c r="N1870">
        <f t="shared" ca="1" si="166"/>
        <v>90</v>
      </c>
      <c r="O1870">
        <f t="shared" ca="1" si="167"/>
        <v>900000</v>
      </c>
    </row>
    <row r="1871" spans="10:15" x14ac:dyDescent="0.35">
      <c r="J1871" s="16">
        <f t="shared" si="163"/>
        <v>44093</v>
      </c>
      <c r="K1871" s="17">
        <v>0.79166666666666663</v>
      </c>
      <c r="L1871">
        <f t="shared" ca="1" si="164"/>
        <v>62</v>
      </c>
      <c r="M1871">
        <f t="shared" ca="1" si="165"/>
        <v>620000</v>
      </c>
      <c r="N1871">
        <f t="shared" ca="1" si="166"/>
        <v>90</v>
      </c>
      <c r="O1871">
        <f t="shared" ca="1" si="167"/>
        <v>900000</v>
      </c>
    </row>
    <row r="1872" spans="10:15" x14ac:dyDescent="0.35">
      <c r="J1872" s="16">
        <f t="shared" si="163"/>
        <v>44093</v>
      </c>
      <c r="K1872" s="17">
        <v>0.83333333333333337</v>
      </c>
      <c r="L1872">
        <f t="shared" ca="1" si="164"/>
        <v>62</v>
      </c>
      <c r="M1872">
        <f t="shared" ca="1" si="165"/>
        <v>620000</v>
      </c>
      <c r="N1872">
        <f t="shared" ca="1" si="166"/>
        <v>90</v>
      </c>
      <c r="O1872">
        <f t="shared" ca="1" si="167"/>
        <v>900000</v>
      </c>
    </row>
    <row r="1873" spans="10:15" x14ac:dyDescent="0.35">
      <c r="J1873" s="16">
        <f t="shared" si="163"/>
        <v>44093</v>
      </c>
      <c r="K1873" s="17">
        <v>0.875</v>
      </c>
      <c r="L1873">
        <f t="shared" ca="1" si="164"/>
        <v>62</v>
      </c>
      <c r="M1873">
        <f t="shared" ca="1" si="165"/>
        <v>620000</v>
      </c>
      <c r="N1873">
        <f t="shared" ca="1" si="166"/>
        <v>90</v>
      </c>
      <c r="O1873">
        <f t="shared" ca="1" si="167"/>
        <v>900000</v>
      </c>
    </row>
    <row r="1874" spans="10:15" x14ac:dyDescent="0.35">
      <c r="J1874" s="16">
        <f t="shared" si="163"/>
        <v>44093</v>
      </c>
      <c r="K1874" s="17">
        <v>0.91666666666666663</v>
      </c>
      <c r="L1874">
        <f t="shared" ca="1" si="164"/>
        <v>62</v>
      </c>
      <c r="M1874">
        <f t="shared" ca="1" si="165"/>
        <v>620000</v>
      </c>
      <c r="N1874">
        <f t="shared" ca="1" si="166"/>
        <v>90</v>
      </c>
      <c r="O1874">
        <f t="shared" ca="1" si="167"/>
        <v>900000</v>
      </c>
    </row>
    <row r="1875" spans="10:15" x14ac:dyDescent="0.35">
      <c r="J1875" s="16">
        <f t="shared" si="163"/>
        <v>44093</v>
      </c>
      <c r="K1875" s="17">
        <v>0.95833333333333337</v>
      </c>
      <c r="L1875">
        <f t="shared" ca="1" si="164"/>
        <v>62</v>
      </c>
      <c r="M1875">
        <f t="shared" ca="1" si="165"/>
        <v>620000</v>
      </c>
      <c r="N1875">
        <f t="shared" ca="1" si="166"/>
        <v>90</v>
      </c>
      <c r="O1875">
        <f t="shared" ca="1" si="167"/>
        <v>900000</v>
      </c>
    </row>
    <row r="1876" spans="10:15" x14ac:dyDescent="0.35">
      <c r="J1876" s="16">
        <f t="shared" si="163"/>
        <v>44094</v>
      </c>
      <c r="K1876" s="17">
        <v>0</v>
      </c>
      <c r="L1876">
        <f t="shared" ca="1" si="164"/>
        <v>61.9</v>
      </c>
      <c r="M1876">
        <f t="shared" ca="1" si="165"/>
        <v>619000</v>
      </c>
      <c r="N1876">
        <f t="shared" ca="1" si="166"/>
        <v>90</v>
      </c>
      <c r="O1876">
        <f t="shared" ca="1" si="167"/>
        <v>900000</v>
      </c>
    </row>
    <row r="1877" spans="10:15" x14ac:dyDescent="0.35">
      <c r="J1877" s="16">
        <f t="shared" si="163"/>
        <v>44094</v>
      </c>
      <c r="K1877" s="17">
        <v>4.1666666666666664E-2</v>
      </c>
      <c r="L1877">
        <f t="shared" ca="1" si="164"/>
        <v>61.9</v>
      </c>
      <c r="M1877">
        <f t="shared" ca="1" si="165"/>
        <v>619000</v>
      </c>
      <c r="N1877">
        <f t="shared" ca="1" si="166"/>
        <v>90</v>
      </c>
      <c r="O1877">
        <f t="shared" ca="1" si="167"/>
        <v>900000</v>
      </c>
    </row>
    <row r="1878" spans="10:15" x14ac:dyDescent="0.35">
      <c r="J1878" s="16">
        <f t="shared" si="163"/>
        <v>44094</v>
      </c>
      <c r="K1878" s="17">
        <v>8.3333333333333329E-2</v>
      </c>
      <c r="L1878">
        <f t="shared" ca="1" si="164"/>
        <v>61.9</v>
      </c>
      <c r="M1878">
        <f t="shared" ca="1" si="165"/>
        <v>619000</v>
      </c>
      <c r="N1878">
        <f t="shared" ca="1" si="166"/>
        <v>90</v>
      </c>
      <c r="O1878">
        <f t="shared" ca="1" si="167"/>
        <v>900000</v>
      </c>
    </row>
    <row r="1879" spans="10:15" x14ac:dyDescent="0.35">
      <c r="J1879" s="16">
        <f t="shared" si="163"/>
        <v>44094</v>
      </c>
      <c r="K1879" s="17">
        <v>0.125</v>
      </c>
      <c r="L1879">
        <f t="shared" ca="1" si="164"/>
        <v>61.9</v>
      </c>
      <c r="M1879">
        <f t="shared" ca="1" si="165"/>
        <v>619000</v>
      </c>
      <c r="N1879">
        <f t="shared" ca="1" si="166"/>
        <v>90</v>
      </c>
      <c r="O1879">
        <f t="shared" ca="1" si="167"/>
        <v>900000</v>
      </c>
    </row>
    <row r="1880" spans="10:15" x14ac:dyDescent="0.35">
      <c r="J1880" s="16">
        <f t="shared" si="163"/>
        <v>44094</v>
      </c>
      <c r="K1880" s="17">
        <v>0.16666666666666666</v>
      </c>
      <c r="L1880">
        <f t="shared" ca="1" si="164"/>
        <v>61.9</v>
      </c>
      <c r="M1880">
        <f t="shared" ca="1" si="165"/>
        <v>619000</v>
      </c>
      <c r="N1880">
        <f t="shared" ca="1" si="166"/>
        <v>90</v>
      </c>
      <c r="O1880">
        <f t="shared" ca="1" si="167"/>
        <v>900000</v>
      </c>
    </row>
    <row r="1881" spans="10:15" x14ac:dyDescent="0.35">
      <c r="J1881" s="16">
        <f t="shared" si="163"/>
        <v>44094</v>
      </c>
      <c r="K1881" s="17">
        <v>0.20833333333333334</v>
      </c>
      <c r="L1881">
        <f t="shared" ca="1" si="164"/>
        <v>61.9</v>
      </c>
      <c r="M1881">
        <f t="shared" ca="1" si="165"/>
        <v>619000</v>
      </c>
      <c r="N1881">
        <f t="shared" ca="1" si="166"/>
        <v>90</v>
      </c>
      <c r="O1881">
        <f t="shared" ca="1" si="167"/>
        <v>900000</v>
      </c>
    </row>
    <row r="1882" spans="10:15" x14ac:dyDescent="0.35">
      <c r="J1882" s="16">
        <f t="shared" si="163"/>
        <v>44094</v>
      </c>
      <c r="K1882" s="17">
        <v>0.25</v>
      </c>
      <c r="L1882">
        <f t="shared" ca="1" si="164"/>
        <v>61.9</v>
      </c>
      <c r="M1882">
        <f t="shared" ca="1" si="165"/>
        <v>619000</v>
      </c>
      <c r="N1882">
        <f t="shared" ca="1" si="166"/>
        <v>90</v>
      </c>
      <c r="O1882">
        <f t="shared" ca="1" si="167"/>
        <v>900000</v>
      </c>
    </row>
    <row r="1883" spans="10:15" x14ac:dyDescent="0.35">
      <c r="J1883" s="16">
        <f t="shared" si="163"/>
        <v>44094</v>
      </c>
      <c r="K1883" s="17">
        <v>0.29166666666666669</v>
      </c>
      <c r="L1883">
        <f t="shared" ca="1" si="164"/>
        <v>61.9</v>
      </c>
      <c r="M1883">
        <f t="shared" ca="1" si="165"/>
        <v>619000</v>
      </c>
      <c r="N1883">
        <f t="shared" ca="1" si="166"/>
        <v>90</v>
      </c>
      <c r="O1883">
        <f t="shared" ca="1" si="167"/>
        <v>900000</v>
      </c>
    </row>
    <row r="1884" spans="10:15" x14ac:dyDescent="0.35">
      <c r="J1884" s="16">
        <f t="shared" si="163"/>
        <v>44094</v>
      </c>
      <c r="K1884" s="17">
        <v>0.33333333333333331</v>
      </c>
      <c r="L1884">
        <f t="shared" ca="1" si="164"/>
        <v>61.9</v>
      </c>
      <c r="M1884">
        <f t="shared" ca="1" si="165"/>
        <v>619000</v>
      </c>
      <c r="N1884">
        <f t="shared" ca="1" si="166"/>
        <v>90</v>
      </c>
      <c r="O1884">
        <f t="shared" ca="1" si="167"/>
        <v>900000</v>
      </c>
    </row>
    <row r="1885" spans="10:15" x14ac:dyDescent="0.35">
      <c r="J1885" s="16">
        <f t="shared" ref="J1885:J1948" si="168">J1861+1</f>
        <v>44094</v>
      </c>
      <c r="K1885" s="17">
        <v>0.375</v>
      </c>
      <c r="L1885">
        <f t="shared" ca="1" si="164"/>
        <v>61.9</v>
      </c>
      <c r="M1885">
        <f t="shared" ca="1" si="165"/>
        <v>619000</v>
      </c>
      <c r="N1885">
        <f t="shared" ca="1" si="166"/>
        <v>90</v>
      </c>
      <c r="O1885">
        <f t="shared" ca="1" si="167"/>
        <v>900000</v>
      </c>
    </row>
    <row r="1886" spans="10:15" x14ac:dyDescent="0.35">
      <c r="J1886" s="16">
        <f t="shared" si="168"/>
        <v>44094</v>
      </c>
      <c r="K1886" s="17">
        <v>0.41666666666666669</v>
      </c>
      <c r="L1886">
        <f t="shared" ca="1" si="164"/>
        <v>61.9</v>
      </c>
      <c r="M1886">
        <f t="shared" ca="1" si="165"/>
        <v>619000</v>
      </c>
      <c r="N1886">
        <f t="shared" ca="1" si="166"/>
        <v>90</v>
      </c>
      <c r="O1886">
        <f t="shared" ca="1" si="167"/>
        <v>900000</v>
      </c>
    </row>
    <row r="1887" spans="10:15" x14ac:dyDescent="0.35">
      <c r="J1887" s="16">
        <f t="shared" si="168"/>
        <v>44094</v>
      </c>
      <c r="K1887" s="17">
        <v>0.45833333333333331</v>
      </c>
      <c r="L1887">
        <f t="shared" ca="1" si="164"/>
        <v>61.9</v>
      </c>
      <c r="M1887">
        <f t="shared" ca="1" si="165"/>
        <v>619000</v>
      </c>
      <c r="N1887">
        <f t="shared" ca="1" si="166"/>
        <v>90</v>
      </c>
      <c r="O1887">
        <f t="shared" ca="1" si="167"/>
        <v>900000</v>
      </c>
    </row>
    <row r="1888" spans="10:15" x14ac:dyDescent="0.35">
      <c r="J1888" s="16">
        <f t="shared" si="168"/>
        <v>44094</v>
      </c>
      <c r="K1888" s="17">
        <v>0.5</v>
      </c>
      <c r="L1888">
        <f t="shared" ca="1" si="164"/>
        <v>61.9</v>
      </c>
      <c r="M1888">
        <f t="shared" ca="1" si="165"/>
        <v>619000</v>
      </c>
      <c r="N1888">
        <f t="shared" ca="1" si="166"/>
        <v>90</v>
      </c>
      <c r="O1888">
        <f t="shared" ca="1" si="167"/>
        <v>900000</v>
      </c>
    </row>
    <row r="1889" spans="10:15" x14ac:dyDescent="0.35">
      <c r="J1889" s="16">
        <f t="shared" si="168"/>
        <v>44094</v>
      </c>
      <c r="K1889" s="17">
        <v>0.54166666666666663</v>
      </c>
      <c r="L1889">
        <f t="shared" ca="1" si="164"/>
        <v>61.9</v>
      </c>
      <c r="M1889">
        <f t="shared" ca="1" si="165"/>
        <v>619000</v>
      </c>
      <c r="N1889">
        <f t="shared" ca="1" si="166"/>
        <v>90</v>
      </c>
      <c r="O1889">
        <f t="shared" ca="1" si="167"/>
        <v>900000</v>
      </c>
    </row>
    <row r="1890" spans="10:15" x14ac:dyDescent="0.35">
      <c r="J1890" s="16">
        <f t="shared" si="168"/>
        <v>44094</v>
      </c>
      <c r="K1890" s="17">
        <v>0.58333333333333337</v>
      </c>
      <c r="L1890">
        <f t="shared" ca="1" si="164"/>
        <v>61.9</v>
      </c>
      <c r="M1890">
        <f t="shared" ca="1" si="165"/>
        <v>619000</v>
      </c>
      <c r="N1890">
        <f t="shared" ca="1" si="166"/>
        <v>90</v>
      </c>
      <c r="O1890">
        <f t="shared" ca="1" si="167"/>
        <v>900000</v>
      </c>
    </row>
    <row r="1891" spans="10:15" x14ac:dyDescent="0.35">
      <c r="J1891" s="16">
        <f t="shared" si="168"/>
        <v>44094</v>
      </c>
      <c r="K1891" s="17">
        <v>0.625</v>
      </c>
      <c r="L1891">
        <f t="shared" ca="1" si="164"/>
        <v>61.9</v>
      </c>
      <c r="M1891">
        <f t="shared" ca="1" si="165"/>
        <v>619000</v>
      </c>
      <c r="N1891">
        <f t="shared" ca="1" si="166"/>
        <v>90</v>
      </c>
      <c r="O1891">
        <f t="shared" ca="1" si="167"/>
        <v>900000</v>
      </c>
    </row>
    <row r="1892" spans="10:15" x14ac:dyDescent="0.35">
      <c r="J1892" s="16">
        <f t="shared" si="168"/>
        <v>44094</v>
      </c>
      <c r="K1892" s="17">
        <v>0.66666666666666663</v>
      </c>
      <c r="L1892">
        <f t="shared" ca="1" si="164"/>
        <v>61.9</v>
      </c>
      <c r="M1892">
        <f t="shared" ca="1" si="165"/>
        <v>619000</v>
      </c>
      <c r="N1892">
        <f t="shared" ca="1" si="166"/>
        <v>90</v>
      </c>
      <c r="O1892">
        <f t="shared" ca="1" si="167"/>
        <v>900000</v>
      </c>
    </row>
    <row r="1893" spans="10:15" x14ac:dyDescent="0.35">
      <c r="J1893" s="16">
        <f t="shared" si="168"/>
        <v>44094</v>
      </c>
      <c r="K1893" s="17">
        <v>0.70833333333333337</v>
      </c>
      <c r="L1893">
        <f t="shared" ca="1" si="164"/>
        <v>61.9</v>
      </c>
      <c r="M1893">
        <f t="shared" ca="1" si="165"/>
        <v>619000</v>
      </c>
      <c r="N1893">
        <f t="shared" ca="1" si="166"/>
        <v>90</v>
      </c>
      <c r="O1893">
        <f t="shared" ca="1" si="167"/>
        <v>900000</v>
      </c>
    </row>
    <row r="1894" spans="10:15" x14ac:dyDescent="0.35">
      <c r="J1894" s="16">
        <f t="shared" si="168"/>
        <v>44094</v>
      </c>
      <c r="K1894" s="17">
        <v>0.75</v>
      </c>
      <c r="L1894">
        <f t="shared" ca="1" si="164"/>
        <v>61.9</v>
      </c>
      <c r="M1894">
        <f t="shared" ca="1" si="165"/>
        <v>619000</v>
      </c>
      <c r="N1894">
        <f t="shared" ca="1" si="166"/>
        <v>90</v>
      </c>
      <c r="O1894">
        <f t="shared" ca="1" si="167"/>
        <v>900000</v>
      </c>
    </row>
    <row r="1895" spans="10:15" x14ac:dyDescent="0.35">
      <c r="J1895" s="16">
        <f t="shared" si="168"/>
        <v>44094</v>
      </c>
      <c r="K1895" s="17">
        <v>0.79166666666666663</v>
      </c>
      <c r="L1895">
        <f t="shared" ca="1" si="164"/>
        <v>61.9</v>
      </c>
      <c r="M1895">
        <f t="shared" ca="1" si="165"/>
        <v>619000</v>
      </c>
      <c r="N1895">
        <f t="shared" ca="1" si="166"/>
        <v>90</v>
      </c>
      <c r="O1895">
        <f t="shared" ca="1" si="167"/>
        <v>900000</v>
      </c>
    </row>
    <row r="1896" spans="10:15" x14ac:dyDescent="0.35">
      <c r="J1896" s="16">
        <f t="shared" si="168"/>
        <v>44094</v>
      </c>
      <c r="K1896" s="17">
        <v>0.83333333333333337</v>
      </c>
      <c r="L1896">
        <f t="shared" ca="1" si="164"/>
        <v>61.9</v>
      </c>
      <c r="M1896">
        <f t="shared" ca="1" si="165"/>
        <v>619000</v>
      </c>
      <c r="N1896">
        <f t="shared" ca="1" si="166"/>
        <v>90</v>
      </c>
      <c r="O1896">
        <f t="shared" ca="1" si="167"/>
        <v>900000</v>
      </c>
    </row>
    <row r="1897" spans="10:15" x14ac:dyDescent="0.35">
      <c r="J1897" s="16">
        <f t="shared" si="168"/>
        <v>44094</v>
      </c>
      <c r="K1897" s="17">
        <v>0.875</v>
      </c>
      <c r="L1897">
        <f t="shared" ca="1" si="164"/>
        <v>61.9</v>
      </c>
      <c r="M1897">
        <f t="shared" ca="1" si="165"/>
        <v>619000</v>
      </c>
      <c r="N1897">
        <f t="shared" ca="1" si="166"/>
        <v>90</v>
      </c>
      <c r="O1897">
        <f t="shared" ca="1" si="167"/>
        <v>900000</v>
      </c>
    </row>
    <row r="1898" spans="10:15" x14ac:dyDescent="0.35">
      <c r="J1898" s="16">
        <f t="shared" si="168"/>
        <v>44094</v>
      </c>
      <c r="K1898" s="17">
        <v>0.91666666666666663</v>
      </c>
      <c r="L1898">
        <f t="shared" ca="1" si="164"/>
        <v>61.9</v>
      </c>
      <c r="M1898">
        <f t="shared" ca="1" si="165"/>
        <v>619000</v>
      </c>
      <c r="N1898">
        <f t="shared" ca="1" si="166"/>
        <v>90</v>
      </c>
      <c r="O1898">
        <f t="shared" ca="1" si="167"/>
        <v>900000</v>
      </c>
    </row>
    <row r="1899" spans="10:15" x14ac:dyDescent="0.35">
      <c r="J1899" s="16">
        <f t="shared" si="168"/>
        <v>44094</v>
      </c>
      <c r="K1899" s="17">
        <v>0.95833333333333337</v>
      </c>
      <c r="L1899">
        <f t="shared" ca="1" si="164"/>
        <v>61.9</v>
      </c>
      <c r="M1899">
        <f t="shared" ca="1" si="165"/>
        <v>619000</v>
      </c>
      <c r="N1899">
        <f t="shared" ca="1" si="166"/>
        <v>90</v>
      </c>
      <c r="O1899">
        <f t="shared" ca="1" si="167"/>
        <v>900000</v>
      </c>
    </row>
    <row r="1900" spans="10:15" x14ac:dyDescent="0.35">
      <c r="J1900" s="16">
        <f t="shared" si="168"/>
        <v>44095</v>
      </c>
      <c r="K1900" s="17">
        <v>0</v>
      </c>
      <c r="L1900">
        <f t="shared" ca="1" si="164"/>
        <v>61.9</v>
      </c>
      <c r="M1900">
        <f t="shared" ca="1" si="165"/>
        <v>619000</v>
      </c>
      <c r="N1900">
        <f t="shared" ca="1" si="166"/>
        <v>90</v>
      </c>
      <c r="O1900">
        <f t="shared" ca="1" si="167"/>
        <v>900000</v>
      </c>
    </row>
    <row r="1901" spans="10:15" x14ac:dyDescent="0.35">
      <c r="J1901" s="16">
        <f t="shared" si="168"/>
        <v>44095</v>
      </c>
      <c r="K1901" s="17">
        <v>4.1666666666666664E-2</v>
      </c>
      <c r="L1901">
        <f t="shared" ca="1" si="164"/>
        <v>61.9</v>
      </c>
      <c r="M1901">
        <f t="shared" ca="1" si="165"/>
        <v>619000</v>
      </c>
      <c r="N1901">
        <f t="shared" ca="1" si="166"/>
        <v>90</v>
      </c>
      <c r="O1901">
        <f t="shared" ca="1" si="167"/>
        <v>900000</v>
      </c>
    </row>
    <row r="1902" spans="10:15" x14ac:dyDescent="0.35">
      <c r="J1902" s="16">
        <f t="shared" si="168"/>
        <v>44095</v>
      </c>
      <c r="K1902" s="17">
        <v>8.3333333333333329E-2</v>
      </c>
      <c r="L1902">
        <f t="shared" ca="1" si="164"/>
        <v>61.9</v>
      </c>
      <c r="M1902">
        <f t="shared" ca="1" si="165"/>
        <v>619000</v>
      </c>
      <c r="N1902">
        <f t="shared" ca="1" si="166"/>
        <v>90</v>
      </c>
      <c r="O1902">
        <f t="shared" ca="1" si="167"/>
        <v>900000</v>
      </c>
    </row>
    <row r="1903" spans="10:15" x14ac:dyDescent="0.35">
      <c r="J1903" s="16">
        <f t="shared" si="168"/>
        <v>44095</v>
      </c>
      <c r="K1903" s="17">
        <v>0.125</v>
      </c>
      <c r="L1903">
        <f t="shared" ca="1" si="164"/>
        <v>61.9</v>
      </c>
      <c r="M1903">
        <f t="shared" ca="1" si="165"/>
        <v>619000</v>
      </c>
      <c r="N1903">
        <f t="shared" ca="1" si="166"/>
        <v>90</v>
      </c>
      <c r="O1903">
        <f t="shared" ca="1" si="167"/>
        <v>900000</v>
      </c>
    </row>
    <row r="1904" spans="10:15" x14ac:dyDescent="0.35">
      <c r="J1904" s="16">
        <f t="shared" si="168"/>
        <v>44095</v>
      </c>
      <c r="K1904" s="17">
        <v>0.16666666666666666</v>
      </c>
      <c r="L1904">
        <f t="shared" ca="1" si="164"/>
        <v>61.9</v>
      </c>
      <c r="M1904">
        <f t="shared" ca="1" si="165"/>
        <v>619000</v>
      </c>
      <c r="N1904">
        <f t="shared" ca="1" si="166"/>
        <v>90</v>
      </c>
      <c r="O1904">
        <f t="shared" ca="1" si="167"/>
        <v>900000</v>
      </c>
    </row>
    <row r="1905" spans="10:15" x14ac:dyDescent="0.35">
      <c r="J1905" s="16">
        <f t="shared" si="168"/>
        <v>44095</v>
      </c>
      <c r="K1905" s="17">
        <v>0.20833333333333334</v>
      </c>
      <c r="L1905">
        <f t="shared" ca="1" si="164"/>
        <v>61.9</v>
      </c>
      <c r="M1905">
        <f t="shared" ca="1" si="165"/>
        <v>619000</v>
      </c>
      <c r="N1905">
        <f t="shared" ca="1" si="166"/>
        <v>90</v>
      </c>
      <c r="O1905">
        <f t="shared" ca="1" si="167"/>
        <v>900000</v>
      </c>
    </row>
    <row r="1906" spans="10:15" x14ac:dyDescent="0.35">
      <c r="J1906" s="16">
        <f t="shared" si="168"/>
        <v>44095</v>
      </c>
      <c r="K1906" s="17">
        <v>0.25</v>
      </c>
      <c r="L1906">
        <f t="shared" ca="1" si="164"/>
        <v>61.9</v>
      </c>
      <c r="M1906">
        <f t="shared" ca="1" si="165"/>
        <v>619000</v>
      </c>
      <c r="N1906">
        <f t="shared" ca="1" si="166"/>
        <v>90</v>
      </c>
      <c r="O1906">
        <f t="shared" ca="1" si="167"/>
        <v>900000</v>
      </c>
    </row>
    <row r="1907" spans="10:15" x14ac:dyDescent="0.35">
      <c r="J1907" s="16">
        <f t="shared" si="168"/>
        <v>44095</v>
      </c>
      <c r="K1907" s="17">
        <v>0.29166666666666669</v>
      </c>
      <c r="L1907">
        <f t="shared" ca="1" si="164"/>
        <v>61.9</v>
      </c>
      <c r="M1907">
        <f t="shared" ca="1" si="165"/>
        <v>619000</v>
      </c>
      <c r="N1907">
        <f t="shared" ca="1" si="166"/>
        <v>90</v>
      </c>
      <c r="O1907">
        <f t="shared" ca="1" si="167"/>
        <v>900000</v>
      </c>
    </row>
    <row r="1908" spans="10:15" x14ac:dyDescent="0.35">
      <c r="J1908" s="16">
        <f t="shared" si="168"/>
        <v>44095</v>
      </c>
      <c r="K1908" s="17">
        <v>0.33333333333333331</v>
      </c>
      <c r="L1908">
        <f t="shared" ca="1" si="164"/>
        <v>61.9</v>
      </c>
      <c r="M1908">
        <f t="shared" ca="1" si="165"/>
        <v>619000</v>
      </c>
      <c r="N1908">
        <f t="shared" ca="1" si="166"/>
        <v>90</v>
      </c>
      <c r="O1908">
        <f t="shared" ca="1" si="167"/>
        <v>900000</v>
      </c>
    </row>
    <row r="1909" spans="10:15" x14ac:dyDescent="0.35">
      <c r="J1909" s="16">
        <f t="shared" si="168"/>
        <v>44095</v>
      </c>
      <c r="K1909" s="17">
        <v>0.375</v>
      </c>
      <c r="L1909">
        <f t="shared" ca="1" si="164"/>
        <v>61.9</v>
      </c>
      <c r="M1909">
        <f t="shared" ca="1" si="165"/>
        <v>619000</v>
      </c>
      <c r="N1909">
        <f t="shared" ca="1" si="166"/>
        <v>90</v>
      </c>
      <c r="O1909">
        <f t="shared" ca="1" si="167"/>
        <v>900000</v>
      </c>
    </row>
    <row r="1910" spans="10:15" x14ac:dyDescent="0.35">
      <c r="J1910" s="16">
        <f t="shared" si="168"/>
        <v>44095</v>
      </c>
      <c r="K1910" s="17">
        <v>0.41666666666666669</v>
      </c>
      <c r="L1910">
        <f t="shared" ca="1" si="164"/>
        <v>61.9</v>
      </c>
      <c r="M1910">
        <f t="shared" ca="1" si="165"/>
        <v>619000</v>
      </c>
      <c r="N1910">
        <f t="shared" ca="1" si="166"/>
        <v>90</v>
      </c>
      <c r="O1910">
        <f t="shared" ca="1" si="167"/>
        <v>900000</v>
      </c>
    </row>
    <row r="1911" spans="10:15" x14ac:dyDescent="0.35">
      <c r="J1911" s="16">
        <f t="shared" si="168"/>
        <v>44095</v>
      </c>
      <c r="K1911" s="17">
        <v>0.45833333333333331</v>
      </c>
      <c r="L1911">
        <f t="shared" ca="1" si="164"/>
        <v>61.9</v>
      </c>
      <c r="M1911">
        <f t="shared" ca="1" si="165"/>
        <v>619000</v>
      </c>
      <c r="N1911">
        <f t="shared" ca="1" si="166"/>
        <v>90</v>
      </c>
      <c r="O1911">
        <f t="shared" ca="1" si="167"/>
        <v>900000</v>
      </c>
    </row>
    <row r="1912" spans="10:15" x14ac:dyDescent="0.35">
      <c r="J1912" s="16">
        <f t="shared" si="168"/>
        <v>44095</v>
      </c>
      <c r="K1912" s="17">
        <v>0.5</v>
      </c>
      <c r="L1912">
        <f t="shared" ca="1" si="164"/>
        <v>61.9</v>
      </c>
      <c r="M1912">
        <f t="shared" ca="1" si="165"/>
        <v>619000</v>
      </c>
      <c r="N1912">
        <f t="shared" ca="1" si="166"/>
        <v>90</v>
      </c>
      <c r="O1912">
        <f t="shared" ca="1" si="167"/>
        <v>900000</v>
      </c>
    </row>
    <row r="1913" spans="10:15" x14ac:dyDescent="0.35">
      <c r="J1913" s="16">
        <f t="shared" si="168"/>
        <v>44095</v>
      </c>
      <c r="K1913" s="17">
        <v>0.54166666666666663</v>
      </c>
      <c r="L1913">
        <f t="shared" ca="1" si="164"/>
        <v>61.9</v>
      </c>
      <c r="M1913">
        <f t="shared" ca="1" si="165"/>
        <v>619000</v>
      </c>
      <c r="N1913">
        <f t="shared" ca="1" si="166"/>
        <v>90</v>
      </c>
      <c r="O1913">
        <f t="shared" ca="1" si="167"/>
        <v>900000</v>
      </c>
    </row>
    <row r="1914" spans="10:15" x14ac:dyDescent="0.35">
      <c r="J1914" s="16">
        <f t="shared" si="168"/>
        <v>44095</v>
      </c>
      <c r="K1914" s="17">
        <v>0.58333333333333337</v>
      </c>
      <c r="L1914">
        <f t="shared" ca="1" si="164"/>
        <v>61.9</v>
      </c>
      <c r="M1914">
        <f t="shared" ca="1" si="165"/>
        <v>619000</v>
      </c>
      <c r="N1914">
        <f t="shared" ca="1" si="166"/>
        <v>90</v>
      </c>
      <c r="O1914">
        <f t="shared" ca="1" si="167"/>
        <v>900000</v>
      </c>
    </row>
    <row r="1915" spans="10:15" x14ac:dyDescent="0.35">
      <c r="J1915" s="16">
        <f t="shared" si="168"/>
        <v>44095</v>
      </c>
      <c r="K1915" s="17">
        <v>0.625</v>
      </c>
      <c r="L1915">
        <f t="shared" ca="1" si="164"/>
        <v>61.9</v>
      </c>
      <c r="M1915">
        <f t="shared" ca="1" si="165"/>
        <v>619000</v>
      </c>
      <c r="N1915">
        <f t="shared" ca="1" si="166"/>
        <v>90</v>
      </c>
      <c r="O1915">
        <f t="shared" ca="1" si="167"/>
        <v>900000</v>
      </c>
    </row>
    <row r="1916" spans="10:15" x14ac:dyDescent="0.35">
      <c r="J1916" s="16">
        <f t="shared" si="168"/>
        <v>44095</v>
      </c>
      <c r="K1916" s="17">
        <v>0.66666666666666663</v>
      </c>
      <c r="L1916">
        <f t="shared" ca="1" si="164"/>
        <v>61.9</v>
      </c>
      <c r="M1916">
        <f t="shared" ca="1" si="165"/>
        <v>619000</v>
      </c>
      <c r="N1916">
        <f t="shared" ca="1" si="166"/>
        <v>90</v>
      </c>
      <c r="O1916">
        <f t="shared" ca="1" si="167"/>
        <v>900000</v>
      </c>
    </row>
    <row r="1917" spans="10:15" x14ac:dyDescent="0.35">
      <c r="J1917" s="16">
        <f t="shared" si="168"/>
        <v>44095</v>
      </c>
      <c r="K1917" s="17">
        <v>0.70833333333333337</v>
      </c>
      <c r="L1917">
        <f t="shared" ca="1" si="164"/>
        <v>61.9</v>
      </c>
      <c r="M1917">
        <f t="shared" ca="1" si="165"/>
        <v>619000</v>
      </c>
      <c r="N1917">
        <f t="shared" ca="1" si="166"/>
        <v>90</v>
      </c>
      <c r="O1917">
        <f t="shared" ca="1" si="167"/>
        <v>900000</v>
      </c>
    </row>
    <row r="1918" spans="10:15" x14ac:dyDescent="0.35">
      <c r="J1918" s="16">
        <f t="shared" si="168"/>
        <v>44095</v>
      </c>
      <c r="K1918" s="17">
        <v>0.75</v>
      </c>
      <c r="L1918">
        <f t="shared" ca="1" si="164"/>
        <v>61.9</v>
      </c>
      <c r="M1918">
        <f t="shared" ca="1" si="165"/>
        <v>619000</v>
      </c>
      <c r="N1918">
        <f t="shared" ca="1" si="166"/>
        <v>90</v>
      </c>
      <c r="O1918">
        <f t="shared" ca="1" si="167"/>
        <v>900000</v>
      </c>
    </row>
    <row r="1919" spans="10:15" x14ac:dyDescent="0.35">
      <c r="J1919" s="16">
        <f t="shared" si="168"/>
        <v>44095</v>
      </c>
      <c r="K1919" s="17">
        <v>0.79166666666666663</v>
      </c>
      <c r="L1919">
        <f t="shared" ca="1" si="164"/>
        <v>61.9</v>
      </c>
      <c r="M1919">
        <f t="shared" ca="1" si="165"/>
        <v>619000</v>
      </c>
      <c r="N1919">
        <f t="shared" ca="1" si="166"/>
        <v>90</v>
      </c>
      <c r="O1919">
        <f t="shared" ca="1" si="167"/>
        <v>900000</v>
      </c>
    </row>
    <row r="1920" spans="10:15" x14ac:dyDescent="0.35">
      <c r="J1920" s="16">
        <f t="shared" si="168"/>
        <v>44095</v>
      </c>
      <c r="K1920" s="17">
        <v>0.83333333333333337</v>
      </c>
      <c r="L1920">
        <f t="shared" ca="1" si="164"/>
        <v>61.9</v>
      </c>
      <c r="M1920">
        <f t="shared" ca="1" si="165"/>
        <v>619000</v>
      </c>
      <c r="N1920">
        <f t="shared" ca="1" si="166"/>
        <v>90</v>
      </c>
      <c r="O1920">
        <f t="shared" ca="1" si="167"/>
        <v>900000</v>
      </c>
    </row>
    <row r="1921" spans="10:15" x14ac:dyDescent="0.35">
      <c r="J1921" s="16">
        <f t="shared" si="168"/>
        <v>44095</v>
      </c>
      <c r="K1921" s="17">
        <v>0.875</v>
      </c>
      <c r="L1921">
        <f t="shared" ca="1" si="164"/>
        <v>61.9</v>
      </c>
      <c r="M1921">
        <f t="shared" ca="1" si="165"/>
        <v>619000</v>
      </c>
      <c r="N1921">
        <f t="shared" ca="1" si="166"/>
        <v>90</v>
      </c>
      <c r="O1921">
        <f t="shared" ca="1" si="167"/>
        <v>900000</v>
      </c>
    </row>
    <row r="1922" spans="10:15" x14ac:dyDescent="0.35">
      <c r="J1922" s="16">
        <f t="shared" si="168"/>
        <v>44095</v>
      </c>
      <c r="K1922" s="17">
        <v>0.91666666666666663</v>
      </c>
      <c r="L1922">
        <f t="shared" ca="1" si="164"/>
        <v>61.9</v>
      </c>
      <c r="M1922">
        <f t="shared" ca="1" si="165"/>
        <v>619000</v>
      </c>
      <c r="N1922">
        <f t="shared" ca="1" si="166"/>
        <v>90</v>
      </c>
      <c r="O1922">
        <f t="shared" ca="1" si="167"/>
        <v>900000</v>
      </c>
    </row>
    <row r="1923" spans="10:15" x14ac:dyDescent="0.35">
      <c r="J1923" s="16">
        <f t="shared" si="168"/>
        <v>44095</v>
      </c>
      <c r="K1923" s="17">
        <v>0.95833333333333337</v>
      </c>
      <c r="L1923">
        <f t="shared" ca="1" si="164"/>
        <v>61.9</v>
      </c>
      <c r="M1923">
        <f t="shared" ca="1" si="165"/>
        <v>619000</v>
      </c>
      <c r="N1923">
        <f t="shared" ca="1" si="166"/>
        <v>90</v>
      </c>
      <c r="O1923">
        <f t="shared" ca="1" si="167"/>
        <v>900000</v>
      </c>
    </row>
    <row r="1924" spans="10:15" x14ac:dyDescent="0.35">
      <c r="J1924" s="16">
        <f t="shared" si="168"/>
        <v>44096</v>
      </c>
      <c r="K1924" s="17">
        <v>0</v>
      </c>
      <c r="L1924">
        <f t="shared" ca="1" si="164"/>
        <v>61.8</v>
      </c>
      <c r="M1924">
        <f t="shared" ca="1" si="165"/>
        <v>618000</v>
      </c>
      <c r="N1924">
        <f t="shared" ca="1" si="166"/>
        <v>90</v>
      </c>
      <c r="O1924">
        <f t="shared" ca="1" si="167"/>
        <v>900000</v>
      </c>
    </row>
    <row r="1925" spans="10:15" x14ac:dyDescent="0.35">
      <c r="J1925" s="16">
        <f t="shared" si="168"/>
        <v>44096</v>
      </c>
      <c r="K1925" s="17">
        <v>4.1666666666666664E-2</v>
      </c>
      <c r="L1925">
        <f t="shared" ref="L1925:L1988" ca="1" si="169">OFFSET(B$4,$J1925-$J$4,0)</f>
        <v>61.8</v>
      </c>
      <c r="M1925">
        <f t="shared" ref="M1925:M1988" ca="1" si="170">OFFSET(C$4,$J1925-$J$4,0)</f>
        <v>618000</v>
      </c>
      <c r="N1925">
        <f t="shared" ref="N1925:N1988" ca="1" si="171">OFFSET(D$4,$J1925-$J$4,0)</f>
        <v>90</v>
      </c>
      <c r="O1925">
        <f t="shared" ref="O1925:O1988" ca="1" si="172">OFFSET(E$4,$J1925-$J$4,0)</f>
        <v>900000</v>
      </c>
    </row>
    <row r="1926" spans="10:15" x14ac:dyDescent="0.35">
      <c r="J1926" s="16">
        <f t="shared" si="168"/>
        <v>44096</v>
      </c>
      <c r="K1926" s="17">
        <v>8.3333333333333329E-2</v>
      </c>
      <c r="L1926">
        <f t="shared" ca="1" si="169"/>
        <v>61.8</v>
      </c>
      <c r="M1926">
        <f t="shared" ca="1" si="170"/>
        <v>618000</v>
      </c>
      <c r="N1926">
        <f t="shared" ca="1" si="171"/>
        <v>90</v>
      </c>
      <c r="O1926">
        <f t="shared" ca="1" si="172"/>
        <v>900000</v>
      </c>
    </row>
    <row r="1927" spans="10:15" x14ac:dyDescent="0.35">
      <c r="J1927" s="16">
        <f t="shared" si="168"/>
        <v>44096</v>
      </c>
      <c r="K1927" s="17">
        <v>0.125</v>
      </c>
      <c r="L1927">
        <f t="shared" ca="1" si="169"/>
        <v>61.8</v>
      </c>
      <c r="M1927">
        <f t="shared" ca="1" si="170"/>
        <v>618000</v>
      </c>
      <c r="N1927">
        <f t="shared" ca="1" si="171"/>
        <v>90</v>
      </c>
      <c r="O1927">
        <f t="shared" ca="1" si="172"/>
        <v>900000</v>
      </c>
    </row>
    <row r="1928" spans="10:15" x14ac:dyDescent="0.35">
      <c r="J1928" s="16">
        <f t="shared" si="168"/>
        <v>44096</v>
      </c>
      <c r="K1928" s="17">
        <v>0.16666666666666666</v>
      </c>
      <c r="L1928">
        <f t="shared" ca="1" si="169"/>
        <v>61.8</v>
      </c>
      <c r="M1928">
        <f t="shared" ca="1" si="170"/>
        <v>618000</v>
      </c>
      <c r="N1928">
        <f t="shared" ca="1" si="171"/>
        <v>90</v>
      </c>
      <c r="O1928">
        <f t="shared" ca="1" si="172"/>
        <v>900000</v>
      </c>
    </row>
    <row r="1929" spans="10:15" x14ac:dyDescent="0.35">
      <c r="J1929" s="16">
        <f t="shared" si="168"/>
        <v>44096</v>
      </c>
      <c r="K1929" s="17">
        <v>0.20833333333333334</v>
      </c>
      <c r="L1929">
        <f t="shared" ca="1" si="169"/>
        <v>61.8</v>
      </c>
      <c r="M1929">
        <f t="shared" ca="1" si="170"/>
        <v>618000</v>
      </c>
      <c r="N1929">
        <f t="shared" ca="1" si="171"/>
        <v>90</v>
      </c>
      <c r="O1929">
        <f t="shared" ca="1" si="172"/>
        <v>900000</v>
      </c>
    </row>
    <row r="1930" spans="10:15" x14ac:dyDescent="0.35">
      <c r="J1930" s="16">
        <f t="shared" si="168"/>
        <v>44096</v>
      </c>
      <c r="K1930" s="17">
        <v>0.25</v>
      </c>
      <c r="L1930">
        <f t="shared" ca="1" si="169"/>
        <v>61.8</v>
      </c>
      <c r="M1930">
        <f t="shared" ca="1" si="170"/>
        <v>618000</v>
      </c>
      <c r="N1930">
        <f t="shared" ca="1" si="171"/>
        <v>90</v>
      </c>
      <c r="O1930">
        <f t="shared" ca="1" si="172"/>
        <v>900000</v>
      </c>
    </row>
    <row r="1931" spans="10:15" x14ac:dyDescent="0.35">
      <c r="J1931" s="16">
        <f t="shared" si="168"/>
        <v>44096</v>
      </c>
      <c r="K1931" s="17">
        <v>0.29166666666666669</v>
      </c>
      <c r="L1931">
        <f t="shared" ca="1" si="169"/>
        <v>61.8</v>
      </c>
      <c r="M1931">
        <f t="shared" ca="1" si="170"/>
        <v>618000</v>
      </c>
      <c r="N1931">
        <f t="shared" ca="1" si="171"/>
        <v>90</v>
      </c>
      <c r="O1931">
        <f t="shared" ca="1" si="172"/>
        <v>900000</v>
      </c>
    </row>
    <row r="1932" spans="10:15" x14ac:dyDescent="0.35">
      <c r="J1932" s="16">
        <f t="shared" si="168"/>
        <v>44096</v>
      </c>
      <c r="K1932" s="17">
        <v>0.33333333333333331</v>
      </c>
      <c r="L1932">
        <f t="shared" ca="1" si="169"/>
        <v>61.8</v>
      </c>
      <c r="M1932">
        <f t="shared" ca="1" si="170"/>
        <v>618000</v>
      </c>
      <c r="N1932">
        <f t="shared" ca="1" si="171"/>
        <v>90</v>
      </c>
      <c r="O1932">
        <f t="shared" ca="1" si="172"/>
        <v>900000</v>
      </c>
    </row>
    <row r="1933" spans="10:15" x14ac:dyDescent="0.35">
      <c r="J1933" s="16">
        <f t="shared" si="168"/>
        <v>44096</v>
      </c>
      <c r="K1933" s="17">
        <v>0.375</v>
      </c>
      <c r="L1933">
        <f t="shared" ca="1" si="169"/>
        <v>61.8</v>
      </c>
      <c r="M1933">
        <f t="shared" ca="1" si="170"/>
        <v>618000</v>
      </c>
      <c r="N1933">
        <f t="shared" ca="1" si="171"/>
        <v>90</v>
      </c>
      <c r="O1933">
        <f t="shared" ca="1" si="172"/>
        <v>900000</v>
      </c>
    </row>
    <row r="1934" spans="10:15" x14ac:dyDescent="0.35">
      <c r="J1934" s="16">
        <f t="shared" si="168"/>
        <v>44096</v>
      </c>
      <c r="K1934" s="17">
        <v>0.41666666666666669</v>
      </c>
      <c r="L1934">
        <f t="shared" ca="1" si="169"/>
        <v>61.8</v>
      </c>
      <c r="M1934">
        <f t="shared" ca="1" si="170"/>
        <v>618000</v>
      </c>
      <c r="N1934">
        <f t="shared" ca="1" si="171"/>
        <v>90</v>
      </c>
      <c r="O1934">
        <f t="shared" ca="1" si="172"/>
        <v>900000</v>
      </c>
    </row>
    <row r="1935" spans="10:15" x14ac:dyDescent="0.35">
      <c r="J1935" s="16">
        <f t="shared" si="168"/>
        <v>44096</v>
      </c>
      <c r="K1935" s="17">
        <v>0.45833333333333331</v>
      </c>
      <c r="L1935">
        <f t="shared" ca="1" si="169"/>
        <v>61.8</v>
      </c>
      <c r="M1935">
        <f t="shared" ca="1" si="170"/>
        <v>618000</v>
      </c>
      <c r="N1935">
        <f t="shared" ca="1" si="171"/>
        <v>90</v>
      </c>
      <c r="O1935">
        <f t="shared" ca="1" si="172"/>
        <v>900000</v>
      </c>
    </row>
    <row r="1936" spans="10:15" x14ac:dyDescent="0.35">
      <c r="J1936" s="16">
        <f t="shared" si="168"/>
        <v>44096</v>
      </c>
      <c r="K1936" s="17">
        <v>0.5</v>
      </c>
      <c r="L1936">
        <f t="shared" ca="1" si="169"/>
        <v>61.8</v>
      </c>
      <c r="M1936">
        <f t="shared" ca="1" si="170"/>
        <v>618000</v>
      </c>
      <c r="N1936">
        <f t="shared" ca="1" si="171"/>
        <v>90</v>
      </c>
      <c r="O1936">
        <f t="shared" ca="1" si="172"/>
        <v>900000</v>
      </c>
    </row>
    <row r="1937" spans="10:15" x14ac:dyDescent="0.35">
      <c r="J1937" s="16">
        <f t="shared" si="168"/>
        <v>44096</v>
      </c>
      <c r="K1937" s="17">
        <v>0.54166666666666663</v>
      </c>
      <c r="L1937">
        <f t="shared" ca="1" si="169"/>
        <v>61.8</v>
      </c>
      <c r="M1937">
        <f t="shared" ca="1" si="170"/>
        <v>618000</v>
      </c>
      <c r="N1937">
        <f t="shared" ca="1" si="171"/>
        <v>90</v>
      </c>
      <c r="O1937">
        <f t="shared" ca="1" si="172"/>
        <v>900000</v>
      </c>
    </row>
    <row r="1938" spans="10:15" x14ac:dyDescent="0.35">
      <c r="J1938" s="16">
        <f t="shared" si="168"/>
        <v>44096</v>
      </c>
      <c r="K1938" s="17">
        <v>0.58333333333333337</v>
      </c>
      <c r="L1938">
        <f t="shared" ca="1" si="169"/>
        <v>61.8</v>
      </c>
      <c r="M1938">
        <f t="shared" ca="1" si="170"/>
        <v>618000</v>
      </c>
      <c r="N1938">
        <f t="shared" ca="1" si="171"/>
        <v>90</v>
      </c>
      <c r="O1938">
        <f t="shared" ca="1" si="172"/>
        <v>900000</v>
      </c>
    </row>
    <row r="1939" spans="10:15" x14ac:dyDescent="0.35">
      <c r="J1939" s="16">
        <f t="shared" si="168"/>
        <v>44096</v>
      </c>
      <c r="K1939" s="17">
        <v>0.625</v>
      </c>
      <c r="L1939">
        <f t="shared" ca="1" si="169"/>
        <v>61.8</v>
      </c>
      <c r="M1939">
        <f t="shared" ca="1" si="170"/>
        <v>618000</v>
      </c>
      <c r="N1939">
        <f t="shared" ca="1" si="171"/>
        <v>90</v>
      </c>
      <c r="O1939">
        <f t="shared" ca="1" si="172"/>
        <v>900000</v>
      </c>
    </row>
    <row r="1940" spans="10:15" x14ac:dyDescent="0.35">
      <c r="J1940" s="16">
        <f t="shared" si="168"/>
        <v>44096</v>
      </c>
      <c r="K1940" s="17">
        <v>0.66666666666666663</v>
      </c>
      <c r="L1940">
        <f t="shared" ca="1" si="169"/>
        <v>61.8</v>
      </c>
      <c r="M1940">
        <f t="shared" ca="1" si="170"/>
        <v>618000</v>
      </c>
      <c r="N1940">
        <f t="shared" ca="1" si="171"/>
        <v>90</v>
      </c>
      <c r="O1940">
        <f t="shared" ca="1" si="172"/>
        <v>900000</v>
      </c>
    </row>
    <row r="1941" spans="10:15" x14ac:dyDescent="0.35">
      <c r="J1941" s="16">
        <f t="shared" si="168"/>
        <v>44096</v>
      </c>
      <c r="K1941" s="17">
        <v>0.70833333333333337</v>
      </c>
      <c r="L1941">
        <f t="shared" ca="1" si="169"/>
        <v>61.8</v>
      </c>
      <c r="M1941">
        <f t="shared" ca="1" si="170"/>
        <v>618000</v>
      </c>
      <c r="N1941">
        <f t="shared" ca="1" si="171"/>
        <v>90</v>
      </c>
      <c r="O1941">
        <f t="shared" ca="1" si="172"/>
        <v>900000</v>
      </c>
    </row>
    <row r="1942" spans="10:15" x14ac:dyDescent="0.35">
      <c r="J1942" s="16">
        <f t="shared" si="168"/>
        <v>44096</v>
      </c>
      <c r="K1942" s="17">
        <v>0.75</v>
      </c>
      <c r="L1942">
        <f t="shared" ca="1" si="169"/>
        <v>61.8</v>
      </c>
      <c r="M1942">
        <f t="shared" ca="1" si="170"/>
        <v>618000</v>
      </c>
      <c r="N1942">
        <f t="shared" ca="1" si="171"/>
        <v>90</v>
      </c>
      <c r="O1942">
        <f t="shared" ca="1" si="172"/>
        <v>900000</v>
      </c>
    </row>
    <row r="1943" spans="10:15" x14ac:dyDescent="0.35">
      <c r="J1943" s="16">
        <f t="shared" si="168"/>
        <v>44096</v>
      </c>
      <c r="K1943" s="17">
        <v>0.79166666666666663</v>
      </c>
      <c r="L1943">
        <f t="shared" ca="1" si="169"/>
        <v>61.8</v>
      </c>
      <c r="M1943">
        <f t="shared" ca="1" si="170"/>
        <v>618000</v>
      </c>
      <c r="N1943">
        <f t="shared" ca="1" si="171"/>
        <v>90</v>
      </c>
      <c r="O1943">
        <f t="shared" ca="1" si="172"/>
        <v>900000</v>
      </c>
    </row>
    <row r="1944" spans="10:15" x14ac:dyDescent="0.35">
      <c r="J1944" s="16">
        <f t="shared" si="168"/>
        <v>44096</v>
      </c>
      <c r="K1944" s="17">
        <v>0.83333333333333337</v>
      </c>
      <c r="L1944">
        <f t="shared" ca="1" si="169"/>
        <v>61.8</v>
      </c>
      <c r="M1944">
        <f t="shared" ca="1" si="170"/>
        <v>618000</v>
      </c>
      <c r="N1944">
        <f t="shared" ca="1" si="171"/>
        <v>90</v>
      </c>
      <c r="O1944">
        <f t="shared" ca="1" si="172"/>
        <v>900000</v>
      </c>
    </row>
    <row r="1945" spans="10:15" x14ac:dyDescent="0.35">
      <c r="J1945" s="16">
        <f t="shared" si="168"/>
        <v>44096</v>
      </c>
      <c r="K1945" s="17">
        <v>0.875</v>
      </c>
      <c r="L1945">
        <f t="shared" ca="1" si="169"/>
        <v>61.8</v>
      </c>
      <c r="M1945">
        <f t="shared" ca="1" si="170"/>
        <v>618000</v>
      </c>
      <c r="N1945">
        <f t="shared" ca="1" si="171"/>
        <v>90</v>
      </c>
      <c r="O1945">
        <f t="shared" ca="1" si="172"/>
        <v>900000</v>
      </c>
    </row>
    <row r="1946" spans="10:15" x14ac:dyDescent="0.35">
      <c r="J1946" s="16">
        <f t="shared" si="168"/>
        <v>44096</v>
      </c>
      <c r="K1946" s="17">
        <v>0.91666666666666663</v>
      </c>
      <c r="L1946">
        <f t="shared" ca="1" si="169"/>
        <v>61.8</v>
      </c>
      <c r="M1946">
        <f t="shared" ca="1" si="170"/>
        <v>618000</v>
      </c>
      <c r="N1946">
        <f t="shared" ca="1" si="171"/>
        <v>90</v>
      </c>
      <c r="O1946">
        <f t="shared" ca="1" si="172"/>
        <v>900000</v>
      </c>
    </row>
    <row r="1947" spans="10:15" x14ac:dyDescent="0.35">
      <c r="J1947" s="16">
        <f t="shared" si="168"/>
        <v>44096</v>
      </c>
      <c r="K1947" s="17">
        <v>0.95833333333333337</v>
      </c>
      <c r="L1947">
        <f t="shared" ca="1" si="169"/>
        <v>61.8</v>
      </c>
      <c r="M1947">
        <f t="shared" ca="1" si="170"/>
        <v>618000</v>
      </c>
      <c r="N1947">
        <f t="shared" ca="1" si="171"/>
        <v>90</v>
      </c>
      <c r="O1947">
        <f t="shared" ca="1" si="172"/>
        <v>900000</v>
      </c>
    </row>
    <row r="1948" spans="10:15" x14ac:dyDescent="0.35">
      <c r="J1948" s="16">
        <f t="shared" si="168"/>
        <v>44097</v>
      </c>
      <c r="K1948" s="17">
        <v>0</v>
      </c>
      <c r="L1948">
        <f t="shared" ca="1" si="169"/>
        <v>61.7</v>
      </c>
      <c r="M1948">
        <f t="shared" ca="1" si="170"/>
        <v>617000</v>
      </c>
      <c r="N1948">
        <f t="shared" ca="1" si="171"/>
        <v>90</v>
      </c>
      <c r="O1948">
        <f t="shared" ca="1" si="172"/>
        <v>900000</v>
      </c>
    </row>
    <row r="1949" spans="10:15" x14ac:dyDescent="0.35">
      <c r="J1949" s="16">
        <f t="shared" ref="J1949:J2012" si="173">J1925+1</f>
        <v>44097</v>
      </c>
      <c r="K1949" s="17">
        <v>4.1666666666666664E-2</v>
      </c>
      <c r="L1949">
        <f t="shared" ca="1" si="169"/>
        <v>61.7</v>
      </c>
      <c r="M1949">
        <f t="shared" ca="1" si="170"/>
        <v>617000</v>
      </c>
      <c r="N1949">
        <f t="shared" ca="1" si="171"/>
        <v>90</v>
      </c>
      <c r="O1949">
        <f t="shared" ca="1" si="172"/>
        <v>900000</v>
      </c>
    </row>
    <row r="1950" spans="10:15" x14ac:dyDescent="0.35">
      <c r="J1950" s="16">
        <f t="shared" si="173"/>
        <v>44097</v>
      </c>
      <c r="K1950" s="17">
        <v>8.3333333333333329E-2</v>
      </c>
      <c r="L1950">
        <f t="shared" ca="1" si="169"/>
        <v>61.7</v>
      </c>
      <c r="M1950">
        <f t="shared" ca="1" si="170"/>
        <v>617000</v>
      </c>
      <c r="N1950">
        <f t="shared" ca="1" si="171"/>
        <v>90</v>
      </c>
      <c r="O1950">
        <f t="shared" ca="1" si="172"/>
        <v>900000</v>
      </c>
    </row>
    <row r="1951" spans="10:15" x14ac:dyDescent="0.35">
      <c r="J1951" s="16">
        <f t="shared" si="173"/>
        <v>44097</v>
      </c>
      <c r="K1951" s="17">
        <v>0.125</v>
      </c>
      <c r="L1951">
        <f t="shared" ca="1" si="169"/>
        <v>61.7</v>
      </c>
      <c r="M1951">
        <f t="shared" ca="1" si="170"/>
        <v>617000</v>
      </c>
      <c r="N1951">
        <f t="shared" ca="1" si="171"/>
        <v>90</v>
      </c>
      <c r="O1951">
        <f t="shared" ca="1" si="172"/>
        <v>900000</v>
      </c>
    </row>
    <row r="1952" spans="10:15" x14ac:dyDescent="0.35">
      <c r="J1952" s="16">
        <f t="shared" si="173"/>
        <v>44097</v>
      </c>
      <c r="K1952" s="17">
        <v>0.16666666666666666</v>
      </c>
      <c r="L1952">
        <f t="shared" ca="1" si="169"/>
        <v>61.7</v>
      </c>
      <c r="M1952">
        <f t="shared" ca="1" si="170"/>
        <v>617000</v>
      </c>
      <c r="N1952">
        <f t="shared" ca="1" si="171"/>
        <v>90</v>
      </c>
      <c r="O1952">
        <f t="shared" ca="1" si="172"/>
        <v>900000</v>
      </c>
    </row>
    <row r="1953" spans="10:15" x14ac:dyDescent="0.35">
      <c r="J1953" s="16">
        <f t="shared" si="173"/>
        <v>44097</v>
      </c>
      <c r="K1953" s="17">
        <v>0.20833333333333334</v>
      </c>
      <c r="L1953">
        <f t="shared" ca="1" si="169"/>
        <v>61.7</v>
      </c>
      <c r="M1953">
        <f t="shared" ca="1" si="170"/>
        <v>617000</v>
      </c>
      <c r="N1953">
        <f t="shared" ca="1" si="171"/>
        <v>90</v>
      </c>
      <c r="O1953">
        <f t="shared" ca="1" si="172"/>
        <v>900000</v>
      </c>
    </row>
    <row r="1954" spans="10:15" x14ac:dyDescent="0.35">
      <c r="J1954" s="16">
        <f t="shared" si="173"/>
        <v>44097</v>
      </c>
      <c r="K1954" s="17">
        <v>0.25</v>
      </c>
      <c r="L1954">
        <f t="shared" ca="1" si="169"/>
        <v>61.7</v>
      </c>
      <c r="M1954">
        <f t="shared" ca="1" si="170"/>
        <v>617000</v>
      </c>
      <c r="N1954">
        <f t="shared" ca="1" si="171"/>
        <v>90</v>
      </c>
      <c r="O1954">
        <f t="shared" ca="1" si="172"/>
        <v>900000</v>
      </c>
    </row>
    <row r="1955" spans="10:15" x14ac:dyDescent="0.35">
      <c r="J1955" s="16">
        <f t="shared" si="173"/>
        <v>44097</v>
      </c>
      <c r="K1955" s="17">
        <v>0.29166666666666669</v>
      </c>
      <c r="L1955">
        <f t="shared" ca="1" si="169"/>
        <v>61.7</v>
      </c>
      <c r="M1955">
        <f t="shared" ca="1" si="170"/>
        <v>617000</v>
      </c>
      <c r="N1955">
        <f t="shared" ca="1" si="171"/>
        <v>90</v>
      </c>
      <c r="O1955">
        <f t="shared" ca="1" si="172"/>
        <v>900000</v>
      </c>
    </row>
    <row r="1956" spans="10:15" x14ac:dyDescent="0.35">
      <c r="J1956" s="16">
        <f t="shared" si="173"/>
        <v>44097</v>
      </c>
      <c r="K1956" s="17">
        <v>0.33333333333333331</v>
      </c>
      <c r="L1956">
        <f t="shared" ca="1" si="169"/>
        <v>61.7</v>
      </c>
      <c r="M1956">
        <f t="shared" ca="1" si="170"/>
        <v>617000</v>
      </c>
      <c r="N1956">
        <f t="shared" ca="1" si="171"/>
        <v>90</v>
      </c>
      <c r="O1956">
        <f t="shared" ca="1" si="172"/>
        <v>900000</v>
      </c>
    </row>
    <row r="1957" spans="10:15" x14ac:dyDescent="0.35">
      <c r="J1957" s="16">
        <f t="shared" si="173"/>
        <v>44097</v>
      </c>
      <c r="K1957" s="17">
        <v>0.375</v>
      </c>
      <c r="L1957">
        <f t="shared" ca="1" si="169"/>
        <v>61.7</v>
      </c>
      <c r="M1957">
        <f t="shared" ca="1" si="170"/>
        <v>617000</v>
      </c>
      <c r="N1957">
        <f t="shared" ca="1" si="171"/>
        <v>90</v>
      </c>
      <c r="O1957">
        <f t="shared" ca="1" si="172"/>
        <v>900000</v>
      </c>
    </row>
    <row r="1958" spans="10:15" x14ac:dyDescent="0.35">
      <c r="J1958" s="16">
        <f t="shared" si="173"/>
        <v>44097</v>
      </c>
      <c r="K1958" s="17">
        <v>0.41666666666666669</v>
      </c>
      <c r="L1958">
        <f t="shared" ca="1" si="169"/>
        <v>61.7</v>
      </c>
      <c r="M1958">
        <f t="shared" ca="1" si="170"/>
        <v>617000</v>
      </c>
      <c r="N1958">
        <f t="shared" ca="1" si="171"/>
        <v>90</v>
      </c>
      <c r="O1958">
        <f t="shared" ca="1" si="172"/>
        <v>900000</v>
      </c>
    </row>
    <row r="1959" spans="10:15" x14ac:dyDescent="0.35">
      <c r="J1959" s="16">
        <f t="shared" si="173"/>
        <v>44097</v>
      </c>
      <c r="K1959" s="17">
        <v>0.45833333333333331</v>
      </c>
      <c r="L1959">
        <f t="shared" ca="1" si="169"/>
        <v>61.7</v>
      </c>
      <c r="M1959">
        <f t="shared" ca="1" si="170"/>
        <v>617000</v>
      </c>
      <c r="N1959">
        <f t="shared" ca="1" si="171"/>
        <v>90</v>
      </c>
      <c r="O1959">
        <f t="shared" ca="1" si="172"/>
        <v>900000</v>
      </c>
    </row>
    <row r="1960" spans="10:15" x14ac:dyDescent="0.35">
      <c r="J1960" s="16">
        <f t="shared" si="173"/>
        <v>44097</v>
      </c>
      <c r="K1960" s="17">
        <v>0.5</v>
      </c>
      <c r="L1960">
        <f t="shared" ca="1" si="169"/>
        <v>61.7</v>
      </c>
      <c r="M1960">
        <f t="shared" ca="1" si="170"/>
        <v>617000</v>
      </c>
      <c r="N1960">
        <f t="shared" ca="1" si="171"/>
        <v>90</v>
      </c>
      <c r="O1960">
        <f t="shared" ca="1" si="172"/>
        <v>900000</v>
      </c>
    </row>
    <row r="1961" spans="10:15" x14ac:dyDescent="0.35">
      <c r="J1961" s="16">
        <f t="shared" si="173"/>
        <v>44097</v>
      </c>
      <c r="K1961" s="17">
        <v>0.54166666666666663</v>
      </c>
      <c r="L1961">
        <f t="shared" ca="1" si="169"/>
        <v>61.7</v>
      </c>
      <c r="M1961">
        <f t="shared" ca="1" si="170"/>
        <v>617000</v>
      </c>
      <c r="N1961">
        <f t="shared" ca="1" si="171"/>
        <v>90</v>
      </c>
      <c r="O1961">
        <f t="shared" ca="1" si="172"/>
        <v>900000</v>
      </c>
    </row>
    <row r="1962" spans="10:15" x14ac:dyDescent="0.35">
      <c r="J1962" s="16">
        <f t="shared" si="173"/>
        <v>44097</v>
      </c>
      <c r="K1962" s="17">
        <v>0.58333333333333337</v>
      </c>
      <c r="L1962">
        <f t="shared" ca="1" si="169"/>
        <v>61.7</v>
      </c>
      <c r="M1962">
        <f t="shared" ca="1" si="170"/>
        <v>617000</v>
      </c>
      <c r="N1962">
        <f t="shared" ca="1" si="171"/>
        <v>90</v>
      </c>
      <c r="O1962">
        <f t="shared" ca="1" si="172"/>
        <v>900000</v>
      </c>
    </row>
    <row r="1963" spans="10:15" x14ac:dyDescent="0.35">
      <c r="J1963" s="16">
        <f t="shared" si="173"/>
        <v>44097</v>
      </c>
      <c r="K1963" s="17">
        <v>0.625</v>
      </c>
      <c r="L1963">
        <f t="shared" ca="1" si="169"/>
        <v>61.7</v>
      </c>
      <c r="M1963">
        <f t="shared" ca="1" si="170"/>
        <v>617000</v>
      </c>
      <c r="N1963">
        <f t="shared" ca="1" si="171"/>
        <v>90</v>
      </c>
      <c r="O1963">
        <f t="shared" ca="1" si="172"/>
        <v>900000</v>
      </c>
    </row>
    <row r="1964" spans="10:15" x14ac:dyDescent="0.35">
      <c r="J1964" s="16">
        <f t="shared" si="173"/>
        <v>44097</v>
      </c>
      <c r="K1964" s="17">
        <v>0.66666666666666663</v>
      </c>
      <c r="L1964">
        <f t="shared" ca="1" si="169"/>
        <v>61.7</v>
      </c>
      <c r="M1964">
        <f t="shared" ca="1" si="170"/>
        <v>617000</v>
      </c>
      <c r="N1964">
        <f t="shared" ca="1" si="171"/>
        <v>90</v>
      </c>
      <c r="O1964">
        <f t="shared" ca="1" si="172"/>
        <v>900000</v>
      </c>
    </row>
    <row r="1965" spans="10:15" x14ac:dyDescent="0.35">
      <c r="J1965" s="16">
        <f t="shared" si="173"/>
        <v>44097</v>
      </c>
      <c r="K1965" s="17">
        <v>0.70833333333333337</v>
      </c>
      <c r="L1965">
        <f t="shared" ca="1" si="169"/>
        <v>61.7</v>
      </c>
      <c r="M1965">
        <f t="shared" ca="1" si="170"/>
        <v>617000</v>
      </c>
      <c r="N1965">
        <f t="shared" ca="1" si="171"/>
        <v>90</v>
      </c>
      <c r="O1965">
        <f t="shared" ca="1" si="172"/>
        <v>900000</v>
      </c>
    </row>
    <row r="1966" spans="10:15" x14ac:dyDescent="0.35">
      <c r="J1966" s="16">
        <f t="shared" si="173"/>
        <v>44097</v>
      </c>
      <c r="K1966" s="17">
        <v>0.75</v>
      </c>
      <c r="L1966">
        <f t="shared" ca="1" si="169"/>
        <v>61.7</v>
      </c>
      <c r="M1966">
        <f t="shared" ca="1" si="170"/>
        <v>617000</v>
      </c>
      <c r="N1966">
        <f t="shared" ca="1" si="171"/>
        <v>90</v>
      </c>
      <c r="O1966">
        <f t="shared" ca="1" si="172"/>
        <v>900000</v>
      </c>
    </row>
    <row r="1967" spans="10:15" x14ac:dyDescent="0.35">
      <c r="J1967" s="16">
        <f t="shared" si="173"/>
        <v>44097</v>
      </c>
      <c r="K1967" s="17">
        <v>0.79166666666666663</v>
      </c>
      <c r="L1967">
        <f t="shared" ca="1" si="169"/>
        <v>61.7</v>
      </c>
      <c r="M1967">
        <f t="shared" ca="1" si="170"/>
        <v>617000</v>
      </c>
      <c r="N1967">
        <f t="shared" ca="1" si="171"/>
        <v>90</v>
      </c>
      <c r="O1967">
        <f t="shared" ca="1" si="172"/>
        <v>900000</v>
      </c>
    </row>
    <row r="1968" spans="10:15" x14ac:dyDescent="0.35">
      <c r="J1968" s="16">
        <f t="shared" si="173"/>
        <v>44097</v>
      </c>
      <c r="K1968" s="17">
        <v>0.83333333333333337</v>
      </c>
      <c r="L1968">
        <f t="shared" ca="1" si="169"/>
        <v>61.7</v>
      </c>
      <c r="M1968">
        <f t="shared" ca="1" si="170"/>
        <v>617000</v>
      </c>
      <c r="N1968">
        <f t="shared" ca="1" si="171"/>
        <v>90</v>
      </c>
      <c r="O1968">
        <f t="shared" ca="1" si="172"/>
        <v>900000</v>
      </c>
    </row>
    <row r="1969" spans="10:15" x14ac:dyDescent="0.35">
      <c r="J1969" s="16">
        <f t="shared" si="173"/>
        <v>44097</v>
      </c>
      <c r="K1969" s="17">
        <v>0.875</v>
      </c>
      <c r="L1969">
        <f t="shared" ca="1" si="169"/>
        <v>61.7</v>
      </c>
      <c r="M1969">
        <f t="shared" ca="1" si="170"/>
        <v>617000</v>
      </c>
      <c r="N1969">
        <f t="shared" ca="1" si="171"/>
        <v>90</v>
      </c>
      <c r="O1969">
        <f t="shared" ca="1" si="172"/>
        <v>900000</v>
      </c>
    </row>
    <row r="1970" spans="10:15" x14ac:dyDescent="0.35">
      <c r="J1970" s="16">
        <f t="shared" si="173"/>
        <v>44097</v>
      </c>
      <c r="K1970" s="17">
        <v>0.91666666666666663</v>
      </c>
      <c r="L1970">
        <f t="shared" ca="1" si="169"/>
        <v>61.7</v>
      </c>
      <c r="M1970">
        <f t="shared" ca="1" si="170"/>
        <v>617000</v>
      </c>
      <c r="N1970">
        <f t="shared" ca="1" si="171"/>
        <v>90</v>
      </c>
      <c r="O1970">
        <f t="shared" ca="1" si="172"/>
        <v>900000</v>
      </c>
    </row>
    <row r="1971" spans="10:15" x14ac:dyDescent="0.35">
      <c r="J1971" s="16">
        <f t="shared" si="173"/>
        <v>44097</v>
      </c>
      <c r="K1971" s="17">
        <v>0.95833333333333337</v>
      </c>
      <c r="L1971">
        <f t="shared" ca="1" si="169"/>
        <v>61.7</v>
      </c>
      <c r="M1971">
        <f t="shared" ca="1" si="170"/>
        <v>617000</v>
      </c>
      <c r="N1971">
        <f t="shared" ca="1" si="171"/>
        <v>90</v>
      </c>
      <c r="O1971">
        <f t="shared" ca="1" si="172"/>
        <v>900000</v>
      </c>
    </row>
    <row r="1972" spans="10:15" x14ac:dyDescent="0.35">
      <c r="J1972" s="16">
        <f t="shared" si="173"/>
        <v>44098</v>
      </c>
      <c r="K1972" s="17">
        <v>0</v>
      </c>
      <c r="L1972">
        <f t="shared" ca="1" si="169"/>
        <v>61.7</v>
      </c>
      <c r="M1972">
        <f t="shared" ca="1" si="170"/>
        <v>617000</v>
      </c>
      <c r="N1972">
        <f t="shared" ca="1" si="171"/>
        <v>90</v>
      </c>
      <c r="O1972">
        <f t="shared" ca="1" si="172"/>
        <v>900000</v>
      </c>
    </row>
    <row r="1973" spans="10:15" x14ac:dyDescent="0.35">
      <c r="J1973" s="16">
        <f t="shared" si="173"/>
        <v>44098</v>
      </c>
      <c r="K1973" s="17">
        <v>4.1666666666666664E-2</v>
      </c>
      <c r="L1973">
        <f t="shared" ca="1" si="169"/>
        <v>61.7</v>
      </c>
      <c r="M1973">
        <f t="shared" ca="1" si="170"/>
        <v>617000</v>
      </c>
      <c r="N1973">
        <f t="shared" ca="1" si="171"/>
        <v>90</v>
      </c>
      <c r="O1973">
        <f t="shared" ca="1" si="172"/>
        <v>900000</v>
      </c>
    </row>
    <row r="1974" spans="10:15" x14ac:dyDescent="0.35">
      <c r="J1974" s="16">
        <f t="shared" si="173"/>
        <v>44098</v>
      </c>
      <c r="K1974" s="17">
        <v>8.3333333333333329E-2</v>
      </c>
      <c r="L1974">
        <f t="shared" ca="1" si="169"/>
        <v>61.7</v>
      </c>
      <c r="M1974">
        <f t="shared" ca="1" si="170"/>
        <v>617000</v>
      </c>
      <c r="N1974">
        <f t="shared" ca="1" si="171"/>
        <v>90</v>
      </c>
      <c r="O1974">
        <f t="shared" ca="1" si="172"/>
        <v>900000</v>
      </c>
    </row>
    <row r="1975" spans="10:15" x14ac:dyDescent="0.35">
      <c r="J1975" s="16">
        <f t="shared" si="173"/>
        <v>44098</v>
      </c>
      <c r="K1975" s="17">
        <v>0.125</v>
      </c>
      <c r="L1975">
        <f t="shared" ca="1" si="169"/>
        <v>61.7</v>
      </c>
      <c r="M1975">
        <f t="shared" ca="1" si="170"/>
        <v>617000</v>
      </c>
      <c r="N1975">
        <f t="shared" ca="1" si="171"/>
        <v>90</v>
      </c>
      <c r="O1975">
        <f t="shared" ca="1" si="172"/>
        <v>900000</v>
      </c>
    </row>
    <row r="1976" spans="10:15" x14ac:dyDescent="0.35">
      <c r="J1976" s="16">
        <f t="shared" si="173"/>
        <v>44098</v>
      </c>
      <c r="K1976" s="17">
        <v>0.16666666666666666</v>
      </c>
      <c r="L1976">
        <f t="shared" ca="1" si="169"/>
        <v>61.7</v>
      </c>
      <c r="M1976">
        <f t="shared" ca="1" si="170"/>
        <v>617000</v>
      </c>
      <c r="N1976">
        <f t="shared" ca="1" si="171"/>
        <v>90</v>
      </c>
      <c r="O1976">
        <f t="shared" ca="1" si="172"/>
        <v>900000</v>
      </c>
    </row>
    <row r="1977" spans="10:15" x14ac:dyDescent="0.35">
      <c r="J1977" s="16">
        <f t="shared" si="173"/>
        <v>44098</v>
      </c>
      <c r="K1977" s="17">
        <v>0.20833333333333334</v>
      </c>
      <c r="L1977">
        <f t="shared" ca="1" si="169"/>
        <v>61.7</v>
      </c>
      <c r="M1977">
        <f t="shared" ca="1" si="170"/>
        <v>617000</v>
      </c>
      <c r="N1977">
        <f t="shared" ca="1" si="171"/>
        <v>90</v>
      </c>
      <c r="O1977">
        <f t="shared" ca="1" si="172"/>
        <v>900000</v>
      </c>
    </row>
    <row r="1978" spans="10:15" x14ac:dyDescent="0.35">
      <c r="J1978" s="16">
        <f t="shared" si="173"/>
        <v>44098</v>
      </c>
      <c r="K1978" s="17">
        <v>0.25</v>
      </c>
      <c r="L1978">
        <f t="shared" ca="1" si="169"/>
        <v>61.7</v>
      </c>
      <c r="M1978">
        <f t="shared" ca="1" si="170"/>
        <v>617000</v>
      </c>
      <c r="N1978">
        <f t="shared" ca="1" si="171"/>
        <v>90</v>
      </c>
      <c r="O1978">
        <f t="shared" ca="1" si="172"/>
        <v>900000</v>
      </c>
    </row>
    <row r="1979" spans="10:15" x14ac:dyDescent="0.35">
      <c r="J1979" s="16">
        <f t="shared" si="173"/>
        <v>44098</v>
      </c>
      <c r="K1979" s="17">
        <v>0.29166666666666669</v>
      </c>
      <c r="L1979">
        <f t="shared" ca="1" si="169"/>
        <v>61.7</v>
      </c>
      <c r="M1979">
        <f t="shared" ca="1" si="170"/>
        <v>617000</v>
      </c>
      <c r="N1979">
        <f t="shared" ca="1" si="171"/>
        <v>90</v>
      </c>
      <c r="O1979">
        <f t="shared" ca="1" si="172"/>
        <v>900000</v>
      </c>
    </row>
    <row r="1980" spans="10:15" x14ac:dyDescent="0.35">
      <c r="J1980" s="16">
        <f t="shared" si="173"/>
        <v>44098</v>
      </c>
      <c r="K1980" s="17">
        <v>0.33333333333333331</v>
      </c>
      <c r="L1980">
        <f t="shared" ca="1" si="169"/>
        <v>61.7</v>
      </c>
      <c r="M1980">
        <f t="shared" ca="1" si="170"/>
        <v>617000</v>
      </c>
      <c r="N1980">
        <f t="shared" ca="1" si="171"/>
        <v>90</v>
      </c>
      <c r="O1980">
        <f t="shared" ca="1" si="172"/>
        <v>900000</v>
      </c>
    </row>
    <row r="1981" spans="10:15" x14ac:dyDescent="0.35">
      <c r="J1981" s="16">
        <f t="shared" si="173"/>
        <v>44098</v>
      </c>
      <c r="K1981" s="17">
        <v>0.375</v>
      </c>
      <c r="L1981">
        <f t="shared" ca="1" si="169"/>
        <v>61.7</v>
      </c>
      <c r="M1981">
        <f t="shared" ca="1" si="170"/>
        <v>617000</v>
      </c>
      <c r="N1981">
        <f t="shared" ca="1" si="171"/>
        <v>90</v>
      </c>
      <c r="O1981">
        <f t="shared" ca="1" si="172"/>
        <v>900000</v>
      </c>
    </row>
    <row r="1982" spans="10:15" x14ac:dyDescent="0.35">
      <c r="J1982" s="16">
        <f t="shared" si="173"/>
        <v>44098</v>
      </c>
      <c r="K1982" s="17">
        <v>0.41666666666666669</v>
      </c>
      <c r="L1982">
        <f t="shared" ca="1" si="169"/>
        <v>61.7</v>
      </c>
      <c r="M1982">
        <f t="shared" ca="1" si="170"/>
        <v>617000</v>
      </c>
      <c r="N1982">
        <f t="shared" ca="1" si="171"/>
        <v>90</v>
      </c>
      <c r="O1982">
        <f t="shared" ca="1" si="172"/>
        <v>900000</v>
      </c>
    </row>
    <row r="1983" spans="10:15" x14ac:dyDescent="0.35">
      <c r="J1983" s="16">
        <f t="shared" si="173"/>
        <v>44098</v>
      </c>
      <c r="K1983" s="17">
        <v>0.45833333333333331</v>
      </c>
      <c r="L1983">
        <f t="shared" ca="1" si="169"/>
        <v>61.7</v>
      </c>
      <c r="M1983">
        <f t="shared" ca="1" si="170"/>
        <v>617000</v>
      </c>
      <c r="N1983">
        <f t="shared" ca="1" si="171"/>
        <v>90</v>
      </c>
      <c r="O1983">
        <f t="shared" ca="1" si="172"/>
        <v>900000</v>
      </c>
    </row>
    <row r="1984" spans="10:15" x14ac:dyDescent="0.35">
      <c r="J1984" s="16">
        <f t="shared" si="173"/>
        <v>44098</v>
      </c>
      <c r="K1984" s="17">
        <v>0.5</v>
      </c>
      <c r="L1984">
        <f t="shared" ca="1" si="169"/>
        <v>61.7</v>
      </c>
      <c r="M1984">
        <f t="shared" ca="1" si="170"/>
        <v>617000</v>
      </c>
      <c r="N1984">
        <f t="shared" ca="1" si="171"/>
        <v>90</v>
      </c>
      <c r="O1984">
        <f t="shared" ca="1" si="172"/>
        <v>900000</v>
      </c>
    </row>
    <row r="1985" spans="10:15" x14ac:dyDescent="0.35">
      <c r="J1985" s="16">
        <f t="shared" si="173"/>
        <v>44098</v>
      </c>
      <c r="K1985" s="17">
        <v>0.54166666666666663</v>
      </c>
      <c r="L1985">
        <f t="shared" ca="1" si="169"/>
        <v>61.7</v>
      </c>
      <c r="M1985">
        <f t="shared" ca="1" si="170"/>
        <v>617000</v>
      </c>
      <c r="N1985">
        <f t="shared" ca="1" si="171"/>
        <v>90</v>
      </c>
      <c r="O1985">
        <f t="shared" ca="1" si="172"/>
        <v>900000</v>
      </c>
    </row>
    <row r="1986" spans="10:15" x14ac:dyDescent="0.35">
      <c r="J1986" s="16">
        <f t="shared" si="173"/>
        <v>44098</v>
      </c>
      <c r="K1986" s="17">
        <v>0.58333333333333337</v>
      </c>
      <c r="L1986">
        <f t="shared" ca="1" si="169"/>
        <v>61.7</v>
      </c>
      <c r="M1986">
        <f t="shared" ca="1" si="170"/>
        <v>617000</v>
      </c>
      <c r="N1986">
        <f t="shared" ca="1" si="171"/>
        <v>90</v>
      </c>
      <c r="O1986">
        <f t="shared" ca="1" si="172"/>
        <v>900000</v>
      </c>
    </row>
    <row r="1987" spans="10:15" x14ac:dyDescent="0.35">
      <c r="J1987" s="16">
        <f t="shared" si="173"/>
        <v>44098</v>
      </c>
      <c r="K1987" s="17">
        <v>0.625</v>
      </c>
      <c r="L1987">
        <f t="shared" ca="1" si="169"/>
        <v>61.7</v>
      </c>
      <c r="M1987">
        <f t="shared" ca="1" si="170"/>
        <v>617000</v>
      </c>
      <c r="N1987">
        <f t="shared" ca="1" si="171"/>
        <v>90</v>
      </c>
      <c r="O1987">
        <f t="shared" ca="1" si="172"/>
        <v>900000</v>
      </c>
    </row>
    <row r="1988" spans="10:15" x14ac:dyDescent="0.35">
      <c r="J1988" s="16">
        <f t="shared" si="173"/>
        <v>44098</v>
      </c>
      <c r="K1988" s="17">
        <v>0.66666666666666663</v>
      </c>
      <c r="L1988">
        <f t="shared" ca="1" si="169"/>
        <v>61.7</v>
      </c>
      <c r="M1988">
        <f t="shared" ca="1" si="170"/>
        <v>617000</v>
      </c>
      <c r="N1988">
        <f t="shared" ca="1" si="171"/>
        <v>90</v>
      </c>
      <c r="O1988">
        <f t="shared" ca="1" si="172"/>
        <v>900000</v>
      </c>
    </row>
    <row r="1989" spans="10:15" x14ac:dyDescent="0.35">
      <c r="J1989" s="16">
        <f t="shared" si="173"/>
        <v>44098</v>
      </c>
      <c r="K1989" s="17">
        <v>0.70833333333333337</v>
      </c>
      <c r="L1989">
        <f t="shared" ref="L1989:L2052" ca="1" si="174">OFFSET(B$4,$J1989-$J$4,0)</f>
        <v>61.7</v>
      </c>
      <c r="M1989">
        <f t="shared" ref="M1989:M2052" ca="1" si="175">OFFSET(C$4,$J1989-$J$4,0)</f>
        <v>617000</v>
      </c>
      <c r="N1989">
        <f t="shared" ref="N1989:N2052" ca="1" si="176">OFFSET(D$4,$J1989-$J$4,0)</f>
        <v>90</v>
      </c>
      <c r="O1989">
        <f t="shared" ref="O1989:O2052" ca="1" si="177">OFFSET(E$4,$J1989-$J$4,0)</f>
        <v>900000</v>
      </c>
    </row>
    <row r="1990" spans="10:15" x14ac:dyDescent="0.35">
      <c r="J1990" s="16">
        <f t="shared" si="173"/>
        <v>44098</v>
      </c>
      <c r="K1990" s="17">
        <v>0.75</v>
      </c>
      <c r="L1990">
        <f t="shared" ca="1" si="174"/>
        <v>61.7</v>
      </c>
      <c r="M1990">
        <f t="shared" ca="1" si="175"/>
        <v>617000</v>
      </c>
      <c r="N1990">
        <f t="shared" ca="1" si="176"/>
        <v>90</v>
      </c>
      <c r="O1990">
        <f t="shared" ca="1" si="177"/>
        <v>900000</v>
      </c>
    </row>
    <row r="1991" spans="10:15" x14ac:dyDescent="0.35">
      <c r="J1991" s="16">
        <f t="shared" si="173"/>
        <v>44098</v>
      </c>
      <c r="K1991" s="17">
        <v>0.79166666666666663</v>
      </c>
      <c r="L1991">
        <f t="shared" ca="1" si="174"/>
        <v>61.7</v>
      </c>
      <c r="M1991">
        <f t="shared" ca="1" si="175"/>
        <v>617000</v>
      </c>
      <c r="N1991">
        <f t="shared" ca="1" si="176"/>
        <v>90</v>
      </c>
      <c r="O1991">
        <f t="shared" ca="1" si="177"/>
        <v>900000</v>
      </c>
    </row>
    <row r="1992" spans="10:15" x14ac:dyDescent="0.35">
      <c r="J1992" s="16">
        <f t="shared" si="173"/>
        <v>44098</v>
      </c>
      <c r="K1992" s="17">
        <v>0.83333333333333337</v>
      </c>
      <c r="L1992">
        <f t="shared" ca="1" si="174"/>
        <v>61.7</v>
      </c>
      <c r="M1992">
        <f t="shared" ca="1" si="175"/>
        <v>617000</v>
      </c>
      <c r="N1992">
        <f t="shared" ca="1" si="176"/>
        <v>90</v>
      </c>
      <c r="O1992">
        <f t="shared" ca="1" si="177"/>
        <v>900000</v>
      </c>
    </row>
    <row r="1993" spans="10:15" x14ac:dyDescent="0.35">
      <c r="J1993" s="16">
        <f t="shared" si="173"/>
        <v>44098</v>
      </c>
      <c r="K1993" s="17">
        <v>0.875</v>
      </c>
      <c r="L1993">
        <f t="shared" ca="1" si="174"/>
        <v>61.7</v>
      </c>
      <c r="M1993">
        <f t="shared" ca="1" si="175"/>
        <v>617000</v>
      </c>
      <c r="N1993">
        <f t="shared" ca="1" si="176"/>
        <v>90</v>
      </c>
      <c r="O1993">
        <f t="shared" ca="1" si="177"/>
        <v>900000</v>
      </c>
    </row>
    <row r="1994" spans="10:15" x14ac:dyDescent="0.35">
      <c r="J1994" s="16">
        <f t="shared" si="173"/>
        <v>44098</v>
      </c>
      <c r="K1994" s="17">
        <v>0.91666666666666663</v>
      </c>
      <c r="L1994">
        <f t="shared" ca="1" si="174"/>
        <v>61.7</v>
      </c>
      <c r="M1994">
        <f t="shared" ca="1" si="175"/>
        <v>617000</v>
      </c>
      <c r="N1994">
        <f t="shared" ca="1" si="176"/>
        <v>90</v>
      </c>
      <c r="O1994">
        <f t="shared" ca="1" si="177"/>
        <v>900000</v>
      </c>
    </row>
    <row r="1995" spans="10:15" x14ac:dyDescent="0.35">
      <c r="J1995" s="16">
        <f t="shared" si="173"/>
        <v>44098</v>
      </c>
      <c r="K1995" s="17">
        <v>0.95833333333333337</v>
      </c>
      <c r="L1995">
        <f t="shared" ca="1" si="174"/>
        <v>61.7</v>
      </c>
      <c r="M1995">
        <f t="shared" ca="1" si="175"/>
        <v>617000</v>
      </c>
      <c r="N1995">
        <f t="shared" ca="1" si="176"/>
        <v>90</v>
      </c>
      <c r="O1995">
        <f t="shared" ca="1" si="177"/>
        <v>900000</v>
      </c>
    </row>
    <row r="1996" spans="10:15" x14ac:dyDescent="0.35">
      <c r="J1996" s="16">
        <f t="shared" si="173"/>
        <v>44099</v>
      </c>
      <c r="K1996" s="17">
        <v>0</v>
      </c>
      <c r="L1996">
        <f t="shared" ca="1" si="174"/>
        <v>61.6</v>
      </c>
      <c r="M1996">
        <f t="shared" ca="1" si="175"/>
        <v>616000</v>
      </c>
      <c r="N1996">
        <f t="shared" ca="1" si="176"/>
        <v>90</v>
      </c>
      <c r="O1996">
        <f t="shared" ca="1" si="177"/>
        <v>900000</v>
      </c>
    </row>
    <row r="1997" spans="10:15" x14ac:dyDescent="0.35">
      <c r="J1997" s="16">
        <f t="shared" si="173"/>
        <v>44099</v>
      </c>
      <c r="K1997" s="17">
        <v>4.1666666666666664E-2</v>
      </c>
      <c r="L1997">
        <f t="shared" ca="1" si="174"/>
        <v>61.6</v>
      </c>
      <c r="M1997">
        <f t="shared" ca="1" si="175"/>
        <v>616000</v>
      </c>
      <c r="N1997">
        <f t="shared" ca="1" si="176"/>
        <v>90</v>
      </c>
      <c r="O1997">
        <f t="shared" ca="1" si="177"/>
        <v>900000</v>
      </c>
    </row>
    <row r="1998" spans="10:15" x14ac:dyDescent="0.35">
      <c r="J1998" s="16">
        <f t="shared" si="173"/>
        <v>44099</v>
      </c>
      <c r="K1998" s="17">
        <v>8.3333333333333329E-2</v>
      </c>
      <c r="L1998">
        <f t="shared" ca="1" si="174"/>
        <v>61.6</v>
      </c>
      <c r="M1998">
        <f t="shared" ca="1" si="175"/>
        <v>616000</v>
      </c>
      <c r="N1998">
        <f t="shared" ca="1" si="176"/>
        <v>90</v>
      </c>
      <c r="O1998">
        <f t="shared" ca="1" si="177"/>
        <v>900000</v>
      </c>
    </row>
    <row r="1999" spans="10:15" x14ac:dyDescent="0.35">
      <c r="J1999" s="16">
        <f t="shared" si="173"/>
        <v>44099</v>
      </c>
      <c r="K1999" s="17">
        <v>0.125</v>
      </c>
      <c r="L1999">
        <f t="shared" ca="1" si="174"/>
        <v>61.6</v>
      </c>
      <c r="M1999">
        <f t="shared" ca="1" si="175"/>
        <v>616000</v>
      </c>
      <c r="N1999">
        <f t="shared" ca="1" si="176"/>
        <v>90</v>
      </c>
      <c r="O1999">
        <f t="shared" ca="1" si="177"/>
        <v>900000</v>
      </c>
    </row>
    <row r="2000" spans="10:15" x14ac:dyDescent="0.35">
      <c r="J2000" s="16">
        <f t="shared" si="173"/>
        <v>44099</v>
      </c>
      <c r="K2000" s="17">
        <v>0.16666666666666666</v>
      </c>
      <c r="L2000">
        <f t="shared" ca="1" si="174"/>
        <v>61.6</v>
      </c>
      <c r="M2000">
        <f t="shared" ca="1" si="175"/>
        <v>616000</v>
      </c>
      <c r="N2000">
        <f t="shared" ca="1" si="176"/>
        <v>90</v>
      </c>
      <c r="O2000">
        <f t="shared" ca="1" si="177"/>
        <v>900000</v>
      </c>
    </row>
    <row r="2001" spans="10:15" x14ac:dyDescent="0.35">
      <c r="J2001" s="16">
        <f t="shared" si="173"/>
        <v>44099</v>
      </c>
      <c r="K2001" s="17">
        <v>0.20833333333333334</v>
      </c>
      <c r="L2001">
        <f t="shared" ca="1" si="174"/>
        <v>61.6</v>
      </c>
      <c r="M2001">
        <f t="shared" ca="1" si="175"/>
        <v>616000</v>
      </c>
      <c r="N2001">
        <f t="shared" ca="1" si="176"/>
        <v>90</v>
      </c>
      <c r="O2001">
        <f t="shared" ca="1" si="177"/>
        <v>900000</v>
      </c>
    </row>
    <row r="2002" spans="10:15" x14ac:dyDescent="0.35">
      <c r="J2002" s="16">
        <f t="shared" si="173"/>
        <v>44099</v>
      </c>
      <c r="K2002" s="17">
        <v>0.25</v>
      </c>
      <c r="L2002">
        <f t="shared" ca="1" si="174"/>
        <v>61.6</v>
      </c>
      <c r="M2002">
        <f t="shared" ca="1" si="175"/>
        <v>616000</v>
      </c>
      <c r="N2002">
        <f t="shared" ca="1" si="176"/>
        <v>90</v>
      </c>
      <c r="O2002">
        <f t="shared" ca="1" si="177"/>
        <v>900000</v>
      </c>
    </row>
    <row r="2003" spans="10:15" x14ac:dyDescent="0.35">
      <c r="J2003" s="16">
        <f t="shared" si="173"/>
        <v>44099</v>
      </c>
      <c r="K2003" s="17">
        <v>0.29166666666666669</v>
      </c>
      <c r="L2003">
        <f t="shared" ca="1" si="174"/>
        <v>61.6</v>
      </c>
      <c r="M2003">
        <f t="shared" ca="1" si="175"/>
        <v>616000</v>
      </c>
      <c r="N2003">
        <f t="shared" ca="1" si="176"/>
        <v>90</v>
      </c>
      <c r="O2003">
        <f t="shared" ca="1" si="177"/>
        <v>900000</v>
      </c>
    </row>
    <row r="2004" spans="10:15" x14ac:dyDescent="0.35">
      <c r="J2004" s="16">
        <f t="shared" si="173"/>
        <v>44099</v>
      </c>
      <c r="K2004" s="17">
        <v>0.33333333333333331</v>
      </c>
      <c r="L2004">
        <f t="shared" ca="1" si="174"/>
        <v>61.6</v>
      </c>
      <c r="M2004">
        <f t="shared" ca="1" si="175"/>
        <v>616000</v>
      </c>
      <c r="N2004">
        <f t="shared" ca="1" si="176"/>
        <v>90</v>
      </c>
      <c r="O2004">
        <f t="shared" ca="1" si="177"/>
        <v>900000</v>
      </c>
    </row>
    <row r="2005" spans="10:15" x14ac:dyDescent="0.35">
      <c r="J2005" s="16">
        <f t="shared" si="173"/>
        <v>44099</v>
      </c>
      <c r="K2005" s="17">
        <v>0.375</v>
      </c>
      <c r="L2005">
        <f t="shared" ca="1" si="174"/>
        <v>61.6</v>
      </c>
      <c r="M2005">
        <f t="shared" ca="1" si="175"/>
        <v>616000</v>
      </c>
      <c r="N2005">
        <f t="shared" ca="1" si="176"/>
        <v>90</v>
      </c>
      <c r="O2005">
        <f t="shared" ca="1" si="177"/>
        <v>900000</v>
      </c>
    </row>
    <row r="2006" spans="10:15" x14ac:dyDescent="0.35">
      <c r="J2006" s="16">
        <f t="shared" si="173"/>
        <v>44099</v>
      </c>
      <c r="K2006" s="17">
        <v>0.41666666666666669</v>
      </c>
      <c r="L2006">
        <f t="shared" ca="1" si="174"/>
        <v>61.6</v>
      </c>
      <c r="M2006">
        <f t="shared" ca="1" si="175"/>
        <v>616000</v>
      </c>
      <c r="N2006">
        <f t="shared" ca="1" si="176"/>
        <v>90</v>
      </c>
      <c r="O2006">
        <f t="shared" ca="1" si="177"/>
        <v>900000</v>
      </c>
    </row>
    <row r="2007" spans="10:15" x14ac:dyDescent="0.35">
      <c r="J2007" s="16">
        <f t="shared" si="173"/>
        <v>44099</v>
      </c>
      <c r="K2007" s="17">
        <v>0.45833333333333331</v>
      </c>
      <c r="L2007">
        <f t="shared" ca="1" si="174"/>
        <v>61.6</v>
      </c>
      <c r="M2007">
        <f t="shared" ca="1" si="175"/>
        <v>616000</v>
      </c>
      <c r="N2007">
        <f t="shared" ca="1" si="176"/>
        <v>90</v>
      </c>
      <c r="O2007">
        <f t="shared" ca="1" si="177"/>
        <v>900000</v>
      </c>
    </row>
    <row r="2008" spans="10:15" x14ac:dyDescent="0.35">
      <c r="J2008" s="16">
        <f t="shared" si="173"/>
        <v>44099</v>
      </c>
      <c r="K2008" s="17">
        <v>0.5</v>
      </c>
      <c r="L2008">
        <f t="shared" ca="1" si="174"/>
        <v>61.6</v>
      </c>
      <c r="M2008">
        <f t="shared" ca="1" si="175"/>
        <v>616000</v>
      </c>
      <c r="N2008">
        <f t="shared" ca="1" si="176"/>
        <v>90</v>
      </c>
      <c r="O2008">
        <f t="shared" ca="1" si="177"/>
        <v>900000</v>
      </c>
    </row>
    <row r="2009" spans="10:15" x14ac:dyDescent="0.35">
      <c r="J2009" s="16">
        <f t="shared" si="173"/>
        <v>44099</v>
      </c>
      <c r="K2009" s="17">
        <v>0.54166666666666663</v>
      </c>
      <c r="L2009">
        <f t="shared" ca="1" si="174"/>
        <v>61.6</v>
      </c>
      <c r="M2009">
        <f t="shared" ca="1" si="175"/>
        <v>616000</v>
      </c>
      <c r="N2009">
        <f t="shared" ca="1" si="176"/>
        <v>90</v>
      </c>
      <c r="O2009">
        <f t="shared" ca="1" si="177"/>
        <v>900000</v>
      </c>
    </row>
    <row r="2010" spans="10:15" x14ac:dyDescent="0.35">
      <c r="J2010" s="16">
        <f t="shared" si="173"/>
        <v>44099</v>
      </c>
      <c r="K2010" s="17">
        <v>0.58333333333333337</v>
      </c>
      <c r="L2010">
        <f t="shared" ca="1" si="174"/>
        <v>61.6</v>
      </c>
      <c r="M2010">
        <f t="shared" ca="1" si="175"/>
        <v>616000</v>
      </c>
      <c r="N2010">
        <f t="shared" ca="1" si="176"/>
        <v>90</v>
      </c>
      <c r="O2010">
        <f t="shared" ca="1" si="177"/>
        <v>900000</v>
      </c>
    </row>
    <row r="2011" spans="10:15" x14ac:dyDescent="0.35">
      <c r="J2011" s="16">
        <f t="shared" si="173"/>
        <v>44099</v>
      </c>
      <c r="K2011" s="17">
        <v>0.625</v>
      </c>
      <c r="L2011">
        <f t="shared" ca="1" si="174"/>
        <v>61.6</v>
      </c>
      <c r="M2011">
        <f t="shared" ca="1" si="175"/>
        <v>616000</v>
      </c>
      <c r="N2011">
        <f t="shared" ca="1" si="176"/>
        <v>90</v>
      </c>
      <c r="O2011">
        <f t="shared" ca="1" si="177"/>
        <v>900000</v>
      </c>
    </row>
    <row r="2012" spans="10:15" x14ac:dyDescent="0.35">
      <c r="J2012" s="16">
        <f t="shared" si="173"/>
        <v>44099</v>
      </c>
      <c r="K2012" s="17">
        <v>0.66666666666666663</v>
      </c>
      <c r="L2012">
        <f t="shared" ca="1" si="174"/>
        <v>61.6</v>
      </c>
      <c r="M2012">
        <f t="shared" ca="1" si="175"/>
        <v>616000</v>
      </c>
      <c r="N2012">
        <f t="shared" ca="1" si="176"/>
        <v>90</v>
      </c>
      <c r="O2012">
        <f t="shared" ca="1" si="177"/>
        <v>900000</v>
      </c>
    </row>
    <row r="2013" spans="10:15" x14ac:dyDescent="0.35">
      <c r="J2013" s="16">
        <f t="shared" ref="J2013:J2076" si="178">J1989+1</f>
        <v>44099</v>
      </c>
      <c r="K2013" s="17">
        <v>0.70833333333333337</v>
      </c>
      <c r="L2013">
        <f t="shared" ca="1" si="174"/>
        <v>61.6</v>
      </c>
      <c r="M2013">
        <f t="shared" ca="1" si="175"/>
        <v>616000</v>
      </c>
      <c r="N2013">
        <f t="shared" ca="1" si="176"/>
        <v>90</v>
      </c>
      <c r="O2013">
        <f t="shared" ca="1" si="177"/>
        <v>900000</v>
      </c>
    </row>
    <row r="2014" spans="10:15" x14ac:dyDescent="0.35">
      <c r="J2014" s="16">
        <f t="shared" si="178"/>
        <v>44099</v>
      </c>
      <c r="K2014" s="17">
        <v>0.75</v>
      </c>
      <c r="L2014">
        <f t="shared" ca="1" si="174"/>
        <v>61.6</v>
      </c>
      <c r="M2014">
        <f t="shared" ca="1" si="175"/>
        <v>616000</v>
      </c>
      <c r="N2014">
        <f t="shared" ca="1" si="176"/>
        <v>90</v>
      </c>
      <c r="O2014">
        <f t="shared" ca="1" si="177"/>
        <v>900000</v>
      </c>
    </row>
    <row r="2015" spans="10:15" x14ac:dyDescent="0.35">
      <c r="J2015" s="16">
        <f t="shared" si="178"/>
        <v>44099</v>
      </c>
      <c r="K2015" s="17">
        <v>0.79166666666666663</v>
      </c>
      <c r="L2015">
        <f t="shared" ca="1" si="174"/>
        <v>61.6</v>
      </c>
      <c r="M2015">
        <f t="shared" ca="1" si="175"/>
        <v>616000</v>
      </c>
      <c r="N2015">
        <f t="shared" ca="1" si="176"/>
        <v>90</v>
      </c>
      <c r="O2015">
        <f t="shared" ca="1" si="177"/>
        <v>900000</v>
      </c>
    </row>
    <row r="2016" spans="10:15" x14ac:dyDescent="0.35">
      <c r="J2016" s="16">
        <f t="shared" si="178"/>
        <v>44099</v>
      </c>
      <c r="K2016" s="17">
        <v>0.83333333333333337</v>
      </c>
      <c r="L2016">
        <f t="shared" ca="1" si="174"/>
        <v>61.6</v>
      </c>
      <c r="M2016">
        <f t="shared" ca="1" si="175"/>
        <v>616000</v>
      </c>
      <c r="N2016">
        <f t="shared" ca="1" si="176"/>
        <v>90</v>
      </c>
      <c r="O2016">
        <f t="shared" ca="1" si="177"/>
        <v>900000</v>
      </c>
    </row>
    <row r="2017" spans="10:15" x14ac:dyDescent="0.35">
      <c r="J2017" s="16">
        <f t="shared" si="178"/>
        <v>44099</v>
      </c>
      <c r="K2017" s="17">
        <v>0.875</v>
      </c>
      <c r="L2017">
        <f t="shared" ca="1" si="174"/>
        <v>61.6</v>
      </c>
      <c r="M2017">
        <f t="shared" ca="1" si="175"/>
        <v>616000</v>
      </c>
      <c r="N2017">
        <f t="shared" ca="1" si="176"/>
        <v>90</v>
      </c>
      <c r="O2017">
        <f t="shared" ca="1" si="177"/>
        <v>900000</v>
      </c>
    </row>
    <row r="2018" spans="10:15" x14ac:dyDescent="0.35">
      <c r="J2018" s="16">
        <f t="shared" si="178"/>
        <v>44099</v>
      </c>
      <c r="K2018" s="17">
        <v>0.91666666666666663</v>
      </c>
      <c r="L2018">
        <f t="shared" ca="1" si="174"/>
        <v>61.6</v>
      </c>
      <c r="M2018">
        <f t="shared" ca="1" si="175"/>
        <v>616000</v>
      </c>
      <c r="N2018">
        <f t="shared" ca="1" si="176"/>
        <v>90</v>
      </c>
      <c r="O2018">
        <f t="shared" ca="1" si="177"/>
        <v>900000</v>
      </c>
    </row>
    <row r="2019" spans="10:15" x14ac:dyDescent="0.35">
      <c r="J2019" s="16">
        <f t="shared" si="178"/>
        <v>44099</v>
      </c>
      <c r="K2019" s="17">
        <v>0.95833333333333337</v>
      </c>
      <c r="L2019">
        <f t="shared" ca="1" si="174"/>
        <v>61.6</v>
      </c>
      <c r="M2019">
        <f t="shared" ca="1" si="175"/>
        <v>616000</v>
      </c>
      <c r="N2019">
        <f t="shared" ca="1" si="176"/>
        <v>90</v>
      </c>
      <c r="O2019">
        <f t="shared" ca="1" si="177"/>
        <v>900000</v>
      </c>
    </row>
    <row r="2020" spans="10:15" x14ac:dyDescent="0.35">
      <c r="J2020" s="16">
        <f t="shared" si="178"/>
        <v>44100</v>
      </c>
      <c r="K2020" s="17">
        <v>0</v>
      </c>
      <c r="L2020">
        <f t="shared" ca="1" si="174"/>
        <v>61.5</v>
      </c>
      <c r="M2020">
        <f t="shared" ca="1" si="175"/>
        <v>615000</v>
      </c>
      <c r="N2020">
        <f t="shared" ca="1" si="176"/>
        <v>90</v>
      </c>
      <c r="O2020">
        <f t="shared" ca="1" si="177"/>
        <v>900000</v>
      </c>
    </row>
    <row r="2021" spans="10:15" x14ac:dyDescent="0.35">
      <c r="J2021" s="16">
        <f t="shared" si="178"/>
        <v>44100</v>
      </c>
      <c r="K2021" s="17">
        <v>4.1666666666666664E-2</v>
      </c>
      <c r="L2021">
        <f t="shared" ca="1" si="174"/>
        <v>61.5</v>
      </c>
      <c r="M2021">
        <f t="shared" ca="1" si="175"/>
        <v>615000</v>
      </c>
      <c r="N2021">
        <f t="shared" ca="1" si="176"/>
        <v>90</v>
      </c>
      <c r="O2021">
        <f t="shared" ca="1" si="177"/>
        <v>900000</v>
      </c>
    </row>
    <row r="2022" spans="10:15" x14ac:dyDescent="0.35">
      <c r="J2022" s="16">
        <f t="shared" si="178"/>
        <v>44100</v>
      </c>
      <c r="K2022" s="17">
        <v>8.3333333333333329E-2</v>
      </c>
      <c r="L2022">
        <f t="shared" ca="1" si="174"/>
        <v>61.5</v>
      </c>
      <c r="M2022">
        <f t="shared" ca="1" si="175"/>
        <v>615000</v>
      </c>
      <c r="N2022">
        <f t="shared" ca="1" si="176"/>
        <v>90</v>
      </c>
      <c r="O2022">
        <f t="shared" ca="1" si="177"/>
        <v>900000</v>
      </c>
    </row>
    <row r="2023" spans="10:15" x14ac:dyDescent="0.35">
      <c r="J2023" s="16">
        <f t="shared" si="178"/>
        <v>44100</v>
      </c>
      <c r="K2023" s="17">
        <v>0.125</v>
      </c>
      <c r="L2023">
        <f t="shared" ca="1" si="174"/>
        <v>61.5</v>
      </c>
      <c r="M2023">
        <f t="shared" ca="1" si="175"/>
        <v>615000</v>
      </c>
      <c r="N2023">
        <f t="shared" ca="1" si="176"/>
        <v>90</v>
      </c>
      <c r="O2023">
        <f t="shared" ca="1" si="177"/>
        <v>900000</v>
      </c>
    </row>
    <row r="2024" spans="10:15" x14ac:dyDescent="0.35">
      <c r="J2024" s="16">
        <f t="shared" si="178"/>
        <v>44100</v>
      </c>
      <c r="K2024" s="17">
        <v>0.16666666666666666</v>
      </c>
      <c r="L2024">
        <f t="shared" ca="1" si="174"/>
        <v>61.5</v>
      </c>
      <c r="M2024">
        <f t="shared" ca="1" si="175"/>
        <v>615000</v>
      </c>
      <c r="N2024">
        <f t="shared" ca="1" si="176"/>
        <v>90</v>
      </c>
      <c r="O2024">
        <f t="shared" ca="1" si="177"/>
        <v>900000</v>
      </c>
    </row>
    <row r="2025" spans="10:15" x14ac:dyDescent="0.35">
      <c r="J2025" s="16">
        <f t="shared" si="178"/>
        <v>44100</v>
      </c>
      <c r="K2025" s="17">
        <v>0.20833333333333334</v>
      </c>
      <c r="L2025">
        <f t="shared" ca="1" si="174"/>
        <v>61.5</v>
      </c>
      <c r="M2025">
        <f t="shared" ca="1" si="175"/>
        <v>615000</v>
      </c>
      <c r="N2025">
        <f t="shared" ca="1" si="176"/>
        <v>90</v>
      </c>
      <c r="O2025">
        <f t="shared" ca="1" si="177"/>
        <v>900000</v>
      </c>
    </row>
    <row r="2026" spans="10:15" x14ac:dyDescent="0.35">
      <c r="J2026" s="16">
        <f t="shared" si="178"/>
        <v>44100</v>
      </c>
      <c r="K2026" s="17">
        <v>0.25</v>
      </c>
      <c r="L2026">
        <f t="shared" ca="1" si="174"/>
        <v>61.5</v>
      </c>
      <c r="M2026">
        <f t="shared" ca="1" si="175"/>
        <v>615000</v>
      </c>
      <c r="N2026">
        <f t="shared" ca="1" si="176"/>
        <v>90</v>
      </c>
      <c r="O2026">
        <f t="shared" ca="1" si="177"/>
        <v>900000</v>
      </c>
    </row>
    <row r="2027" spans="10:15" x14ac:dyDescent="0.35">
      <c r="J2027" s="16">
        <f t="shared" si="178"/>
        <v>44100</v>
      </c>
      <c r="K2027" s="17">
        <v>0.29166666666666669</v>
      </c>
      <c r="L2027">
        <f t="shared" ca="1" si="174"/>
        <v>61.5</v>
      </c>
      <c r="M2027">
        <f t="shared" ca="1" si="175"/>
        <v>615000</v>
      </c>
      <c r="N2027">
        <f t="shared" ca="1" si="176"/>
        <v>90</v>
      </c>
      <c r="O2027">
        <f t="shared" ca="1" si="177"/>
        <v>900000</v>
      </c>
    </row>
    <row r="2028" spans="10:15" x14ac:dyDescent="0.35">
      <c r="J2028" s="16">
        <f t="shared" si="178"/>
        <v>44100</v>
      </c>
      <c r="K2028" s="17">
        <v>0.33333333333333331</v>
      </c>
      <c r="L2028">
        <f t="shared" ca="1" si="174"/>
        <v>61.5</v>
      </c>
      <c r="M2028">
        <f t="shared" ca="1" si="175"/>
        <v>615000</v>
      </c>
      <c r="N2028">
        <f t="shared" ca="1" si="176"/>
        <v>90</v>
      </c>
      <c r="O2028">
        <f t="shared" ca="1" si="177"/>
        <v>900000</v>
      </c>
    </row>
    <row r="2029" spans="10:15" x14ac:dyDescent="0.35">
      <c r="J2029" s="16">
        <f t="shared" si="178"/>
        <v>44100</v>
      </c>
      <c r="K2029" s="17">
        <v>0.375</v>
      </c>
      <c r="L2029">
        <f t="shared" ca="1" si="174"/>
        <v>61.5</v>
      </c>
      <c r="M2029">
        <f t="shared" ca="1" si="175"/>
        <v>615000</v>
      </c>
      <c r="N2029">
        <f t="shared" ca="1" si="176"/>
        <v>90</v>
      </c>
      <c r="O2029">
        <f t="shared" ca="1" si="177"/>
        <v>900000</v>
      </c>
    </row>
    <row r="2030" spans="10:15" x14ac:dyDescent="0.35">
      <c r="J2030" s="16">
        <f t="shared" si="178"/>
        <v>44100</v>
      </c>
      <c r="K2030" s="17">
        <v>0.41666666666666669</v>
      </c>
      <c r="L2030">
        <f t="shared" ca="1" si="174"/>
        <v>61.5</v>
      </c>
      <c r="M2030">
        <f t="shared" ca="1" si="175"/>
        <v>615000</v>
      </c>
      <c r="N2030">
        <f t="shared" ca="1" si="176"/>
        <v>90</v>
      </c>
      <c r="O2030">
        <f t="shared" ca="1" si="177"/>
        <v>900000</v>
      </c>
    </row>
    <row r="2031" spans="10:15" x14ac:dyDescent="0.35">
      <c r="J2031" s="16">
        <f t="shared" si="178"/>
        <v>44100</v>
      </c>
      <c r="K2031" s="17">
        <v>0.45833333333333331</v>
      </c>
      <c r="L2031">
        <f t="shared" ca="1" si="174"/>
        <v>61.5</v>
      </c>
      <c r="M2031">
        <f t="shared" ca="1" si="175"/>
        <v>615000</v>
      </c>
      <c r="N2031">
        <f t="shared" ca="1" si="176"/>
        <v>90</v>
      </c>
      <c r="O2031">
        <f t="shared" ca="1" si="177"/>
        <v>900000</v>
      </c>
    </row>
    <row r="2032" spans="10:15" x14ac:dyDescent="0.35">
      <c r="J2032" s="16">
        <f t="shared" si="178"/>
        <v>44100</v>
      </c>
      <c r="K2032" s="17">
        <v>0.5</v>
      </c>
      <c r="L2032">
        <f t="shared" ca="1" si="174"/>
        <v>61.5</v>
      </c>
      <c r="M2032">
        <f t="shared" ca="1" si="175"/>
        <v>615000</v>
      </c>
      <c r="N2032">
        <f t="shared" ca="1" si="176"/>
        <v>90</v>
      </c>
      <c r="O2032">
        <f t="shared" ca="1" si="177"/>
        <v>900000</v>
      </c>
    </row>
    <row r="2033" spans="10:15" x14ac:dyDescent="0.35">
      <c r="J2033" s="16">
        <f t="shared" si="178"/>
        <v>44100</v>
      </c>
      <c r="K2033" s="17">
        <v>0.54166666666666663</v>
      </c>
      <c r="L2033">
        <f t="shared" ca="1" si="174"/>
        <v>61.5</v>
      </c>
      <c r="M2033">
        <f t="shared" ca="1" si="175"/>
        <v>615000</v>
      </c>
      <c r="N2033">
        <f t="shared" ca="1" si="176"/>
        <v>90</v>
      </c>
      <c r="O2033">
        <f t="shared" ca="1" si="177"/>
        <v>900000</v>
      </c>
    </row>
    <row r="2034" spans="10:15" x14ac:dyDescent="0.35">
      <c r="J2034" s="16">
        <f t="shared" si="178"/>
        <v>44100</v>
      </c>
      <c r="K2034" s="17">
        <v>0.58333333333333337</v>
      </c>
      <c r="L2034">
        <f t="shared" ca="1" si="174"/>
        <v>61.5</v>
      </c>
      <c r="M2034">
        <f t="shared" ca="1" si="175"/>
        <v>615000</v>
      </c>
      <c r="N2034">
        <f t="shared" ca="1" si="176"/>
        <v>90</v>
      </c>
      <c r="O2034">
        <f t="shared" ca="1" si="177"/>
        <v>900000</v>
      </c>
    </row>
    <row r="2035" spans="10:15" x14ac:dyDescent="0.35">
      <c r="J2035" s="16">
        <f t="shared" si="178"/>
        <v>44100</v>
      </c>
      <c r="K2035" s="17">
        <v>0.625</v>
      </c>
      <c r="L2035">
        <f t="shared" ca="1" si="174"/>
        <v>61.5</v>
      </c>
      <c r="M2035">
        <f t="shared" ca="1" si="175"/>
        <v>615000</v>
      </c>
      <c r="N2035">
        <f t="shared" ca="1" si="176"/>
        <v>90</v>
      </c>
      <c r="O2035">
        <f t="shared" ca="1" si="177"/>
        <v>900000</v>
      </c>
    </row>
    <row r="2036" spans="10:15" x14ac:dyDescent="0.35">
      <c r="J2036" s="16">
        <f t="shared" si="178"/>
        <v>44100</v>
      </c>
      <c r="K2036" s="17">
        <v>0.66666666666666663</v>
      </c>
      <c r="L2036">
        <f t="shared" ca="1" si="174"/>
        <v>61.5</v>
      </c>
      <c r="M2036">
        <f t="shared" ca="1" si="175"/>
        <v>615000</v>
      </c>
      <c r="N2036">
        <f t="shared" ca="1" si="176"/>
        <v>90</v>
      </c>
      <c r="O2036">
        <f t="shared" ca="1" si="177"/>
        <v>900000</v>
      </c>
    </row>
    <row r="2037" spans="10:15" x14ac:dyDescent="0.35">
      <c r="J2037" s="16">
        <f t="shared" si="178"/>
        <v>44100</v>
      </c>
      <c r="K2037" s="17">
        <v>0.70833333333333337</v>
      </c>
      <c r="L2037">
        <f t="shared" ca="1" si="174"/>
        <v>61.5</v>
      </c>
      <c r="M2037">
        <f t="shared" ca="1" si="175"/>
        <v>615000</v>
      </c>
      <c r="N2037">
        <f t="shared" ca="1" si="176"/>
        <v>90</v>
      </c>
      <c r="O2037">
        <f t="shared" ca="1" si="177"/>
        <v>900000</v>
      </c>
    </row>
    <row r="2038" spans="10:15" x14ac:dyDescent="0.35">
      <c r="J2038" s="16">
        <f t="shared" si="178"/>
        <v>44100</v>
      </c>
      <c r="K2038" s="17">
        <v>0.75</v>
      </c>
      <c r="L2038">
        <f t="shared" ca="1" si="174"/>
        <v>61.5</v>
      </c>
      <c r="M2038">
        <f t="shared" ca="1" si="175"/>
        <v>615000</v>
      </c>
      <c r="N2038">
        <f t="shared" ca="1" si="176"/>
        <v>90</v>
      </c>
      <c r="O2038">
        <f t="shared" ca="1" si="177"/>
        <v>900000</v>
      </c>
    </row>
    <row r="2039" spans="10:15" x14ac:dyDescent="0.35">
      <c r="J2039" s="16">
        <f t="shared" si="178"/>
        <v>44100</v>
      </c>
      <c r="K2039" s="17">
        <v>0.79166666666666663</v>
      </c>
      <c r="L2039">
        <f t="shared" ca="1" si="174"/>
        <v>61.5</v>
      </c>
      <c r="M2039">
        <f t="shared" ca="1" si="175"/>
        <v>615000</v>
      </c>
      <c r="N2039">
        <f t="shared" ca="1" si="176"/>
        <v>90</v>
      </c>
      <c r="O2039">
        <f t="shared" ca="1" si="177"/>
        <v>900000</v>
      </c>
    </row>
    <row r="2040" spans="10:15" x14ac:dyDescent="0.35">
      <c r="J2040" s="16">
        <f t="shared" si="178"/>
        <v>44100</v>
      </c>
      <c r="K2040" s="17">
        <v>0.83333333333333337</v>
      </c>
      <c r="L2040">
        <f t="shared" ca="1" si="174"/>
        <v>61.5</v>
      </c>
      <c r="M2040">
        <f t="shared" ca="1" si="175"/>
        <v>615000</v>
      </c>
      <c r="N2040">
        <f t="shared" ca="1" si="176"/>
        <v>90</v>
      </c>
      <c r="O2040">
        <f t="shared" ca="1" si="177"/>
        <v>900000</v>
      </c>
    </row>
    <row r="2041" spans="10:15" x14ac:dyDescent="0.35">
      <c r="J2041" s="16">
        <f t="shared" si="178"/>
        <v>44100</v>
      </c>
      <c r="K2041" s="17">
        <v>0.875</v>
      </c>
      <c r="L2041">
        <f t="shared" ca="1" si="174"/>
        <v>61.5</v>
      </c>
      <c r="M2041">
        <f t="shared" ca="1" si="175"/>
        <v>615000</v>
      </c>
      <c r="N2041">
        <f t="shared" ca="1" si="176"/>
        <v>90</v>
      </c>
      <c r="O2041">
        <f t="shared" ca="1" si="177"/>
        <v>900000</v>
      </c>
    </row>
    <row r="2042" spans="10:15" x14ac:dyDescent="0.35">
      <c r="J2042" s="16">
        <f t="shared" si="178"/>
        <v>44100</v>
      </c>
      <c r="K2042" s="17">
        <v>0.91666666666666663</v>
      </c>
      <c r="L2042">
        <f t="shared" ca="1" si="174"/>
        <v>61.5</v>
      </c>
      <c r="M2042">
        <f t="shared" ca="1" si="175"/>
        <v>615000</v>
      </c>
      <c r="N2042">
        <f t="shared" ca="1" si="176"/>
        <v>90</v>
      </c>
      <c r="O2042">
        <f t="shared" ca="1" si="177"/>
        <v>900000</v>
      </c>
    </row>
    <row r="2043" spans="10:15" x14ac:dyDescent="0.35">
      <c r="J2043" s="16">
        <f t="shared" si="178"/>
        <v>44100</v>
      </c>
      <c r="K2043" s="17">
        <v>0.95833333333333337</v>
      </c>
      <c r="L2043">
        <f t="shared" ca="1" si="174"/>
        <v>61.5</v>
      </c>
      <c r="M2043">
        <f t="shared" ca="1" si="175"/>
        <v>615000</v>
      </c>
      <c r="N2043">
        <f t="shared" ca="1" si="176"/>
        <v>90</v>
      </c>
      <c r="O2043">
        <f t="shared" ca="1" si="177"/>
        <v>900000</v>
      </c>
    </row>
    <row r="2044" spans="10:15" x14ac:dyDescent="0.35">
      <c r="J2044" s="16">
        <f t="shared" si="178"/>
        <v>44101</v>
      </c>
      <c r="K2044" s="17">
        <v>0</v>
      </c>
      <c r="L2044">
        <f t="shared" ca="1" si="174"/>
        <v>61.5</v>
      </c>
      <c r="M2044">
        <f t="shared" ca="1" si="175"/>
        <v>615000</v>
      </c>
      <c r="N2044">
        <f t="shared" ca="1" si="176"/>
        <v>90</v>
      </c>
      <c r="O2044">
        <f t="shared" ca="1" si="177"/>
        <v>900000</v>
      </c>
    </row>
    <row r="2045" spans="10:15" x14ac:dyDescent="0.35">
      <c r="J2045" s="16">
        <f t="shared" si="178"/>
        <v>44101</v>
      </c>
      <c r="K2045" s="17">
        <v>4.1666666666666664E-2</v>
      </c>
      <c r="L2045">
        <f t="shared" ca="1" si="174"/>
        <v>61.5</v>
      </c>
      <c r="M2045">
        <f t="shared" ca="1" si="175"/>
        <v>615000</v>
      </c>
      <c r="N2045">
        <f t="shared" ca="1" si="176"/>
        <v>90</v>
      </c>
      <c r="O2045">
        <f t="shared" ca="1" si="177"/>
        <v>900000</v>
      </c>
    </row>
    <row r="2046" spans="10:15" x14ac:dyDescent="0.35">
      <c r="J2046" s="16">
        <f t="shared" si="178"/>
        <v>44101</v>
      </c>
      <c r="K2046" s="17">
        <v>8.3333333333333329E-2</v>
      </c>
      <c r="L2046">
        <f t="shared" ca="1" si="174"/>
        <v>61.5</v>
      </c>
      <c r="M2046">
        <f t="shared" ca="1" si="175"/>
        <v>615000</v>
      </c>
      <c r="N2046">
        <f t="shared" ca="1" si="176"/>
        <v>90</v>
      </c>
      <c r="O2046">
        <f t="shared" ca="1" si="177"/>
        <v>900000</v>
      </c>
    </row>
    <row r="2047" spans="10:15" x14ac:dyDescent="0.35">
      <c r="J2047" s="16">
        <f t="shared" si="178"/>
        <v>44101</v>
      </c>
      <c r="K2047" s="17">
        <v>0.125</v>
      </c>
      <c r="L2047">
        <f t="shared" ca="1" si="174"/>
        <v>61.5</v>
      </c>
      <c r="M2047">
        <f t="shared" ca="1" si="175"/>
        <v>615000</v>
      </c>
      <c r="N2047">
        <f t="shared" ca="1" si="176"/>
        <v>90</v>
      </c>
      <c r="O2047">
        <f t="shared" ca="1" si="177"/>
        <v>900000</v>
      </c>
    </row>
    <row r="2048" spans="10:15" x14ac:dyDescent="0.35">
      <c r="J2048" s="16">
        <f t="shared" si="178"/>
        <v>44101</v>
      </c>
      <c r="K2048" s="17">
        <v>0.16666666666666666</v>
      </c>
      <c r="L2048">
        <f t="shared" ca="1" si="174"/>
        <v>61.5</v>
      </c>
      <c r="M2048">
        <f t="shared" ca="1" si="175"/>
        <v>615000</v>
      </c>
      <c r="N2048">
        <f t="shared" ca="1" si="176"/>
        <v>90</v>
      </c>
      <c r="O2048">
        <f t="shared" ca="1" si="177"/>
        <v>900000</v>
      </c>
    </row>
    <row r="2049" spans="10:15" x14ac:dyDescent="0.35">
      <c r="J2049" s="16">
        <f t="shared" si="178"/>
        <v>44101</v>
      </c>
      <c r="K2049" s="17">
        <v>0.20833333333333334</v>
      </c>
      <c r="L2049">
        <f t="shared" ca="1" si="174"/>
        <v>61.5</v>
      </c>
      <c r="M2049">
        <f t="shared" ca="1" si="175"/>
        <v>615000</v>
      </c>
      <c r="N2049">
        <f t="shared" ca="1" si="176"/>
        <v>90</v>
      </c>
      <c r="O2049">
        <f t="shared" ca="1" si="177"/>
        <v>900000</v>
      </c>
    </row>
    <row r="2050" spans="10:15" x14ac:dyDescent="0.35">
      <c r="J2050" s="16">
        <f t="shared" si="178"/>
        <v>44101</v>
      </c>
      <c r="K2050" s="17">
        <v>0.25</v>
      </c>
      <c r="L2050">
        <f t="shared" ca="1" si="174"/>
        <v>61.5</v>
      </c>
      <c r="M2050">
        <f t="shared" ca="1" si="175"/>
        <v>615000</v>
      </c>
      <c r="N2050">
        <f t="shared" ca="1" si="176"/>
        <v>90</v>
      </c>
      <c r="O2050">
        <f t="shared" ca="1" si="177"/>
        <v>900000</v>
      </c>
    </row>
    <row r="2051" spans="10:15" x14ac:dyDescent="0.35">
      <c r="J2051" s="16">
        <f t="shared" si="178"/>
        <v>44101</v>
      </c>
      <c r="K2051" s="17">
        <v>0.29166666666666669</v>
      </c>
      <c r="L2051">
        <f t="shared" ca="1" si="174"/>
        <v>61.5</v>
      </c>
      <c r="M2051">
        <f t="shared" ca="1" si="175"/>
        <v>615000</v>
      </c>
      <c r="N2051">
        <f t="shared" ca="1" si="176"/>
        <v>90</v>
      </c>
      <c r="O2051">
        <f t="shared" ca="1" si="177"/>
        <v>900000</v>
      </c>
    </row>
    <row r="2052" spans="10:15" x14ac:dyDescent="0.35">
      <c r="J2052" s="16">
        <f t="shared" si="178"/>
        <v>44101</v>
      </c>
      <c r="K2052" s="17">
        <v>0.33333333333333331</v>
      </c>
      <c r="L2052">
        <f t="shared" ca="1" si="174"/>
        <v>61.5</v>
      </c>
      <c r="M2052">
        <f t="shared" ca="1" si="175"/>
        <v>615000</v>
      </c>
      <c r="N2052">
        <f t="shared" ca="1" si="176"/>
        <v>90</v>
      </c>
      <c r="O2052">
        <f t="shared" ca="1" si="177"/>
        <v>900000</v>
      </c>
    </row>
    <row r="2053" spans="10:15" x14ac:dyDescent="0.35">
      <c r="J2053" s="16">
        <f t="shared" si="178"/>
        <v>44101</v>
      </c>
      <c r="K2053" s="17">
        <v>0.375</v>
      </c>
      <c r="L2053">
        <f t="shared" ref="L2053:L2116" ca="1" si="179">OFFSET(B$4,$J2053-$J$4,0)</f>
        <v>61.5</v>
      </c>
      <c r="M2053">
        <f t="shared" ref="M2053:M2116" ca="1" si="180">OFFSET(C$4,$J2053-$J$4,0)</f>
        <v>615000</v>
      </c>
      <c r="N2053">
        <f t="shared" ref="N2053:N2116" ca="1" si="181">OFFSET(D$4,$J2053-$J$4,0)</f>
        <v>90</v>
      </c>
      <c r="O2053">
        <f t="shared" ref="O2053:O2116" ca="1" si="182">OFFSET(E$4,$J2053-$J$4,0)</f>
        <v>900000</v>
      </c>
    </row>
    <row r="2054" spans="10:15" x14ac:dyDescent="0.35">
      <c r="J2054" s="16">
        <f t="shared" si="178"/>
        <v>44101</v>
      </c>
      <c r="K2054" s="17">
        <v>0.41666666666666669</v>
      </c>
      <c r="L2054">
        <f t="shared" ca="1" si="179"/>
        <v>61.5</v>
      </c>
      <c r="M2054">
        <f t="shared" ca="1" si="180"/>
        <v>615000</v>
      </c>
      <c r="N2054">
        <f t="shared" ca="1" si="181"/>
        <v>90</v>
      </c>
      <c r="O2054">
        <f t="shared" ca="1" si="182"/>
        <v>900000</v>
      </c>
    </row>
    <row r="2055" spans="10:15" x14ac:dyDescent="0.35">
      <c r="J2055" s="16">
        <f t="shared" si="178"/>
        <v>44101</v>
      </c>
      <c r="K2055" s="17">
        <v>0.45833333333333331</v>
      </c>
      <c r="L2055">
        <f t="shared" ca="1" si="179"/>
        <v>61.5</v>
      </c>
      <c r="M2055">
        <f t="shared" ca="1" si="180"/>
        <v>615000</v>
      </c>
      <c r="N2055">
        <f t="shared" ca="1" si="181"/>
        <v>90</v>
      </c>
      <c r="O2055">
        <f t="shared" ca="1" si="182"/>
        <v>900000</v>
      </c>
    </row>
    <row r="2056" spans="10:15" x14ac:dyDescent="0.35">
      <c r="J2056" s="16">
        <f t="shared" si="178"/>
        <v>44101</v>
      </c>
      <c r="K2056" s="17">
        <v>0.5</v>
      </c>
      <c r="L2056">
        <f t="shared" ca="1" si="179"/>
        <v>61.5</v>
      </c>
      <c r="M2056">
        <f t="shared" ca="1" si="180"/>
        <v>615000</v>
      </c>
      <c r="N2056">
        <f t="shared" ca="1" si="181"/>
        <v>90</v>
      </c>
      <c r="O2056">
        <f t="shared" ca="1" si="182"/>
        <v>900000</v>
      </c>
    </row>
    <row r="2057" spans="10:15" x14ac:dyDescent="0.35">
      <c r="J2057" s="16">
        <f t="shared" si="178"/>
        <v>44101</v>
      </c>
      <c r="K2057" s="17">
        <v>0.54166666666666663</v>
      </c>
      <c r="L2057">
        <f t="shared" ca="1" si="179"/>
        <v>61.5</v>
      </c>
      <c r="M2057">
        <f t="shared" ca="1" si="180"/>
        <v>615000</v>
      </c>
      <c r="N2057">
        <f t="shared" ca="1" si="181"/>
        <v>90</v>
      </c>
      <c r="O2057">
        <f t="shared" ca="1" si="182"/>
        <v>900000</v>
      </c>
    </row>
    <row r="2058" spans="10:15" x14ac:dyDescent="0.35">
      <c r="J2058" s="16">
        <f t="shared" si="178"/>
        <v>44101</v>
      </c>
      <c r="K2058" s="17">
        <v>0.58333333333333337</v>
      </c>
      <c r="L2058">
        <f t="shared" ca="1" si="179"/>
        <v>61.5</v>
      </c>
      <c r="M2058">
        <f t="shared" ca="1" si="180"/>
        <v>615000</v>
      </c>
      <c r="N2058">
        <f t="shared" ca="1" si="181"/>
        <v>90</v>
      </c>
      <c r="O2058">
        <f t="shared" ca="1" si="182"/>
        <v>900000</v>
      </c>
    </row>
    <row r="2059" spans="10:15" x14ac:dyDescent="0.35">
      <c r="J2059" s="16">
        <f t="shared" si="178"/>
        <v>44101</v>
      </c>
      <c r="K2059" s="17">
        <v>0.625</v>
      </c>
      <c r="L2059">
        <f t="shared" ca="1" si="179"/>
        <v>61.5</v>
      </c>
      <c r="M2059">
        <f t="shared" ca="1" si="180"/>
        <v>615000</v>
      </c>
      <c r="N2059">
        <f t="shared" ca="1" si="181"/>
        <v>90</v>
      </c>
      <c r="O2059">
        <f t="shared" ca="1" si="182"/>
        <v>900000</v>
      </c>
    </row>
    <row r="2060" spans="10:15" x14ac:dyDescent="0.35">
      <c r="J2060" s="16">
        <f t="shared" si="178"/>
        <v>44101</v>
      </c>
      <c r="K2060" s="17">
        <v>0.66666666666666663</v>
      </c>
      <c r="L2060">
        <f t="shared" ca="1" si="179"/>
        <v>61.5</v>
      </c>
      <c r="M2060">
        <f t="shared" ca="1" si="180"/>
        <v>615000</v>
      </c>
      <c r="N2060">
        <f t="shared" ca="1" si="181"/>
        <v>90</v>
      </c>
      <c r="O2060">
        <f t="shared" ca="1" si="182"/>
        <v>900000</v>
      </c>
    </row>
    <row r="2061" spans="10:15" x14ac:dyDescent="0.35">
      <c r="J2061" s="16">
        <f t="shared" si="178"/>
        <v>44101</v>
      </c>
      <c r="K2061" s="17">
        <v>0.70833333333333337</v>
      </c>
      <c r="L2061">
        <f t="shared" ca="1" si="179"/>
        <v>61.5</v>
      </c>
      <c r="M2061">
        <f t="shared" ca="1" si="180"/>
        <v>615000</v>
      </c>
      <c r="N2061">
        <f t="shared" ca="1" si="181"/>
        <v>90</v>
      </c>
      <c r="O2061">
        <f t="shared" ca="1" si="182"/>
        <v>900000</v>
      </c>
    </row>
    <row r="2062" spans="10:15" x14ac:dyDescent="0.35">
      <c r="J2062" s="16">
        <f t="shared" si="178"/>
        <v>44101</v>
      </c>
      <c r="K2062" s="17">
        <v>0.75</v>
      </c>
      <c r="L2062">
        <f t="shared" ca="1" si="179"/>
        <v>61.5</v>
      </c>
      <c r="M2062">
        <f t="shared" ca="1" si="180"/>
        <v>615000</v>
      </c>
      <c r="N2062">
        <f t="shared" ca="1" si="181"/>
        <v>90</v>
      </c>
      <c r="O2062">
        <f t="shared" ca="1" si="182"/>
        <v>900000</v>
      </c>
    </row>
    <row r="2063" spans="10:15" x14ac:dyDescent="0.35">
      <c r="J2063" s="16">
        <f t="shared" si="178"/>
        <v>44101</v>
      </c>
      <c r="K2063" s="17">
        <v>0.79166666666666663</v>
      </c>
      <c r="L2063">
        <f t="shared" ca="1" si="179"/>
        <v>61.5</v>
      </c>
      <c r="M2063">
        <f t="shared" ca="1" si="180"/>
        <v>615000</v>
      </c>
      <c r="N2063">
        <f t="shared" ca="1" si="181"/>
        <v>90</v>
      </c>
      <c r="O2063">
        <f t="shared" ca="1" si="182"/>
        <v>900000</v>
      </c>
    </row>
    <row r="2064" spans="10:15" x14ac:dyDescent="0.35">
      <c r="J2064" s="16">
        <f t="shared" si="178"/>
        <v>44101</v>
      </c>
      <c r="K2064" s="17">
        <v>0.83333333333333337</v>
      </c>
      <c r="L2064">
        <f t="shared" ca="1" si="179"/>
        <v>61.5</v>
      </c>
      <c r="M2064">
        <f t="shared" ca="1" si="180"/>
        <v>615000</v>
      </c>
      <c r="N2064">
        <f t="shared" ca="1" si="181"/>
        <v>90</v>
      </c>
      <c r="O2064">
        <f t="shared" ca="1" si="182"/>
        <v>900000</v>
      </c>
    </row>
    <row r="2065" spans="10:15" x14ac:dyDescent="0.35">
      <c r="J2065" s="16">
        <f t="shared" si="178"/>
        <v>44101</v>
      </c>
      <c r="K2065" s="17">
        <v>0.875</v>
      </c>
      <c r="L2065">
        <f t="shared" ca="1" si="179"/>
        <v>61.5</v>
      </c>
      <c r="M2065">
        <f t="shared" ca="1" si="180"/>
        <v>615000</v>
      </c>
      <c r="N2065">
        <f t="shared" ca="1" si="181"/>
        <v>90</v>
      </c>
      <c r="O2065">
        <f t="shared" ca="1" si="182"/>
        <v>900000</v>
      </c>
    </row>
    <row r="2066" spans="10:15" x14ac:dyDescent="0.35">
      <c r="J2066" s="16">
        <f t="shared" si="178"/>
        <v>44101</v>
      </c>
      <c r="K2066" s="17">
        <v>0.91666666666666663</v>
      </c>
      <c r="L2066">
        <f t="shared" ca="1" si="179"/>
        <v>61.5</v>
      </c>
      <c r="M2066">
        <f t="shared" ca="1" si="180"/>
        <v>615000</v>
      </c>
      <c r="N2066">
        <f t="shared" ca="1" si="181"/>
        <v>90</v>
      </c>
      <c r="O2066">
        <f t="shared" ca="1" si="182"/>
        <v>900000</v>
      </c>
    </row>
    <row r="2067" spans="10:15" x14ac:dyDescent="0.35">
      <c r="J2067" s="16">
        <f t="shared" si="178"/>
        <v>44101</v>
      </c>
      <c r="K2067" s="17">
        <v>0.95833333333333337</v>
      </c>
      <c r="L2067">
        <f t="shared" ca="1" si="179"/>
        <v>61.5</v>
      </c>
      <c r="M2067">
        <f t="shared" ca="1" si="180"/>
        <v>615000</v>
      </c>
      <c r="N2067">
        <f t="shared" ca="1" si="181"/>
        <v>90</v>
      </c>
      <c r="O2067">
        <f t="shared" ca="1" si="182"/>
        <v>900000</v>
      </c>
    </row>
    <row r="2068" spans="10:15" x14ac:dyDescent="0.35">
      <c r="J2068" s="16">
        <f t="shared" si="178"/>
        <v>44102</v>
      </c>
      <c r="K2068" s="17">
        <v>0</v>
      </c>
      <c r="L2068">
        <f t="shared" ca="1" si="179"/>
        <v>61.4</v>
      </c>
      <c r="M2068">
        <f t="shared" ca="1" si="180"/>
        <v>614000</v>
      </c>
      <c r="N2068">
        <f t="shared" ca="1" si="181"/>
        <v>90</v>
      </c>
      <c r="O2068">
        <f t="shared" ca="1" si="182"/>
        <v>900000</v>
      </c>
    </row>
    <row r="2069" spans="10:15" x14ac:dyDescent="0.35">
      <c r="J2069" s="16">
        <f t="shared" si="178"/>
        <v>44102</v>
      </c>
      <c r="K2069" s="17">
        <v>4.1666666666666664E-2</v>
      </c>
      <c r="L2069">
        <f t="shared" ca="1" si="179"/>
        <v>61.4</v>
      </c>
      <c r="M2069">
        <f t="shared" ca="1" si="180"/>
        <v>614000</v>
      </c>
      <c r="N2069">
        <f t="shared" ca="1" si="181"/>
        <v>90</v>
      </c>
      <c r="O2069">
        <f t="shared" ca="1" si="182"/>
        <v>900000</v>
      </c>
    </row>
    <row r="2070" spans="10:15" x14ac:dyDescent="0.35">
      <c r="J2070" s="16">
        <f t="shared" si="178"/>
        <v>44102</v>
      </c>
      <c r="K2070" s="17">
        <v>8.3333333333333329E-2</v>
      </c>
      <c r="L2070">
        <f t="shared" ca="1" si="179"/>
        <v>61.4</v>
      </c>
      <c r="M2070">
        <f t="shared" ca="1" si="180"/>
        <v>614000</v>
      </c>
      <c r="N2070">
        <f t="shared" ca="1" si="181"/>
        <v>90</v>
      </c>
      <c r="O2070">
        <f t="shared" ca="1" si="182"/>
        <v>900000</v>
      </c>
    </row>
    <row r="2071" spans="10:15" x14ac:dyDescent="0.35">
      <c r="J2071" s="16">
        <f t="shared" si="178"/>
        <v>44102</v>
      </c>
      <c r="K2071" s="17">
        <v>0.125</v>
      </c>
      <c r="L2071">
        <f t="shared" ca="1" si="179"/>
        <v>61.4</v>
      </c>
      <c r="M2071">
        <f t="shared" ca="1" si="180"/>
        <v>614000</v>
      </c>
      <c r="N2071">
        <f t="shared" ca="1" si="181"/>
        <v>90</v>
      </c>
      <c r="O2071">
        <f t="shared" ca="1" si="182"/>
        <v>900000</v>
      </c>
    </row>
    <row r="2072" spans="10:15" x14ac:dyDescent="0.35">
      <c r="J2072" s="16">
        <f t="shared" si="178"/>
        <v>44102</v>
      </c>
      <c r="K2072" s="17">
        <v>0.16666666666666666</v>
      </c>
      <c r="L2072">
        <f t="shared" ca="1" si="179"/>
        <v>61.4</v>
      </c>
      <c r="M2072">
        <f t="shared" ca="1" si="180"/>
        <v>614000</v>
      </c>
      <c r="N2072">
        <f t="shared" ca="1" si="181"/>
        <v>90</v>
      </c>
      <c r="O2072">
        <f t="shared" ca="1" si="182"/>
        <v>900000</v>
      </c>
    </row>
    <row r="2073" spans="10:15" x14ac:dyDescent="0.35">
      <c r="J2073" s="16">
        <f t="shared" si="178"/>
        <v>44102</v>
      </c>
      <c r="K2073" s="17">
        <v>0.20833333333333334</v>
      </c>
      <c r="L2073">
        <f t="shared" ca="1" si="179"/>
        <v>61.4</v>
      </c>
      <c r="M2073">
        <f t="shared" ca="1" si="180"/>
        <v>614000</v>
      </c>
      <c r="N2073">
        <f t="shared" ca="1" si="181"/>
        <v>90</v>
      </c>
      <c r="O2073">
        <f t="shared" ca="1" si="182"/>
        <v>900000</v>
      </c>
    </row>
    <row r="2074" spans="10:15" x14ac:dyDescent="0.35">
      <c r="J2074" s="16">
        <f t="shared" si="178"/>
        <v>44102</v>
      </c>
      <c r="K2074" s="17">
        <v>0.25</v>
      </c>
      <c r="L2074">
        <f t="shared" ca="1" si="179"/>
        <v>61.4</v>
      </c>
      <c r="M2074">
        <f t="shared" ca="1" si="180"/>
        <v>614000</v>
      </c>
      <c r="N2074">
        <f t="shared" ca="1" si="181"/>
        <v>90</v>
      </c>
      <c r="O2074">
        <f t="shared" ca="1" si="182"/>
        <v>900000</v>
      </c>
    </row>
    <row r="2075" spans="10:15" x14ac:dyDescent="0.35">
      <c r="J2075" s="16">
        <f t="shared" si="178"/>
        <v>44102</v>
      </c>
      <c r="K2075" s="17">
        <v>0.29166666666666669</v>
      </c>
      <c r="L2075">
        <f t="shared" ca="1" si="179"/>
        <v>61.4</v>
      </c>
      <c r="M2075">
        <f t="shared" ca="1" si="180"/>
        <v>614000</v>
      </c>
      <c r="N2075">
        <f t="shared" ca="1" si="181"/>
        <v>90</v>
      </c>
      <c r="O2075">
        <f t="shared" ca="1" si="182"/>
        <v>900000</v>
      </c>
    </row>
    <row r="2076" spans="10:15" x14ac:dyDescent="0.35">
      <c r="J2076" s="16">
        <f t="shared" si="178"/>
        <v>44102</v>
      </c>
      <c r="K2076" s="17">
        <v>0.33333333333333331</v>
      </c>
      <c r="L2076">
        <f t="shared" ca="1" si="179"/>
        <v>61.4</v>
      </c>
      <c r="M2076">
        <f t="shared" ca="1" si="180"/>
        <v>614000</v>
      </c>
      <c r="N2076">
        <f t="shared" ca="1" si="181"/>
        <v>90</v>
      </c>
      <c r="O2076">
        <f t="shared" ca="1" si="182"/>
        <v>900000</v>
      </c>
    </row>
    <row r="2077" spans="10:15" x14ac:dyDescent="0.35">
      <c r="J2077" s="16">
        <f t="shared" ref="J2077:J2140" si="183">J2053+1</f>
        <v>44102</v>
      </c>
      <c r="K2077" s="17">
        <v>0.375</v>
      </c>
      <c r="L2077">
        <f t="shared" ca="1" si="179"/>
        <v>61.4</v>
      </c>
      <c r="M2077">
        <f t="shared" ca="1" si="180"/>
        <v>614000</v>
      </c>
      <c r="N2077">
        <f t="shared" ca="1" si="181"/>
        <v>90</v>
      </c>
      <c r="O2077">
        <f t="shared" ca="1" si="182"/>
        <v>900000</v>
      </c>
    </row>
    <row r="2078" spans="10:15" x14ac:dyDescent="0.35">
      <c r="J2078" s="16">
        <f t="shared" si="183"/>
        <v>44102</v>
      </c>
      <c r="K2078" s="17">
        <v>0.41666666666666669</v>
      </c>
      <c r="L2078">
        <f t="shared" ca="1" si="179"/>
        <v>61.4</v>
      </c>
      <c r="M2078">
        <f t="shared" ca="1" si="180"/>
        <v>614000</v>
      </c>
      <c r="N2078">
        <f t="shared" ca="1" si="181"/>
        <v>90</v>
      </c>
      <c r="O2078">
        <f t="shared" ca="1" si="182"/>
        <v>900000</v>
      </c>
    </row>
    <row r="2079" spans="10:15" x14ac:dyDescent="0.35">
      <c r="J2079" s="16">
        <f t="shared" si="183"/>
        <v>44102</v>
      </c>
      <c r="K2079" s="17">
        <v>0.45833333333333331</v>
      </c>
      <c r="L2079">
        <f t="shared" ca="1" si="179"/>
        <v>61.4</v>
      </c>
      <c r="M2079">
        <f t="shared" ca="1" si="180"/>
        <v>614000</v>
      </c>
      <c r="N2079">
        <f t="shared" ca="1" si="181"/>
        <v>90</v>
      </c>
      <c r="O2079">
        <f t="shared" ca="1" si="182"/>
        <v>900000</v>
      </c>
    </row>
    <row r="2080" spans="10:15" x14ac:dyDescent="0.35">
      <c r="J2080" s="16">
        <f t="shared" si="183"/>
        <v>44102</v>
      </c>
      <c r="K2080" s="17">
        <v>0.5</v>
      </c>
      <c r="L2080">
        <f t="shared" ca="1" si="179"/>
        <v>61.4</v>
      </c>
      <c r="M2080">
        <f t="shared" ca="1" si="180"/>
        <v>614000</v>
      </c>
      <c r="N2080">
        <f t="shared" ca="1" si="181"/>
        <v>90</v>
      </c>
      <c r="O2080">
        <f t="shared" ca="1" si="182"/>
        <v>900000</v>
      </c>
    </row>
    <row r="2081" spans="10:15" x14ac:dyDescent="0.35">
      <c r="J2081" s="16">
        <f t="shared" si="183"/>
        <v>44102</v>
      </c>
      <c r="K2081" s="17">
        <v>0.54166666666666663</v>
      </c>
      <c r="L2081">
        <f t="shared" ca="1" si="179"/>
        <v>61.4</v>
      </c>
      <c r="M2081">
        <f t="shared" ca="1" si="180"/>
        <v>614000</v>
      </c>
      <c r="N2081">
        <f t="shared" ca="1" si="181"/>
        <v>90</v>
      </c>
      <c r="O2081">
        <f t="shared" ca="1" si="182"/>
        <v>900000</v>
      </c>
    </row>
    <row r="2082" spans="10:15" x14ac:dyDescent="0.35">
      <c r="J2082" s="16">
        <f t="shared" si="183"/>
        <v>44102</v>
      </c>
      <c r="K2082" s="17">
        <v>0.58333333333333337</v>
      </c>
      <c r="L2082">
        <f t="shared" ca="1" si="179"/>
        <v>61.4</v>
      </c>
      <c r="M2082">
        <f t="shared" ca="1" si="180"/>
        <v>614000</v>
      </c>
      <c r="N2082">
        <f t="shared" ca="1" si="181"/>
        <v>90</v>
      </c>
      <c r="O2082">
        <f t="shared" ca="1" si="182"/>
        <v>900000</v>
      </c>
    </row>
    <row r="2083" spans="10:15" x14ac:dyDescent="0.35">
      <c r="J2083" s="16">
        <f t="shared" si="183"/>
        <v>44102</v>
      </c>
      <c r="K2083" s="17">
        <v>0.625</v>
      </c>
      <c r="L2083">
        <f t="shared" ca="1" si="179"/>
        <v>61.4</v>
      </c>
      <c r="M2083">
        <f t="shared" ca="1" si="180"/>
        <v>614000</v>
      </c>
      <c r="N2083">
        <f t="shared" ca="1" si="181"/>
        <v>90</v>
      </c>
      <c r="O2083">
        <f t="shared" ca="1" si="182"/>
        <v>900000</v>
      </c>
    </row>
    <row r="2084" spans="10:15" x14ac:dyDescent="0.35">
      <c r="J2084" s="16">
        <f t="shared" si="183"/>
        <v>44102</v>
      </c>
      <c r="K2084" s="17">
        <v>0.66666666666666663</v>
      </c>
      <c r="L2084">
        <f t="shared" ca="1" si="179"/>
        <v>61.4</v>
      </c>
      <c r="M2084">
        <f t="shared" ca="1" si="180"/>
        <v>614000</v>
      </c>
      <c r="N2084">
        <f t="shared" ca="1" si="181"/>
        <v>90</v>
      </c>
      <c r="O2084">
        <f t="shared" ca="1" si="182"/>
        <v>900000</v>
      </c>
    </row>
    <row r="2085" spans="10:15" x14ac:dyDescent="0.35">
      <c r="J2085" s="16">
        <f t="shared" si="183"/>
        <v>44102</v>
      </c>
      <c r="K2085" s="17">
        <v>0.70833333333333337</v>
      </c>
      <c r="L2085">
        <f t="shared" ca="1" si="179"/>
        <v>61.4</v>
      </c>
      <c r="M2085">
        <f t="shared" ca="1" si="180"/>
        <v>614000</v>
      </c>
      <c r="N2085">
        <f t="shared" ca="1" si="181"/>
        <v>90</v>
      </c>
      <c r="O2085">
        <f t="shared" ca="1" si="182"/>
        <v>900000</v>
      </c>
    </row>
    <row r="2086" spans="10:15" x14ac:dyDescent="0.35">
      <c r="J2086" s="16">
        <f t="shared" si="183"/>
        <v>44102</v>
      </c>
      <c r="K2086" s="17">
        <v>0.75</v>
      </c>
      <c r="L2086">
        <f t="shared" ca="1" si="179"/>
        <v>61.4</v>
      </c>
      <c r="M2086">
        <f t="shared" ca="1" si="180"/>
        <v>614000</v>
      </c>
      <c r="N2086">
        <f t="shared" ca="1" si="181"/>
        <v>90</v>
      </c>
      <c r="O2086">
        <f t="shared" ca="1" si="182"/>
        <v>900000</v>
      </c>
    </row>
    <row r="2087" spans="10:15" x14ac:dyDescent="0.35">
      <c r="J2087" s="16">
        <f t="shared" si="183"/>
        <v>44102</v>
      </c>
      <c r="K2087" s="17">
        <v>0.79166666666666663</v>
      </c>
      <c r="L2087">
        <f t="shared" ca="1" si="179"/>
        <v>61.4</v>
      </c>
      <c r="M2087">
        <f t="shared" ca="1" si="180"/>
        <v>614000</v>
      </c>
      <c r="N2087">
        <f t="shared" ca="1" si="181"/>
        <v>90</v>
      </c>
      <c r="O2087">
        <f t="shared" ca="1" si="182"/>
        <v>900000</v>
      </c>
    </row>
    <row r="2088" spans="10:15" x14ac:dyDescent="0.35">
      <c r="J2088" s="16">
        <f t="shared" si="183"/>
        <v>44102</v>
      </c>
      <c r="K2088" s="17">
        <v>0.83333333333333337</v>
      </c>
      <c r="L2088">
        <f t="shared" ca="1" si="179"/>
        <v>61.4</v>
      </c>
      <c r="M2088">
        <f t="shared" ca="1" si="180"/>
        <v>614000</v>
      </c>
      <c r="N2088">
        <f t="shared" ca="1" si="181"/>
        <v>90</v>
      </c>
      <c r="O2088">
        <f t="shared" ca="1" si="182"/>
        <v>900000</v>
      </c>
    </row>
    <row r="2089" spans="10:15" x14ac:dyDescent="0.35">
      <c r="J2089" s="16">
        <f t="shared" si="183"/>
        <v>44102</v>
      </c>
      <c r="K2089" s="17">
        <v>0.875</v>
      </c>
      <c r="L2089">
        <f t="shared" ca="1" si="179"/>
        <v>61.4</v>
      </c>
      <c r="M2089">
        <f t="shared" ca="1" si="180"/>
        <v>614000</v>
      </c>
      <c r="N2089">
        <f t="shared" ca="1" si="181"/>
        <v>90</v>
      </c>
      <c r="O2089">
        <f t="shared" ca="1" si="182"/>
        <v>900000</v>
      </c>
    </row>
    <row r="2090" spans="10:15" x14ac:dyDescent="0.35">
      <c r="J2090" s="16">
        <f t="shared" si="183"/>
        <v>44102</v>
      </c>
      <c r="K2090" s="17">
        <v>0.91666666666666663</v>
      </c>
      <c r="L2090">
        <f t="shared" ca="1" si="179"/>
        <v>61.4</v>
      </c>
      <c r="M2090">
        <f t="shared" ca="1" si="180"/>
        <v>614000</v>
      </c>
      <c r="N2090">
        <f t="shared" ca="1" si="181"/>
        <v>90</v>
      </c>
      <c r="O2090">
        <f t="shared" ca="1" si="182"/>
        <v>900000</v>
      </c>
    </row>
    <row r="2091" spans="10:15" x14ac:dyDescent="0.35">
      <c r="J2091" s="16">
        <f t="shared" si="183"/>
        <v>44102</v>
      </c>
      <c r="K2091" s="17">
        <v>0.95833333333333337</v>
      </c>
      <c r="L2091">
        <f t="shared" ca="1" si="179"/>
        <v>61.4</v>
      </c>
      <c r="M2091">
        <f t="shared" ca="1" si="180"/>
        <v>614000</v>
      </c>
      <c r="N2091">
        <f t="shared" ca="1" si="181"/>
        <v>90</v>
      </c>
      <c r="O2091">
        <f t="shared" ca="1" si="182"/>
        <v>900000</v>
      </c>
    </row>
    <row r="2092" spans="10:15" x14ac:dyDescent="0.35">
      <c r="J2092" s="16">
        <f t="shared" si="183"/>
        <v>44103</v>
      </c>
      <c r="K2092" s="17">
        <v>0</v>
      </c>
      <c r="L2092">
        <f t="shared" ca="1" si="179"/>
        <v>61.3</v>
      </c>
      <c r="M2092">
        <f t="shared" ca="1" si="180"/>
        <v>613000</v>
      </c>
      <c r="N2092">
        <f t="shared" ca="1" si="181"/>
        <v>90</v>
      </c>
      <c r="O2092">
        <f t="shared" ca="1" si="182"/>
        <v>900000</v>
      </c>
    </row>
    <row r="2093" spans="10:15" x14ac:dyDescent="0.35">
      <c r="J2093" s="16">
        <f t="shared" si="183"/>
        <v>44103</v>
      </c>
      <c r="K2093" s="17">
        <v>4.1666666666666664E-2</v>
      </c>
      <c r="L2093">
        <f t="shared" ca="1" si="179"/>
        <v>61.3</v>
      </c>
      <c r="M2093">
        <f t="shared" ca="1" si="180"/>
        <v>613000</v>
      </c>
      <c r="N2093">
        <f t="shared" ca="1" si="181"/>
        <v>90</v>
      </c>
      <c r="O2093">
        <f t="shared" ca="1" si="182"/>
        <v>900000</v>
      </c>
    </row>
    <row r="2094" spans="10:15" x14ac:dyDescent="0.35">
      <c r="J2094" s="16">
        <f t="shared" si="183"/>
        <v>44103</v>
      </c>
      <c r="K2094" s="17">
        <v>8.3333333333333329E-2</v>
      </c>
      <c r="L2094">
        <f t="shared" ca="1" si="179"/>
        <v>61.3</v>
      </c>
      <c r="M2094">
        <f t="shared" ca="1" si="180"/>
        <v>613000</v>
      </c>
      <c r="N2094">
        <f t="shared" ca="1" si="181"/>
        <v>90</v>
      </c>
      <c r="O2094">
        <f t="shared" ca="1" si="182"/>
        <v>900000</v>
      </c>
    </row>
    <row r="2095" spans="10:15" x14ac:dyDescent="0.35">
      <c r="J2095" s="16">
        <f t="shared" si="183"/>
        <v>44103</v>
      </c>
      <c r="K2095" s="17">
        <v>0.125</v>
      </c>
      <c r="L2095">
        <f t="shared" ca="1" si="179"/>
        <v>61.3</v>
      </c>
      <c r="M2095">
        <f t="shared" ca="1" si="180"/>
        <v>613000</v>
      </c>
      <c r="N2095">
        <f t="shared" ca="1" si="181"/>
        <v>90</v>
      </c>
      <c r="O2095">
        <f t="shared" ca="1" si="182"/>
        <v>900000</v>
      </c>
    </row>
    <row r="2096" spans="10:15" x14ac:dyDescent="0.35">
      <c r="J2096" s="16">
        <f t="shared" si="183"/>
        <v>44103</v>
      </c>
      <c r="K2096" s="17">
        <v>0.16666666666666666</v>
      </c>
      <c r="L2096">
        <f t="shared" ca="1" si="179"/>
        <v>61.3</v>
      </c>
      <c r="M2096">
        <f t="shared" ca="1" si="180"/>
        <v>613000</v>
      </c>
      <c r="N2096">
        <f t="shared" ca="1" si="181"/>
        <v>90</v>
      </c>
      <c r="O2096">
        <f t="shared" ca="1" si="182"/>
        <v>900000</v>
      </c>
    </row>
    <row r="2097" spans="10:15" x14ac:dyDescent="0.35">
      <c r="J2097" s="16">
        <f t="shared" si="183"/>
        <v>44103</v>
      </c>
      <c r="K2097" s="17">
        <v>0.20833333333333334</v>
      </c>
      <c r="L2097">
        <f t="shared" ca="1" si="179"/>
        <v>61.3</v>
      </c>
      <c r="M2097">
        <f t="shared" ca="1" si="180"/>
        <v>613000</v>
      </c>
      <c r="N2097">
        <f t="shared" ca="1" si="181"/>
        <v>90</v>
      </c>
      <c r="O2097">
        <f t="shared" ca="1" si="182"/>
        <v>900000</v>
      </c>
    </row>
    <row r="2098" spans="10:15" x14ac:dyDescent="0.35">
      <c r="J2098" s="16">
        <f t="shared" si="183"/>
        <v>44103</v>
      </c>
      <c r="K2098" s="17">
        <v>0.25</v>
      </c>
      <c r="L2098">
        <f t="shared" ca="1" si="179"/>
        <v>61.3</v>
      </c>
      <c r="M2098">
        <f t="shared" ca="1" si="180"/>
        <v>613000</v>
      </c>
      <c r="N2098">
        <f t="shared" ca="1" si="181"/>
        <v>90</v>
      </c>
      <c r="O2098">
        <f t="shared" ca="1" si="182"/>
        <v>900000</v>
      </c>
    </row>
    <row r="2099" spans="10:15" x14ac:dyDescent="0.35">
      <c r="J2099" s="16">
        <f t="shared" si="183"/>
        <v>44103</v>
      </c>
      <c r="K2099" s="17">
        <v>0.29166666666666669</v>
      </c>
      <c r="L2099">
        <f t="shared" ca="1" si="179"/>
        <v>61.3</v>
      </c>
      <c r="M2099">
        <f t="shared" ca="1" si="180"/>
        <v>613000</v>
      </c>
      <c r="N2099">
        <f t="shared" ca="1" si="181"/>
        <v>90</v>
      </c>
      <c r="O2099">
        <f t="shared" ca="1" si="182"/>
        <v>900000</v>
      </c>
    </row>
    <row r="2100" spans="10:15" x14ac:dyDescent="0.35">
      <c r="J2100" s="16">
        <f t="shared" si="183"/>
        <v>44103</v>
      </c>
      <c r="K2100" s="17">
        <v>0.33333333333333331</v>
      </c>
      <c r="L2100">
        <f t="shared" ca="1" si="179"/>
        <v>61.3</v>
      </c>
      <c r="M2100">
        <f t="shared" ca="1" si="180"/>
        <v>613000</v>
      </c>
      <c r="N2100">
        <f t="shared" ca="1" si="181"/>
        <v>90</v>
      </c>
      <c r="O2100">
        <f t="shared" ca="1" si="182"/>
        <v>900000</v>
      </c>
    </row>
    <row r="2101" spans="10:15" x14ac:dyDescent="0.35">
      <c r="J2101" s="16">
        <f t="shared" si="183"/>
        <v>44103</v>
      </c>
      <c r="K2101" s="17">
        <v>0.375</v>
      </c>
      <c r="L2101">
        <f t="shared" ca="1" si="179"/>
        <v>61.3</v>
      </c>
      <c r="M2101">
        <f t="shared" ca="1" si="180"/>
        <v>613000</v>
      </c>
      <c r="N2101">
        <f t="shared" ca="1" si="181"/>
        <v>90</v>
      </c>
      <c r="O2101">
        <f t="shared" ca="1" si="182"/>
        <v>900000</v>
      </c>
    </row>
    <row r="2102" spans="10:15" x14ac:dyDescent="0.35">
      <c r="J2102" s="16">
        <f t="shared" si="183"/>
        <v>44103</v>
      </c>
      <c r="K2102" s="17">
        <v>0.41666666666666669</v>
      </c>
      <c r="L2102">
        <f t="shared" ca="1" si="179"/>
        <v>61.3</v>
      </c>
      <c r="M2102">
        <f t="shared" ca="1" si="180"/>
        <v>613000</v>
      </c>
      <c r="N2102">
        <f t="shared" ca="1" si="181"/>
        <v>90</v>
      </c>
      <c r="O2102">
        <f t="shared" ca="1" si="182"/>
        <v>900000</v>
      </c>
    </row>
    <row r="2103" spans="10:15" x14ac:dyDescent="0.35">
      <c r="J2103" s="16">
        <f t="shared" si="183"/>
        <v>44103</v>
      </c>
      <c r="K2103" s="17">
        <v>0.45833333333333331</v>
      </c>
      <c r="L2103">
        <f t="shared" ca="1" si="179"/>
        <v>61.3</v>
      </c>
      <c r="M2103">
        <f t="shared" ca="1" si="180"/>
        <v>613000</v>
      </c>
      <c r="N2103">
        <f t="shared" ca="1" si="181"/>
        <v>90</v>
      </c>
      <c r="O2103">
        <f t="shared" ca="1" si="182"/>
        <v>900000</v>
      </c>
    </row>
    <row r="2104" spans="10:15" x14ac:dyDescent="0.35">
      <c r="J2104" s="16">
        <f t="shared" si="183"/>
        <v>44103</v>
      </c>
      <c r="K2104" s="17">
        <v>0.5</v>
      </c>
      <c r="L2104">
        <f t="shared" ca="1" si="179"/>
        <v>61.3</v>
      </c>
      <c r="M2104">
        <f t="shared" ca="1" si="180"/>
        <v>613000</v>
      </c>
      <c r="N2104">
        <f t="shared" ca="1" si="181"/>
        <v>90</v>
      </c>
      <c r="O2104">
        <f t="shared" ca="1" si="182"/>
        <v>900000</v>
      </c>
    </row>
    <row r="2105" spans="10:15" x14ac:dyDescent="0.35">
      <c r="J2105" s="16">
        <f t="shared" si="183"/>
        <v>44103</v>
      </c>
      <c r="K2105" s="17">
        <v>0.54166666666666663</v>
      </c>
      <c r="L2105">
        <f t="shared" ca="1" si="179"/>
        <v>61.3</v>
      </c>
      <c r="M2105">
        <f t="shared" ca="1" si="180"/>
        <v>613000</v>
      </c>
      <c r="N2105">
        <f t="shared" ca="1" si="181"/>
        <v>90</v>
      </c>
      <c r="O2105">
        <f t="shared" ca="1" si="182"/>
        <v>900000</v>
      </c>
    </row>
    <row r="2106" spans="10:15" x14ac:dyDescent="0.35">
      <c r="J2106" s="16">
        <f t="shared" si="183"/>
        <v>44103</v>
      </c>
      <c r="K2106" s="17">
        <v>0.58333333333333337</v>
      </c>
      <c r="L2106">
        <f t="shared" ca="1" si="179"/>
        <v>61.3</v>
      </c>
      <c r="M2106">
        <f t="shared" ca="1" si="180"/>
        <v>613000</v>
      </c>
      <c r="N2106">
        <f t="shared" ca="1" si="181"/>
        <v>90</v>
      </c>
      <c r="O2106">
        <f t="shared" ca="1" si="182"/>
        <v>900000</v>
      </c>
    </row>
    <row r="2107" spans="10:15" x14ac:dyDescent="0.35">
      <c r="J2107" s="16">
        <f t="shared" si="183"/>
        <v>44103</v>
      </c>
      <c r="K2107" s="17">
        <v>0.625</v>
      </c>
      <c r="L2107">
        <f t="shared" ca="1" si="179"/>
        <v>61.3</v>
      </c>
      <c r="M2107">
        <f t="shared" ca="1" si="180"/>
        <v>613000</v>
      </c>
      <c r="N2107">
        <f t="shared" ca="1" si="181"/>
        <v>90</v>
      </c>
      <c r="O2107">
        <f t="shared" ca="1" si="182"/>
        <v>900000</v>
      </c>
    </row>
    <row r="2108" spans="10:15" x14ac:dyDescent="0.35">
      <c r="J2108" s="16">
        <f t="shared" si="183"/>
        <v>44103</v>
      </c>
      <c r="K2108" s="17">
        <v>0.66666666666666663</v>
      </c>
      <c r="L2108">
        <f t="shared" ca="1" si="179"/>
        <v>61.3</v>
      </c>
      <c r="M2108">
        <f t="shared" ca="1" si="180"/>
        <v>613000</v>
      </c>
      <c r="N2108">
        <f t="shared" ca="1" si="181"/>
        <v>90</v>
      </c>
      <c r="O2108">
        <f t="shared" ca="1" si="182"/>
        <v>900000</v>
      </c>
    </row>
    <row r="2109" spans="10:15" x14ac:dyDescent="0.35">
      <c r="J2109" s="16">
        <f t="shared" si="183"/>
        <v>44103</v>
      </c>
      <c r="K2109" s="17">
        <v>0.70833333333333337</v>
      </c>
      <c r="L2109">
        <f t="shared" ca="1" si="179"/>
        <v>61.3</v>
      </c>
      <c r="M2109">
        <f t="shared" ca="1" si="180"/>
        <v>613000</v>
      </c>
      <c r="N2109">
        <f t="shared" ca="1" si="181"/>
        <v>90</v>
      </c>
      <c r="O2109">
        <f t="shared" ca="1" si="182"/>
        <v>900000</v>
      </c>
    </row>
    <row r="2110" spans="10:15" x14ac:dyDescent="0.35">
      <c r="J2110" s="16">
        <f t="shared" si="183"/>
        <v>44103</v>
      </c>
      <c r="K2110" s="17">
        <v>0.75</v>
      </c>
      <c r="L2110">
        <f t="shared" ca="1" si="179"/>
        <v>61.3</v>
      </c>
      <c r="M2110">
        <f t="shared" ca="1" si="180"/>
        <v>613000</v>
      </c>
      <c r="N2110">
        <f t="shared" ca="1" si="181"/>
        <v>90</v>
      </c>
      <c r="O2110">
        <f t="shared" ca="1" si="182"/>
        <v>900000</v>
      </c>
    </row>
    <row r="2111" spans="10:15" x14ac:dyDescent="0.35">
      <c r="J2111" s="16">
        <f t="shared" si="183"/>
        <v>44103</v>
      </c>
      <c r="K2111" s="17">
        <v>0.79166666666666663</v>
      </c>
      <c r="L2111">
        <f t="shared" ca="1" si="179"/>
        <v>61.3</v>
      </c>
      <c r="M2111">
        <f t="shared" ca="1" si="180"/>
        <v>613000</v>
      </c>
      <c r="N2111">
        <f t="shared" ca="1" si="181"/>
        <v>90</v>
      </c>
      <c r="O2111">
        <f t="shared" ca="1" si="182"/>
        <v>900000</v>
      </c>
    </row>
    <row r="2112" spans="10:15" x14ac:dyDescent="0.35">
      <c r="J2112" s="16">
        <f t="shared" si="183"/>
        <v>44103</v>
      </c>
      <c r="K2112" s="17">
        <v>0.83333333333333337</v>
      </c>
      <c r="L2112">
        <f t="shared" ca="1" si="179"/>
        <v>61.3</v>
      </c>
      <c r="M2112">
        <f t="shared" ca="1" si="180"/>
        <v>613000</v>
      </c>
      <c r="N2112">
        <f t="shared" ca="1" si="181"/>
        <v>90</v>
      </c>
      <c r="O2112">
        <f t="shared" ca="1" si="182"/>
        <v>900000</v>
      </c>
    </row>
    <row r="2113" spans="10:15" x14ac:dyDescent="0.35">
      <c r="J2113" s="16">
        <f t="shared" si="183"/>
        <v>44103</v>
      </c>
      <c r="K2113" s="17">
        <v>0.875</v>
      </c>
      <c r="L2113">
        <f t="shared" ca="1" si="179"/>
        <v>61.3</v>
      </c>
      <c r="M2113">
        <f t="shared" ca="1" si="180"/>
        <v>613000</v>
      </c>
      <c r="N2113">
        <f t="shared" ca="1" si="181"/>
        <v>90</v>
      </c>
      <c r="O2113">
        <f t="shared" ca="1" si="182"/>
        <v>900000</v>
      </c>
    </row>
    <row r="2114" spans="10:15" x14ac:dyDescent="0.35">
      <c r="J2114" s="16">
        <f t="shared" si="183"/>
        <v>44103</v>
      </c>
      <c r="K2114" s="17">
        <v>0.91666666666666663</v>
      </c>
      <c r="L2114">
        <f t="shared" ca="1" si="179"/>
        <v>61.3</v>
      </c>
      <c r="M2114">
        <f t="shared" ca="1" si="180"/>
        <v>613000</v>
      </c>
      <c r="N2114">
        <f t="shared" ca="1" si="181"/>
        <v>90</v>
      </c>
      <c r="O2114">
        <f t="shared" ca="1" si="182"/>
        <v>900000</v>
      </c>
    </row>
    <row r="2115" spans="10:15" x14ac:dyDescent="0.35">
      <c r="J2115" s="16">
        <f t="shared" si="183"/>
        <v>44103</v>
      </c>
      <c r="K2115" s="17">
        <v>0.95833333333333337</v>
      </c>
      <c r="L2115">
        <f t="shared" ca="1" si="179"/>
        <v>61.3</v>
      </c>
      <c r="M2115">
        <f t="shared" ca="1" si="180"/>
        <v>613000</v>
      </c>
      <c r="N2115">
        <f t="shared" ca="1" si="181"/>
        <v>90</v>
      </c>
      <c r="O2115">
        <f t="shared" ca="1" si="182"/>
        <v>900000</v>
      </c>
    </row>
    <row r="2116" spans="10:15" x14ac:dyDescent="0.35">
      <c r="J2116" s="16">
        <f t="shared" si="183"/>
        <v>44104</v>
      </c>
      <c r="K2116" s="17">
        <v>0</v>
      </c>
      <c r="L2116">
        <f t="shared" ca="1" si="179"/>
        <v>61.3</v>
      </c>
      <c r="M2116">
        <f t="shared" ca="1" si="180"/>
        <v>613000</v>
      </c>
      <c r="N2116">
        <f t="shared" ca="1" si="181"/>
        <v>90</v>
      </c>
      <c r="O2116">
        <f t="shared" ca="1" si="182"/>
        <v>900000</v>
      </c>
    </row>
    <row r="2117" spans="10:15" x14ac:dyDescent="0.35">
      <c r="J2117" s="16">
        <f t="shared" si="183"/>
        <v>44104</v>
      </c>
      <c r="K2117" s="17">
        <v>4.1666666666666664E-2</v>
      </c>
      <c r="L2117">
        <f t="shared" ref="L2117:L2180" ca="1" si="184">OFFSET(B$4,$J2117-$J$4,0)</f>
        <v>61.3</v>
      </c>
      <c r="M2117">
        <f t="shared" ref="M2117:M2180" ca="1" si="185">OFFSET(C$4,$J2117-$J$4,0)</f>
        <v>613000</v>
      </c>
      <c r="N2117">
        <f t="shared" ref="N2117:N2180" ca="1" si="186">OFFSET(D$4,$J2117-$J$4,0)</f>
        <v>90</v>
      </c>
      <c r="O2117">
        <f t="shared" ref="O2117:O2180" ca="1" si="187">OFFSET(E$4,$J2117-$J$4,0)</f>
        <v>900000</v>
      </c>
    </row>
    <row r="2118" spans="10:15" x14ac:dyDescent="0.35">
      <c r="J2118" s="16">
        <f t="shared" si="183"/>
        <v>44104</v>
      </c>
      <c r="K2118" s="17">
        <v>8.3333333333333329E-2</v>
      </c>
      <c r="L2118">
        <f t="shared" ca="1" si="184"/>
        <v>61.3</v>
      </c>
      <c r="M2118">
        <f t="shared" ca="1" si="185"/>
        <v>613000</v>
      </c>
      <c r="N2118">
        <f t="shared" ca="1" si="186"/>
        <v>90</v>
      </c>
      <c r="O2118">
        <f t="shared" ca="1" si="187"/>
        <v>900000</v>
      </c>
    </row>
    <row r="2119" spans="10:15" x14ac:dyDescent="0.35">
      <c r="J2119" s="16">
        <f t="shared" si="183"/>
        <v>44104</v>
      </c>
      <c r="K2119" s="17">
        <v>0.125</v>
      </c>
      <c r="L2119">
        <f t="shared" ca="1" si="184"/>
        <v>61.3</v>
      </c>
      <c r="M2119">
        <f t="shared" ca="1" si="185"/>
        <v>613000</v>
      </c>
      <c r="N2119">
        <f t="shared" ca="1" si="186"/>
        <v>90</v>
      </c>
      <c r="O2119">
        <f t="shared" ca="1" si="187"/>
        <v>900000</v>
      </c>
    </row>
    <row r="2120" spans="10:15" x14ac:dyDescent="0.35">
      <c r="J2120" s="16">
        <f t="shared" si="183"/>
        <v>44104</v>
      </c>
      <c r="K2120" s="17">
        <v>0.16666666666666666</v>
      </c>
      <c r="L2120">
        <f t="shared" ca="1" si="184"/>
        <v>61.3</v>
      </c>
      <c r="M2120">
        <f t="shared" ca="1" si="185"/>
        <v>613000</v>
      </c>
      <c r="N2120">
        <f t="shared" ca="1" si="186"/>
        <v>90</v>
      </c>
      <c r="O2120">
        <f t="shared" ca="1" si="187"/>
        <v>900000</v>
      </c>
    </row>
    <row r="2121" spans="10:15" x14ac:dyDescent="0.35">
      <c r="J2121" s="16">
        <f t="shared" si="183"/>
        <v>44104</v>
      </c>
      <c r="K2121" s="17">
        <v>0.20833333333333334</v>
      </c>
      <c r="L2121">
        <f t="shared" ca="1" si="184"/>
        <v>61.3</v>
      </c>
      <c r="M2121">
        <f t="shared" ca="1" si="185"/>
        <v>613000</v>
      </c>
      <c r="N2121">
        <f t="shared" ca="1" si="186"/>
        <v>90</v>
      </c>
      <c r="O2121">
        <f t="shared" ca="1" si="187"/>
        <v>900000</v>
      </c>
    </row>
    <row r="2122" spans="10:15" x14ac:dyDescent="0.35">
      <c r="J2122" s="16">
        <f t="shared" si="183"/>
        <v>44104</v>
      </c>
      <c r="K2122" s="17">
        <v>0.25</v>
      </c>
      <c r="L2122">
        <f t="shared" ca="1" si="184"/>
        <v>61.3</v>
      </c>
      <c r="M2122">
        <f t="shared" ca="1" si="185"/>
        <v>613000</v>
      </c>
      <c r="N2122">
        <f t="shared" ca="1" si="186"/>
        <v>90</v>
      </c>
      <c r="O2122">
        <f t="shared" ca="1" si="187"/>
        <v>900000</v>
      </c>
    </row>
    <row r="2123" spans="10:15" x14ac:dyDescent="0.35">
      <c r="J2123" s="16">
        <f t="shared" si="183"/>
        <v>44104</v>
      </c>
      <c r="K2123" s="17">
        <v>0.29166666666666669</v>
      </c>
      <c r="L2123">
        <f t="shared" ca="1" si="184"/>
        <v>61.3</v>
      </c>
      <c r="M2123">
        <f t="shared" ca="1" si="185"/>
        <v>613000</v>
      </c>
      <c r="N2123">
        <f t="shared" ca="1" si="186"/>
        <v>90</v>
      </c>
      <c r="O2123">
        <f t="shared" ca="1" si="187"/>
        <v>900000</v>
      </c>
    </row>
    <row r="2124" spans="10:15" x14ac:dyDescent="0.35">
      <c r="J2124" s="16">
        <f t="shared" si="183"/>
        <v>44104</v>
      </c>
      <c r="K2124" s="17">
        <v>0.33333333333333331</v>
      </c>
      <c r="L2124">
        <f t="shared" ca="1" si="184"/>
        <v>61.3</v>
      </c>
      <c r="M2124">
        <f t="shared" ca="1" si="185"/>
        <v>613000</v>
      </c>
      <c r="N2124">
        <f t="shared" ca="1" si="186"/>
        <v>90</v>
      </c>
      <c r="O2124">
        <f t="shared" ca="1" si="187"/>
        <v>900000</v>
      </c>
    </row>
    <row r="2125" spans="10:15" x14ac:dyDescent="0.35">
      <c r="J2125" s="16">
        <f t="shared" si="183"/>
        <v>44104</v>
      </c>
      <c r="K2125" s="17">
        <v>0.375</v>
      </c>
      <c r="L2125">
        <f t="shared" ca="1" si="184"/>
        <v>61.3</v>
      </c>
      <c r="M2125">
        <f t="shared" ca="1" si="185"/>
        <v>613000</v>
      </c>
      <c r="N2125">
        <f t="shared" ca="1" si="186"/>
        <v>90</v>
      </c>
      <c r="O2125">
        <f t="shared" ca="1" si="187"/>
        <v>900000</v>
      </c>
    </row>
    <row r="2126" spans="10:15" x14ac:dyDescent="0.35">
      <c r="J2126" s="16">
        <f t="shared" si="183"/>
        <v>44104</v>
      </c>
      <c r="K2126" s="17">
        <v>0.41666666666666669</v>
      </c>
      <c r="L2126">
        <f t="shared" ca="1" si="184"/>
        <v>61.3</v>
      </c>
      <c r="M2126">
        <f t="shared" ca="1" si="185"/>
        <v>613000</v>
      </c>
      <c r="N2126">
        <f t="shared" ca="1" si="186"/>
        <v>90</v>
      </c>
      <c r="O2126">
        <f t="shared" ca="1" si="187"/>
        <v>900000</v>
      </c>
    </row>
    <row r="2127" spans="10:15" x14ac:dyDescent="0.35">
      <c r="J2127" s="16">
        <f t="shared" si="183"/>
        <v>44104</v>
      </c>
      <c r="K2127" s="17">
        <v>0.45833333333333331</v>
      </c>
      <c r="L2127">
        <f t="shared" ca="1" si="184"/>
        <v>61.3</v>
      </c>
      <c r="M2127">
        <f t="shared" ca="1" si="185"/>
        <v>613000</v>
      </c>
      <c r="N2127">
        <f t="shared" ca="1" si="186"/>
        <v>90</v>
      </c>
      <c r="O2127">
        <f t="shared" ca="1" si="187"/>
        <v>900000</v>
      </c>
    </row>
    <row r="2128" spans="10:15" x14ac:dyDescent="0.35">
      <c r="J2128" s="16">
        <f t="shared" si="183"/>
        <v>44104</v>
      </c>
      <c r="K2128" s="17">
        <v>0.5</v>
      </c>
      <c r="L2128">
        <f t="shared" ca="1" si="184"/>
        <v>61.3</v>
      </c>
      <c r="M2128">
        <f t="shared" ca="1" si="185"/>
        <v>613000</v>
      </c>
      <c r="N2128">
        <f t="shared" ca="1" si="186"/>
        <v>90</v>
      </c>
      <c r="O2128">
        <f t="shared" ca="1" si="187"/>
        <v>900000</v>
      </c>
    </row>
    <row r="2129" spans="10:15" x14ac:dyDescent="0.35">
      <c r="J2129" s="16">
        <f t="shared" si="183"/>
        <v>44104</v>
      </c>
      <c r="K2129" s="17">
        <v>0.54166666666666663</v>
      </c>
      <c r="L2129">
        <f t="shared" ca="1" si="184"/>
        <v>61.3</v>
      </c>
      <c r="M2129">
        <f t="shared" ca="1" si="185"/>
        <v>613000</v>
      </c>
      <c r="N2129">
        <f t="shared" ca="1" si="186"/>
        <v>90</v>
      </c>
      <c r="O2129">
        <f t="shared" ca="1" si="187"/>
        <v>900000</v>
      </c>
    </row>
    <row r="2130" spans="10:15" x14ac:dyDescent="0.35">
      <c r="J2130" s="16">
        <f t="shared" si="183"/>
        <v>44104</v>
      </c>
      <c r="K2130" s="17">
        <v>0.58333333333333337</v>
      </c>
      <c r="L2130">
        <f t="shared" ca="1" si="184"/>
        <v>61.3</v>
      </c>
      <c r="M2130">
        <f t="shared" ca="1" si="185"/>
        <v>613000</v>
      </c>
      <c r="N2130">
        <f t="shared" ca="1" si="186"/>
        <v>90</v>
      </c>
      <c r="O2130">
        <f t="shared" ca="1" si="187"/>
        <v>900000</v>
      </c>
    </row>
    <row r="2131" spans="10:15" x14ac:dyDescent="0.35">
      <c r="J2131" s="16">
        <f t="shared" si="183"/>
        <v>44104</v>
      </c>
      <c r="K2131" s="17">
        <v>0.625</v>
      </c>
      <c r="L2131">
        <f t="shared" ca="1" si="184"/>
        <v>61.3</v>
      </c>
      <c r="M2131">
        <f t="shared" ca="1" si="185"/>
        <v>613000</v>
      </c>
      <c r="N2131">
        <f t="shared" ca="1" si="186"/>
        <v>90</v>
      </c>
      <c r="O2131">
        <f t="shared" ca="1" si="187"/>
        <v>900000</v>
      </c>
    </row>
    <row r="2132" spans="10:15" x14ac:dyDescent="0.35">
      <c r="J2132" s="16">
        <f t="shared" si="183"/>
        <v>44104</v>
      </c>
      <c r="K2132" s="17">
        <v>0.66666666666666663</v>
      </c>
      <c r="L2132">
        <f t="shared" ca="1" si="184"/>
        <v>61.3</v>
      </c>
      <c r="M2132">
        <f t="shared" ca="1" si="185"/>
        <v>613000</v>
      </c>
      <c r="N2132">
        <f t="shared" ca="1" si="186"/>
        <v>90</v>
      </c>
      <c r="O2132">
        <f t="shared" ca="1" si="187"/>
        <v>900000</v>
      </c>
    </row>
    <row r="2133" spans="10:15" x14ac:dyDescent="0.35">
      <c r="J2133" s="16">
        <f t="shared" si="183"/>
        <v>44104</v>
      </c>
      <c r="K2133" s="17">
        <v>0.70833333333333337</v>
      </c>
      <c r="L2133">
        <f t="shared" ca="1" si="184"/>
        <v>61.3</v>
      </c>
      <c r="M2133">
        <f t="shared" ca="1" si="185"/>
        <v>613000</v>
      </c>
      <c r="N2133">
        <f t="shared" ca="1" si="186"/>
        <v>90</v>
      </c>
      <c r="O2133">
        <f t="shared" ca="1" si="187"/>
        <v>900000</v>
      </c>
    </row>
    <row r="2134" spans="10:15" x14ac:dyDescent="0.35">
      <c r="J2134" s="16">
        <f t="shared" si="183"/>
        <v>44104</v>
      </c>
      <c r="K2134" s="17">
        <v>0.75</v>
      </c>
      <c r="L2134">
        <f t="shared" ca="1" si="184"/>
        <v>61.3</v>
      </c>
      <c r="M2134">
        <f t="shared" ca="1" si="185"/>
        <v>613000</v>
      </c>
      <c r="N2134">
        <f t="shared" ca="1" si="186"/>
        <v>90</v>
      </c>
      <c r="O2134">
        <f t="shared" ca="1" si="187"/>
        <v>900000</v>
      </c>
    </row>
    <row r="2135" spans="10:15" x14ac:dyDescent="0.35">
      <c r="J2135" s="16">
        <f t="shared" si="183"/>
        <v>44104</v>
      </c>
      <c r="K2135" s="17">
        <v>0.79166666666666663</v>
      </c>
      <c r="L2135">
        <f t="shared" ca="1" si="184"/>
        <v>61.3</v>
      </c>
      <c r="M2135">
        <f t="shared" ca="1" si="185"/>
        <v>613000</v>
      </c>
      <c r="N2135">
        <f t="shared" ca="1" si="186"/>
        <v>90</v>
      </c>
      <c r="O2135">
        <f t="shared" ca="1" si="187"/>
        <v>900000</v>
      </c>
    </row>
    <row r="2136" spans="10:15" x14ac:dyDescent="0.35">
      <c r="J2136" s="16">
        <f t="shared" si="183"/>
        <v>44104</v>
      </c>
      <c r="K2136" s="17">
        <v>0.83333333333333337</v>
      </c>
      <c r="L2136">
        <f t="shared" ca="1" si="184"/>
        <v>61.3</v>
      </c>
      <c r="M2136">
        <f t="shared" ca="1" si="185"/>
        <v>613000</v>
      </c>
      <c r="N2136">
        <f t="shared" ca="1" si="186"/>
        <v>90</v>
      </c>
      <c r="O2136">
        <f t="shared" ca="1" si="187"/>
        <v>900000</v>
      </c>
    </row>
    <row r="2137" spans="10:15" x14ac:dyDescent="0.35">
      <c r="J2137" s="16">
        <f t="shared" si="183"/>
        <v>44104</v>
      </c>
      <c r="K2137" s="17">
        <v>0.875</v>
      </c>
      <c r="L2137">
        <f t="shared" ca="1" si="184"/>
        <v>61.3</v>
      </c>
      <c r="M2137">
        <f t="shared" ca="1" si="185"/>
        <v>613000</v>
      </c>
      <c r="N2137">
        <f t="shared" ca="1" si="186"/>
        <v>90</v>
      </c>
      <c r="O2137">
        <f t="shared" ca="1" si="187"/>
        <v>900000</v>
      </c>
    </row>
    <row r="2138" spans="10:15" x14ac:dyDescent="0.35">
      <c r="J2138" s="16">
        <f t="shared" si="183"/>
        <v>44104</v>
      </c>
      <c r="K2138" s="17">
        <v>0.91666666666666663</v>
      </c>
      <c r="L2138">
        <f t="shared" ca="1" si="184"/>
        <v>61.3</v>
      </c>
      <c r="M2138">
        <f t="shared" ca="1" si="185"/>
        <v>613000</v>
      </c>
      <c r="N2138">
        <f t="shared" ca="1" si="186"/>
        <v>90</v>
      </c>
      <c r="O2138">
        <f t="shared" ca="1" si="187"/>
        <v>900000</v>
      </c>
    </row>
    <row r="2139" spans="10:15" x14ac:dyDescent="0.35">
      <c r="J2139" s="16">
        <f t="shared" si="183"/>
        <v>44104</v>
      </c>
      <c r="K2139" s="17">
        <v>0.95833333333333337</v>
      </c>
      <c r="L2139">
        <f t="shared" ca="1" si="184"/>
        <v>61.3</v>
      </c>
      <c r="M2139">
        <f t="shared" ca="1" si="185"/>
        <v>613000</v>
      </c>
      <c r="N2139">
        <f t="shared" ca="1" si="186"/>
        <v>90</v>
      </c>
      <c r="O2139">
        <f t="shared" ca="1" si="187"/>
        <v>900000</v>
      </c>
    </row>
    <row r="2140" spans="10:15" x14ac:dyDescent="0.35">
      <c r="J2140" s="16">
        <f t="shared" si="183"/>
        <v>44105</v>
      </c>
      <c r="K2140" s="17">
        <v>0</v>
      </c>
      <c r="L2140">
        <f t="shared" ca="1" si="184"/>
        <v>61.2</v>
      </c>
      <c r="M2140">
        <f t="shared" ca="1" si="185"/>
        <v>612000</v>
      </c>
      <c r="N2140">
        <f t="shared" ca="1" si="186"/>
        <v>90</v>
      </c>
      <c r="O2140">
        <f t="shared" ca="1" si="187"/>
        <v>900000</v>
      </c>
    </row>
    <row r="2141" spans="10:15" x14ac:dyDescent="0.35">
      <c r="J2141" s="16">
        <f t="shared" ref="J2141:J2204" si="188">J2117+1</f>
        <v>44105</v>
      </c>
      <c r="K2141" s="17">
        <v>4.1666666666666664E-2</v>
      </c>
      <c r="L2141">
        <f t="shared" ca="1" si="184"/>
        <v>61.2</v>
      </c>
      <c r="M2141">
        <f t="shared" ca="1" si="185"/>
        <v>612000</v>
      </c>
      <c r="N2141">
        <f t="shared" ca="1" si="186"/>
        <v>90</v>
      </c>
      <c r="O2141">
        <f t="shared" ca="1" si="187"/>
        <v>900000</v>
      </c>
    </row>
    <row r="2142" spans="10:15" x14ac:dyDescent="0.35">
      <c r="J2142" s="16">
        <f t="shared" si="188"/>
        <v>44105</v>
      </c>
      <c r="K2142" s="17">
        <v>8.3333333333333329E-2</v>
      </c>
      <c r="L2142">
        <f t="shared" ca="1" si="184"/>
        <v>61.2</v>
      </c>
      <c r="M2142">
        <f t="shared" ca="1" si="185"/>
        <v>612000</v>
      </c>
      <c r="N2142">
        <f t="shared" ca="1" si="186"/>
        <v>90</v>
      </c>
      <c r="O2142">
        <f t="shared" ca="1" si="187"/>
        <v>900000</v>
      </c>
    </row>
    <row r="2143" spans="10:15" x14ac:dyDescent="0.35">
      <c r="J2143" s="16">
        <f t="shared" si="188"/>
        <v>44105</v>
      </c>
      <c r="K2143" s="17">
        <v>0.125</v>
      </c>
      <c r="L2143">
        <f t="shared" ca="1" si="184"/>
        <v>61.2</v>
      </c>
      <c r="M2143">
        <f t="shared" ca="1" si="185"/>
        <v>612000</v>
      </c>
      <c r="N2143">
        <f t="shared" ca="1" si="186"/>
        <v>90</v>
      </c>
      <c r="O2143">
        <f t="shared" ca="1" si="187"/>
        <v>900000</v>
      </c>
    </row>
    <row r="2144" spans="10:15" x14ac:dyDescent="0.35">
      <c r="J2144" s="16">
        <f t="shared" si="188"/>
        <v>44105</v>
      </c>
      <c r="K2144" s="17">
        <v>0.16666666666666666</v>
      </c>
      <c r="L2144">
        <f t="shared" ca="1" si="184"/>
        <v>61.2</v>
      </c>
      <c r="M2144">
        <f t="shared" ca="1" si="185"/>
        <v>612000</v>
      </c>
      <c r="N2144">
        <f t="shared" ca="1" si="186"/>
        <v>90</v>
      </c>
      <c r="O2144">
        <f t="shared" ca="1" si="187"/>
        <v>900000</v>
      </c>
    </row>
    <row r="2145" spans="10:15" x14ac:dyDescent="0.35">
      <c r="J2145" s="16">
        <f t="shared" si="188"/>
        <v>44105</v>
      </c>
      <c r="K2145" s="17">
        <v>0.20833333333333334</v>
      </c>
      <c r="L2145">
        <f t="shared" ca="1" si="184"/>
        <v>61.2</v>
      </c>
      <c r="M2145">
        <f t="shared" ca="1" si="185"/>
        <v>612000</v>
      </c>
      <c r="N2145">
        <f t="shared" ca="1" si="186"/>
        <v>90</v>
      </c>
      <c r="O2145">
        <f t="shared" ca="1" si="187"/>
        <v>900000</v>
      </c>
    </row>
    <row r="2146" spans="10:15" x14ac:dyDescent="0.35">
      <c r="J2146" s="16">
        <f t="shared" si="188"/>
        <v>44105</v>
      </c>
      <c r="K2146" s="17">
        <v>0.25</v>
      </c>
      <c r="L2146">
        <f t="shared" ca="1" si="184"/>
        <v>61.2</v>
      </c>
      <c r="M2146">
        <f t="shared" ca="1" si="185"/>
        <v>612000</v>
      </c>
      <c r="N2146">
        <f t="shared" ca="1" si="186"/>
        <v>90</v>
      </c>
      <c r="O2146">
        <f t="shared" ca="1" si="187"/>
        <v>900000</v>
      </c>
    </row>
    <row r="2147" spans="10:15" x14ac:dyDescent="0.35">
      <c r="J2147" s="16">
        <f t="shared" si="188"/>
        <v>44105</v>
      </c>
      <c r="K2147" s="17">
        <v>0.29166666666666669</v>
      </c>
      <c r="L2147">
        <f t="shared" ca="1" si="184"/>
        <v>61.2</v>
      </c>
      <c r="M2147">
        <f t="shared" ca="1" si="185"/>
        <v>612000</v>
      </c>
      <c r="N2147">
        <f t="shared" ca="1" si="186"/>
        <v>90</v>
      </c>
      <c r="O2147">
        <f t="shared" ca="1" si="187"/>
        <v>900000</v>
      </c>
    </row>
    <row r="2148" spans="10:15" x14ac:dyDescent="0.35">
      <c r="J2148" s="16">
        <f t="shared" si="188"/>
        <v>44105</v>
      </c>
      <c r="K2148" s="17">
        <v>0.33333333333333331</v>
      </c>
      <c r="L2148">
        <f t="shared" ca="1" si="184"/>
        <v>61.2</v>
      </c>
      <c r="M2148">
        <f t="shared" ca="1" si="185"/>
        <v>612000</v>
      </c>
      <c r="N2148">
        <f t="shared" ca="1" si="186"/>
        <v>90</v>
      </c>
      <c r="O2148">
        <f t="shared" ca="1" si="187"/>
        <v>900000</v>
      </c>
    </row>
    <row r="2149" spans="10:15" x14ac:dyDescent="0.35">
      <c r="J2149" s="16">
        <f t="shared" si="188"/>
        <v>44105</v>
      </c>
      <c r="K2149" s="17">
        <v>0.375</v>
      </c>
      <c r="L2149">
        <f t="shared" ca="1" si="184"/>
        <v>61.2</v>
      </c>
      <c r="M2149">
        <f t="shared" ca="1" si="185"/>
        <v>612000</v>
      </c>
      <c r="N2149">
        <f t="shared" ca="1" si="186"/>
        <v>90</v>
      </c>
      <c r="O2149">
        <f t="shared" ca="1" si="187"/>
        <v>900000</v>
      </c>
    </row>
    <row r="2150" spans="10:15" x14ac:dyDescent="0.35">
      <c r="J2150" s="16">
        <f t="shared" si="188"/>
        <v>44105</v>
      </c>
      <c r="K2150" s="17">
        <v>0.41666666666666669</v>
      </c>
      <c r="L2150">
        <f t="shared" ca="1" si="184"/>
        <v>61.2</v>
      </c>
      <c r="M2150">
        <f t="shared" ca="1" si="185"/>
        <v>612000</v>
      </c>
      <c r="N2150">
        <f t="shared" ca="1" si="186"/>
        <v>90</v>
      </c>
      <c r="O2150">
        <f t="shared" ca="1" si="187"/>
        <v>900000</v>
      </c>
    </row>
    <row r="2151" spans="10:15" x14ac:dyDescent="0.35">
      <c r="J2151" s="16">
        <f t="shared" si="188"/>
        <v>44105</v>
      </c>
      <c r="K2151" s="17">
        <v>0.45833333333333331</v>
      </c>
      <c r="L2151">
        <f t="shared" ca="1" si="184"/>
        <v>61.2</v>
      </c>
      <c r="M2151">
        <f t="shared" ca="1" si="185"/>
        <v>612000</v>
      </c>
      <c r="N2151">
        <f t="shared" ca="1" si="186"/>
        <v>90</v>
      </c>
      <c r="O2151">
        <f t="shared" ca="1" si="187"/>
        <v>900000</v>
      </c>
    </row>
    <row r="2152" spans="10:15" x14ac:dyDescent="0.35">
      <c r="J2152" s="16">
        <f t="shared" si="188"/>
        <v>44105</v>
      </c>
      <c r="K2152" s="17">
        <v>0.5</v>
      </c>
      <c r="L2152">
        <f t="shared" ca="1" si="184"/>
        <v>61.2</v>
      </c>
      <c r="M2152">
        <f t="shared" ca="1" si="185"/>
        <v>612000</v>
      </c>
      <c r="N2152">
        <f t="shared" ca="1" si="186"/>
        <v>90</v>
      </c>
      <c r="O2152">
        <f t="shared" ca="1" si="187"/>
        <v>900000</v>
      </c>
    </row>
    <row r="2153" spans="10:15" x14ac:dyDescent="0.35">
      <c r="J2153" s="16">
        <f t="shared" si="188"/>
        <v>44105</v>
      </c>
      <c r="K2153" s="17">
        <v>0.54166666666666663</v>
      </c>
      <c r="L2153">
        <f t="shared" ca="1" si="184"/>
        <v>61.2</v>
      </c>
      <c r="M2153">
        <f t="shared" ca="1" si="185"/>
        <v>612000</v>
      </c>
      <c r="N2153">
        <f t="shared" ca="1" si="186"/>
        <v>90</v>
      </c>
      <c r="O2153">
        <f t="shared" ca="1" si="187"/>
        <v>900000</v>
      </c>
    </row>
    <row r="2154" spans="10:15" x14ac:dyDescent="0.35">
      <c r="J2154" s="16">
        <f t="shared" si="188"/>
        <v>44105</v>
      </c>
      <c r="K2154" s="17">
        <v>0.58333333333333337</v>
      </c>
      <c r="L2154">
        <f t="shared" ca="1" si="184"/>
        <v>61.2</v>
      </c>
      <c r="M2154">
        <f t="shared" ca="1" si="185"/>
        <v>612000</v>
      </c>
      <c r="N2154">
        <f t="shared" ca="1" si="186"/>
        <v>90</v>
      </c>
      <c r="O2154">
        <f t="shared" ca="1" si="187"/>
        <v>900000</v>
      </c>
    </row>
    <row r="2155" spans="10:15" x14ac:dyDescent="0.35">
      <c r="J2155" s="16">
        <f t="shared" si="188"/>
        <v>44105</v>
      </c>
      <c r="K2155" s="17">
        <v>0.625</v>
      </c>
      <c r="L2155">
        <f t="shared" ca="1" si="184"/>
        <v>61.2</v>
      </c>
      <c r="M2155">
        <f t="shared" ca="1" si="185"/>
        <v>612000</v>
      </c>
      <c r="N2155">
        <f t="shared" ca="1" si="186"/>
        <v>90</v>
      </c>
      <c r="O2155">
        <f t="shared" ca="1" si="187"/>
        <v>900000</v>
      </c>
    </row>
    <row r="2156" spans="10:15" x14ac:dyDescent="0.35">
      <c r="J2156" s="16">
        <f t="shared" si="188"/>
        <v>44105</v>
      </c>
      <c r="K2156" s="17">
        <v>0.66666666666666663</v>
      </c>
      <c r="L2156">
        <f t="shared" ca="1" si="184"/>
        <v>61.2</v>
      </c>
      <c r="M2156">
        <f t="shared" ca="1" si="185"/>
        <v>612000</v>
      </c>
      <c r="N2156">
        <f t="shared" ca="1" si="186"/>
        <v>90</v>
      </c>
      <c r="O2156">
        <f t="shared" ca="1" si="187"/>
        <v>900000</v>
      </c>
    </row>
    <row r="2157" spans="10:15" x14ac:dyDescent="0.35">
      <c r="J2157" s="16">
        <f t="shared" si="188"/>
        <v>44105</v>
      </c>
      <c r="K2157" s="17">
        <v>0.70833333333333337</v>
      </c>
      <c r="L2157">
        <f t="shared" ca="1" si="184"/>
        <v>61.2</v>
      </c>
      <c r="M2157">
        <f t="shared" ca="1" si="185"/>
        <v>612000</v>
      </c>
      <c r="N2157">
        <f t="shared" ca="1" si="186"/>
        <v>90</v>
      </c>
      <c r="O2157">
        <f t="shared" ca="1" si="187"/>
        <v>900000</v>
      </c>
    </row>
    <row r="2158" spans="10:15" x14ac:dyDescent="0.35">
      <c r="J2158" s="16">
        <f t="shared" si="188"/>
        <v>44105</v>
      </c>
      <c r="K2158" s="17">
        <v>0.75</v>
      </c>
      <c r="L2158">
        <f t="shared" ca="1" si="184"/>
        <v>61.2</v>
      </c>
      <c r="M2158">
        <f t="shared" ca="1" si="185"/>
        <v>612000</v>
      </c>
      <c r="N2158">
        <f t="shared" ca="1" si="186"/>
        <v>90</v>
      </c>
      <c r="O2158">
        <f t="shared" ca="1" si="187"/>
        <v>900000</v>
      </c>
    </row>
    <row r="2159" spans="10:15" x14ac:dyDescent="0.35">
      <c r="J2159" s="16">
        <f t="shared" si="188"/>
        <v>44105</v>
      </c>
      <c r="K2159" s="17">
        <v>0.79166666666666663</v>
      </c>
      <c r="L2159">
        <f t="shared" ca="1" si="184"/>
        <v>61.2</v>
      </c>
      <c r="M2159">
        <f t="shared" ca="1" si="185"/>
        <v>612000</v>
      </c>
      <c r="N2159">
        <f t="shared" ca="1" si="186"/>
        <v>90</v>
      </c>
      <c r="O2159">
        <f t="shared" ca="1" si="187"/>
        <v>900000</v>
      </c>
    </row>
    <row r="2160" spans="10:15" x14ac:dyDescent="0.35">
      <c r="J2160" s="16">
        <f t="shared" si="188"/>
        <v>44105</v>
      </c>
      <c r="K2160" s="17">
        <v>0.83333333333333337</v>
      </c>
      <c r="L2160">
        <f t="shared" ca="1" si="184"/>
        <v>61.2</v>
      </c>
      <c r="M2160">
        <f t="shared" ca="1" si="185"/>
        <v>612000</v>
      </c>
      <c r="N2160">
        <f t="shared" ca="1" si="186"/>
        <v>90</v>
      </c>
      <c r="O2160">
        <f t="shared" ca="1" si="187"/>
        <v>900000</v>
      </c>
    </row>
    <row r="2161" spans="10:15" x14ac:dyDescent="0.35">
      <c r="J2161" s="16">
        <f t="shared" si="188"/>
        <v>44105</v>
      </c>
      <c r="K2161" s="17">
        <v>0.875</v>
      </c>
      <c r="L2161">
        <f t="shared" ca="1" si="184"/>
        <v>61.2</v>
      </c>
      <c r="M2161">
        <f t="shared" ca="1" si="185"/>
        <v>612000</v>
      </c>
      <c r="N2161">
        <f t="shared" ca="1" si="186"/>
        <v>90</v>
      </c>
      <c r="O2161">
        <f t="shared" ca="1" si="187"/>
        <v>900000</v>
      </c>
    </row>
    <row r="2162" spans="10:15" x14ac:dyDescent="0.35">
      <c r="J2162" s="16">
        <f t="shared" si="188"/>
        <v>44105</v>
      </c>
      <c r="K2162" s="17">
        <v>0.91666666666666663</v>
      </c>
      <c r="L2162">
        <f t="shared" ca="1" si="184"/>
        <v>61.2</v>
      </c>
      <c r="M2162">
        <f t="shared" ca="1" si="185"/>
        <v>612000</v>
      </c>
      <c r="N2162">
        <f t="shared" ca="1" si="186"/>
        <v>90</v>
      </c>
      <c r="O2162">
        <f t="shared" ca="1" si="187"/>
        <v>900000</v>
      </c>
    </row>
    <row r="2163" spans="10:15" x14ac:dyDescent="0.35">
      <c r="J2163" s="16">
        <f t="shared" si="188"/>
        <v>44105</v>
      </c>
      <c r="K2163" s="17">
        <v>0.95833333333333337</v>
      </c>
      <c r="L2163">
        <f t="shared" ca="1" si="184"/>
        <v>61.2</v>
      </c>
      <c r="M2163">
        <f t="shared" ca="1" si="185"/>
        <v>612000</v>
      </c>
      <c r="N2163">
        <f t="shared" ca="1" si="186"/>
        <v>90</v>
      </c>
      <c r="O2163">
        <f t="shared" ca="1" si="187"/>
        <v>900000</v>
      </c>
    </row>
    <row r="2164" spans="10:15" x14ac:dyDescent="0.35">
      <c r="J2164" s="16">
        <f t="shared" si="188"/>
        <v>44106</v>
      </c>
      <c r="K2164" s="17">
        <v>0</v>
      </c>
      <c r="L2164">
        <f t="shared" ca="1" si="184"/>
        <v>61.1</v>
      </c>
      <c r="M2164">
        <f t="shared" ca="1" si="185"/>
        <v>611000</v>
      </c>
      <c r="N2164">
        <f t="shared" ca="1" si="186"/>
        <v>90</v>
      </c>
      <c r="O2164">
        <f t="shared" ca="1" si="187"/>
        <v>900000</v>
      </c>
    </row>
    <row r="2165" spans="10:15" x14ac:dyDescent="0.35">
      <c r="J2165" s="16">
        <f t="shared" si="188"/>
        <v>44106</v>
      </c>
      <c r="K2165" s="17">
        <v>4.1666666666666664E-2</v>
      </c>
      <c r="L2165">
        <f t="shared" ca="1" si="184"/>
        <v>61.1</v>
      </c>
      <c r="M2165">
        <f t="shared" ca="1" si="185"/>
        <v>611000</v>
      </c>
      <c r="N2165">
        <f t="shared" ca="1" si="186"/>
        <v>90</v>
      </c>
      <c r="O2165">
        <f t="shared" ca="1" si="187"/>
        <v>900000</v>
      </c>
    </row>
    <row r="2166" spans="10:15" x14ac:dyDescent="0.35">
      <c r="J2166" s="16">
        <f t="shared" si="188"/>
        <v>44106</v>
      </c>
      <c r="K2166" s="17">
        <v>8.3333333333333329E-2</v>
      </c>
      <c r="L2166">
        <f t="shared" ca="1" si="184"/>
        <v>61.1</v>
      </c>
      <c r="M2166">
        <f t="shared" ca="1" si="185"/>
        <v>611000</v>
      </c>
      <c r="N2166">
        <f t="shared" ca="1" si="186"/>
        <v>90</v>
      </c>
      <c r="O2166">
        <f t="shared" ca="1" si="187"/>
        <v>900000</v>
      </c>
    </row>
    <row r="2167" spans="10:15" x14ac:dyDescent="0.35">
      <c r="J2167" s="16">
        <f t="shared" si="188"/>
        <v>44106</v>
      </c>
      <c r="K2167" s="17">
        <v>0.125</v>
      </c>
      <c r="L2167">
        <f t="shared" ca="1" si="184"/>
        <v>61.1</v>
      </c>
      <c r="M2167">
        <f t="shared" ca="1" si="185"/>
        <v>611000</v>
      </c>
      <c r="N2167">
        <f t="shared" ca="1" si="186"/>
        <v>90</v>
      </c>
      <c r="O2167">
        <f t="shared" ca="1" si="187"/>
        <v>900000</v>
      </c>
    </row>
    <row r="2168" spans="10:15" x14ac:dyDescent="0.35">
      <c r="J2168" s="16">
        <f t="shared" si="188"/>
        <v>44106</v>
      </c>
      <c r="K2168" s="17">
        <v>0.16666666666666666</v>
      </c>
      <c r="L2168">
        <f t="shared" ca="1" si="184"/>
        <v>61.1</v>
      </c>
      <c r="M2168">
        <f t="shared" ca="1" si="185"/>
        <v>611000</v>
      </c>
      <c r="N2168">
        <f t="shared" ca="1" si="186"/>
        <v>90</v>
      </c>
      <c r="O2168">
        <f t="shared" ca="1" si="187"/>
        <v>900000</v>
      </c>
    </row>
    <row r="2169" spans="10:15" x14ac:dyDescent="0.35">
      <c r="J2169" s="16">
        <f t="shared" si="188"/>
        <v>44106</v>
      </c>
      <c r="K2169" s="17">
        <v>0.20833333333333334</v>
      </c>
      <c r="L2169">
        <f t="shared" ca="1" si="184"/>
        <v>61.1</v>
      </c>
      <c r="M2169">
        <f t="shared" ca="1" si="185"/>
        <v>611000</v>
      </c>
      <c r="N2169">
        <f t="shared" ca="1" si="186"/>
        <v>90</v>
      </c>
      <c r="O2169">
        <f t="shared" ca="1" si="187"/>
        <v>900000</v>
      </c>
    </row>
    <row r="2170" spans="10:15" x14ac:dyDescent="0.35">
      <c r="J2170" s="16">
        <f t="shared" si="188"/>
        <v>44106</v>
      </c>
      <c r="K2170" s="17">
        <v>0.25</v>
      </c>
      <c r="L2170">
        <f t="shared" ca="1" si="184"/>
        <v>61.1</v>
      </c>
      <c r="M2170">
        <f t="shared" ca="1" si="185"/>
        <v>611000</v>
      </c>
      <c r="N2170">
        <f t="shared" ca="1" si="186"/>
        <v>90</v>
      </c>
      <c r="O2170">
        <f t="shared" ca="1" si="187"/>
        <v>900000</v>
      </c>
    </row>
    <row r="2171" spans="10:15" x14ac:dyDescent="0.35">
      <c r="J2171" s="16">
        <f t="shared" si="188"/>
        <v>44106</v>
      </c>
      <c r="K2171" s="17">
        <v>0.29166666666666669</v>
      </c>
      <c r="L2171">
        <f t="shared" ca="1" si="184"/>
        <v>61.1</v>
      </c>
      <c r="M2171">
        <f t="shared" ca="1" si="185"/>
        <v>611000</v>
      </c>
      <c r="N2171">
        <f t="shared" ca="1" si="186"/>
        <v>90</v>
      </c>
      <c r="O2171">
        <f t="shared" ca="1" si="187"/>
        <v>900000</v>
      </c>
    </row>
    <row r="2172" spans="10:15" x14ac:dyDescent="0.35">
      <c r="J2172" s="16">
        <f t="shared" si="188"/>
        <v>44106</v>
      </c>
      <c r="K2172" s="17">
        <v>0.33333333333333331</v>
      </c>
      <c r="L2172">
        <f t="shared" ca="1" si="184"/>
        <v>61.1</v>
      </c>
      <c r="M2172">
        <f t="shared" ca="1" si="185"/>
        <v>611000</v>
      </c>
      <c r="N2172">
        <f t="shared" ca="1" si="186"/>
        <v>90</v>
      </c>
      <c r="O2172">
        <f t="shared" ca="1" si="187"/>
        <v>900000</v>
      </c>
    </row>
    <row r="2173" spans="10:15" x14ac:dyDescent="0.35">
      <c r="J2173" s="16">
        <f t="shared" si="188"/>
        <v>44106</v>
      </c>
      <c r="K2173" s="17">
        <v>0.375</v>
      </c>
      <c r="L2173">
        <f t="shared" ca="1" si="184"/>
        <v>61.1</v>
      </c>
      <c r="M2173">
        <f t="shared" ca="1" si="185"/>
        <v>611000</v>
      </c>
      <c r="N2173">
        <f t="shared" ca="1" si="186"/>
        <v>90</v>
      </c>
      <c r="O2173">
        <f t="shared" ca="1" si="187"/>
        <v>900000</v>
      </c>
    </row>
    <row r="2174" spans="10:15" x14ac:dyDescent="0.35">
      <c r="J2174" s="16">
        <f t="shared" si="188"/>
        <v>44106</v>
      </c>
      <c r="K2174" s="17">
        <v>0.41666666666666669</v>
      </c>
      <c r="L2174">
        <f t="shared" ca="1" si="184"/>
        <v>61.1</v>
      </c>
      <c r="M2174">
        <f t="shared" ca="1" si="185"/>
        <v>611000</v>
      </c>
      <c r="N2174">
        <f t="shared" ca="1" si="186"/>
        <v>90</v>
      </c>
      <c r="O2174">
        <f t="shared" ca="1" si="187"/>
        <v>900000</v>
      </c>
    </row>
    <row r="2175" spans="10:15" x14ac:dyDescent="0.35">
      <c r="J2175" s="16">
        <f t="shared" si="188"/>
        <v>44106</v>
      </c>
      <c r="K2175" s="17">
        <v>0.45833333333333331</v>
      </c>
      <c r="L2175">
        <f t="shared" ca="1" si="184"/>
        <v>61.1</v>
      </c>
      <c r="M2175">
        <f t="shared" ca="1" si="185"/>
        <v>611000</v>
      </c>
      <c r="N2175">
        <f t="shared" ca="1" si="186"/>
        <v>90</v>
      </c>
      <c r="O2175">
        <f t="shared" ca="1" si="187"/>
        <v>900000</v>
      </c>
    </row>
    <row r="2176" spans="10:15" x14ac:dyDescent="0.35">
      <c r="J2176" s="16">
        <f t="shared" si="188"/>
        <v>44106</v>
      </c>
      <c r="K2176" s="17">
        <v>0.5</v>
      </c>
      <c r="L2176">
        <f t="shared" ca="1" si="184"/>
        <v>61.1</v>
      </c>
      <c r="M2176">
        <f t="shared" ca="1" si="185"/>
        <v>611000</v>
      </c>
      <c r="N2176">
        <f t="shared" ca="1" si="186"/>
        <v>90</v>
      </c>
      <c r="O2176">
        <f t="shared" ca="1" si="187"/>
        <v>900000</v>
      </c>
    </row>
    <row r="2177" spans="10:15" x14ac:dyDescent="0.35">
      <c r="J2177" s="16">
        <f t="shared" si="188"/>
        <v>44106</v>
      </c>
      <c r="K2177" s="17">
        <v>0.54166666666666663</v>
      </c>
      <c r="L2177">
        <f t="shared" ca="1" si="184"/>
        <v>61.1</v>
      </c>
      <c r="M2177">
        <f t="shared" ca="1" si="185"/>
        <v>611000</v>
      </c>
      <c r="N2177">
        <f t="shared" ca="1" si="186"/>
        <v>90</v>
      </c>
      <c r="O2177">
        <f t="shared" ca="1" si="187"/>
        <v>900000</v>
      </c>
    </row>
    <row r="2178" spans="10:15" x14ac:dyDescent="0.35">
      <c r="J2178" s="16">
        <f t="shared" si="188"/>
        <v>44106</v>
      </c>
      <c r="K2178" s="17">
        <v>0.58333333333333337</v>
      </c>
      <c r="L2178">
        <f t="shared" ca="1" si="184"/>
        <v>61.1</v>
      </c>
      <c r="M2178">
        <f t="shared" ca="1" si="185"/>
        <v>611000</v>
      </c>
      <c r="N2178">
        <f t="shared" ca="1" si="186"/>
        <v>90</v>
      </c>
      <c r="O2178">
        <f t="shared" ca="1" si="187"/>
        <v>900000</v>
      </c>
    </row>
    <row r="2179" spans="10:15" x14ac:dyDescent="0.35">
      <c r="J2179" s="16">
        <f t="shared" si="188"/>
        <v>44106</v>
      </c>
      <c r="K2179" s="17">
        <v>0.625</v>
      </c>
      <c r="L2179">
        <f t="shared" ca="1" si="184"/>
        <v>61.1</v>
      </c>
      <c r="M2179">
        <f t="shared" ca="1" si="185"/>
        <v>611000</v>
      </c>
      <c r="N2179">
        <f t="shared" ca="1" si="186"/>
        <v>90</v>
      </c>
      <c r="O2179">
        <f t="shared" ca="1" si="187"/>
        <v>900000</v>
      </c>
    </row>
    <row r="2180" spans="10:15" x14ac:dyDescent="0.35">
      <c r="J2180" s="16">
        <f t="shared" si="188"/>
        <v>44106</v>
      </c>
      <c r="K2180" s="17">
        <v>0.66666666666666663</v>
      </c>
      <c r="L2180">
        <f t="shared" ca="1" si="184"/>
        <v>61.1</v>
      </c>
      <c r="M2180">
        <f t="shared" ca="1" si="185"/>
        <v>611000</v>
      </c>
      <c r="N2180">
        <f t="shared" ca="1" si="186"/>
        <v>90</v>
      </c>
      <c r="O2180">
        <f t="shared" ca="1" si="187"/>
        <v>900000</v>
      </c>
    </row>
    <row r="2181" spans="10:15" x14ac:dyDescent="0.35">
      <c r="J2181" s="16">
        <f t="shared" si="188"/>
        <v>44106</v>
      </c>
      <c r="K2181" s="17">
        <v>0.70833333333333337</v>
      </c>
      <c r="L2181">
        <f t="shared" ref="L2181:L2244" ca="1" si="189">OFFSET(B$4,$J2181-$J$4,0)</f>
        <v>61.1</v>
      </c>
      <c r="M2181">
        <f t="shared" ref="M2181:M2244" ca="1" si="190">OFFSET(C$4,$J2181-$J$4,0)</f>
        <v>611000</v>
      </c>
      <c r="N2181">
        <f t="shared" ref="N2181:N2244" ca="1" si="191">OFFSET(D$4,$J2181-$J$4,0)</f>
        <v>90</v>
      </c>
      <c r="O2181">
        <f t="shared" ref="O2181:O2244" ca="1" si="192">OFFSET(E$4,$J2181-$J$4,0)</f>
        <v>900000</v>
      </c>
    </row>
    <row r="2182" spans="10:15" x14ac:dyDescent="0.35">
      <c r="J2182" s="16">
        <f t="shared" si="188"/>
        <v>44106</v>
      </c>
      <c r="K2182" s="17">
        <v>0.75</v>
      </c>
      <c r="L2182">
        <f t="shared" ca="1" si="189"/>
        <v>61.1</v>
      </c>
      <c r="M2182">
        <f t="shared" ca="1" si="190"/>
        <v>611000</v>
      </c>
      <c r="N2182">
        <f t="shared" ca="1" si="191"/>
        <v>90</v>
      </c>
      <c r="O2182">
        <f t="shared" ca="1" si="192"/>
        <v>900000</v>
      </c>
    </row>
    <row r="2183" spans="10:15" x14ac:dyDescent="0.35">
      <c r="J2183" s="16">
        <f t="shared" si="188"/>
        <v>44106</v>
      </c>
      <c r="K2183" s="17">
        <v>0.79166666666666663</v>
      </c>
      <c r="L2183">
        <f t="shared" ca="1" si="189"/>
        <v>61.1</v>
      </c>
      <c r="M2183">
        <f t="shared" ca="1" si="190"/>
        <v>611000</v>
      </c>
      <c r="N2183">
        <f t="shared" ca="1" si="191"/>
        <v>90</v>
      </c>
      <c r="O2183">
        <f t="shared" ca="1" si="192"/>
        <v>900000</v>
      </c>
    </row>
    <row r="2184" spans="10:15" x14ac:dyDescent="0.35">
      <c r="J2184" s="16">
        <f t="shared" si="188"/>
        <v>44106</v>
      </c>
      <c r="K2184" s="17">
        <v>0.83333333333333337</v>
      </c>
      <c r="L2184">
        <f t="shared" ca="1" si="189"/>
        <v>61.1</v>
      </c>
      <c r="M2184">
        <f t="shared" ca="1" si="190"/>
        <v>611000</v>
      </c>
      <c r="N2184">
        <f t="shared" ca="1" si="191"/>
        <v>90</v>
      </c>
      <c r="O2184">
        <f t="shared" ca="1" si="192"/>
        <v>900000</v>
      </c>
    </row>
    <row r="2185" spans="10:15" x14ac:dyDescent="0.35">
      <c r="J2185" s="16">
        <f t="shared" si="188"/>
        <v>44106</v>
      </c>
      <c r="K2185" s="17">
        <v>0.875</v>
      </c>
      <c r="L2185">
        <f t="shared" ca="1" si="189"/>
        <v>61.1</v>
      </c>
      <c r="M2185">
        <f t="shared" ca="1" si="190"/>
        <v>611000</v>
      </c>
      <c r="N2185">
        <f t="shared" ca="1" si="191"/>
        <v>90</v>
      </c>
      <c r="O2185">
        <f t="shared" ca="1" si="192"/>
        <v>900000</v>
      </c>
    </row>
    <row r="2186" spans="10:15" x14ac:dyDescent="0.35">
      <c r="J2186" s="16">
        <f t="shared" si="188"/>
        <v>44106</v>
      </c>
      <c r="K2186" s="17">
        <v>0.91666666666666663</v>
      </c>
      <c r="L2186">
        <f t="shared" ca="1" si="189"/>
        <v>61.1</v>
      </c>
      <c r="M2186">
        <f t="shared" ca="1" si="190"/>
        <v>611000</v>
      </c>
      <c r="N2186">
        <f t="shared" ca="1" si="191"/>
        <v>90</v>
      </c>
      <c r="O2186">
        <f t="shared" ca="1" si="192"/>
        <v>900000</v>
      </c>
    </row>
    <row r="2187" spans="10:15" x14ac:dyDescent="0.35">
      <c r="J2187" s="16">
        <f t="shared" si="188"/>
        <v>44106</v>
      </c>
      <c r="K2187" s="17">
        <v>0.95833333333333337</v>
      </c>
      <c r="L2187">
        <f t="shared" ca="1" si="189"/>
        <v>61.1</v>
      </c>
      <c r="M2187">
        <f t="shared" ca="1" si="190"/>
        <v>611000</v>
      </c>
      <c r="N2187">
        <f t="shared" ca="1" si="191"/>
        <v>90</v>
      </c>
      <c r="O2187">
        <f t="shared" ca="1" si="192"/>
        <v>900000</v>
      </c>
    </row>
    <row r="2188" spans="10:15" x14ac:dyDescent="0.35">
      <c r="J2188" s="16">
        <f t="shared" si="188"/>
        <v>44107</v>
      </c>
      <c r="K2188" s="17">
        <v>0</v>
      </c>
      <c r="L2188">
        <f t="shared" ca="1" si="189"/>
        <v>61.1</v>
      </c>
      <c r="M2188">
        <f t="shared" ca="1" si="190"/>
        <v>611000</v>
      </c>
      <c r="N2188">
        <f t="shared" ca="1" si="191"/>
        <v>90</v>
      </c>
      <c r="O2188">
        <f t="shared" ca="1" si="192"/>
        <v>900000</v>
      </c>
    </row>
    <row r="2189" spans="10:15" x14ac:dyDescent="0.35">
      <c r="J2189" s="16">
        <f t="shared" si="188"/>
        <v>44107</v>
      </c>
      <c r="K2189" s="17">
        <v>4.1666666666666664E-2</v>
      </c>
      <c r="L2189">
        <f t="shared" ca="1" si="189"/>
        <v>61.1</v>
      </c>
      <c r="M2189">
        <f t="shared" ca="1" si="190"/>
        <v>611000</v>
      </c>
      <c r="N2189">
        <f t="shared" ca="1" si="191"/>
        <v>90</v>
      </c>
      <c r="O2189">
        <f t="shared" ca="1" si="192"/>
        <v>900000</v>
      </c>
    </row>
    <row r="2190" spans="10:15" x14ac:dyDescent="0.35">
      <c r="J2190" s="16">
        <f t="shared" si="188"/>
        <v>44107</v>
      </c>
      <c r="K2190" s="17">
        <v>8.3333333333333329E-2</v>
      </c>
      <c r="L2190">
        <f t="shared" ca="1" si="189"/>
        <v>61.1</v>
      </c>
      <c r="M2190">
        <f t="shared" ca="1" si="190"/>
        <v>611000</v>
      </c>
      <c r="N2190">
        <f t="shared" ca="1" si="191"/>
        <v>90</v>
      </c>
      <c r="O2190">
        <f t="shared" ca="1" si="192"/>
        <v>900000</v>
      </c>
    </row>
    <row r="2191" spans="10:15" x14ac:dyDescent="0.35">
      <c r="J2191" s="16">
        <f t="shared" si="188"/>
        <v>44107</v>
      </c>
      <c r="K2191" s="17">
        <v>0.125</v>
      </c>
      <c r="L2191">
        <f t="shared" ca="1" si="189"/>
        <v>61.1</v>
      </c>
      <c r="M2191">
        <f t="shared" ca="1" si="190"/>
        <v>611000</v>
      </c>
      <c r="N2191">
        <f t="shared" ca="1" si="191"/>
        <v>90</v>
      </c>
      <c r="O2191">
        <f t="shared" ca="1" si="192"/>
        <v>900000</v>
      </c>
    </row>
    <row r="2192" spans="10:15" x14ac:dyDescent="0.35">
      <c r="J2192" s="16">
        <f t="shared" si="188"/>
        <v>44107</v>
      </c>
      <c r="K2192" s="17">
        <v>0.16666666666666666</v>
      </c>
      <c r="L2192">
        <f t="shared" ca="1" si="189"/>
        <v>61.1</v>
      </c>
      <c r="M2192">
        <f t="shared" ca="1" si="190"/>
        <v>611000</v>
      </c>
      <c r="N2192">
        <f t="shared" ca="1" si="191"/>
        <v>90</v>
      </c>
      <c r="O2192">
        <f t="shared" ca="1" si="192"/>
        <v>900000</v>
      </c>
    </row>
    <row r="2193" spans="10:15" x14ac:dyDescent="0.35">
      <c r="J2193" s="16">
        <f t="shared" si="188"/>
        <v>44107</v>
      </c>
      <c r="K2193" s="17">
        <v>0.20833333333333334</v>
      </c>
      <c r="L2193">
        <f t="shared" ca="1" si="189"/>
        <v>61.1</v>
      </c>
      <c r="M2193">
        <f t="shared" ca="1" si="190"/>
        <v>611000</v>
      </c>
      <c r="N2193">
        <f t="shared" ca="1" si="191"/>
        <v>90</v>
      </c>
      <c r="O2193">
        <f t="shared" ca="1" si="192"/>
        <v>900000</v>
      </c>
    </row>
    <row r="2194" spans="10:15" x14ac:dyDescent="0.35">
      <c r="J2194" s="16">
        <f t="shared" si="188"/>
        <v>44107</v>
      </c>
      <c r="K2194" s="17">
        <v>0.25</v>
      </c>
      <c r="L2194">
        <f t="shared" ca="1" si="189"/>
        <v>61.1</v>
      </c>
      <c r="M2194">
        <f t="shared" ca="1" si="190"/>
        <v>611000</v>
      </c>
      <c r="N2194">
        <f t="shared" ca="1" si="191"/>
        <v>90</v>
      </c>
      <c r="O2194">
        <f t="shared" ca="1" si="192"/>
        <v>900000</v>
      </c>
    </row>
    <row r="2195" spans="10:15" x14ac:dyDescent="0.35">
      <c r="J2195" s="16">
        <f t="shared" si="188"/>
        <v>44107</v>
      </c>
      <c r="K2195" s="17">
        <v>0.29166666666666669</v>
      </c>
      <c r="L2195">
        <f t="shared" ca="1" si="189"/>
        <v>61.1</v>
      </c>
      <c r="M2195">
        <f t="shared" ca="1" si="190"/>
        <v>611000</v>
      </c>
      <c r="N2195">
        <f t="shared" ca="1" si="191"/>
        <v>90</v>
      </c>
      <c r="O2195">
        <f t="shared" ca="1" si="192"/>
        <v>900000</v>
      </c>
    </row>
    <row r="2196" spans="10:15" x14ac:dyDescent="0.35">
      <c r="J2196" s="16">
        <f t="shared" si="188"/>
        <v>44107</v>
      </c>
      <c r="K2196" s="17">
        <v>0.33333333333333331</v>
      </c>
      <c r="L2196">
        <f t="shared" ca="1" si="189"/>
        <v>61.1</v>
      </c>
      <c r="M2196">
        <f t="shared" ca="1" si="190"/>
        <v>611000</v>
      </c>
      <c r="N2196">
        <f t="shared" ca="1" si="191"/>
        <v>90</v>
      </c>
      <c r="O2196">
        <f t="shared" ca="1" si="192"/>
        <v>900000</v>
      </c>
    </row>
    <row r="2197" spans="10:15" x14ac:dyDescent="0.35">
      <c r="J2197" s="16">
        <f t="shared" si="188"/>
        <v>44107</v>
      </c>
      <c r="K2197" s="17">
        <v>0.375</v>
      </c>
      <c r="L2197">
        <f t="shared" ca="1" si="189"/>
        <v>61.1</v>
      </c>
      <c r="M2197">
        <f t="shared" ca="1" si="190"/>
        <v>611000</v>
      </c>
      <c r="N2197">
        <f t="shared" ca="1" si="191"/>
        <v>90</v>
      </c>
      <c r="O2197">
        <f t="shared" ca="1" si="192"/>
        <v>900000</v>
      </c>
    </row>
    <row r="2198" spans="10:15" x14ac:dyDescent="0.35">
      <c r="J2198" s="16">
        <f t="shared" si="188"/>
        <v>44107</v>
      </c>
      <c r="K2198" s="17">
        <v>0.41666666666666669</v>
      </c>
      <c r="L2198">
        <f t="shared" ca="1" si="189"/>
        <v>61.1</v>
      </c>
      <c r="M2198">
        <f t="shared" ca="1" si="190"/>
        <v>611000</v>
      </c>
      <c r="N2198">
        <f t="shared" ca="1" si="191"/>
        <v>90</v>
      </c>
      <c r="O2198">
        <f t="shared" ca="1" si="192"/>
        <v>900000</v>
      </c>
    </row>
    <row r="2199" spans="10:15" x14ac:dyDescent="0.35">
      <c r="J2199" s="16">
        <f t="shared" si="188"/>
        <v>44107</v>
      </c>
      <c r="K2199" s="17">
        <v>0.45833333333333331</v>
      </c>
      <c r="L2199">
        <f t="shared" ca="1" si="189"/>
        <v>61.1</v>
      </c>
      <c r="M2199">
        <f t="shared" ca="1" si="190"/>
        <v>611000</v>
      </c>
      <c r="N2199">
        <f t="shared" ca="1" si="191"/>
        <v>90</v>
      </c>
      <c r="O2199">
        <f t="shared" ca="1" si="192"/>
        <v>900000</v>
      </c>
    </row>
    <row r="2200" spans="10:15" x14ac:dyDescent="0.35">
      <c r="J2200" s="16">
        <f t="shared" si="188"/>
        <v>44107</v>
      </c>
      <c r="K2200" s="17">
        <v>0.5</v>
      </c>
      <c r="L2200">
        <f t="shared" ca="1" si="189"/>
        <v>61.1</v>
      </c>
      <c r="M2200">
        <f t="shared" ca="1" si="190"/>
        <v>611000</v>
      </c>
      <c r="N2200">
        <f t="shared" ca="1" si="191"/>
        <v>90</v>
      </c>
      <c r="O2200">
        <f t="shared" ca="1" si="192"/>
        <v>900000</v>
      </c>
    </row>
    <row r="2201" spans="10:15" x14ac:dyDescent="0.35">
      <c r="J2201" s="16">
        <f t="shared" si="188"/>
        <v>44107</v>
      </c>
      <c r="K2201" s="17">
        <v>0.54166666666666663</v>
      </c>
      <c r="L2201">
        <f t="shared" ca="1" si="189"/>
        <v>61.1</v>
      </c>
      <c r="M2201">
        <f t="shared" ca="1" si="190"/>
        <v>611000</v>
      </c>
      <c r="N2201">
        <f t="shared" ca="1" si="191"/>
        <v>90</v>
      </c>
      <c r="O2201">
        <f t="shared" ca="1" si="192"/>
        <v>900000</v>
      </c>
    </row>
    <row r="2202" spans="10:15" x14ac:dyDescent="0.35">
      <c r="J2202" s="16">
        <f t="shared" si="188"/>
        <v>44107</v>
      </c>
      <c r="K2202" s="17">
        <v>0.58333333333333337</v>
      </c>
      <c r="L2202">
        <f t="shared" ca="1" si="189"/>
        <v>61.1</v>
      </c>
      <c r="M2202">
        <f t="shared" ca="1" si="190"/>
        <v>611000</v>
      </c>
      <c r="N2202">
        <f t="shared" ca="1" si="191"/>
        <v>90</v>
      </c>
      <c r="O2202">
        <f t="shared" ca="1" si="192"/>
        <v>900000</v>
      </c>
    </row>
    <row r="2203" spans="10:15" x14ac:dyDescent="0.35">
      <c r="J2203" s="16">
        <f t="shared" si="188"/>
        <v>44107</v>
      </c>
      <c r="K2203" s="17">
        <v>0.625</v>
      </c>
      <c r="L2203">
        <f t="shared" ca="1" si="189"/>
        <v>61.1</v>
      </c>
      <c r="M2203">
        <f t="shared" ca="1" si="190"/>
        <v>611000</v>
      </c>
      <c r="N2203">
        <f t="shared" ca="1" si="191"/>
        <v>90</v>
      </c>
      <c r="O2203">
        <f t="shared" ca="1" si="192"/>
        <v>900000</v>
      </c>
    </row>
    <row r="2204" spans="10:15" x14ac:dyDescent="0.35">
      <c r="J2204" s="16">
        <f t="shared" si="188"/>
        <v>44107</v>
      </c>
      <c r="K2204" s="17">
        <v>0.66666666666666663</v>
      </c>
      <c r="L2204">
        <f t="shared" ca="1" si="189"/>
        <v>61.1</v>
      </c>
      <c r="M2204">
        <f t="shared" ca="1" si="190"/>
        <v>611000</v>
      </c>
      <c r="N2204">
        <f t="shared" ca="1" si="191"/>
        <v>90</v>
      </c>
      <c r="O2204">
        <f t="shared" ca="1" si="192"/>
        <v>900000</v>
      </c>
    </row>
    <row r="2205" spans="10:15" x14ac:dyDescent="0.35">
      <c r="J2205" s="16">
        <f t="shared" ref="J2205:J2268" si="193">J2181+1</f>
        <v>44107</v>
      </c>
      <c r="K2205" s="17">
        <v>0.70833333333333337</v>
      </c>
      <c r="L2205">
        <f t="shared" ca="1" si="189"/>
        <v>61.1</v>
      </c>
      <c r="M2205">
        <f t="shared" ca="1" si="190"/>
        <v>611000</v>
      </c>
      <c r="N2205">
        <f t="shared" ca="1" si="191"/>
        <v>90</v>
      </c>
      <c r="O2205">
        <f t="shared" ca="1" si="192"/>
        <v>900000</v>
      </c>
    </row>
    <row r="2206" spans="10:15" x14ac:dyDescent="0.35">
      <c r="J2206" s="16">
        <f t="shared" si="193"/>
        <v>44107</v>
      </c>
      <c r="K2206" s="17">
        <v>0.75</v>
      </c>
      <c r="L2206">
        <f t="shared" ca="1" si="189"/>
        <v>61.1</v>
      </c>
      <c r="M2206">
        <f t="shared" ca="1" si="190"/>
        <v>611000</v>
      </c>
      <c r="N2206">
        <f t="shared" ca="1" si="191"/>
        <v>90</v>
      </c>
      <c r="O2206">
        <f t="shared" ca="1" si="192"/>
        <v>900000</v>
      </c>
    </row>
    <row r="2207" spans="10:15" x14ac:dyDescent="0.35">
      <c r="J2207" s="16">
        <f t="shared" si="193"/>
        <v>44107</v>
      </c>
      <c r="K2207" s="17">
        <v>0.79166666666666663</v>
      </c>
      <c r="L2207">
        <f t="shared" ca="1" si="189"/>
        <v>61.1</v>
      </c>
      <c r="M2207">
        <f t="shared" ca="1" si="190"/>
        <v>611000</v>
      </c>
      <c r="N2207">
        <f t="shared" ca="1" si="191"/>
        <v>90</v>
      </c>
      <c r="O2207">
        <f t="shared" ca="1" si="192"/>
        <v>900000</v>
      </c>
    </row>
    <row r="2208" spans="10:15" x14ac:dyDescent="0.35">
      <c r="J2208" s="16">
        <f t="shared" si="193"/>
        <v>44107</v>
      </c>
      <c r="K2208" s="17">
        <v>0.83333333333333337</v>
      </c>
      <c r="L2208">
        <f t="shared" ca="1" si="189"/>
        <v>61.1</v>
      </c>
      <c r="M2208">
        <f t="shared" ca="1" si="190"/>
        <v>611000</v>
      </c>
      <c r="N2208">
        <f t="shared" ca="1" si="191"/>
        <v>90</v>
      </c>
      <c r="O2208">
        <f t="shared" ca="1" si="192"/>
        <v>900000</v>
      </c>
    </row>
    <row r="2209" spans="10:15" x14ac:dyDescent="0.35">
      <c r="J2209" s="16">
        <f t="shared" si="193"/>
        <v>44107</v>
      </c>
      <c r="K2209" s="17">
        <v>0.875</v>
      </c>
      <c r="L2209">
        <f t="shared" ca="1" si="189"/>
        <v>61.1</v>
      </c>
      <c r="M2209">
        <f t="shared" ca="1" si="190"/>
        <v>611000</v>
      </c>
      <c r="N2209">
        <f t="shared" ca="1" si="191"/>
        <v>90</v>
      </c>
      <c r="O2209">
        <f t="shared" ca="1" si="192"/>
        <v>900000</v>
      </c>
    </row>
    <row r="2210" spans="10:15" x14ac:dyDescent="0.35">
      <c r="J2210" s="16">
        <f t="shared" si="193"/>
        <v>44107</v>
      </c>
      <c r="K2210" s="17">
        <v>0.91666666666666663</v>
      </c>
      <c r="L2210">
        <f t="shared" ca="1" si="189"/>
        <v>61.1</v>
      </c>
      <c r="M2210">
        <f t="shared" ca="1" si="190"/>
        <v>611000</v>
      </c>
      <c r="N2210">
        <f t="shared" ca="1" si="191"/>
        <v>90</v>
      </c>
      <c r="O2210">
        <f t="shared" ca="1" si="192"/>
        <v>900000</v>
      </c>
    </row>
    <row r="2211" spans="10:15" x14ac:dyDescent="0.35">
      <c r="J2211" s="16">
        <f t="shared" si="193"/>
        <v>44107</v>
      </c>
      <c r="K2211" s="17">
        <v>0.95833333333333337</v>
      </c>
      <c r="L2211">
        <f t="shared" ca="1" si="189"/>
        <v>61.1</v>
      </c>
      <c r="M2211">
        <f t="shared" ca="1" si="190"/>
        <v>611000</v>
      </c>
      <c r="N2211">
        <f t="shared" ca="1" si="191"/>
        <v>90</v>
      </c>
      <c r="O2211">
        <f t="shared" ca="1" si="192"/>
        <v>900000</v>
      </c>
    </row>
    <row r="2212" spans="10:15" x14ac:dyDescent="0.35">
      <c r="J2212" s="16">
        <f t="shared" si="193"/>
        <v>44108</v>
      </c>
      <c r="K2212" s="17">
        <v>0</v>
      </c>
      <c r="L2212">
        <f t="shared" ca="1" si="189"/>
        <v>61</v>
      </c>
      <c r="M2212">
        <f t="shared" ca="1" si="190"/>
        <v>610000</v>
      </c>
      <c r="N2212">
        <f t="shared" ca="1" si="191"/>
        <v>90</v>
      </c>
      <c r="O2212">
        <f t="shared" ca="1" si="192"/>
        <v>900000</v>
      </c>
    </row>
    <row r="2213" spans="10:15" x14ac:dyDescent="0.35">
      <c r="J2213" s="16">
        <f t="shared" si="193"/>
        <v>44108</v>
      </c>
      <c r="K2213" s="17">
        <v>4.1666666666666664E-2</v>
      </c>
      <c r="L2213">
        <f t="shared" ca="1" si="189"/>
        <v>61</v>
      </c>
      <c r="M2213">
        <f t="shared" ca="1" si="190"/>
        <v>610000</v>
      </c>
      <c r="N2213">
        <f t="shared" ca="1" si="191"/>
        <v>90</v>
      </c>
      <c r="O2213">
        <f t="shared" ca="1" si="192"/>
        <v>900000</v>
      </c>
    </row>
    <row r="2214" spans="10:15" x14ac:dyDescent="0.35">
      <c r="J2214" s="16">
        <f t="shared" si="193"/>
        <v>44108</v>
      </c>
      <c r="K2214" s="17">
        <v>8.3333333333333329E-2</v>
      </c>
      <c r="L2214">
        <f t="shared" ca="1" si="189"/>
        <v>61</v>
      </c>
      <c r="M2214">
        <f t="shared" ca="1" si="190"/>
        <v>610000</v>
      </c>
      <c r="N2214">
        <f t="shared" ca="1" si="191"/>
        <v>90</v>
      </c>
      <c r="O2214">
        <f t="shared" ca="1" si="192"/>
        <v>900000</v>
      </c>
    </row>
    <row r="2215" spans="10:15" x14ac:dyDescent="0.35">
      <c r="J2215" s="16">
        <f t="shared" si="193"/>
        <v>44108</v>
      </c>
      <c r="K2215" s="17">
        <v>0.125</v>
      </c>
      <c r="L2215">
        <f t="shared" ca="1" si="189"/>
        <v>61</v>
      </c>
      <c r="M2215">
        <f t="shared" ca="1" si="190"/>
        <v>610000</v>
      </c>
      <c r="N2215">
        <f t="shared" ca="1" si="191"/>
        <v>90</v>
      </c>
      <c r="O2215">
        <f t="shared" ca="1" si="192"/>
        <v>900000</v>
      </c>
    </row>
    <row r="2216" spans="10:15" x14ac:dyDescent="0.35">
      <c r="J2216" s="16">
        <f t="shared" si="193"/>
        <v>44108</v>
      </c>
      <c r="K2216" s="17">
        <v>0.16666666666666666</v>
      </c>
      <c r="L2216">
        <f t="shared" ca="1" si="189"/>
        <v>61</v>
      </c>
      <c r="M2216">
        <f t="shared" ca="1" si="190"/>
        <v>610000</v>
      </c>
      <c r="N2216">
        <f t="shared" ca="1" si="191"/>
        <v>90</v>
      </c>
      <c r="O2216">
        <f t="shared" ca="1" si="192"/>
        <v>900000</v>
      </c>
    </row>
    <row r="2217" spans="10:15" x14ac:dyDescent="0.35">
      <c r="J2217" s="16">
        <f t="shared" si="193"/>
        <v>44108</v>
      </c>
      <c r="K2217" s="17">
        <v>0.20833333333333334</v>
      </c>
      <c r="L2217">
        <f t="shared" ca="1" si="189"/>
        <v>61</v>
      </c>
      <c r="M2217">
        <f t="shared" ca="1" si="190"/>
        <v>610000</v>
      </c>
      <c r="N2217">
        <f t="shared" ca="1" si="191"/>
        <v>90</v>
      </c>
      <c r="O2217">
        <f t="shared" ca="1" si="192"/>
        <v>900000</v>
      </c>
    </row>
    <row r="2218" spans="10:15" x14ac:dyDescent="0.35">
      <c r="J2218" s="16">
        <f t="shared" si="193"/>
        <v>44108</v>
      </c>
      <c r="K2218" s="17">
        <v>0.25</v>
      </c>
      <c r="L2218">
        <f t="shared" ca="1" si="189"/>
        <v>61</v>
      </c>
      <c r="M2218">
        <f t="shared" ca="1" si="190"/>
        <v>610000</v>
      </c>
      <c r="N2218">
        <f t="shared" ca="1" si="191"/>
        <v>90</v>
      </c>
      <c r="O2218">
        <f t="shared" ca="1" si="192"/>
        <v>900000</v>
      </c>
    </row>
    <row r="2219" spans="10:15" x14ac:dyDescent="0.35">
      <c r="J2219" s="16">
        <f t="shared" si="193"/>
        <v>44108</v>
      </c>
      <c r="K2219" s="17">
        <v>0.29166666666666669</v>
      </c>
      <c r="L2219">
        <f t="shared" ca="1" si="189"/>
        <v>61</v>
      </c>
      <c r="M2219">
        <f t="shared" ca="1" si="190"/>
        <v>610000</v>
      </c>
      <c r="N2219">
        <f t="shared" ca="1" si="191"/>
        <v>90</v>
      </c>
      <c r="O2219">
        <f t="shared" ca="1" si="192"/>
        <v>900000</v>
      </c>
    </row>
    <row r="2220" spans="10:15" x14ac:dyDescent="0.35">
      <c r="J2220" s="16">
        <f t="shared" si="193"/>
        <v>44108</v>
      </c>
      <c r="K2220" s="17">
        <v>0.33333333333333331</v>
      </c>
      <c r="L2220">
        <f t="shared" ca="1" si="189"/>
        <v>61</v>
      </c>
      <c r="M2220">
        <f t="shared" ca="1" si="190"/>
        <v>610000</v>
      </c>
      <c r="N2220">
        <f t="shared" ca="1" si="191"/>
        <v>90</v>
      </c>
      <c r="O2220">
        <f t="shared" ca="1" si="192"/>
        <v>900000</v>
      </c>
    </row>
    <row r="2221" spans="10:15" x14ac:dyDescent="0.35">
      <c r="J2221" s="16">
        <f t="shared" si="193"/>
        <v>44108</v>
      </c>
      <c r="K2221" s="17">
        <v>0.375</v>
      </c>
      <c r="L2221">
        <f t="shared" ca="1" si="189"/>
        <v>61</v>
      </c>
      <c r="M2221">
        <f t="shared" ca="1" si="190"/>
        <v>610000</v>
      </c>
      <c r="N2221">
        <f t="shared" ca="1" si="191"/>
        <v>90</v>
      </c>
      <c r="O2221">
        <f t="shared" ca="1" si="192"/>
        <v>900000</v>
      </c>
    </row>
    <row r="2222" spans="10:15" x14ac:dyDescent="0.35">
      <c r="J2222" s="16">
        <f t="shared" si="193"/>
        <v>44108</v>
      </c>
      <c r="K2222" s="17">
        <v>0.41666666666666669</v>
      </c>
      <c r="L2222">
        <f t="shared" ca="1" si="189"/>
        <v>61</v>
      </c>
      <c r="M2222">
        <f t="shared" ca="1" si="190"/>
        <v>610000</v>
      </c>
      <c r="N2222">
        <f t="shared" ca="1" si="191"/>
        <v>90</v>
      </c>
      <c r="O2222">
        <f t="shared" ca="1" si="192"/>
        <v>900000</v>
      </c>
    </row>
    <row r="2223" spans="10:15" x14ac:dyDescent="0.35">
      <c r="J2223" s="16">
        <f t="shared" si="193"/>
        <v>44108</v>
      </c>
      <c r="K2223" s="17">
        <v>0.45833333333333331</v>
      </c>
      <c r="L2223">
        <f t="shared" ca="1" si="189"/>
        <v>61</v>
      </c>
      <c r="M2223">
        <f t="shared" ca="1" si="190"/>
        <v>610000</v>
      </c>
      <c r="N2223">
        <f t="shared" ca="1" si="191"/>
        <v>90</v>
      </c>
      <c r="O2223">
        <f t="shared" ca="1" si="192"/>
        <v>900000</v>
      </c>
    </row>
    <row r="2224" spans="10:15" x14ac:dyDescent="0.35">
      <c r="J2224" s="16">
        <f t="shared" si="193"/>
        <v>44108</v>
      </c>
      <c r="K2224" s="17">
        <v>0.5</v>
      </c>
      <c r="L2224">
        <f t="shared" ca="1" si="189"/>
        <v>61</v>
      </c>
      <c r="M2224">
        <f t="shared" ca="1" si="190"/>
        <v>610000</v>
      </c>
      <c r="N2224">
        <f t="shared" ca="1" si="191"/>
        <v>90</v>
      </c>
      <c r="O2224">
        <f t="shared" ca="1" si="192"/>
        <v>900000</v>
      </c>
    </row>
    <row r="2225" spans="10:15" x14ac:dyDescent="0.35">
      <c r="J2225" s="16">
        <f t="shared" si="193"/>
        <v>44108</v>
      </c>
      <c r="K2225" s="17">
        <v>0.54166666666666663</v>
      </c>
      <c r="L2225">
        <f t="shared" ca="1" si="189"/>
        <v>61</v>
      </c>
      <c r="M2225">
        <f t="shared" ca="1" si="190"/>
        <v>610000</v>
      </c>
      <c r="N2225">
        <f t="shared" ca="1" si="191"/>
        <v>90</v>
      </c>
      <c r="O2225">
        <f t="shared" ca="1" si="192"/>
        <v>900000</v>
      </c>
    </row>
    <row r="2226" spans="10:15" x14ac:dyDescent="0.35">
      <c r="J2226" s="16">
        <f t="shared" si="193"/>
        <v>44108</v>
      </c>
      <c r="K2226" s="17">
        <v>0.58333333333333337</v>
      </c>
      <c r="L2226">
        <f t="shared" ca="1" si="189"/>
        <v>61</v>
      </c>
      <c r="M2226">
        <f t="shared" ca="1" si="190"/>
        <v>610000</v>
      </c>
      <c r="N2226">
        <f t="shared" ca="1" si="191"/>
        <v>90</v>
      </c>
      <c r="O2226">
        <f t="shared" ca="1" si="192"/>
        <v>900000</v>
      </c>
    </row>
    <row r="2227" spans="10:15" x14ac:dyDescent="0.35">
      <c r="J2227" s="16">
        <f t="shared" si="193"/>
        <v>44108</v>
      </c>
      <c r="K2227" s="17">
        <v>0.625</v>
      </c>
      <c r="L2227">
        <f t="shared" ca="1" si="189"/>
        <v>61</v>
      </c>
      <c r="M2227">
        <f t="shared" ca="1" si="190"/>
        <v>610000</v>
      </c>
      <c r="N2227">
        <f t="shared" ca="1" si="191"/>
        <v>90</v>
      </c>
      <c r="O2227">
        <f t="shared" ca="1" si="192"/>
        <v>900000</v>
      </c>
    </row>
    <row r="2228" spans="10:15" x14ac:dyDescent="0.35">
      <c r="J2228" s="16">
        <f t="shared" si="193"/>
        <v>44108</v>
      </c>
      <c r="K2228" s="17">
        <v>0.66666666666666663</v>
      </c>
      <c r="L2228">
        <f t="shared" ca="1" si="189"/>
        <v>61</v>
      </c>
      <c r="M2228">
        <f t="shared" ca="1" si="190"/>
        <v>610000</v>
      </c>
      <c r="N2228">
        <f t="shared" ca="1" si="191"/>
        <v>90</v>
      </c>
      <c r="O2228">
        <f t="shared" ca="1" si="192"/>
        <v>900000</v>
      </c>
    </row>
    <row r="2229" spans="10:15" x14ac:dyDescent="0.35">
      <c r="J2229" s="16">
        <f t="shared" si="193"/>
        <v>44108</v>
      </c>
      <c r="K2229" s="17">
        <v>0.70833333333333337</v>
      </c>
      <c r="L2229">
        <f t="shared" ca="1" si="189"/>
        <v>61</v>
      </c>
      <c r="M2229">
        <f t="shared" ca="1" si="190"/>
        <v>610000</v>
      </c>
      <c r="N2229">
        <f t="shared" ca="1" si="191"/>
        <v>90</v>
      </c>
      <c r="O2229">
        <f t="shared" ca="1" si="192"/>
        <v>900000</v>
      </c>
    </row>
    <row r="2230" spans="10:15" x14ac:dyDescent="0.35">
      <c r="J2230" s="16">
        <f t="shared" si="193"/>
        <v>44108</v>
      </c>
      <c r="K2230" s="17">
        <v>0.75</v>
      </c>
      <c r="L2230">
        <f t="shared" ca="1" si="189"/>
        <v>61</v>
      </c>
      <c r="M2230">
        <f t="shared" ca="1" si="190"/>
        <v>610000</v>
      </c>
      <c r="N2230">
        <f t="shared" ca="1" si="191"/>
        <v>90</v>
      </c>
      <c r="O2230">
        <f t="shared" ca="1" si="192"/>
        <v>900000</v>
      </c>
    </row>
    <row r="2231" spans="10:15" x14ac:dyDescent="0.35">
      <c r="J2231" s="16">
        <f t="shared" si="193"/>
        <v>44108</v>
      </c>
      <c r="K2231" s="17">
        <v>0.79166666666666663</v>
      </c>
      <c r="L2231">
        <f t="shared" ca="1" si="189"/>
        <v>61</v>
      </c>
      <c r="M2231">
        <f t="shared" ca="1" si="190"/>
        <v>610000</v>
      </c>
      <c r="N2231">
        <f t="shared" ca="1" si="191"/>
        <v>90</v>
      </c>
      <c r="O2231">
        <f t="shared" ca="1" si="192"/>
        <v>900000</v>
      </c>
    </row>
    <row r="2232" spans="10:15" x14ac:dyDescent="0.35">
      <c r="J2232" s="16">
        <f t="shared" si="193"/>
        <v>44108</v>
      </c>
      <c r="K2232" s="17">
        <v>0.83333333333333337</v>
      </c>
      <c r="L2232">
        <f t="shared" ca="1" si="189"/>
        <v>61</v>
      </c>
      <c r="M2232">
        <f t="shared" ca="1" si="190"/>
        <v>610000</v>
      </c>
      <c r="N2232">
        <f t="shared" ca="1" si="191"/>
        <v>90</v>
      </c>
      <c r="O2232">
        <f t="shared" ca="1" si="192"/>
        <v>900000</v>
      </c>
    </row>
    <row r="2233" spans="10:15" x14ac:dyDescent="0.35">
      <c r="J2233" s="16">
        <f t="shared" si="193"/>
        <v>44108</v>
      </c>
      <c r="K2233" s="17">
        <v>0.875</v>
      </c>
      <c r="L2233">
        <f t="shared" ca="1" si="189"/>
        <v>61</v>
      </c>
      <c r="M2233">
        <f t="shared" ca="1" si="190"/>
        <v>610000</v>
      </c>
      <c r="N2233">
        <f t="shared" ca="1" si="191"/>
        <v>90</v>
      </c>
      <c r="O2233">
        <f t="shared" ca="1" si="192"/>
        <v>900000</v>
      </c>
    </row>
    <row r="2234" spans="10:15" x14ac:dyDescent="0.35">
      <c r="J2234" s="16">
        <f t="shared" si="193"/>
        <v>44108</v>
      </c>
      <c r="K2234" s="17">
        <v>0.91666666666666663</v>
      </c>
      <c r="L2234">
        <f t="shared" ca="1" si="189"/>
        <v>61</v>
      </c>
      <c r="M2234">
        <f t="shared" ca="1" si="190"/>
        <v>610000</v>
      </c>
      <c r="N2234">
        <f t="shared" ca="1" si="191"/>
        <v>90</v>
      </c>
      <c r="O2234">
        <f t="shared" ca="1" si="192"/>
        <v>900000</v>
      </c>
    </row>
    <row r="2235" spans="10:15" x14ac:dyDescent="0.35">
      <c r="J2235" s="16">
        <f t="shared" si="193"/>
        <v>44108</v>
      </c>
      <c r="K2235" s="17">
        <v>0.95833333333333337</v>
      </c>
      <c r="L2235">
        <f t="shared" ca="1" si="189"/>
        <v>61</v>
      </c>
      <c r="M2235">
        <f t="shared" ca="1" si="190"/>
        <v>610000</v>
      </c>
      <c r="N2235">
        <f t="shared" ca="1" si="191"/>
        <v>90</v>
      </c>
      <c r="O2235">
        <f t="shared" ca="1" si="192"/>
        <v>900000</v>
      </c>
    </row>
    <row r="2236" spans="10:15" x14ac:dyDescent="0.35">
      <c r="J2236" s="16">
        <f t="shared" si="193"/>
        <v>44109</v>
      </c>
      <c r="K2236" s="17">
        <v>0</v>
      </c>
      <c r="L2236">
        <f t="shared" ca="1" si="189"/>
        <v>60.8</v>
      </c>
      <c r="M2236">
        <f t="shared" ca="1" si="190"/>
        <v>608000</v>
      </c>
      <c r="N2236">
        <f t="shared" ca="1" si="191"/>
        <v>90</v>
      </c>
      <c r="O2236">
        <f t="shared" ca="1" si="192"/>
        <v>900000</v>
      </c>
    </row>
    <row r="2237" spans="10:15" x14ac:dyDescent="0.35">
      <c r="J2237" s="16">
        <f t="shared" si="193"/>
        <v>44109</v>
      </c>
      <c r="K2237" s="17">
        <v>4.1666666666666664E-2</v>
      </c>
      <c r="L2237">
        <f t="shared" ca="1" si="189"/>
        <v>60.8</v>
      </c>
      <c r="M2237">
        <f t="shared" ca="1" si="190"/>
        <v>608000</v>
      </c>
      <c r="N2237">
        <f t="shared" ca="1" si="191"/>
        <v>90</v>
      </c>
      <c r="O2237">
        <f t="shared" ca="1" si="192"/>
        <v>900000</v>
      </c>
    </row>
    <row r="2238" spans="10:15" x14ac:dyDescent="0.35">
      <c r="J2238" s="16">
        <f t="shared" si="193"/>
        <v>44109</v>
      </c>
      <c r="K2238" s="17">
        <v>8.3333333333333329E-2</v>
      </c>
      <c r="L2238">
        <f t="shared" ca="1" si="189"/>
        <v>60.8</v>
      </c>
      <c r="M2238">
        <f t="shared" ca="1" si="190"/>
        <v>608000</v>
      </c>
      <c r="N2238">
        <f t="shared" ca="1" si="191"/>
        <v>90</v>
      </c>
      <c r="O2238">
        <f t="shared" ca="1" si="192"/>
        <v>900000</v>
      </c>
    </row>
    <row r="2239" spans="10:15" x14ac:dyDescent="0.35">
      <c r="J2239" s="16">
        <f t="shared" si="193"/>
        <v>44109</v>
      </c>
      <c r="K2239" s="17">
        <v>0.125</v>
      </c>
      <c r="L2239">
        <f t="shared" ca="1" si="189"/>
        <v>60.8</v>
      </c>
      <c r="M2239">
        <f t="shared" ca="1" si="190"/>
        <v>608000</v>
      </c>
      <c r="N2239">
        <f t="shared" ca="1" si="191"/>
        <v>90</v>
      </c>
      <c r="O2239">
        <f t="shared" ca="1" si="192"/>
        <v>900000</v>
      </c>
    </row>
    <row r="2240" spans="10:15" x14ac:dyDescent="0.35">
      <c r="J2240" s="16">
        <f t="shared" si="193"/>
        <v>44109</v>
      </c>
      <c r="K2240" s="17">
        <v>0.16666666666666666</v>
      </c>
      <c r="L2240">
        <f t="shared" ca="1" si="189"/>
        <v>60.8</v>
      </c>
      <c r="M2240">
        <f t="shared" ca="1" si="190"/>
        <v>608000</v>
      </c>
      <c r="N2240">
        <f t="shared" ca="1" si="191"/>
        <v>90</v>
      </c>
      <c r="O2240">
        <f t="shared" ca="1" si="192"/>
        <v>900000</v>
      </c>
    </row>
    <row r="2241" spans="10:15" x14ac:dyDescent="0.35">
      <c r="J2241" s="16">
        <f t="shared" si="193"/>
        <v>44109</v>
      </c>
      <c r="K2241" s="17">
        <v>0.20833333333333334</v>
      </c>
      <c r="L2241">
        <f t="shared" ca="1" si="189"/>
        <v>60.8</v>
      </c>
      <c r="M2241">
        <f t="shared" ca="1" si="190"/>
        <v>608000</v>
      </c>
      <c r="N2241">
        <f t="shared" ca="1" si="191"/>
        <v>90</v>
      </c>
      <c r="O2241">
        <f t="shared" ca="1" si="192"/>
        <v>900000</v>
      </c>
    </row>
    <row r="2242" spans="10:15" x14ac:dyDescent="0.35">
      <c r="J2242" s="16">
        <f t="shared" si="193"/>
        <v>44109</v>
      </c>
      <c r="K2242" s="17">
        <v>0.25</v>
      </c>
      <c r="L2242">
        <f t="shared" ca="1" si="189"/>
        <v>60.8</v>
      </c>
      <c r="M2242">
        <f t="shared" ca="1" si="190"/>
        <v>608000</v>
      </c>
      <c r="N2242">
        <f t="shared" ca="1" si="191"/>
        <v>90</v>
      </c>
      <c r="O2242">
        <f t="shared" ca="1" si="192"/>
        <v>900000</v>
      </c>
    </row>
    <row r="2243" spans="10:15" x14ac:dyDescent="0.35">
      <c r="J2243" s="16">
        <f t="shared" si="193"/>
        <v>44109</v>
      </c>
      <c r="K2243" s="17">
        <v>0.29166666666666669</v>
      </c>
      <c r="L2243">
        <f t="shared" ca="1" si="189"/>
        <v>60.8</v>
      </c>
      <c r="M2243">
        <f t="shared" ca="1" si="190"/>
        <v>608000</v>
      </c>
      <c r="N2243">
        <f t="shared" ca="1" si="191"/>
        <v>90</v>
      </c>
      <c r="O2243">
        <f t="shared" ca="1" si="192"/>
        <v>900000</v>
      </c>
    </row>
    <row r="2244" spans="10:15" x14ac:dyDescent="0.35">
      <c r="J2244" s="16">
        <f t="shared" si="193"/>
        <v>44109</v>
      </c>
      <c r="K2244" s="17">
        <v>0.33333333333333331</v>
      </c>
      <c r="L2244">
        <f t="shared" ca="1" si="189"/>
        <v>60.8</v>
      </c>
      <c r="M2244">
        <f t="shared" ca="1" si="190"/>
        <v>608000</v>
      </c>
      <c r="N2244">
        <f t="shared" ca="1" si="191"/>
        <v>90</v>
      </c>
      <c r="O2244">
        <f t="shared" ca="1" si="192"/>
        <v>900000</v>
      </c>
    </row>
    <row r="2245" spans="10:15" x14ac:dyDescent="0.35">
      <c r="J2245" s="16">
        <f t="shared" si="193"/>
        <v>44109</v>
      </c>
      <c r="K2245" s="17">
        <v>0.375</v>
      </c>
      <c r="L2245">
        <f t="shared" ref="L2245:L2308" ca="1" si="194">OFFSET(B$4,$J2245-$J$4,0)</f>
        <v>60.8</v>
      </c>
      <c r="M2245">
        <f t="shared" ref="M2245:M2308" ca="1" si="195">OFFSET(C$4,$J2245-$J$4,0)</f>
        <v>608000</v>
      </c>
      <c r="N2245">
        <f t="shared" ref="N2245:N2308" ca="1" si="196">OFFSET(D$4,$J2245-$J$4,0)</f>
        <v>90</v>
      </c>
      <c r="O2245">
        <f t="shared" ref="O2245:O2308" ca="1" si="197">OFFSET(E$4,$J2245-$J$4,0)</f>
        <v>900000</v>
      </c>
    </row>
    <row r="2246" spans="10:15" x14ac:dyDescent="0.35">
      <c r="J2246" s="16">
        <f t="shared" si="193"/>
        <v>44109</v>
      </c>
      <c r="K2246" s="17">
        <v>0.41666666666666669</v>
      </c>
      <c r="L2246">
        <f t="shared" ca="1" si="194"/>
        <v>60.8</v>
      </c>
      <c r="M2246">
        <f t="shared" ca="1" si="195"/>
        <v>608000</v>
      </c>
      <c r="N2246">
        <f t="shared" ca="1" si="196"/>
        <v>90</v>
      </c>
      <c r="O2246">
        <f t="shared" ca="1" si="197"/>
        <v>900000</v>
      </c>
    </row>
    <row r="2247" spans="10:15" x14ac:dyDescent="0.35">
      <c r="J2247" s="16">
        <f t="shared" si="193"/>
        <v>44109</v>
      </c>
      <c r="K2247" s="17">
        <v>0.45833333333333331</v>
      </c>
      <c r="L2247">
        <f t="shared" ca="1" si="194"/>
        <v>60.8</v>
      </c>
      <c r="M2247">
        <f t="shared" ca="1" si="195"/>
        <v>608000</v>
      </c>
      <c r="N2247">
        <f t="shared" ca="1" si="196"/>
        <v>90</v>
      </c>
      <c r="O2247">
        <f t="shared" ca="1" si="197"/>
        <v>900000</v>
      </c>
    </row>
    <row r="2248" spans="10:15" x14ac:dyDescent="0.35">
      <c r="J2248" s="16">
        <f t="shared" si="193"/>
        <v>44109</v>
      </c>
      <c r="K2248" s="17">
        <v>0.5</v>
      </c>
      <c r="L2248">
        <f t="shared" ca="1" si="194"/>
        <v>60.8</v>
      </c>
      <c r="M2248">
        <f t="shared" ca="1" si="195"/>
        <v>608000</v>
      </c>
      <c r="N2248">
        <f t="shared" ca="1" si="196"/>
        <v>90</v>
      </c>
      <c r="O2248">
        <f t="shared" ca="1" si="197"/>
        <v>900000</v>
      </c>
    </row>
    <row r="2249" spans="10:15" x14ac:dyDescent="0.35">
      <c r="J2249" s="16">
        <f t="shared" si="193"/>
        <v>44109</v>
      </c>
      <c r="K2249" s="17">
        <v>0.54166666666666663</v>
      </c>
      <c r="L2249">
        <f t="shared" ca="1" si="194"/>
        <v>60.8</v>
      </c>
      <c r="M2249">
        <f t="shared" ca="1" si="195"/>
        <v>608000</v>
      </c>
      <c r="N2249">
        <f t="shared" ca="1" si="196"/>
        <v>90</v>
      </c>
      <c r="O2249">
        <f t="shared" ca="1" si="197"/>
        <v>900000</v>
      </c>
    </row>
    <row r="2250" spans="10:15" x14ac:dyDescent="0.35">
      <c r="J2250" s="16">
        <f t="shared" si="193"/>
        <v>44109</v>
      </c>
      <c r="K2250" s="17">
        <v>0.58333333333333337</v>
      </c>
      <c r="L2250">
        <f t="shared" ca="1" si="194"/>
        <v>60.8</v>
      </c>
      <c r="M2250">
        <f t="shared" ca="1" si="195"/>
        <v>608000</v>
      </c>
      <c r="N2250">
        <f t="shared" ca="1" si="196"/>
        <v>90</v>
      </c>
      <c r="O2250">
        <f t="shared" ca="1" si="197"/>
        <v>900000</v>
      </c>
    </row>
    <row r="2251" spans="10:15" x14ac:dyDescent="0.35">
      <c r="J2251" s="16">
        <f t="shared" si="193"/>
        <v>44109</v>
      </c>
      <c r="K2251" s="17">
        <v>0.625</v>
      </c>
      <c r="L2251">
        <f t="shared" ca="1" si="194"/>
        <v>60.8</v>
      </c>
      <c r="M2251">
        <f t="shared" ca="1" si="195"/>
        <v>608000</v>
      </c>
      <c r="N2251">
        <f t="shared" ca="1" si="196"/>
        <v>90</v>
      </c>
      <c r="O2251">
        <f t="shared" ca="1" si="197"/>
        <v>900000</v>
      </c>
    </row>
    <row r="2252" spans="10:15" x14ac:dyDescent="0.35">
      <c r="J2252" s="16">
        <f t="shared" si="193"/>
        <v>44109</v>
      </c>
      <c r="K2252" s="17">
        <v>0.66666666666666663</v>
      </c>
      <c r="L2252">
        <f t="shared" ca="1" si="194"/>
        <v>60.8</v>
      </c>
      <c r="M2252">
        <f t="shared" ca="1" si="195"/>
        <v>608000</v>
      </c>
      <c r="N2252">
        <f t="shared" ca="1" si="196"/>
        <v>90</v>
      </c>
      <c r="O2252">
        <f t="shared" ca="1" si="197"/>
        <v>900000</v>
      </c>
    </row>
    <row r="2253" spans="10:15" x14ac:dyDescent="0.35">
      <c r="J2253" s="16">
        <f t="shared" si="193"/>
        <v>44109</v>
      </c>
      <c r="K2253" s="17">
        <v>0.70833333333333337</v>
      </c>
      <c r="L2253">
        <f t="shared" ca="1" si="194"/>
        <v>60.8</v>
      </c>
      <c r="M2253">
        <f t="shared" ca="1" si="195"/>
        <v>608000</v>
      </c>
      <c r="N2253">
        <f t="shared" ca="1" si="196"/>
        <v>90</v>
      </c>
      <c r="O2253">
        <f t="shared" ca="1" si="197"/>
        <v>900000</v>
      </c>
    </row>
    <row r="2254" spans="10:15" x14ac:dyDescent="0.35">
      <c r="J2254" s="16">
        <f t="shared" si="193"/>
        <v>44109</v>
      </c>
      <c r="K2254" s="17">
        <v>0.75</v>
      </c>
      <c r="L2254">
        <f t="shared" ca="1" si="194"/>
        <v>60.8</v>
      </c>
      <c r="M2254">
        <f t="shared" ca="1" si="195"/>
        <v>608000</v>
      </c>
      <c r="N2254">
        <f t="shared" ca="1" si="196"/>
        <v>90</v>
      </c>
      <c r="O2254">
        <f t="shared" ca="1" si="197"/>
        <v>900000</v>
      </c>
    </row>
    <row r="2255" spans="10:15" x14ac:dyDescent="0.35">
      <c r="J2255" s="16">
        <f t="shared" si="193"/>
        <v>44109</v>
      </c>
      <c r="K2255" s="17">
        <v>0.79166666666666663</v>
      </c>
      <c r="L2255">
        <f t="shared" ca="1" si="194"/>
        <v>60.8</v>
      </c>
      <c r="M2255">
        <f t="shared" ca="1" si="195"/>
        <v>608000</v>
      </c>
      <c r="N2255">
        <f t="shared" ca="1" si="196"/>
        <v>90</v>
      </c>
      <c r="O2255">
        <f t="shared" ca="1" si="197"/>
        <v>900000</v>
      </c>
    </row>
    <row r="2256" spans="10:15" x14ac:dyDescent="0.35">
      <c r="J2256" s="16">
        <f t="shared" si="193"/>
        <v>44109</v>
      </c>
      <c r="K2256" s="17">
        <v>0.83333333333333337</v>
      </c>
      <c r="L2256">
        <f t="shared" ca="1" si="194"/>
        <v>60.8</v>
      </c>
      <c r="M2256">
        <f t="shared" ca="1" si="195"/>
        <v>608000</v>
      </c>
      <c r="N2256">
        <f t="shared" ca="1" si="196"/>
        <v>90</v>
      </c>
      <c r="O2256">
        <f t="shared" ca="1" si="197"/>
        <v>900000</v>
      </c>
    </row>
    <row r="2257" spans="10:15" x14ac:dyDescent="0.35">
      <c r="J2257" s="16">
        <f t="shared" si="193"/>
        <v>44109</v>
      </c>
      <c r="K2257" s="17">
        <v>0.875</v>
      </c>
      <c r="L2257">
        <f t="shared" ca="1" si="194"/>
        <v>60.8</v>
      </c>
      <c r="M2257">
        <f t="shared" ca="1" si="195"/>
        <v>608000</v>
      </c>
      <c r="N2257">
        <f t="shared" ca="1" si="196"/>
        <v>90</v>
      </c>
      <c r="O2257">
        <f t="shared" ca="1" si="197"/>
        <v>900000</v>
      </c>
    </row>
    <row r="2258" spans="10:15" x14ac:dyDescent="0.35">
      <c r="J2258" s="16">
        <f t="shared" si="193"/>
        <v>44109</v>
      </c>
      <c r="K2258" s="17">
        <v>0.91666666666666663</v>
      </c>
      <c r="L2258">
        <f t="shared" ca="1" si="194"/>
        <v>60.8</v>
      </c>
      <c r="M2258">
        <f t="shared" ca="1" si="195"/>
        <v>608000</v>
      </c>
      <c r="N2258">
        <f t="shared" ca="1" si="196"/>
        <v>90</v>
      </c>
      <c r="O2258">
        <f t="shared" ca="1" si="197"/>
        <v>900000</v>
      </c>
    </row>
    <row r="2259" spans="10:15" x14ac:dyDescent="0.35">
      <c r="J2259" s="16">
        <f t="shared" si="193"/>
        <v>44109</v>
      </c>
      <c r="K2259" s="17">
        <v>0.95833333333333337</v>
      </c>
      <c r="L2259">
        <f t="shared" ca="1" si="194"/>
        <v>60.8</v>
      </c>
      <c r="M2259">
        <f t="shared" ca="1" si="195"/>
        <v>608000</v>
      </c>
      <c r="N2259">
        <f t="shared" ca="1" si="196"/>
        <v>90</v>
      </c>
      <c r="O2259">
        <f t="shared" ca="1" si="197"/>
        <v>900000</v>
      </c>
    </row>
    <row r="2260" spans="10:15" x14ac:dyDescent="0.35">
      <c r="J2260" s="16">
        <f t="shared" si="193"/>
        <v>44110</v>
      </c>
      <c r="K2260" s="17">
        <v>0</v>
      </c>
      <c r="L2260">
        <f t="shared" ca="1" si="194"/>
        <v>60.6</v>
      </c>
      <c r="M2260">
        <f t="shared" ca="1" si="195"/>
        <v>606000</v>
      </c>
      <c r="N2260">
        <f t="shared" ca="1" si="196"/>
        <v>90.1</v>
      </c>
      <c r="O2260">
        <f t="shared" ca="1" si="197"/>
        <v>900999.99999999988</v>
      </c>
    </row>
    <row r="2261" spans="10:15" x14ac:dyDescent="0.35">
      <c r="J2261" s="16">
        <f t="shared" si="193"/>
        <v>44110</v>
      </c>
      <c r="K2261" s="17">
        <v>4.1666666666666664E-2</v>
      </c>
      <c r="L2261">
        <f t="shared" ca="1" si="194"/>
        <v>60.6</v>
      </c>
      <c r="M2261">
        <f t="shared" ca="1" si="195"/>
        <v>606000</v>
      </c>
      <c r="N2261">
        <f t="shared" ca="1" si="196"/>
        <v>90.1</v>
      </c>
      <c r="O2261">
        <f t="shared" ca="1" si="197"/>
        <v>900999.99999999988</v>
      </c>
    </row>
    <row r="2262" spans="10:15" x14ac:dyDescent="0.35">
      <c r="J2262" s="16">
        <f t="shared" si="193"/>
        <v>44110</v>
      </c>
      <c r="K2262" s="17">
        <v>8.3333333333333329E-2</v>
      </c>
      <c r="L2262">
        <f t="shared" ca="1" si="194"/>
        <v>60.6</v>
      </c>
      <c r="M2262">
        <f t="shared" ca="1" si="195"/>
        <v>606000</v>
      </c>
      <c r="N2262">
        <f t="shared" ca="1" si="196"/>
        <v>90.1</v>
      </c>
      <c r="O2262">
        <f t="shared" ca="1" si="197"/>
        <v>900999.99999999988</v>
      </c>
    </row>
    <row r="2263" spans="10:15" x14ac:dyDescent="0.35">
      <c r="J2263" s="16">
        <f t="shared" si="193"/>
        <v>44110</v>
      </c>
      <c r="K2263" s="17">
        <v>0.125</v>
      </c>
      <c r="L2263">
        <f t="shared" ca="1" si="194"/>
        <v>60.6</v>
      </c>
      <c r="M2263">
        <f t="shared" ca="1" si="195"/>
        <v>606000</v>
      </c>
      <c r="N2263">
        <f t="shared" ca="1" si="196"/>
        <v>90.1</v>
      </c>
      <c r="O2263">
        <f t="shared" ca="1" si="197"/>
        <v>900999.99999999988</v>
      </c>
    </row>
    <row r="2264" spans="10:15" x14ac:dyDescent="0.35">
      <c r="J2264" s="16">
        <f t="shared" si="193"/>
        <v>44110</v>
      </c>
      <c r="K2264" s="17">
        <v>0.16666666666666666</v>
      </c>
      <c r="L2264">
        <f t="shared" ca="1" si="194"/>
        <v>60.6</v>
      </c>
      <c r="M2264">
        <f t="shared" ca="1" si="195"/>
        <v>606000</v>
      </c>
      <c r="N2264">
        <f t="shared" ca="1" si="196"/>
        <v>90.1</v>
      </c>
      <c r="O2264">
        <f t="shared" ca="1" si="197"/>
        <v>900999.99999999988</v>
      </c>
    </row>
    <row r="2265" spans="10:15" x14ac:dyDescent="0.35">
      <c r="J2265" s="16">
        <f t="shared" si="193"/>
        <v>44110</v>
      </c>
      <c r="K2265" s="17">
        <v>0.20833333333333334</v>
      </c>
      <c r="L2265">
        <f t="shared" ca="1" si="194"/>
        <v>60.6</v>
      </c>
      <c r="M2265">
        <f t="shared" ca="1" si="195"/>
        <v>606000</v>
      </c>
      <c r="N2265">
        <f t="shared" ca="1" si="196"/>
        <v>90.1</v>
      </c>
      <c r="O2265">
        <f t="shared" ca="1" si="197"/>
        <v>900999.99999999988</v>
      </c>
    </row>
    <row r="2266" spans="10:15" x14ac:dyDescent="0.35">
      <c r="J2266" s="16">
        <f t="shared" si="193"/>
        <v>44110</v>
      </c>
      <c r="K2266" s="17">
        <v>0.25</v>
      </c>
      <c r="L2266">
        <f t="shared" ca="1" si="194"/>
        <v>60.6</v>
      </c>
      <c r="M2266">
        <f t="shared" ca="1" si="195"/>
        <v>606000</v>
      </c>
      <c r="N2266">
        <f t="shared" ca="1" si="196"/>
        <v>90.1</v>
      </c>
      <c r="O2266">
        <f t="shared" ca="1" si="197"/>
        <v>900999.99999999988</v>
      </c>
    </row>
    <row r="2267" spans="10:15" x14ac:dyDescent="0.35">
      <c r="J2267" s="16">
        <f t="shared" si="193"/>
        <v>44110</v>
      </c>
      <c r="K2267" s="17">
        <v>0.29166666666666669</v>
      </c>
      <c r="L2267">
        <f t="shared" ca="1" si="194"/>
        <v>60.6</v>
      </c>
      <c r="M2267">
        <f t="shared" ca="1" si="195"/>
        <v>606000</v>
      </c>
      <c r="N2267">
        <f t="shared" ca="1" si="196"/>
        <v>90.1</v>
      </c>
      <c r="O2267">
        <f t="shared" ca="1" si="197"/>
        <v>900999.99999999988</v>
      </c>
    </row>
    <row r="2268" spans="10:15" x14ac:dyDescent="0.35">
      <c r="J2268" s="16">
        <f t="shared" si="193"/>
        <v>44110</v>
      </c>
      <c r="K2268" s="17">
        <v>0.33333333333333331</v>
      </c>
      <c r="L2268">
        <f t="shared" ca="1" si="194"/>
        <v>60.6</v>
      </c>
      <c r="M2268">
        <f t="shared" ca="1" si="195"/>
        <v>606000</v>
      </c>
      <c r="N2268">
        <f t="shared" ca="1" si="196"/>
        <v>90.1</v>
      </c>
      <c r="O2268">
        <f t="shared" ca="1" si="197"/>
        <v>900999.99999999988</v>
      </c>
    </row>
    <row r="2269" spans="10:15" x14ac:dyDescent="0.35">
      <c r="J2269" s="16">
        <f t="shared" ref="J2269:J2332" si="198">J2245+1</f>
        <v>44110</v>
      </c>
      <c r="K2269" s="17">
        <v>0.375</v>
      </c>
      <c r="L2269">
        <f t="shared" ca="1" si="194"/>
        <v>60.6</v>
      </c>
      <c r="M2269">
        <f t="shared" ca="1" si="195"/>
        <v>606000</v>
      </c>
      <c r="N2269">
        <f t="shared" ca="1" si="196"/>
        <v>90.1</v>
      </c>
      <c r="O2269">
        <f t="shared" ca="1" si="197"/>
        <v>900999.99999999988</v>
      </c>
    </row>
    <row r="2270" spans="10:15" x14ac:dyDescent="0.35">
      <c r="J2270" s="16">
        <f t="shared" si="198"/>
        <v>44110</v>
      </c>
      <c r="K2270" s="17">
        <v>0.41666666666666669</v>
      </c>
      <c r="L2270">
        <f t="shared" ca="1" si="194"/>
        <v>60.6</v>
      </c>
      <c r="M2270">
        <f t="shared" ca="1" si="195"/>
        <v>606000</v>
      </c>
      <c r="N2270">
        <f t="shared" ca="1" si="196"/>
        <v>90.1</v>
      </c>
      <c r="O2270">
        <f t="shared" ca="1" si="197"/>
        <v>900999.99999999988</v>
      </c>
    </row>
    <row r="2271" spans="10:15" x14ac:dyDescent="0.35">
      <c r="J2271" s="16">
        <f t="shared" si="198"/>
        <v>44110</v>
      </c>
      <c r="K2271" s="17">
        <v>0.45833333333333331</v>
      </c>
      <c r="L2271">
        <f t="shared" ca="1" si="194"/>
        <v>60.6</v>
      </c>
      <c r="M2271">
        <f t="shared" ca="1" si="195"/>
        <v>606000</v>
      </c>
      <c r="N2271">
        <f t="shared" ca="1" si="196"/>
        <v>90.1</v>
      </c>
      <c r="O2271">
        <f t="shared" ca="1" si="197"/>
        <v>900999.99999999988</v>
      </c>
    </row>
    <row r="2272" spans="10:15" x14ac:dyDescent="0.35">
      <c r="J2272" s="16">
        <f t="shared" si="198"/>
        <v>44110</v>
      </c>
      <c r="K2272" s="17">
        <v>0.5</v>
      </c>
      <c r="L2272">
        <f t="shared" ca="1" si="194"/>
        <v>60.6</v>
      </c>
      <c r="M2272">
        <f t="shared" ca="1" si="195"/>
        <v>606000</v>
      </c>
      <c r="N2272">
        <f t="shared" ca="1" si="196"/>
        <v>90.1</v>
      </c>
      <c r="O2272">
        <f t="shared" ca="1" si="197"/>
        <v>900999.99999999988</v>
      </c>
    </row>
    <row r="2273" spans="10:15" x14ac:dyDescent="0.35">
      <c r="J2273" s="16">
        <f t="shared" si="198"/>
        <v>44110</v>
      </c>
      <c r="K2273" s="17">
        <v>0.54166666666666663</v>
      </c>
      <c r="L2273">
        <f t="shared" ca="1" si="194"/>
        <v>60.6</v>
      </c>
      <c r="M2273">
        <f t="shared" ca="1" si="195"/>
        <v>606000</v>
      </c>
      <c r="N2273">
        <f t="shared" ca="1" si="196"/>
        <v>90.1</v>
      </c>
      <c r="O2273">
        <f t="shared" ca="1" si="197"/>
        <v>900999.99999999988</v>
      </c>
    </row>
    <row r="2274" spans="10:15" x14ac:dyDescent="0.35">
      <c r="J2274" s="16">
        <f t="shared" si="198"/>
        <v>44110</v>
      </c>
      <c r="K2274" s="17">
        <v>0.58333333333333337</v>
      </c>
      <c r="L2274">
        <f t="shared" ca="1" si="194"/>
        <v>60.6</v>
      </c>
      <c r="M2274">
        <f t="shared" ca="1" si="195"/>
        <v>606000</v>
      </c>
      <c r="N2274">
        <f t="shared" ca="1" si="196"/>
        <v>90.1</v>
      </c>
      <c r="O2274">
        <f t="shared" ca="1" si="197"/>
        <v>900999.99999999988</v>
      </c>
    </row>
    <row r="2275" spans="10:15" x14ac:dyDescent="0.35">
      <c r="J2275" s="16">
        <f t="shared" si="198"/>
        <v>44110</v>
      </c>
      <c r="K2275" s="17">
        <v>0.625</v>
      </c>
      <c r="L2275">
        <f t="shared" ca="1" si="194"/>
        <v>60.6</v>
      </c>
      <c r="M2275">
        <f t="shared" ca="1" si="195"/>
        <v>606000</v>
      </c>
      <c r="N2275">
        <f t="shared" ca="1" si="196"/>
        <v>90.1</v>
      </c>
      <c r="O2275">
        <f t="shared" ca="1" si="197"/>
        <v>900999.99999999988</v>
      </c>
    </row>
    <row r="2276" spans="10:15" x14ac:dyDescent="0.35">
      <c r="J2276" s="16">
        <f t="shared" si="198"/>
        <v>44110</v>
      </c>
      <c r="K2276" s="17">
        <v>0.66666666666666663</v>
      </c>
      <c r="L2276">
        <f t="shared" ca="1" si="194"/>
        <v>60.6</v>
      </c>
      <c r="M2276">
        <f t="shared" ca="1" si="195"/>
        <v>606000</v>
      </c>
      <c r="N2276">
        <f t="shared" ca="1" si="196"/>
        <v>90.1</v>
      </c>
      <c r="O2276">
        <f t="shared" ca="1" si="197"/>
        <v>900999.99999999988</v>
      </c>
    </row>
    <row r="2277" spans="10:15" x14ac:dyDescent="0.35">
      <c r="J2277" s="16">
        <f t="shared" si="198"/>
        <v>44110</v>
      </c>
      <c r="K2277" s="17">
        <v>0.70833333333333337</v>
      </c>
      <c r="L2277">
        <f t="shared" ca="1" si="194"/>
        <v>60.6</v>
      </c>
      <c r="M2277">
        <f t="shared" ca="1" si="195"/>
        <v>606000</v>
      </c>
      <c r="N2277">
        <f t="shared" ca="1" si="196"/>
        <v>90.1</v>
      </c>
      <c r="O2277">
        <f t="shared" ca="1" si="197"/>
        <v>900999.99999999988</v>
      </c>
    </row>
    <row r="2278" spans="10:15" x14ac:dyDescent="0.35">
      <c r="J2278" s="16">
        <f t="shared" si="198"/>
        <v>44110</v>
      </c>
      <c r="K2278" s="17">
        <v>0.75</v>
      </c>
      <c r="L2278">
        <f t="shared" ca="1" si="194"/>
        <v>60.6</v>
      </c>
      <c r="M2278">
        <f t="shared" ca="1" si="195"/>
        <v>606000</v>
      </c>
      <c r="N2278">
        <f t="shared" ca="1" si="196"/>
        <v>90.1</v>
      </c>
      <c r="O2278">
        <f t="shared" ca="1" si="197"/>
        <v>900999.99999999988</v>
      </c>
    </row>
    <row r="2279" spans="10:15" x14ac:dyDescent="0.35">
      <c r="J2279" s="16">
        <f t="shared" si="198"/>
        <v>44110</v>
      </c>
      <c r="K2279" s="17">
        <v>0.79166666666666663</v>
      </c>
      <c r="L2279">
        <f t="shared" ca="1" si="194"/>
        <v>60.6</v>
      </c>
      <c r="M2279">
        <f t="shared" ca="1" si="195"/>
        <v>606000</v>
      </c>
      <c r="N2279">
        <f t="shared" ca="1" si="196"/>
        <v>90.1</v>
      </c>
      <c r="O2279">
        <f t="shared" ca="1" si="197"/>
        <v>900999.99999999988</v>
      </c>
    </row>
    <row r="2280" spans="10:15" x14ac:dyDescent="0.35">
      <c r="J2280" s="16">
        <f t="shared" si="198"/>
        <v>44110</v>
      </c>
      <c r="K2280" s="17">
        <v>0.83333333333333337</v>
      </c>
      <c r="L2280">
        <f t="shared" ca="1" si="194"/>
        <v>60.6</v>
      </c>
      <c r="M2280">
        <f t="shared" ca="1" si="195"/>
        <v>606000</v>
      </c>
      <c r="N2280">
        <f t="shared" ca="1" si="196"/>
        <v>90.1</v>
      </c>
      <c r="O2280">
        <f t="shared" ca="1" si="197"/>
        <v>900999.99999999988</v>
      </c>
    </row>
    <row r="2281" spans="10:15" x14ac:dyDescent="0.35">
      <c r="J2281" s="16">
        <f t="shared" si="198"/>
        <v>44110</v>
      </c>
      <c r="K2281" s="17">
        <v>0.875</v>
      </c>
      <c r="L2281">
        <f t="shared" ca="1" si="194"/>
        <v>60.6</v>
      </c>
      <c r="M2281">
        <f t="shared" ca="1" si="195"/>
        <v>606000</v>
      </c>
      <c r="N2281">
        <f t="shared" ca="1" si="196"/>
        <v>90.1</v>
      </c>
      <c r="O2281">
        <f t="shared" ca="1" si="197"/>
        <v>900999.99999999988</v>
      </c>
    </row>
    <row r="2282" spans="10:15" x14ac:dyDescent="0.35">
      <c r="J2282" s="16">
        <f t="shared" si="198"/>
        <v>44110</v>
      </c>
      <c r="K2282" s="17">
        <v>0.91666666666666663</v>
      </c>
      <c r="L2282">
        <f t="shared" ca="1" si="194"/>
        <v>60.6</v>
      </c>
      <c r="M2282">
        <f t="shared" ca="1" si="195"/>
        <v>606000</v>
      </c>
      <c r="N2282">
        <f t="shared" ca="1" si="196"/>
        <v>90.1</v>
      </c>
      <c r="O2282">
        <f t="shared" ca="1" si="197"/>
        <v>900999.99999999988</v>
      </c>
    </row>
    <row r="2283" spans="10:15" x14ac:dyDescent="0.35">
      <c r="J2283" s="16">
        <f t="shared" si="198"/>
        <v>44110</v>
      </c>
      <c r="K2283" s="17">
        <v>0.95833333333333337</v>
      </c>
      <c r="L2283">
        <f t="shared" ca="1" si="194"/>
        <v>60.6</v>
      </c>
      <c r="M2283">
        <f t="shared" ca="1" si="195"/>
        <v>606000</v>
      </c>
      <c r="N2283">
        <f t="shared" ca="1" si="196"/>
        <v>90.1</v>
      </c>
      <c r="O2283">
        <f t="shared" ca="1" si="197"/>
        <v>900999.99999999988</v>
      </c>
    </row>
    <row r="2284" spans="10:15" x14ac:dyDescent="0.35">
      <c r="J2284" s="16">
        <f t="shared" si="198"/>
        <v>44111</v>
      </c>
      <c r="K2284" s="17">
        <v>0</v>
      </c>
      <c r="L2284">
        <f t="shared" ca="1" si="194"/>
        <v>60.4</v>
      </c>
      <c r="M2284">
        <f t="shared" ca="1" si="195"/>
        <v>604000</v>
      </c>
      <c r="N2284">
        <f t="shared" ca="1" si="196"/>
        <v>90.1</v>
      </c>
      <c r="O2284">
        <f t="shared" ca="1" si="197"/>
        <v>900999.99999999988</v>
      </c>
    </row>
    <row r="2285" spans="10:15" x14ac:dyDescent="0.35">
      <c r="J2285" s="16">
        <f t="shared" si="198"/>
        <v>44111</v>
      </c>
      <c r="K2285" s="17">
        <v>4.1666666666666664E-2</v>
      </c>
      <c r="L2285">
        <f t="shared" ca="1" si="194"/>
        <v>60.4</v>
      </c>
      <c r="M2285">
        <f t="shared" ca="1" si="195"/>
        <v>604000</v>
      </c>
      <c r="N2285">
        <f t="shared" ca="1" si="196"/>
        <v>90.1</v>
      </c>
      <c r="O2285">
        <f t="shared" ca="1" si="197"/>
        <v>900999.99999999988</v>
      </c>
    </row>
    <row r="2286" spans="10:15" x14ac:dyDescent="0.35">
      <c r="J2286" s="16">
        <f t="shared" si="198"/>
        <v>44111</v>
      </c>
      <c r="K2286" s="17">
        <v>8.3333333333333329E-2</v>
      </c>
      <c r="L2286">
        <f t="shared" ca="1" si="194"/>
        <v>60.4</v>
      </c>
      <c r="M2286">
        <f t="shared" ca="1" si="195"/>
        <v>604000</v>
      </c>
      <c r="N2286">
        <f t="shared" ca="1" si="196"/>
        <v>90.1</v>
      </c>
      <c r="O2286">
        <f t="shared" ca="1" si="197"/>
        <v>900999.99999999988</v>
      </c>
    </row>
    <row r="2287" spans="10:15" x14ac:dyDescent="0.35">
      <c r="J2287" s="16">
        <f t="shared" si="198"/>
        <v>44111</v>
      </c>
      <c r="K2287" s="17">
        <v>0.125</v>
      </c>
      <c r="L2287">
        <f t="shared" ca="1" si="194"/>
        <v>60.4</v>
      </c>
      <c r="M2287">
        <f t="shared" ca="1" si="195"/>
        <v>604000</v>
      </c>
      <c r="N2287">
        <f t="shared" ca="1" si="196"/>
        <v>90.1</v>
      </c>
      <c r="O2287">
        <f t="shared" ca="1" si="197"/>
        <v>900999.99999999988</v>
      </c>
    </row>
    <row r="2288" spans="10:15" x14ac:dyDescent="0.35">
      <c r="J2288" s="16">
        <f t="shared" si="198"/>
        <v>44111</v>
      </c>
      <c r="K2288" s="17">
        <v>0.16666666666666666</v>
      </c>
      <c r="L2288">
        <f t="shared" ca="1" si="194"/>
        <v>60.4</v>
      </c>
      <c r="M2288">
        <f t="shared" ca="1" si="195"/>
        <v>604000</v>
      </c>
      <c r="N2288">
        <f t="shared" ca="1" si="196"/>
        <v>90.1</v>
      </c>
      <c r="O2288">
        <f t="shared" ca="1" si="197"/>
        <v>900999.99999999988</v>
      </c>
    </row>
    <row r="2289" spans="10:15" x14ac:dyDescent="0.35">
      <c r="J2289" s="16">
        <f t="shared" si="198"/>
        <v>44111</v>
      </c>
      <c r="K2289" s="17">
        <v>0.20833333333333334</v>
      </c>
      <c r="L2289">
        <f t="shared" ca="1" si="194"/>
        <v>60.4</v>
      </c>
      <c r="M2289">
        <f t="shared" ca="1" si="195"/>
        <v>604000</v>
      </c>
      <c r="N2289">
        <f t="shared" ca="1" si="196"/>
        <v>90.1</v>
      </c>
      <c r="O2289">
        <f t="shared" ca="1" si="197"/>
        <v>900999.99999999988</v>
      </c>
    </row>
    <row r="2290" spans="10:15" x14ac:dyDescent="0.35">
      <c r="J2290" s="16">
        <f t="shared" si="198"/>
        <v>44111</v>
      </c>
      <c r="K2290" s="17">
        <v>0.25</v>
      </c>
      <c r="L2290">
        <f t="shared" ca="1" si="194"/>
        <v>60.4</v>
      </c>
      <c r="M2290">
        <f t="shared" ca="1" si="195"/>
        <v>604000</v>
      </c>
      <c r="N2290">
        <f t="shared" ca="1" si="196"/>
        <v>90.1</v>
      </c>
      <c r="O2290">
        <f t="shared" ca="1" si="197"/>
        <v>900999.99999999988</v>
      </c>
    </row>
    <row r="2291" spans="10:15" x14ac:dyDescent="0.35">
      <c r="J2291" s="16">
        <f t="shared" si="198"/>
        <v>44111</v>
      </c>
      <c r="K2291" s="17">
        <v>0.29166666666666669</v>
      </c>
      <c r="L2291">
        <f t="shared" ca="1" si="194"/>
        <v>60.4</v>
      </c>
      <c r="M2291">
        <f t="shared" ca="1" si="195"/>
        <v>604000</v>
      </c>
      <c r="N2291">
        <f t="shared" ca="1" si="196"/>
        <v>90.1</v>
      </c>
      <c r="O2291">
        <f t="shared" ca="1" si="197"/>
        <v>900999.99999999988</v>
      </c>
    </row>
    <row r="2292" spans="10:15" x14ac:dyDescent="0.35">
      <c r="J2292" s="16">
        <f t="shared" si="198"/>
        <v>44111</v>
      </c>
      <c r="K2292" s="17">
        <v>0.33333333333333331</v>
      </c>
      <c r="L2292">
        <f t="shared" ca="1" si="194"/>
        <v>60.4</v>
      </c>
      <c r="M2292">
        <f t="shared" ca="1" si="195"/>
        <v>604000</v>
      </c>
      <c r="N2292">
        <f t="shared" ca="1" si="196"/>
        <v>90.1</v>
      </c>
      <c r="O2292">
        <f t="shared" ca="1" si="197"/>
        <v>900999.99999999988</v>
      </c>
    </row>
    <row r="2293" spans="10:15" x14ac:dyDescent="0.35">
      <c r="J2293" s="16">
        <f t="shared" si="198"/>
        <v>44111</v>
      </c>
      <c r="K2293" s="17">
        <v>0.375</v>
      </c>
      <c r="L2293">
        <f t="shared" ca="1" si="194"/>
        <v>60.4</v>
      </c>
      <c r="M2293">
        <f t="shared" ca="1" si="195"/>
        <v>604000</v>
      </c>
      <c r="N2293">
        <f t="shared" ca="1" si="196"/>
        <v>90.1</v>
      </c>
      <c r="O2293">
        <f t="shared" ca="1" si="197"/>
        <v>900999.99999999988</v>
      </c>
    </row>
    <row r="2294" spans="10:15" x14ac:dyDescent="0.35">
      <c r="J2294" s="16">
        <f t="shared" si="198"/>
        <v>44111</v>
      </c>
      <c r="K2294" s="17">
        <v>0.41666666666666669</v>
      </c>
      <c r="L2294">
        <f t="shared" ca="1" si="194"/>
        <v>60.4</v>
      </c>
      <c r="M2294">
        <f t="shared" ca="1" si="195"/>
        <v>604000</v>
      </c>
      <c r="N2294">
        <f t="shared" ca="1" si="196"/>
        <v>90.1</v>
      </c>
      <c r="O2294">
        <f t="shared" ca="1" si="197"/>
        <v>900999.99999999988</v>
      </c>
    </row>
    <row r="2295" spans="10:15" x14ac:dyDescent="0.35">
      <c r="J2295" s="16">
        <f t="shared" si="198"/>
        <v>44111</v>
      </c>
      <c r="K2295" s="17">
        <v>0.45833333333333331</v>
      </c>
      <c r="L2295">
        <f t="shared" ca="1" si="194"/>
        <v>60.4</v>
      </c>
      <c r="M2295">
        <f t="shared" ca="1" si="195"/>
        <v>604000</v>
      </c>
      <c r="N2295">
        <f t="shared" ca="1" si="196"/>
        <v>90.1</v>
      </c>
      <c r="O2295">
        <f t="shared" ca="1" si="197"/>
        <v>900999.99999999988</v>
      </c>
    </row>
    <row r="2296" spans="10:15" x14ac:dyDescent="0.35">
      <c r="J2296" s="16">
        <f t="shared" si="198"/>
        <v>44111</v>
      </c>
      <c r="K2296" s="17">
        <v>0.5</v>
      </c>
      <c r="L2296">
        <f t="shared" ca="1" si="194"/>
        <v>60.4</v>
      </c>
      <c r="M2296">
        <f t="shared" ca="1" si="195"/>
        <v>604000</v>
      </c>
      <c r="N2296">
        <f t="shared" ca="1" si="196"/>
        <v>90.1</v>
      </c>
      <c r="O2296">
        <f t="shared" ca="1" si="197"/>
        <v>900999.99999999988</v>
      </c>
    </row>
    <row r="2297" spans="10:15" x14ac:dyDescent="0.35">
      <c r="J2297" s="16">
        <f t="shared" si="198"/>
        <v>44111</v>
      </c>
      <c r="K2297" s="17">
        <v>0.54166666666666663</v>
      </c>
      <c r="L2297">
        <f t="shared" ca="1" si="194"/>
        <v>60.4</v>
      </c>
      <c r="M2297">
        <f t="shared" ca="1" si="195"/>
        <v>604000</v>
      </c>
      <c r="N2297">
        <f t="shared" ca="1" si="196"/>
        <v>90.1</v>
      </c>
      <c r="O2297">
        <f t="shared" ca="1" si="197"/>
        <v>900999.99999999988</v>
      </c>
    </row>
    <row r="2298" spans="10:15" x14ac:dyDescent="0.35">
      <c r="J2298" s="16">
        <f t="shared" si="198"/>
        <v>44111</v>
      </c>
      <c r="K2298" s="17">
        <v>0.58333333333333337</v>
      </c>
      <c r="L2298">
        <f t="shared" ca="1" si="194"/>
        <v>60.4</v>
      </c>
      <c r="M2298">
        <f t="shared" ca="1" si="195"/>
        <v>604000</v>
      </c>
      <c r="N2298">
        <f t="shared" ca="1" si="196"/>
        <v>90.1</v>
      </c>
      <c r="O2298">
        <f t="shared" ca="1" si="197"/>
        <v>900999.99999999988</v>
      </c>
    </row>
    <row r="2299" spans="10:15" x14ac:dyDescent="0.35">
      <c r="J2299" s="16">
        <f t="shared" si="198"/>
        <v>44111</v>
      </c>
      <c r="K2299" s="17">
        <v>0.625</v>
      </c>
      <c r="L2299">
        <f t="shared" ca="1" si="194"/>
        <v>60.4</v>
      </c>
      <c r="M2299">
        <f t="shared" ca="1" si="195"/>
        <v>604000</v>
      </c>
      <c r="N2299">
        <f t="shared" ca="1" si="196"/>
        <v>90.1</v>
      </c>
      <c r="O2299">
        <f t="shared" ca="1" si="197"/>
        <v>900999.99999999988</v>
      </c>
    </row>
    <row r="2300" spans="10:15" x14ac:dyDescent="0.35">
      <c r="J2300" s="16">
        <f t="shared" si="198"/>
        <v>44111</v>
      </c>
      <c r="K2300" s="17">
        <v>0.66666666666666663</v>
      </c>
      <c r="L2300">
        <f t="shared" ca="1" si="194"/>
        <v>60.4</v>
      </c>
      <c r="M2300">
        <f t="shared" ca="1" si="195"/>
        <v>604000</v>
      </c>
      <c r="N2300">
        <f t="shared" ca="1" si="196"/>
        <v>90.1</v>
      </c>
      <c r="O2300">
        <f t="shared" ca="1" si="197"/>
        <v>900999.99999999988</v>
      </c>
    </row>
    <row r="2301" spans="10:15" x14ac:dyDescent="0.35">
      <c r="J2301" s="16">
        <f t="shared" si="198"/>
        <v>44111</v>
      </c>
      <c r="K2301" s="17">
        <v>0.70833333333333337</v>
      </c>
      <c r="L2301">
        <f t="shared" ca="1" si="194"/>
        <v>60.4</v>
      </c>
      <c r="M2301">
        <f t="shared" ca="1" si="195"/>
        <v>604000</v>
      </c>
      <c r="N2301">
        <f t="shared" ca="1" si="196"/>
        <v>90.1</v>
      </c>
      <c r="O2301">
        <f t="shared" ca="1" si="197"/>
        <v>900999.99999999988</v>
      </c>
    </row>
    <row r="2302" spans="10:15" x14ac:dyDescent="0.35">
      <c r="J2302" s="16">
        <f t="shared" si="198"/>
        <v>44111</v>
      </c>
      <c r="K2302" s="17">
        <v>0.75</v>
      </c>
      <c r="L2302">
        <f t="shared" ca="1" si="194"/>
        <v>60.4</v>
      </c>
      <c r="M2302">
        <f t="shared" ca="1" si="195"/>
        <v>604000</v>
      </c>
      <c r="N2302">
        <f t="shared" ca="1" si="196"/>
        <v>90.1</v>
      </c>
      <c r="O2302">
        <f t="shared" ca="1" si="197"/>
        <v>900999.99999999988</v>
      </c>
    </row>
    <row r="2303" spans="10:15" x14ac:dyDescent="0.35">
      <c r="J2303" s="16">
        <f t="shared" si="198"/>
        <v>44111</v>
      </c>
      <c r="K2303" s="17">
        <v>0.79166666666666663</v>
      </c>
      <c r="L2303">
        <f t="shared" ca="1" si="194"/>
        <v>60.4</v>
      </c>
      <c r="M2303">
        <f t="shared" ca="1" si="195"/>
        <v>604000</v>
      </c>
      <c r="N2303">
        <f t="shared" ca="1" si="196"/>
        <v>90.1</v>
      </c>
      <c r="O2303">
        <f t="shared" ca="1" si="197"/>
        <v>900999.99999999988</v>
      </c>
    </row>
    <row r="2304" spans="10:15" x14ac:dyDescent="0.35">
      <c r="J2304" s="16">
        <f t="shared" si="198"/>
        <v>44111</v>
      </c>
      <c r="K2304" s="17">
        <v>0.83333333333333337</v>
      </c>
      <c r="L2304">
        <f t="shared" ca="1" si="194"/>
        <v>60.4</v>
      </c>
      <c r="M2304">
        <f t="shared" ca="1" si="195"/>
        <v>604000</v>
      </c>
      <c r="N2304">
        <f t="shared" ca="1" si="196"/>
        <v>90.1</v>
      </c>
      <c r="O2304">
        <f t="shared" ca="1" si="197"/>
        <v>900999.99999999988</v>
      </c>
    </row>
    <row r="2305" spans="10:15" x14ac:dyDescent="0.35">
      <c r="J2305" s="16">
        <f t="shared" si="198"/>
        <v>44111</v>
      </c>
      <c r="K2305" s="17">
        <v>0.875</v>
      </c>
      <c r="L2305">
        <f t="shared" ca="1" si="194"/>
        <v>60.4</v>
      </c>
      <c r="M2305">
        <f t="shared" ca="1" si="195"/>
        <v>604000</v>
      </c>
      <c r="N2305">
        <f t="shared" ca="1" si="196"/>
        <v>90.1</v>
      </c>
      <c r="O2305">
        <f t="shared" ca="1" si="197"/>
        <v>900999.99999999988</v>
      </c>
    </row>
    <row r="2306" spans="10:15" x14ac:dyDescent="0.35">
      <c r="J2306" s="16">
        <f t="shared" si="198"/>
        <v>44111</v>
      </c>
      <c r="K2306" s="17">
        <v>0.91666666666666663</v>
      </c>
      <c r="L2306">
        <f t="shared" ca="1" si="194"/>
        <v>60.4</v>
      </c>
      <c r="M2306">
        <f t="shared" ca="1" si="195"/>
        <v>604000</v>
      </c>
      <c r="N2306">
        <f t="shared" ca="1" si="196"/>
        <v>90.1</v>
      </c>
      <c r="O2306">
        <f t="shared" ca="1" si="197"/>
        <v>900999.99999999988</v>
      </c>
    </row>
    <row r="2307" spans="10:15" x14ac:dyDescent="0.35">
      <c r="J2307" s="16">
        <f t="shared" si="198"/>
        <v>44111</v>
      </c>
      <c r="K2307" s="17">
        <v>0.95833333333333337</v>
      </c>
      <c r="L2307">
        <f t="shared" ca="1" si="194"/>
        <v>60.4</v>
      </c>
      <c r="M2307">
        <f t="shared" ca="1" si="195"/>
        <v>604000</v>
      </c>
      <c r="N2307">
        <f t="shared" ca="1" si="196"/>
        <v>90.1</v>
      </c>
      <c r="O2307">
        <f t="shared" ca="1" si="197"/>
        <v>900999.99999999988</v>
      </c>
    </row>
    <row r="2308" spans="10:15" x14ac:dyDescent="0.35">
      <c r="J2308" s="16">
        <f t="shared" si="198"/>
        <v>44112</v>
      </c>
      <c r="K2308" s="17">
        <v>0</v>
      </c>
      <c r="L2308">
        <f t="shared" ca="1" si="194"/>
        <v>60.2</v>
      </c>
      <c r="M2308">
        <f t="shared" ca="1" si="195"/>
        <v>602000</v>
      </c>
      <c r="N2308">
        <f t="shared" ca="1" si="196"/>
        <v>90.1</v>
      </c>
      <c r="O2308">
        <f t="shared" ca="1" si="197"/>
        <v>900999.99999999988</v>
      </c>
    </row>
    <row r="2309" spans="10:15" x14ac:dyDescent="0.35">
      <c r="J2309" s="16">
        <f t="shared" si="198"/>
        <v>44112</v>
      </c>
      <c r="K2309" s="17">
        <v>4.1666666666666664E-2</v>
      </c>
      <c r="L2309">
        <f t="shared" ref="L2309:L2372" ca="1" si="199">OFFSET(B$4,$J2309-$J$4,0)</f>
        <v>60.2</v>
      </c>
      <c r="M2309">
        <f t="shared" ref="M2309:M2372" ca="1" si="200">OFFSET(C$4,$J2309-$J$4,0)</f>
        <v>602000</v>
      </c>
      <c r="N2309">
        <f t="shared" ref="N2309:N2372" ca="1" si="201">OFFSET(D$4,$J2309-$J$4,0)</f>
        <v>90.1</v>
      </c>
      <c r="O2309">
        <f t="shared" ref="O2309:O2372" ca="1" si="202">OFFSET(E$4,$J2309-$J$4,0)</f>
        <v>900999.99999999988</v>
      </c>
    </row>
    <row r="2310" spans="10:15" x14ac:dyDescent="0.35">
      <c r="J2310" s="16">
        <f t="shared" si="198"/>
        <v>44112</v>
      </c>
      <c r="K2310" s="17">
        <v>8.3333333333333329E-2</v>
      </c>
      <c r="L2310">
        <f t="shared" ca="1" si="199"/>
        <v>60.2</v>
      </c>
      <c r="M2310">
        <f t="shared" ca="1" si="200"/>
        <v>602000</v>
      </c>
      <c r="N2310">
        <f t="shared" ca="1" si="201"/>
        <v>90.1</v>
      </c>
      <c r="O2310">
        <f t="shared" ca="1" si="202"/>
        <v>900999.99999999988</v>
      </c>
    </row>
    <row r="2311" spans="10:15" x14ac:dyDescent="0.35">
      <c r="J2311" s="16">
        <f t="shared" si="198"/>
        <v>44112</v>
      </c>
      <c r="K2311" s="17">
        <v>0.125</v>
      </c>
      <c r="L2311">
        <f t="shared" ca="1" si="199"/>
        <v>60.2</v>
      </c>
      <c r="M2311">
        <f t="shared" ca="1" si="200"/>
        <v>602000</v>
      </c>
      <c r="N2311">
        <f t="shared" ca="1" si="201"/>
        <v>90.1</v>
      </c>
      <c r="O2311">
        <f t="shared" ca="1" si="202"/>
        <v>900999.99999999988</v>
      </c>
    </row>
    <row r="2312" spans="10:15" x14ac:dyDescent="0.35">
      <c r="J2312" s="16">
        <f t="shared" si="198"/>
        <v>44112</v>
      </c>
      <c r="K2312" s="17">
        <v>0.16666666666666666</v>
      </c>
      <c r="L2312">
        <f t="shared" ca="1" si="199"/>
        <v>60.2</v>
      </c>
      <c r="M2312">
        <f t="shared" ca="1" si="200"/>
        <v>602000</v>
      </c>
      <c r="N2312">
        <f t="shared" ca="1" si="201"/>
        <v>90.1</v>
      </c>
      <c r="O2312">
        <f t="shared" ca="1" si="202"/>
        <v>900999.99999999988</v>
      </c>
    </row>
    <row r="2313" spans="10:15" x14ac:dyDescent="0.35">
      <c r="J2313" s="16">
        <f t="shared" si="198"/>
        <v>44112</v>
      </c>
      <c r="K2313" s="17">
        <v>0.20833333333333334</v>
      </c>
      <c r="L2313">
        <f t="shared" ca="1" si="199"/>
        <v>60.2</v>
      </c>
      <c r="M2313">
        <f t="shared" ca="1" si="200"/>
        <v>602000</v>
      </c>
      <c r="N2313">
        <f t="shared" ca="1" si="201"/>
        <v>90.1</v>
      </c>
      <c r="O2313">
        <f t="shared" ca="1" si="202"/>
        <v>900999.99999999988</v>
      </c>
    </row>
    <row r="2314" spans="10:15" x14ac:dyDescent="0.35">
      <c r="J2314" s="16">
        <f t="shared" si="198"/>
        <v>44112</v>
      </c>
      <c r="K2314" s="17">
        <v>0.25</v>
      </c>
      <c r="L2314">
        <f t="shared" ca="1" si="199"/>
        <v>60.2</v>
      </c>
      <c r="M2314">
        <f t="shared" ca="1" si="200"/>
        <v>602000</v>
      </c>
      <c r="N2314">
        <f t="shared" ca="1" si="201"/>
        <v>90.1</v>
      </c>
      <c r="O2314">
        <f t="shared" ca="1" si="202"/>
        <v>900999.99999999988</v>
      </c>
    </row>
    <row r="2315" spans="10:15" x14ac:dyDescent="0.35">
      <c r="J2315" s="16">
        <f t="shared" si="198"/>
        <v>44112</v>
      </c>
      <c r="K2315" s="17">
        <v>0.29166666666666669</v>
      </c>
      <c r="L2315">
        <f t="shared" ca="1" si="199"/>
        <v>60.2</v>
      </c>
      <c r="M2315">
        <f t="shared" ca="1" si="200"/>
        <v>602000</v>
      </c>
      <c r="N2315">
        <f t="shared" ca="1" si="201"/>
        <v>90.1</v>
      </c>
      <c r="O2315">
        <f t="shared" ca="1" si="202"/>
        <v>900999.99999999988</v>
      </c>
    </row>
    <row r="2316" spans="10:15" x14ac:dyDescent="0.35">
      <c r="J2316" s="16">
        <f t="shared" si="198"/>
        <v>44112</v>
      </c>
      <c r="K2316" s="17">
        <v>0.33333333333333331</v>
      </c>
      <c r="L2316">
        <f t="shared" ca="1" si="199"/>
        <v>60.2</v>
      </c>
      <c r="M2316">
        <f t="shared" ca="1" si="200"/>
        <v>602000</v>
      </c>
      <c r="N2316">
        <f t="shared" ca="1" si="201"/>
        <v>90.1</v>
      </c>
      <c r="O2316">
        <f t="shared" ca="1" si="202"/>
        <v>900999.99999999988</v>
      </c>
    </row>
    <row r="2317" spans="10:15" x14ac:dyDescent="0.35">
      <c r="J2317" s="16">
        <f t="shared" si="198"/>
        <v>44112</v>
      </c>
      <c r="K2317" s="17">
        <v>0.375</v>
      </c>
      <c r="L2317">
        <f t="shared" ca="1" si="199"/>
        <v>60.2</v>
      </c>
      <c r="M2317">
        <f t="shared" ca="1" si="200"/>
        <v>602000</v>
      </c>
      <c r="N2317">
        <f t="shared" ca="1" si="201"/>
        <v>90.1</v>
      </c>
      <c r="O2317">
        <f t="shared" ca="1" si="202"/>
        <v>900999.99999999988</v>
      </c>
    </row>
    <row r="2318" spans="10:15" x14ac:dyDescent="0.35">
      <c r="J2318" s="16">
        <f t="shared" si="198"/>
        <v>44112</v>
      </c>
      <c r="K2318" s="17">
        <v>0.41666666666666669</v>
      </c>
      <c r="L2318">
        <f t="shared" ca="1" si="199"/>
        <v>60.2</v>
      </c>
      <c r="M2318">
        <f t="shared" ca="1" si="200"/>
        <v>602000</v>
      </c>
      <c r="N2318">
        <f t="shared" ca="1" si="201"/>
        <v>90.1</v>
      </c>
      <c r="O2318">
        <f t="shared" ca="1" si="202"/>
        <v>900999.99999999988</v>
      </c>
    </row>
    <row r="2319" spans="10:15" x14ac:dyDescent="0.35">
      <c r="J2319" s="16">
        <f t="shared" si="198"/>
        <v>44112</v>
      </c>
      <c r="K2319" s="17">
        <v>0.45833333333333331</v>
      </c>
      <c r="L2319">
        <f t="shared" ca="1" si="199"/>
        <v>60.2</v>
      </c>
      <c r="M2319">
        <f t="shared" ca="1" si="200"/>
        <v>602000</v>
      </c>
      <c r="N2319">
        <f t="shared" ca="1" si="201"/>
        <v>90.1</v>
      </c>
      <c r="O2319">
        <f t="shared" ca="1" si="202"/>
        <v>900999.99999999988</v>
      </c>
    </row>
    <row r="2320" spans="10:15" x14ac:dyDescent="0.35">
      <c r="J2320" s="16">
        <f t="shared" si="198"/>
        <v>44112</v>
      </c>
      <c r="K2320" s="17">
        <v>0.5</v>
      </c>
      <c r="L2320">
        <f t="shared" ca="1" si="199"/>
        <v>60.2</v>
      </c>
      <c r="M2320">
        <f t="shared" ca="1" si="200"/>
        <v>602000</v>
      </c>
      <c r="N2320">
        <f t="shared" ca="1" si="201"/>
        <v>90.1</v>
      </c>
      <c r="O2320">
        <f t="shared" ca="1" si="202"/>
        <v>900999.99999999988</v>
      </c>
    </row>
    <row r="2321" spans="10:15" x14ac:dyDescent="0.35">
      <c r="J2321" s="16">
        <f t="shared" si="198"/>
        <v>44112</v>
      </c>
      <c r="K2321" s="17">
        <v>0.54166666666666663</v>
      </c>
      <c r="L2321">
        <f t="shared" ca="1" si="199"/>
        <v>60.2</v>
      </c>
      <c r="M2321">
        <f t="shared" ca="1" si="200"/>
        <v>602000</v>
      </c>
      <c r="N2321">
        <f t="shared" ca="1" si="201"/>
        <v>90.1</v>
      </c>
      <c r="O2321">
        <f t="shared" ca="1" si="202"/>
        <v>900999.99999999988</v>
      </c>
    </row>
    <row r="2322" spans="10:15" x14ac:dyDescent="0.35">
      <c r="J2322" s="16">
        <f t="shared" si="198"/>
        <v>44112</v>
      </c>
      <c r="K2322" s="17">
        <v>0.58333333333333337</v>
      </c>
      <c r="L2322">
        <f t="shared" ca="1" si="199"/>
        <v>60.2</v>
      </c>
      <c r="M2322">
        <f t="shared" ca="1" si="200"/>
        <v>602000</v>
      </c>
      <c r="N2322">
        <f t="shared" ca="1" si="201"/>
        <v>90.1</v>
      </c>
      <c r="O2322">
        <f t="shared" ca="1" si="202"/>
        <v>900999.99999999988</v>
      </c>
    </row>
    <row r="2323" spans="10:15" x14ac:dyDescent="0.35">
      <c r="J2323" s="16">
        <f t="shared" si="198"/>
        <v>44112</v>
      </c>
      <c r="K2323" s="17">
        <v>0.625</v>
      </c>
      <c r="L2323">
        <f t="shared" ca="1" si="199"/>
        <v>60.2</v>
      </c>
      <c r="M2323">
        <f t="shared" ca="1" si="200"/>
        <v>602000</v>
      </c>
      <c r="N2323">
        <f t="shared" ca="1" si="201"/>
        <v>90.1</v>
      </c>
      <c r="O2323">
        <f t="shared" ca="1" si="202"/>
        <v>900999.99999999988</v>
      </c>
    </row>
    <row r="2324" spans="10:15" x14ac:dyDescent="0.35">
      <c r="J2324" s="16">
        <f t="shared" si="198"/>
        <v>44112</v>
      </c>
      <c r="K2324" s="17">
        <v>0.66666666666666663</v>
      </c>
      <c r="L2324">
        <f t="shared" ca="1" si="199"/>
        <v>60.2</v>
      </c>
      <c r="M2324">
        <f t="shared" ca="1" si="200"/>
        <v>602000</v>
      </c>
      <c r="N2324">
        <f t="shared" ca="1" si="201"/>
        <v>90.1</v>
      </c>
      <c r="O2324">
        <f t="shared" ca="1" si="202"/>
        <v>900999.99999999988</v>
      </c>
    </row>
    <row r="2325" spans="10:15" x14ac:dyDescent="0.35">
      <c r="J2325" s="16">
        <f t="shared" si="198"/>
        <v>44112</v>
      </c>
      <c r="K2325" s="17">
        <v>0.70833333333333337</v>
      </c>
      <c r="L2325">
        <f t="shared" ca="1" si="199"/>
        <v>60.2</v>
      </c>
      <c r="M2325">
        <f t="shared" ca="1" si="200"/>
        <v>602000</v>
      </c>
      <c r="N2325">
        <f t="shared" ca="1" si="201"/>
        <v>90.1</v>
      </c>
      <c r="O2325">
        <f t="shared" ca="1" si="202"/>
        <v>900999.99999999988</v>
      </c>
    </row>
    <row r="2326" spans="10:15" x14ac:dyDescent="0.35">
      <c r="J2326" s="16">
        <f t="shared" si="198"/>
        <v>44112</v>
      </c>
      <c r="K2326" s="17">
        <v>0.75</v>
      </c>
      <c r="L2326">
        <f t="shared" ca="1" si="199"/>
        <v>60.2</v>
      </c>
      <c r="M2326">
        <f t="shared" ca="1" si="200"/>
        <v>602000</v>
      </c>
      <c r="N2326">
        <f t="shared" ca="1" si="201"/>
        <v>90.1</v>
      </c>
      <c r="O2326">
        <f t="shared" ca="1" si="202"/>
        <v>900999.99999999988</v>
      </c>
    </row>
    <row r="2327" spans="10:15" x14ac:dyDescent="0.35">
      <c r="J2327" s="16">
        <f t="shared" si="198"/>
        <v>44112</v>
      </c>
      <c r="K2327" s="17">
        <v>0.79166666666666663</v>
      </c>
      <c r="L2327">
        <f t="shared" ca="1" si="199"/>
        <v>60.2</v>
      </c>
      <c r="M2327">
        <f t="shared" ca="1" si="200"/>
        <v>602000</v>
      </c>
      <c r="N2327">
        <f t="shared" ca="1" si="201"/>
        <v>90.1</v>
      </c>
      <c r="O2327">
        <f t="shared" ca="1" si="202"/>
        <v>900999.99999999988</v>
      </c>
    </row>
    <row r="2328" spans="10:15" x14ac:dyDescent="0.35">
      <c r="J2328" s="16">
        <f t="shared" si="198"/>
        <v>44112</v>
      </c>
      <c r="K2328" s="17">
        <v>0.83333333333333337</v>
      </c>
      <c r="L2328">
        <f t="shared" ca="1" si="199"/>
        <v>60.2</v>
      </c>
      <c r="M2328">
        <f t="shared" ca="1" si="200"/>
        <v>602000</v>
      </c>
      <c r="N2328">
        <f t="shared" ca="1" si="201"/>
        <v>90.1</v>
      </c>
      <c r="O2328">
        <f t="shared" ca="1" si="202"/>
        <v>900999.99999999988</v>
      </c>
    </row>
    <row r="2329" spans="10:15" x14ac:dyDescent="0.35">
      <c r="J2329" s="16">
        <f t="shared" si="198"/>
        <v>44112</v>
      </c>
      <c r="K2329" s="17">
        <v>0.875</v>
      </c>
      <c r="L2329">
        <f t="shared" ca="1" si="199"/>
        <v>60.2</v>
      </c>
      <c r="M2329">
        <f t="shared" ca="1" si="200"/>
        <v>602000</v>
      </c>
      <c r="N2329">
        <f t="shared" ca="1" si="201"/>
        <v>90.1</v>
      </c>
      <c r="O2329">
        <f t="shared" ca="1" si="202"/>
        <v>900999.99999999988</v>
      </c>
    </row>
    <row r="2330" spans="10:15" x14ac:dyDescent="0.35">
      <c r="J2330" s="16">
        <f t="shared" si="198"/>
        <v>44112</v>
      </c>
      <c r="K2330" s="17">
        <v>0.91666666666666663</v>
      </c>
      <c r="L2330">
        <f t="shared" ca="1" si="199"/>
        <v>60.2</v>
      </c>
      <c r="M2330">
        <f t="shared" ca="1" si="200"/>
        <v>602000</v>
      </c>
      <c r="N2330">
        <f t="shared" ca="1" si="201"/>
        <v>90.1</v>
      </c>
      <c r="O2330">
        <f t="shared" ca="1" si="202"/>
        <v>900999.99999999988</v>
      </c>
    </row>
    <row r="2331" spans="10:15" x14ac:dyDescent="0.35">
      <c r="J2331" s="16">
        <f t="shared" si="198"/>
        <v>44112</v>
      </c>
      <c r="K2331" s="17">
        <v>0.95833333333333337</v>
      </c>
      <c r="L2331">
        <f t="shared" ca="1" si="199"/>
        <v>60.2</v>
      </c>
      <c r="M2331">
        <f t="shared" ca="1" si="200"/>
        <v>602000</v>
      </c>
      <c r="N2331">
        <f t="shared" ca="1" si="201"/>
        <v>90.1</v>
      </c>
      <c r="O2331">
        <f t="shared" ca="1" si="202"/>
        <v>900999.99999999988</v>
      </c>
    </row>
    <row r="2332" spans="10:15" x14ac:dyDescent="0.35">
      <c r="J2332" s="16">
        <f t="shared" si="198"/>
        <v>44113</v>
      </c>
      <c r="K2332" s="17">
        <v>0</v>
      </c>
      <c r="L2332">
        <f t="shared" ca="1" si="199"/>
        <v>60</v>
      </c>
      <c r="M2332">
        <f t="shared" ca="1" si="200"/>
        <v>600000</v>
      </c>
      <c r="N2332">
        <f t="shared" ca="1" si="201"/>
        <v>90.2</v>
      </c>
      <c r="O2332">
        <f t="shared" ca="1" si="202"/>
        <v>902000</v>
      </c>
    </row>
    <row r="2333" spans="10:15" x14ac:dyDescent="0.35">
      <c r="J2333" s="16">
        <f t="shared" ref="J2333:J2396" si="203">J2309+1</f>
        <v>44113</v>
      </c>
      <c r="K2333" s="17">
        <v>4.1666666666666664E-2</v>
      </c>
      <c r="L2333">
        <f t="shared" ca="1" si="199"/>
        <v>60</v>
      </c>
      <c r="M2333">
        <f t="shared" ca="1" si="200"/>
        <v>600000</v>
      </c>
      <c r="N2333">
        <f t="shared" ca="1" si="201"/>
        <v>90.2</v>
      </c>
      <c r="O2333">
        <f t="shared" ca="1" si="202"/>
        <v>902000</v>
      </c>
    </row>
    <row r="2334" spans="10:15" x14ac:dyDescent="0.35">
      <c r="J2334" s="16">
        <f t="shared" si="203"/>
        <v>44113</v>
      </c>
      <c r="K2334" s="17">
        <v>8.3333333333333329E-2</v>
      </c>
      <c r="L2334">
        <f t="shared" ca="1" si="199"/>
        <v>60</v>
      </c>
      <c r="M2334">
        <f t="shared" ca="1" si="200"/>
        <v>600000</v>
      </c>
      <c r="N2334">
        <f t="shared" ca="1" si="201"/>
        <v>90.2</v>
      </c>
      <c r="O2334">
        <f t="shared" ca="1" si="202"/>
        <v>902000</v>
      </c>
    </row>
    <row r="2335" spans="10:15" x14ac:dyDescent="0.35">
      <c r="J2335" s="16">
        <f t="shared" si="203"/>
        <v>44113</v>
      </c>
      <c r="K2335" s="17">
        <v>0.125</v>
      </c>
      <c r="L2335">
        <f t="shared" ca="1" si="199"/>
        <v>60</v>
      </c>
      <c r="M2335">
        <f t="shared" ca="1" si="200"/>
        <v>600000</v>
      </c>
      <c r="N2335">
        <f t="shared" ca="1" si="201"/>
        <v>90.2</v>
      </c>
      <c r="O2335">
        <f t="shared" ca="1" si="202"/>
        <v>902000</v>
      </c>
    </row>
    <row r="2336" spans="10:15" x14ac:dyDescent="0.35">
      <c r="J2336" s="16">
        <f t="shared" si="203"/>
        <v>44113</v>
      </c>
      <c r="K2336" s="17">
        <v>0.16666666666666666</v>
      </c>
      <c r="L2336">
        <f t="shared" ca="1" si="199"/>
        <v>60</v>
      </c>
      <c r="M2336">
        <f t="shared" ca="1" si="200"/>
        <v>600000</v>
      </c>
      <c r="N2336">
        <f t="shared" ca="1" si="201"/>
        <v>90.2</v>
      </c>
      <c r="O2336">
        <f t="shared" ca="1" si="202"/>
        <v>902000</v>
      </c>
    </row>
    <row r="2337" spans="10:15" x14ac:dyDescent="0.35">
      <c r="J2337" s="16">
        <f t="shared" si="203"/>
        <v>44113</v>
      </c>
      <c r="K2337" s="17">
        <v>0.20833333333333334</v>
      </c>
      <c r="L2337">
        <f t="shared" ca="1" si="199"/>
        <v>60</v>
      </c>
      <c r="M2337">
        <f t="shared" ca="1" si="200"/>
        <v>600000</v>
      </c>
      <c r="N2337">
        <f t="shared" ca="1" si="201"/>
        <v>90.2</v>
      </c>
      <c r="O2337">
        <f t="shared" ca="1" si="202"/>
        <v>902000</v>
      </c>
    </row>
    <row r="2338" spans="10:15" x14ac:dyDescent="0.35">
      <c r="J2338" s="16">
        <f t="shared" si="203"/>
        <v>44113</v>
      </c>
      <c r="K2338" s="17">
        <v>0.25</v>
      </c>
      <c r="L2338">
        <f t="shared" ca="1" si="199"/>
        <v>60</v>
      </c>
      <c r="M2338">
        <f t="shared" ca="1" si="200"/>
        <v>600000</v>
      </c>
      <c r="N2338">
        <f t="shared" ca="1" si="201"/>
        <v>90.2</v>
      </c>
      <c r="O2338">
        <f t="shared" ca="1" si="202"/>
        <v>902000</v>
      </c>
    </row>
    <row r="2339" spans="10:15" x14ac:dyDescent="0.35">
      <c r="J2339" s="16">
        <f t="shared" si="203"/>
        <v>44113</v>
      </c>
      <c r="K2339" s="17">
        <v>0.29166666666666669</v>
      </c>
      <c r="L2339">
        <f t="shared" ca="1" si="199"/>
        <v>60</v>
      </c>
      <c r="M2339">
        <f t="shared" ca="1" si="200"/>
        <v>600000</v>
      </c>
      <c r="N2339">
        <f t="shared" ca="1" si="201"/>
        <v>90.2</v>
      </c>
      <c r="O2339">
        <f t="shared" ca="1" si="202"/>
        <v>902000</v>
      </c>
    </row>
    <row r="2340" spans="10:15" x14ac:dyDescent="0.35">
      <c r="J2340" s="16">
        <f t="shared" si="203"/>
        <v>44113</v>
      </c>
      <c r="K2340" s="17">
        <v>0.33333333333333331</v>
      </c>
      <c r="L2340">
        <f t="shared" ca="1" si="199"/>
        <v>60</v>
      </c>
      <c r="M2340">
        <f t="shared" ca="1" si="200"/>
        <v>600000</v>
      </c>
      <c r="N2340">
        <f t="shared" ca="1" si="201"/>
        <v>90.2</v>
      </c>
      <c r="O2340">
        <f t="shared" ca="1" si="202"/>
        <v>902000</v>
      </c>
    </row>
    <row r="2341" spans="10:15" x14ac:dyDescent="0.35">
      <c r="J2341" s="16">
        <f t="shared" si="203"/>
        <v>44113</v>
      </c>
      <c r="K2341" s="17">
        <v>0.375</v>
      </c>
      <c r="L2341">
        <f t="shared" ca="1" si="199"/>
        <v>60</v>
      </c>
      <c r="M2341">
        <f t="shared" ca="1" si="200"/>
        <v>600000</v>
      </c>
      <c r="N2341">
        <f t="shared" ca="1" si="201"/>
        <v>90.2</v>
      </c>
      <c r="O2341">
        <f t="shared" ca="1" si="202"/>
        <v>902000</v>
      </c>
    </row>
    <row r="2342" spans="10:15" x14ac:dyDescent="0.35">
      <c r="J2342" s="16">
        <f t="shared" si="203"/>
        <v>44113</v>
      </c>
      <c r="K2342" s="17">
        <v>0.41666666666666669</v>
      </c>
      <c r="L2342">
        <f t="shared" ca="1" si="199"/>
        <v>60</v>
      </c>
      <c r="M2342">
        <f t="shared" ca="1" si="200"/>
        <v>600000</v>
      </c>
      <c r="N2342">
        <f t="shared" ca="1" si="201"/>
        <v>90.2</v>
      </c>
      <c r="O2342">
        <f t="shared" ca="1" si="202"/>
        <v>902000</v>
      </c>
    </row>
    <row r="2343" spans="10:15" x14ac:dyDescent="0.35">
      <c r="J2343" s="16">
        <f t="shared" si="203"/>
        <v>44113</v>
      </c>
      <c r="K2343" s="17">
        <v>0.45833333333333331</v>
      </c>
      <c r="L2343">
        <f t="shared" ca="1" si="199"/>
        <v>60</v>
      </c>
      <c r="M2343">
        <f t="shared" ca="1" si="200"/>
        <v>600000</v>
      </c>
      <c r="N2343">
        <f t="shared" ca="1" si="201"/>
        <v>90.2</v>
      </c>
      <c r="O2343">
        <f t="shared" ca="1" si="202"/>
        <v>902000</v>
      </c>
    </row>
    <row r="2344" spans="10:15" x14ac:dyDescent="0.35">
      <c r="J2344" s="16">
        <f t="shared" si="203"/>
        <v>44113</v>
      </c>
      <c r="K2344" s="17">
        <v>0.5</v>
      </c>
      <c r="L2344">
        <f t="shared" ca="1" si="199"/>
        <v>60</v>
      </c>
      <c r="M2344">
        <f t="shared" ca="1" si="200"/>
        <v>600000</v>
      </c>
      <c r="N2344">
        <f t="shared" ca="1" si="201"/>
        <v>90.2</v>
      </c>
      <c r="O2344">
        <f t="shared" ca="1" si="202"/>
        <v>902000</v>
      </c>
    </row>
    <row r="2345" spans="10:15" x14ac:dyDescent="0.35">
      <c r="J2345" s="16">
        <f t="shared" si="203"/>
        <v>44113</v>
      </c>
      <c r="K2345" s="17">
        <v>0.54166666666666663</v>
      </c>
      <c r="L2345">
        <f t="shared" ca="1" si="199"/>
        <v>60</v>
      </c>
      <c r="M2345">
        <f t="shared" ca="1" si="200"/>
        <v>600000</v>
      </c>
      <c r="N2345">
        <f t="shared" ca="1" si="201"/>
        <v>90.2</v>
      </c>
      <c r="O2345">
        <f t="shared" ca="1" si="202"/>
        <v>902000</v>
      </c>
    </row>
    <row r="2346" spans="10:15" x14ac:dyDescent="0.35">
      <c r="J2346" s="16">
        <f t="shared" si="203"/>
        <v>44113</v>
      </c>
      <c r="K2346" s="17">
        <v>0.58333333333333337</v>
      </c>
      <c r="L2346">
        <f t="shared" ca="1" si="199"/>
        <v>60</v>
      </c>
      <c r="M2346">
        <f t="shared" ca="1" si="200"/>
        <v>600000</v>
      </c>
      <c r="N2346">
        <f t="shared" ca="1" si="201"/>
        <v>90.2</v>
      </c>
      <c r="O2346">
        <f t="shared" ca="1" si="202"/>
        <v>902000</v>
      </c>
    </row>
    <row r="2347" spans="10:15" x14ac:dyDescent="0.35">
      <c r="J2347" s="16">
        <f t="shared" si="203"/>
        <v>44113</v>
      </c>
      <c r="K2347" s="17">
        <v>0.625</v>
      </c>
      <c r="L2347">
        <f t="shared" ca="1" si="199"/>
        <v>60</v>
      </c>
      <c r="M2347">
        <f t="shared" ca="1" si="200"/>
        <v>600000</v>
      </c>
      <c r="N2347">
        <f t="shared" ca="1" si="201"/>
        <v>90.2</v>
      </c>
      <c r="O2347">
        <f t="shared" ca="1" si="202"/>
        <v>902000</v>
      </c>
    </row>
    <row r="2348" spans="10:15" x14ac:dyDescent="0.35">
      <c r="J2348" s="16">
        <f t="shared" si="203"/>
        <v>44113</v>
      </c>
      <c r="K2348" s="17">
        <v>0.66666666666666663</v>
      </c>
      <c r="L2348">
        <f t="shared" ca="1" si="199"/>
        <v>60</v>
      </c>
      <c r="M2348">
        <f t="shared" ca="1" si="200"/>
        <v>600000</v>
      </c>
      <c r="N2348">
        <f t="shared" ca="1" si="201"/>
        <v>90.2</v>
      </c>
      <c r="O2348">
        <f t="shared" ca="1" si="202"/>
        <v>902000</v>
      </c>
    </row>
    <row r="2349" spans="10:15" x14ac:dyDescent="0.35">
      <c r="J2349" s="16">
        <f t="shared" si="203"/>
        <v>44113</v>
      </c>
      <c r="K2349" s="17">
        <v>0.70833333333333337</v>
      </c>
      <c r="L2349">
        <f t="shared" ca="1" si="199"/>
        <v>60</v>
      </c>
      <c r="M2349">
        <f t="shared" ca="1" si="200"/>
        <v>600000</v>
      </c>
      <c r="N2349">
        <f t="shared" ca="1" si="201"/>
        <v>90.2</v>
      </c>
      <c r="O2349">
        <f t="shared" ca="1" si="202"/>
        <v>902000</v>
      </c>
    </row>
    <row r="2350" spans="10:15" x14ac:dyDescent="0.35">
      <c r="J2350" s="16">
        <f t="shared" si="203"/>
        <v>44113</v>
      </c>
      <c r="K2350" s="17">
        <v>0.75</v>
      </c>
      <c r="L2350">
        <f t="shared" ca="1" si="199"/>
        <v>60</v>
      </c>
      <c r="M2350">
        <f t="shared" ca="1" si="200"/>
        <v>600000</v>
      </c>
      <c r="N2350">
        <f t="shared" ca="1" si="201"/>
        <v>90.2</v>
      </c>
      <c r="O2350">
        <f t="shared" ca="1" si="202"/>
        <v>902000</v>
      </c>
    </row>
    <row r="2351" spans="10:15" x14ac:dyDescent="0.35">
      <c r="J2351" s="16">
        <f t="shared" si="203"/>
        <v>44113</v>
      </c>
      <c r="K2351" s="17">
        <v>0.79166666666666663</v>
      </c>
      <c r="L2351">
        <f t="shared" ca="1" si="199"/>
        <v>60</v>
      </c>
      <c r="M2351">
        <f t="shared" ca="1" si="200"/>
        <v>600000</v>
      </c>
      <c r="N2351">
        <f t="shared" ca="1" si="201"/>
        <v>90.2</v>
      </c>
      <c r="O2351">
        <f t="shared" ca="1" si="202"/>
        <v>902000</v>
      </c>
    </row>
    <row r="2352" spans="10:15" x14ac:dyDescent="0.35">
      <c r="J2352" s="16">
        <f t="shared" si="203"/>
        <v>44113</v>
      </c>
      <c r="K2352" s="17">
        <v>0.83333333333333337</v>
      </c>
      <c r="L2352">
        <f t="shared" ca="1" si="199"/>
        <v>60</v>
      </c>
      <c r="M2352">
        <f t="shared" ca="1" si="200"/>
        <v>600000</v>
      </c>
      <c r="N2352">
        <f t="shared" ca="1" si="201"/>
        <v>90.2</v>
      </c>
      <c r="O2352">
        <f t="shared" ca="1" si="202"/>
        <v>902000</v>
      </c>
    </row>
    <row r="2353" spans="10:15" x14ac:dyDescent="0.35">
      <c r="J2353" s="16">
        <f t="shared" si="203"/>
        <v>44113</v>
      </c>
      <c r="K2353" s="17">
        <v>0.875</v>
      </c>
      <c r="L2353">
        <f t="shared" ca="1" si="199"/>
        <v>60</v>
      </c>
      <c r="M2353">
        <f t="shared" ca="1" si="200"/>
        <v>600000</v>
      </c>
      <c r="N2353">
        <f t="shared" ca="1" si="201"/>
        <v>90.2</v>
      </c>
      <c r="O2353">
        <f t="shared" ca="1" si="202"/>
        <v>902000</v>
      </c>
    </row>
    <row r="2354" spans="10:15" x14ac:dyDescent="0.35">
      <c r="J2354" s="16">
        <f t="shared" si="203"/>
        <v>44113</v>
      </c>
      <c r="K2354" s="17">
        <v>0.91666666666666663</v>
      </c>
      <c r="L2354">
        <f t="shared" ca="1" si="199"/>
        <v>60</v>
      </c>
      <c r="M2354">
        <f t="shared" ca="1" si="200"/>
        <v>600000</v>
      </c>
      <c r="N2354">
        <f t="shared" ca="1" si="201"/>
        <v>90.2</v>
      </c>
      <c r="O2354">
        <f t="shared" ca="1" si="202"/>
        <v>902000</v>
      </c>
    </row>
    <row r="2355" spans="10:15" x14ac:dyDescent="0.35">
      <c r="J2355" s="16">
        <f t="shared" si="203"/>
        <v>44113</v>
      </c>
      <c r="K2355" s="17">
        <v>0.95833333333333337</v>
      </c>
      <c r="L2355">
        <f t="shared" ca="1" si="199"/>
        <v>60</v>
      </c>
      <c r="M2355">
        <f t="shared" ca="1" si="200"/>
        <v>600000</v>
      </c>
      <c r="N2355">
        <f t="shared" ca="1" si="201"/>
        <v>90.2</v>
      </c>
      <c r="O2355">
        <f t="shared" ca="1" si="202"/>
        <v>902000</v>
      </c>
    </row>
    <row r="2356" spans="10:15" x14ac:dyDescent="0.35">
      <c r="J2356" s="16">
        <f t="shared" si="203"/>
        <v>44114</v>
      </c>
      <c r="K2356" s="17">
        <v>0</v>
      </c>
      <c r="L2356">
        <f t="shared" ca="1" si="199"/>
        <v>59.8</v>
      </c>
      <c r="M2356">
        <f t="shared" ca="1" si="200"/>
        <v>598000</v>
      </c>
      <c r="N2356">
        <f t="shared" ca="1" si="201"/>
        <v>90.2</v>
      </c>
      <c r="O2356">
        <f t="shared" ca="1" si="202"/>
        <v>902000</v>
      </c>
    </row>
    <row r="2357" spans="10:15" x14ac:dyDescent="0.35">
      <c r="J2357" s="16">
        <f t="shared" si="203"/>
        <v>44114</v>
      </c>
      <c r="K2357" s="17">
        <v>4.1666666666666664E-2</v>
      </c>
      <c r="L2357">
        <f t="shared" ca="1" si="199"/>
        <v>59.8</v>
      </c>
      <c r="M2357">
        <f t="shared" ca="1" si="200"/>
        <v>598000</v>
      </c>
      <c r="N2357">
        <f t="shared" ca="1" si="201"/>
        <v>90.2</v>
      </c>
      <c r="O2357">
        <f t="shared" ca="1" si="202"/>
        <v>902000</v>
      </c>
    </row>
    <row r="2358" spans="10:15" x14ac:dyDescent="0.35">
      <c r="J2358" s="16">
        <f t="shared" si="203"/>
        <v>44114</v>
      </c>
      <c r="K2358" s="17">
        <v>8.3333333333333329E-2</v>
      </c>
      <c r="L2358">
        <f t="shared" ca="1" si="199"/>
        <v>59.8</v>
      </c>
      <c r="M2358">
        <f t="shared" ca="1" si="200"/>
        <v>598000</v>
      </c>
      <c r="N2358">
        <f t="shared" ca="1" si="201"/>
        <v>90.2</v>
      </c>
      <c r="O2358">
        <f t="shared" ca="1" si="202"/>
        <v>902000</v>
      </c>
    </row>
    <row r="2359" spans="10:15" x14ac:dyDescent="0.35">
      <c r="J2359" s="16">
        <f t="shared" si="203"/>
        <v>44114</v>
      </c>
      <c r="K2359" s="17">
        <v>0.125</v>
      </c>
      <c r="L2359">
        <f t="shared" ca="1" si="199"/>
        <v>59.8</v>
      </c>
      <c r="M2359">
        <f t="shared" ca="1" si="200"/>
        <v>598000</v>
      </c>
      <c r="N2359">
        <f t="shared" ca="1" si="201"/>
        <v>90.2</v>
      </c>
      <c r="O2359">
        <f t="shared" ca="1" si="202"/>
        <v>902000</v>
      </c>
    </row>
    <row r="2360" spans="10:15" x14ac:dyDescent="0.35">
      <c r="J2360" s="16">
        <f t="shared" si="203"/>
        <v>44114</v>
      </c>
      <c r="K2360" s="17">
        <v>0.16666666666666666</v>
      </c>
      <c r="L2360">
        <f t="shared" ca="1" si="199"/>
        <v>59.8</v>
      </c>
      <c r="M2360">
        <f t="shared" ca="1" si="200"/>
        <v>598000</v>
      </c>
      <c r="N2360">
        <f t="shared" ca="1" si="201"/>
        <v>90.2</v>
      </c>
      <c r="O2360">
        <f t="shared" ca="1" si="202"/>
        <v>902000</v>
      </c>
    </row>
    <row r="2361" spans="10:15" x14ac:dyDescent="0.35">
      <c r="J2361" s="16">
        <f t="shared" si="203"/>
        <v>44114</v>
      </c>
      <c r="K2361" s="17">
        <v>0.20833333333333334</v>
      </c>
      <c r="L2361">
        <f t="shared" ca="1" si="199"/>
        <v>59.8</v>
      </c>
      <c r="M2361">
        <f t="shared" ca="1" si="200"/>
        <v>598000</v>
      </c>
      <c r="N2361">
        <f t="shared" ca="1" si="201"/>
        <v>90.2</v>
      </c>
      <c r="O2361">
        <f t="shared" ca="1" si="202"/>
        <v>902000</v>
      </c>
    </row>
    <row r="2362" spans="10:15" x14ac:dyDescent="0.35">
      <c r="J2362" s="16">
        <f t="shared" si="203"/>
        <v>44114</v>
      </c>
      <c r="K2362" s="17">
        <v>0.25</v>
      </c>
      <c r="L2362">
        <f t="shared" ca="1" si="199"/>
        <v>59.8</v>
      </c>
      <c r="M2362">
        <f t="shared" ca="1" si="200"/>
        <v>598000</v>
      </c>
      <c r="N2362">
        <f t="shared" ca="1" si="201"/>
        <v>90.2</v>
      </c>
      <c r="O2362">
        <f t="shared" ca="1" si="202"/>
        <v>902000</v>
      </c>
    </row>
    <row r="2363" spans="10:15" x14ac:dyDescent="0.35">
      <c r="J2363" s="16">
        <f t="shared" si="203"/>
        <v>44114</v>
      </c>
      <c r="K2363" s="17">
        <v>0.29166666666666669</v>
      </c>
      <c r="L2363">
        <f t="shared" ca="1" si="199"/>
        <v>59.8</v>
      </c>
      <c r="M2363">
        <f t="shared" ca="1" si="200"/>
        <v>598000</v>
      </c>
      <c r="N2363">
        <f t="shared" ca="1" si="201"/>
        <v>90.2</v>
      </c>
      <c r="O2363">
        <f t="shared" ca="1" si="202"/>
        <v>902000</v>
      </c>
    </row>
    <row r="2364" spans="10:15" x14ac:dyDescent="0.35">
      <c r="J2364" s="16">
        <f t="shared" si="203"/>
        <v>44114</v>
      </c>
      <c r="K2364" s="17">
        <v>0.33333333333333331</v>
      </c>
      <c r="L2364">
        <f t="shared" ca="1" si="199"/>
        <v>59.8</v>
      </c>
      <c r="M2364">
        <f t="shared" ca="1" si="200"/>
        <v>598000</v>
      </c>
      <c r="N2364">
        <f t="shared" ca="1" si="201"/>
        <v>90.2</v>
      </c>
      <c r="O2364">
        <f t="shared" ca="1" si="202"/>
        <v>902000</v>
      </c>
    </row>
    <row r="2365" spans="10:15" x14ac:dyDescent="0.35">
      <c r="J2365" s="16">
        <f t="shared" si="203"/>
        <v>44114</v>
      </c>
      <c r="K2365" s="17">
        <v>0.375</v>
      </c>
      <c r="L2365">
        <f t="shared" ca="1" si="199"/>
        <v>59.8</v>
      </c>
      <c r="M2365">
        <f t="shared" ca="1" si="200"/>
        <v>598000</v>
      </c>
      <c r="N2365">
        <f t="shared" ca="1" si="201"/>
        <v>90.2</v>
      </c>
      <c r="O2365">
        <f t="shared" ca="1" si="202"/>
        <v>902000</v>
      </c>
    </row>
    <row r="2366" spans="10:15" x14ac:dyDescent="0.35">
      <c r="J2366" s="16">
        <f t="shared" si="203"/>
        <v>44114</v>
      </c>
      <c r="K2366" s="17">
        <v>0.41666666666666669</v>
      </c>
      <c r="L2366">
        <f t="shared" ca="1" si="199"/>
        <v>59.8</v>
      </c>
      <c r="M2366">
        <f t="shared" ca="1" si="200"/>
        <v>598000</v>
      </c>
      <c r="N2366">
        <f t="shared" ca="1" si="201"/>
        <v>90.2</v>
      </c>
      <c r="O2366">
        <f t="shared" ca="1" si="202"/>
        <v>902000</v>
      </c>
    </row>
    <row r="2367" spans="10:15" x14ac:dyDescent="0.35">
      <c r="J2367" s="16">
        <f t="shared" si="203"/>
        <v>44114</v>
      </c>
      <c r="K2367" s="17">
        <v>0.45833333333333331</v>
      </c>
      <c r="L2367">
        <f t="shared" ca="1" si="199"/>
        <v>59.8</v>
      </c>
      <c r="M2367">
        <f t="shared" ca="1" si="200"/>
        <v>598000</v>
      </c>
      <c r="N2367">
        <f t="shared" ca="1" si="201"/>
        <v>90.2</v>
      </c>
      <c r="O2367">
        <f t="shared" ca="1" si="202"/>
        <v>902000</v>
      </c>
    </row>
    <row r="2368" spans="10:15" x14ac:dyDescent="0.35">
      <c r="J2368" s="16">
        <f t="shared" si="203"/>
        <v>44114</v>
      </c>
      <c r="K2368" s="17">
        <v>0.5</v>
      </c>
      <c r="L2368">
        <f t="shared" ca="1" si="199"/>
        <v>59.8</v>
      </c>
      <c r="M2368">
        <f t="shared" ca="1" si="200"/>
        <v>598000</v>
      </c>
      <c r="N2368">
        <f t="shared" ca="1" si="201"/>
        <v>90.2</v>
      </c>
      <c r="O2368">
        <f t="shared" ca="1" si="202"/>
        <v>902000</v>
      </c>
    </row>
    <row r="2369" spans="10:15" x14ac:dyDescent="0.35">
      <c r="J2369" s="16">
        <f t="shared" si="203"/>
        <v>44114</v>
      </c>
      <c r="K2369" s="17">
        <v>0.54166666666666663</v>
      </c>
      <c r="L2369">
        <f t="shared" ca="1" si="199"/>
        <v>59.8</v>
      </c>
      <c r="M2369">
        <f t="shared" ca="1" si="200"/>
        <v>598000</v>
      </c>
      <c r="N2369">
        <f t="shared" ca="1" si="201"/>
        <v>90.2</v>
      </c>
      <c r="O2369">
        <f t="shared" ca="1" si="202"/>
        <v>902000</v>
      </c>
    </row>
    <row r="2370" spans="10:15" x14ac:dyDescent="0.35">
      <c r="J2370" s="16">
        <f t="shared" si="203"/>
        <v>44114</v>
      </c>
      <c r="K2370" s="17">
        <v>0.58333333333333337</v>
      </c>
      <c r="L2370">
        <f t="shared" ca="1" si="199"/>
        <v>59.8</v>
      </c>
      <c r="M2370">
        <f t="shared" ca="1" si="200"/>
        <v>598000</v>
      </c>
      <c r="N2370">
        <f t="shared" ca="1" si="201"/>
        <v>90.2</v>
      </c>
      <c r="O2370">
        <f t="shared" ca="1" si="202"/>
        <v>902000</v>
      </c>
    </row>
    <row r="2371" spans="10:15" x14ac:dyDescent="0.35">
      <c r="J2371" s="16">
        <f t="shared" si="203"/>
        <v>44114</v>
      </c>
      <c r="K2371" s="17">
        <v>0.625</v>
      </c>
      <c r="L2371">
        <f t="shared" ca="1" si="199"/>
        <v>59.8</v>
      </c>
      <c r="M2371">
        <f t="shared" ca="1" si="200"/>
        <v>598000</v>
      </c>
      <c r="N2371">
        <f t="shared" ca="1" si="201"/>
        <v>90.2</v>
      </c>
      <c r="O2371">
        <f t="shared" ca="1" si="202"/>
        <v>902000</v>
      </c>
    </row>
    <row r="2372" spans="10:15" x14ac:dyDescent="0.35">
      <c r="J2372" s="16">
        <f t="shared" si="203"/>
        <v>44114</v>
      </c>
      <c r="K2372" s="17">
        <v>0.66666666666666663</v>
      </c>
      <c r="L2372">
        <f t="shared" ca="1" si="199"/>
        <v>59.8</v>
      </c>
      <c r="M2372">
        <f t="shared" ca="1" si="200"/>
        <v>598000</v>
      </c>
      <c r="N2372">
        <f t="shared" ca="1" si="201"/>
        <v>90.2</v>
      </c>
      <c r="O2372">
        <f t="shared" ca="1" si="202"/>
        <v>902000</v>
      </c>
    </row>
    <row r="2373" spans="10:15" x14ac:dyDescent="0.35">
      <c r="J2373" s="16">
        <f t="shared" si="203"/>
        <v>44114</v>
      </c>
      <c r="K2373" s="17">
        <v>0.70833333333333337</v>
      </c>
      <c r="L2373">
        <f t="shared" ref="L2373:L2436" ca="1" si="204">OFFSET(B$4,$J2373-$J$4,0)</f>
        <v>59.8</v>
      </c>
      <c r="M2373">
        <f t="shared" ref="M2373:M2436" ca="1" si="205">OFFSET(C$4,$J2373-$J$4,0)</f>
        <v>598000</v>
      </c>
      <c r="N2373">
        <f t="shared" ref="N2373:N2436" ca="1" si="206">OFFSET(D$4,$J2373-$J$4,0)</f>
        <v>90.2</v>
      </c>
      <c r="O2373">
        <f t="shared" ref="O2373:O2436" ca="1" si="207">OFFSET(E$4,$J2373-$J$4,0)</f>
        <v>902000</v>
      </c>
    </row>
    <row r="2374" spans="10:15" x14ac:dyDescent="0.35">
      <c r="J2374" s="16">
        <f t="shared" si="203"/>
        <v>44114</v>
      </c>
      <c r="K2374" s="17">
        <v>0.75</v>
      </c>
      <c r="L2374">
        <f t="shared" ca="1" si="204"/>
        <v>59.8</v>
      </c>
      <c r="M2374">
        <f t="shared" ca="1" si="205"/>
        <v>598000</v>
      </c>
      <c r="N2374">
        <f t="shared" ca="1" si="206"/>
        <v>90.2</v>
      </c>
      <c r="O2374">
        <f t="shared" ca="1" si="207"/>
        <v>902000</v>
      </c>
    </row>
    <row r="2375" spans="10:15" x14ac:dyDescent="0.35">
      <c r="J2375" s="16">
        <f t="shared" si="203"/>
        <v>44114</v>
      </c>
      <c r="K2375" s="17">
        <v>0.79166666666666663</v>
      </c>
      <c r="L2375">
        <f t="shared" ca="1" si="204"/>
        <v>59.8</v>
      </c>
      <c r="M2375">
        <f t="shared" ca="1" si="205"/>
        <v>598000</v>
      </c>
      <c r="N2375">
        <f t="shared" ca="1" si="206"/>
        <v>90.2</v>
      </c>
      <c r="O2375">
        <f t="shared" ca="1" si="207"/>
        <v>902000</v>
      </c>
    </row>
    <row r="2376" spans="10:15" x14ac:dyDescent="0.35">
      <c r="J2376" s="16">
        <f t="shared" si="203"/>
        <v>44114</v>
      </c>
      <c r="K2376" s="17">
        <v>0.83333333333333337</v>
      </c>
      <c r="L2376">
        <f t="shared" ca="1" si="204"/>
        <v>59.8</v>
      </c>
      <c r="M2376">
        <f t="shared" ca="1" si="205"/>
        <v>598000</v>
      </c>
      <c r="N2376">
        <f t="shared" ca="1" si="206"/>
        <v>90.2</v>
      </c>
      <c r="O2376">
        <f t="shared" ca="1" si="207"/>
        <v>902000</v>
      </c>
    </row>
    <row r="2377" spans="10:15" x14ac:dyDescent="0.35">
      <c r="J2377" s="16">
        <f t="shared" si="203"/>
        <v>44114</v>
      </c>
      <c r="K2377" s="17">
        <v>0.875</v>
      </c>
      <c r="L2377">
        <f t="shared" ca="1" si="204"/>
        <v>59.8</v>
      </c>
      <c r="M2377">
        <f t="shared" ca="1" si="205"/>
        <v>598000</v>
      </c>
      <c r="N2377">
        <f t="shared" ca="1" si="206"/>
        <v>90.2</v>
      </c>
      <c r="O2377">
        <f t="shared" ca="1" si="207"/>
        <v>902000</v>
      </c>
    </row>
    <row r="2378" spans="10:15" x14ac:dyDescent="0.35">
      <c r="J2378" s="16">
        <f t="shared" si="203"/>
        <v>44114</v>
      </c>
      <c r="K2378" s="17">
        <v>0.91666666666666663</v>
      </c>
      <c r="L2378">
        <f t="shared" ca="1" si="204"/>
        <v>59.8</v>
      </c>
      <c r="M2378">
        <f t="shared" ca="1" si="205"/>
        <v>598000</v>
      </c>
      <c r="N2378">
        <f t="shared" ca="1" si="206"/>
        <v>90.2</v>
      </c>
      <c r="O2378">
        <f t="shared" ca="1" si="207"/>
        <v>902000</v>
      </c>
    </row>
    <row r="2379" spans="10:15" x14ac:dyDescent="0.35">
      <c r="J2379" s="16">
        <f t="shared" si="203"/>
        <v>44114</v>
      </c>
      <c r="K2379" s="17">
        <v>0.95833333333333337</v>
      </c>
      <c r="L2379">
        <f t="shared" ca="1" si="204"/>
        <v>59.8</v>
      </c>
      <c r="M2379">
        <f t="shared" ca="1" si="205"/>
        <v>598000</v>
      </c>
      <c r="N2379">
        <f t="shared" ca="1" si="206"/>
        <v>90.2</v>
      </c>
      <c r="O2379">
        <f t="shared" ca="1" si="207"/>
        <v>902000</v>
      </c>
    </row>
    <row r="2380" spans="10:15" x14ac:dyDescent="0.35">
      <c r="J2380" s="16">
        <f t="shared" si="203"/>
        <v>44115</v>
      </c>
      <c r="K2380" s="17">
        <v>0</v>
      </c>
      <c r="L2380">
        <f t="shared" ca="1" si="204"/>
        <v>59.6</v>
      </c>
      <c r="M2380">
        <f t="shared" ca="1" si="205"/>
        <v>596000</v>
      </c>
      <c r="N2380">
        <f t="shared" ca="1" si="206"/>
        <v>90.2</v>
      </c>
      <c r="O2380">
        <f t="shared" ca="1" si="207"/>
        <v>902000</v>
      </c>
    </row>
    <row r="2381" spans="10:15" x14ac:dyDescent="0.35">
      <c r="J2381" s="16">
        <f t="shared" si="203"/>
        <v>44115</v>
      </c>
      <c r="K2381" s="17">
        <v>4.1666666666666664E-2</v>
      </c>
      <c r="L2381">
        <f t="shared" ca="1" si="204"/>
        <v>59.6</v>
      </c>
      <c r="M2381">
        <f t="shared" ca="1" si="205"/>
        <v>596000</v>
      </c>
      <c r="N2381">
        <f t="shared" ca="1" si="206"/>
        <v>90.2</v>
      </c>
      <c r="O2381">
        <f t="shared" ca="1" si="207"/>
        <v>902000</v>
      </c>
    </row>
    <row r="2382" spans="10:15" x14ac:dyDescent="0.35">
      <c r="J2382" s="16">
        <f t="shared" si="203"/>
        <v>44115</v>
      </c>
      <c r="K2382" s="17">
        <v>8.3333333333333329E-2</v>
      </c>
      <c r="L2382">
        <f t="shared" ca="1" si="204"/>
        <v>59.6</v>
      </c>
      <c r="M2382">
        <f t="shared" ca="1" si="205"/>
        <v>596000</v>
      </c>
      <c r="N2382">
        <f t="shared" ca="1" si="206"/>
        <v>90.2</v>
      </c>
      <c r="O2382">
        <f t="shared" ca="1" si="207"/>
        <v>902000</v>
      </c>
    </row>
    <row r="2383" spans="10:15" x14ac:dyDescent="0.35">
      <c r="J2383" s="16">
        <f t="shared" si="203"/>
        <v>44115</v>
      </c>
      <c r="K2383" s="17">
        <v>0.125</v>
      </c>
      <c r="L2383">
        <f t="shared" ca="1" si="204"/>
        <v>59.6</v>
      </c>
      <c r="M2383">
        <f t="shared" ca="1" si="205"/>
        <v>596000</v>
      </c>
      <c r="N2383">
        <f t="shared" ca="1" si="206"/>
        <v>90.2</v>
      </c>
      <c r="O2383">
        <f t="shared" ca="1" si="207"/>
        <v>902000</v>
      </c>
    </row>
    <row r="2384" spans="10:15" x14ac:dyDescent="0.35">
      <c r="J2384" s="16">
        <f t="shared" si="203"/>
        <v>44115</v>
      </c>
      <c r="K2384" s="17">
        <v>0.16666666666666666</v>
      </c>
      <c r="L2384">
        <f t="shared" ca="1" si="204"/>
        <v>59.6</v>
      </c>
      <c r="M2384">
        <f t="shared" ca="1" si="205"/>
        <v>596000</v>
      </c>
      <c r="N2384">
        <f t="shared" ca="1" si="206"/>
        <v>90.2</v>
      </c>
      <c r="O2384">
        <f t="shared" ca="1" si="207"/>
        <v>902000</v>
      </c>
    </row>
    <row r="2385" spans="10:15" x14ac:dyDescent="0.35">
      <c r="J2385" s="16">
        <f t="shared" si="203"/>
        <v>44115</v>
      </c>
      <c r="K2385" s="17">
        <v>0.20833333333333334</v>
      </c>
      <c r="L2385">
        <f t="shared" ca="1" si="204"/>
        <v>59.6</v>
      </c>
      <c r="M2385">
        <f t="shared" ca="1" si="205"/>
        <v>596000</v>
      </c>
      <c r="N2385">
        <f t="shared" ca="1" si="206"/>
        <v>90.2</v>
      </c>
      <c r="O2385">
        <f t="shared" ca="1" si="207"/>
        <v>902000</v>
      </c>
    </row>
    <row r="2386" spans="10:15" x14ac:dyDescent="0.35">
      <c r="J2386" s="16">
        <f t="shared" si="203"/>
        <v>44115</v>
      </c>
      <c r="K2386" s="17">
        <v>0.25</v>
      </c>
      <c r="L2386">
        <f t="shared" ca="1" si="204"/>
        <v>59.6</v>
      </c>
      <c r="M2386">
        <f t="shared" ca="1" si="205"/>
        <v>596000</v>
      </c>
      <c r="N2386">
        <f t="shared" ca="1" si="206"/>
        <v>90.2</v>
      </c>
      <c r="O2386">
        <f t="shared" ca="1" si="207"/>
        <v>902000</v>
      </c>
    </row>
    <row r="2387" spans="10:15" x14ac:dyDescent="0.35">
      <c r="J2387" s="16">
        <f t="shared" si="203"/>
        <v>44115</v>
      </c>
      <c r="K2387" s="17">
        <v>0.29166666666666669</v>
      </c>
      <c r="L2387">
        <f t="shared" ca="1" si="204"/>
        <v>59.6</v>
      </c>
      <c r="M2387">
        <f t="shared" ca="1" si="205"/>
        <v>596000</v>
      </c>
      <c r="N2387">
        <f t="shared" ca="1" si="206"/>
        <v>90.2</v>
      </c>
      <c r="O2387">
        <f t="shared" ca="1" si="207"/>
        <v>902000</v>
      </c>
    </row>
    <row r="2388" spans="10:15" x14ac:dyDescent="0.35">
      <c r="J2388" s="16">
        <f t="shared" si="203"/>
        <v>44115</v>
      </c>
      <c r="K2388" s="17">
        <v>0.33333333333333331</v>
      </c>
      <c r="L2388">
        <f t="shared" ca="1" si="204"/>
        <v>59.6</v>
      </c>
      <c r="M2388">
        <f t="shared" ca="1" si="205"/>
        <v>596000</v>
      </c>
      <c r="N2388">
        <f t="shared" ca="1" si="206"/>
        <v>90.2</v>
      </c>
      <c r="O2388">
        <f t="shared" ca="1" si="207"/>
        <v>902000</v>
      </c>
    </row>
    <row r="2389" spans="10:15" x14ac:dyDescent="0.35">
      <c r="J2389" s="16">
        <f t="shared" si="203"/>
        <v>44115</v>
      </c>
      <c r="K2389" s="17">
        <v>0.375</v>
      </c>
      <c r="L2389">
        <f t="shared" ca="1" si="204"/>
        <v>59.6</v>
      </c>
      <c r="M2389">
        <f t="shared" ca="1" si="205"/>
        <v>596000</v>
      </c>
      <c r="N2389">
        <f t="shared" ca="1" si="206"/>
        <v>90.2</v>
      </c>
      <c r="O2389">
        <f t="shared" ca="1" si="207"/>
        <v>902000</v>
      </c>
    </row>
    <row r="2390" spans="10:15" x14ac:dyDescent="0.35">
      <c r="J2390" s="16">
        <f t="shared" si="203"/>
        <v>44115</v>
      </c>
      <c r="K2390" s="17">
        <v>0.41666666666666669</v>
      </c>
      <c r="L2390">
        <f t="shared" ca="1" si="204"/>
        <v>59.6</v>
      </c>
      <c r="M2390">
        <f t="shared" ca="1" si="205"/>
        <v>596000</v>
      </c>
      <c r="N2390">
        <f t="shared" ca="1" si="206"/>
        <v>90.2</v>
      </c>
      <c r="O2390">
        <f t="shared" ca="1" si="207"/>
        <v>902000</v>
      </c>
    </row>
    <row r="2391" spans="10:15" x14ac:dyDescent="0.35">
      <c r="J2391" s="16">
        <f t="shared" si="203"/>
        <v>44115</v>
      </c>
      <c r="K2391" s="17">
        <v>0.45833333333333331</v>
      </c>
      <c r="L2391">
        <f t="shared" ca="1" si="204"/>
        <v>59.6</v>
      </c>
      <c r="M2391">
        <f t="shared" ca="1" si="205"/>
        <v>596000</v>
      </c>
      <c r="N2391">
        <f t="shared" ca="1" si="206"/>
        <v>90.2</v>
      </c>
      <c r="O2391">
        <f t="shared" ca="1" si="207"/>
        <v>902000</v>
      </c>
    </row>
    <row r="2392" spans="10:15" x14ac:dyDescent="0.35">
      <c r="J2392" s="16">
        <f t="shared" si="203"/>
        <v>44115</v>
      </c>
      <c r="K2392" s="17">
        <v>0.5</v>
      </c>
      <c r="L2392">
        <f t="shared" ca="1" si="204"/>
        <v>59.6</v>
      </c>
      <c r="M2392">
        <f t="shared" ca="1" si="205"/>
        <v>596000</v>
      </c>
      <c r="N2392">
        <f t="shared" ca="1" si="206"/>
        <v>90.2</v>
      </c>
      <c r="O2392">
        <f t="shared" ca="1" si="207"/>
        <v>902000</v>
      </c>
    </row>
    <row r="2393" spans="10:15" x14ac:dyDescent="0.35">
      <c r="J2393" s="16">
        <f t="shared" si="203"/>
        <v>44115</v>
      </c>
      <c r="K2393" s="17">
        <v>0.54166666666666663</v>
      </c>
      <c r="L2393">
        <f t="shared" ca="1" si="204"/>
        <v>59.6</v>
      </c>
      <c r="M2393">
        <f t="shared" ca="1" si="205"/>
        <v>596000</v>
      </c>
      <c r="N2393">
        <f t="shared" ca="1" si="206"/>
        <v>90.2</v>
      </c>
      <c r="O2393">
        <f t="shared" ca="1" si="207"/>
        <v>902000</v>
      </c>
    </row>
    <row r="2394" spans="10:15" x14ac:dyDescent="0.35">
      <c r="J2394" s="16">
        <f t="shared" si="203"/>
        <v>44115</v>
      </c>
      <c r="K2394" s="17">
        <v>0.58333333333333337</v>
      </c>
      <c r="L2394">
        <f t="shared" ca="1" si="204"/>
        <v>59.6</v>
      </c>
      <c r="M2394">
        <f t="shared" ca="1" si="205"/>
        <v>596000</v>
      </c>
      <c r="N2394">
        <f t="shared" ca="1" si="206"/>
        <v>90.2</v>
      </c>
      <c r="O2394">
        <f t="shared" ca="1" si="207"/>
        <v>902000</v>
      </c>
    </row>
    <row r="2395" spans="10:15" x14ac:dyDescent="0.35">
      <c r="J2395" s="16">
        <f t="shared" si="203"/>
        <v>44115</v>
      </c>
      <c r="K2395" s="17">
        <v>0.625</v>
      </c>
      <c r="L2395">
        <f t="shared" ca="1" si="204"/>
        <v>59.6</v>
      </c>
      <c r="M2395">
        <f t="shared" ca="1" si="205"/>
        <v>596000</v>
      </c>
      <c r="N2395">
        <f t="shared" ca="1" si="206"/>
        <v>90.2</v>
      </c>
      <c r="O2395">
        <f t="shared" ca="1" si="207"/>
        <v>902000</v>
      </c>
    </row>
    <row r="2396" spans="10:15" x14ac:dyDescent="0.35">
      <c r="J2396" s="16">
        <f t="shared" si="203"/>
        <v>44115</v>
      </c>
      <c r="K2396" s="17">
        <v>0.66666666666666663</v>
      </c>
      <c r="L2396">
        <f t="shared" ca="1" si="204"/>
        <v>59.6</v>
      </c>
      <c r="M2396">
        <f t="shared" ca="1" si="205"/>
        <v>596000</v>
      </c>
      <c r="N2396">
        <f t="shared" ca="1" si="206"/>
        <v>90.2</v>
      </c>
      <c r="O2396">
        <f t="shared" ca="1" si="207"/>
        <v>902000</v>
      </c>
    </row>
    <row r="2397" spans="10:15" x14ac:dyDescent="0.35">
      <c r="J2397" s="16">
        <f t="shared" ref="J2397:J2460" si="208">J2373+1</f>
        <v>44115</v>
      </c>
      <c r="K2397" s="17">
        <v>0.70833333333333337</v>
      </c>
      <c r="L2397">
        <f t="shared" ca="1" si="204"/>
        <v>59.6</v>
      </c>
      <c r="M2397">
        <f t="shared" ca="1" si="205"/>
        <v>596000</v>
      </c>
      <c r="N2397">
        <f t="shared" ca="1" si="206"/>
        <v>90.2</v>
      </c>
      <c r="O2397">
        <f t="shared" ca="1" si="207"/>
        <v>902000</v>
      </c>
    </row>
    <row r="2398" spans="10:15" x14ac:dyDescent="0.35">
      <c r="J2398" s="16">
        <f t="shared" si="208"/>
        <v>44115</v>
      </c>
      <c r="K2398" s="17">
        <v>0.75</v>
      </c>
      <c r="L2398">
        <f t="shared" ca="1" si="204"/>
        <v>59.6</v>
      </c>
      <c r="M2398">
        <f t="shared" ca="1" si="205"/>
        <v>596000</v>
      </c>
      <c r="N2398">
        <f t="shared" ca="1" si="206"/>
        <v>90.2</v>
      </c>
      <c r="O2398">
        <f t="shared" ca="1" si="207"/>
        <v>902000</v>
      </c>
    </row>
    <row r="2399" spans="10:15" x14ac:dyDescent="0.35">
      <c r="J2399" s="16">
        <f t="shared" si="208"/>
        <v>44115</v>
      </c>
      <c r="K2399" s="17">
        <v>0.79166666666666663</v>
      </c>
      <c r="L2399">
        <f t="shared" ca="1" si="204"/>
        <v>59.6</v>
      </c>
      <c r="M2399">
        <f t="shared" ca="1" si="205"/>
        <v>596000</v>
      </c>
      <c r="N2399">
        <f t="shared" ca="1" si="206"/>
        <v>90.2</v>
      </c>
      <c r="O2399">
        <f t="shared" ca="1" si="207"/>
        <v>902000</v>
      </c>
    </row>
    <row r="2400" spans="10:15" x14ac:dyDescent="0.35">
      <c r="J2400" s="16">
        <f t="shared" si="208"/>
        <v>44115</v>
      </c>
      <c r="K2400" s="17">
        <v>0.83333333333333337</v>
      </c>
      <c r="L2400">
        <f t="shared" ca="1" si="204"/>
        <v>59.6</v>
      </c>
      <c r="M2400">
        <f t="shared" ca="1" si="205"/>
        <v>596000</v>
      </c>
      <c r="N2400">
        <f t="shared" ca="1" si="206"/>
        <v>90.2</v>
      </c>
      <c r="O2400">
        <f t="shared" ca="1" si="207"/>
        <v>902000</v>
      </c>
    </row>
    <row r="2401" spans="10:15" x14ac:dyDescent="0.35">
      <c r="J2401" s="16">
        <f t="shared" si="208"/>
        <v>44115</v>
      </c>
      <c r="K2401" s="17">
        <v>0.875</v>
      </c>
      <c r="L2401">
        <f t="shared" ca="1" si="204"/>
        <v>59.6</v>
      </c>
      <c r="M2401">
        <f t="shared" ca="1" si="205"/>
        <v>596000</v>
      </c>
      <c r="N2401">
        <f t="shared" ca="1" si="206"/>
        <v>90.2</v>
      </c>
      <c r="O2401">
        <f t="shared" ca="1" si="207"/>
        <v>902000</v>
      </c>
    </row>
    <row r="2402" spans="10:15" x14ac:dyDescent="0.35">
      <c r="J2402" s="16">
        <f t="shared" si="208"/>
        <v>44115</v>
      </c>
      <c r="K2402" s="17">
        <v>0.91666666666666663</v>
      </c>
      <c r="L2402">
        <f t="shared" ca="1" si="204"/>
        <v>59.6</v>
      </c>
      <c r="M2402">
        <f t="shared" ca="1" si="205"/>
        <v>596000</v>
      </c>
      <c r="N2402">
        <f t="shared" ca="1" si="206"/>
        <v>90.2</v>
      </c>
      <c r="O2402">
        <f t="shared" ca="1" si="207"/>
        <v>902000</v>
      </c>
    </row>
    <row r="2403" spans="10:15" x14ac:dyDescent="0.35">
      <c r="J2403" s="16">
        <f t="shared" si="208"/>
        <v>44115</v>
      </c>
      <c r="K2403" s="17">
        <v>0.95833333333333337</v>
      </c>
      <c r="L2403">
        <f t="shared" ca="1" si="204"/>
        <v>59.6</v>
      </c>
      <c r="M2403">
        <f t="shared" ca="1" si="205"/>
        <v>596000</v>
      </c>
      <c r="N2403">
        <f t="shared" ca="1" si="206"/>
        <v>90.2</v>
      </c>
      <c r="O2403">
        <f t="shared" ca="1" si="207"/>
        <v>902000</v>
      </c>
    </row>
    <row r="2404" spans="10:15" x14ac:dyDescent="0.35">
      <c r="J2404" s="16">
        <f t="shared" si="208"/>
        <v>44116</v>
      </c>
      <c r="K2404" s="17">
        <v>0</v>
      </c>
      <c r="L2404">
        <f t="shared" ca="1" si="204"/>
        <v>59.5</v>
      </c>
      <c r="M2404">
        <f t="shared" ca="1" si="205"/>
        <v>595000</v>
      </c>
      <c r="N2404">
        <f t="shared" ca="1" si="206"/>
        <v>90.3</v>
      </c>
      <c r="O2404">
        <f t="shared" ca="1" si="207"/>
        <v>903000</v>
      </c>
    </row>
    <row r="2405" spans="10:15" x14ac:dyDescent="0.35">
      <c r="J2405" s="16">
        <f t="shared" si="208"/>
        <v>44116</v>
      </c>
      <c r="K2405" s="17">
        <v>4.1666666666666664E-2</v>
      </c>
      <c r="L2405">
        <f t="shared" ca="1" si="204"/>
        <v>59.5</v>
      </c>
      <c r="M2405">
        <f t="shared" ca="1" si="205"/>
        <v>595000</v>
      </c>
      <c r="N2405">
        <f t="shared" ca="1" si="206"/>
        <v>90.3</v>
      </c>
      <c r="O2405">
        <f t="shared" ca="1" si="207"/>
        <v>903000</v>
      </c>
    </row>
    <row r="2406" spans="10:15" x14ac:dyDescent="0.35">
      <c r="J2406" s="16">
        <f t="shared" si="208"/>
        <v>44116</v>
      </c>
      <c r="K2406" s="17">
        <v>8.3333333333333329E-2</v>
      </c>
      <c r="L2406">
        <f t="shared" ca="1" si="204"/>
        <v>59.5</v>
      </c>
      <c r="M2406">
        <f t="shared" ca="1" si="205"/>
        <v>595000</v>
      </c>
      <c r="N2406">
        <f t="shared" ca="1" si="206"/>
        <v>90.3</v>
      </c>
      <c r="O2406">
        <f t="shared" ca="1" si="207"/>
        <v>903000</v>
      </c>
    </row>
    <row r="2407" spans="10:15" x14ac:dyDescent="0.35">
      <c r="J2407" s="16">
        <f t="shared" si="208"/>
        <v>44116</v>
      </c>
      <c r="K2407" s="17">
        <v>0.125</v>
      </c>
      <c r="L2407">
        <f t="shared" ca="1" si="204"/>
        <v>59.5</v>
      </c>
      <c r="M2407">
        <f t="shared" ca="1" si="205"/>
        <v>595000</v>
      </c>
      <c r="N2407">
        <f t="shared" ca="1" si="206"/>
        <v>90.3</v>
      </c>
      <c r="O2407">
        <f t="shared" ca="1" si="207"/>
        <v>903000</v>
      </c>
    </row>
    <row r="2408" spans="10:15" x14ac:dyDescent="0.35">
      <c r="J2408" s="16">
        <f t="shared" si="208"/>
        <v>44116</v>
      </c>
      <c r="K2408" s="17">
        <v>0.16666666666666666</v>
      </c>
      <c r="L2408">
        <f t="shared" ca="1" si="204"/>
        <v>59.5</v>
      </c>
      <c r="M2408">
        <f t="shared" ca="1" si="205"/>
        <v>595000</v>
      </c>
      <c r="N2408">
        <f t="shared" ca="1" si="206"/>
        <v>90.3</v>
      </c>
      <c r="O2408">
        <f t="shared" ca="1" si="207"/>
        <v>903000</v>
      </c>
    </row>
    <row r="2409" spans="10:15" x14ac:dyDescent="0.35">
      <c r="J2409" s="16">
        <f t="shared" si="208"/>
        <v>44116</v>
      </c>
      <c r="K2409" s="17">
        <v>0.20833333333333334</v>
      </c>
      <c r="L2409">
        <f t="shared" ca="1" si="204"/>
        <v>59.5</v>
      </c>
      <c r="M2409">
        <f t="shared" ca="1" si="205"/>
        <v>595000</v>
      </c>
      <c r="N2409">
        <f t="shared" ca="1" si="206"/>
        <v>90.3</v>
      </c>
      <c r="O2409">
        <f t="shared" ca="1" si="207"/>
        <v>903000</v>
      </c>
    </row>
    <row r="2410" spans="10:15" x14ac:dyDescent="0.35">
      <c r="J2410" s="16">
        <f t="shared" si="208"/>
        <v>44116</v>
      </c>
      <c r="K2410" s="17">
        <v>0.25</v>
      </c>
      <c r="L2410">
        <f t="shared" ca="1" si="204"/>
        <v>59.5</v>
      </c>
      <c r="M2410">
        <f t="shared" ca="1" si="205"/>
        <v>595000</v>
      </c>
      <c r="N2410">
        <f t="shared" ca="1" si="206"/>
        <v>90.3</v>
      </c>
      <c r="O2410">
        <f t="shared" ca="1" si="207"/>
        <v>903000</v>
      </c>
    </row>
    <row r="2411" spans="10:15" x14ac:dyDescent="0.35">
      <c r="J2411" s="16">
        <f t="shared" si="208"/>
        <v>44116</v>
      </c>
      <c r="K2411" s="17">
        <v>0.29166666666666669</v>
      </c>
      <c r="L2411">
        <f t="shared" ca="1" si="204"/>
        <v>59.5</v>
      </c>
      <c r="M2411">
        <f t="shared" ca="1" si="205"/>
        <v>595000</v>
      </c>
      <c r="N2411">
        <f t="shared" ca="1" si="206"/>
        <v>90.3</v>
      </c>
      <c r="O2411">
        <f t="shared" ca="1" si="207"/>
        <v>903000</v>
      </c>
    </row>
    <row r="2412" spans="10:15" x14ac:dyDescent="0.35">
      <c r="J2412" s="16">
        <f t="shared" si="208"/>
        <v>44116</v>
      </c>
      <c r="K2412" s="17">
        <v>0.33333333333333331</v>
      </c>
      <c r="L2412">
        <f t="shared" ca="1" si="204"/>
        <v>59.5</v>
      </c>
      <c r="M2412">
        <f t="shared" ca="1" si="205"/>
        <v>595000</v>
      </c>
      <c r="N2412">
        <f t="shared" ca="1" si="206"/>
        <v>90.3</v>
      </c>
      <c r="O2412">
        <f t="shared" ca="1" si="207"/>
        <v>903000</v>
      </c>
    </row>
    <row r="2413" spans="10:15" x14ac:dyDescent="0.35">
      <c r="J2413" s="16">
        <f t="shared" si="208"/>
        <v>44116</v>
      </c>
      <c r="K2413" s="17">
        <v>0.375</v>
      </c>
      <c r="L2413">
        <f t="shared" ca="1" si="204"/>
        <v>59.5</v>
      </c>
      <c r="M2413">
        <f t="shared" ca="1" si="205"/>
        <v>595000</v>
      </c>
      <c r="N2413">
        <f t="shared" ca="1" si="206"/>
        <v>90.3</v>
      </c>
      <c r="O2413">
        <f t="shared" ca="1" si="207"/>
        <v>903000</v>
      </c>
    </row>
    <row r="2414" spans="10:15" x14ac:dyDescent="0.35">
      <c r="J2414" s="16">
        <f t="shared" si="208"/>
        <v>44116</v>
      </c>
      <c r="K2414" s="17">
        <v>0.41666666666666669</v>
      </c>
      <c r="L2414">
        <f t="shared" ca="1" si="204"/>
        <v>59.5</v>
      </c>
      <c r="M2414">
        <f t="shared" ca="1" si="205"/>
        <v>595000</v>
      </c>
      <c r="N2414">
        <f t="shared" ca="1" si="206"/>
        <v>90.3</v>
      </c>
      <c r="O2414">
        <f t="shared" ca="1" si="207"/>
        <v>903000</v>
      </c>
    </row>
    <row r="2415" spans="10:15" x14ac:dyDescent="0.35">
      <c r="J2415" s="16">
        <f t="shared" si="208"/>
        <v>44116</v>
      </c>
      <c r="K2415" s="17">
        <v>0.45833333333333331</v>
      </c>
      <c r="L2415">
        <f t="shared" ca="1" si="204"/>
        <v>59.5</v>
      </c>
      <c r="M2415">
        <f t="shared" ca="1" si="205"/>
        <v>595000</v>
      </c>
      <c r="N2415">
        <f t="shared" ca="1" si="206"/>
        <v>90.3</v>
      </c>
      <c r="O2415">
        <f t="shared" ca="1" si="207"/>
        <v>903000</v>
      </c>
    </row>
    <row r="2416" spans="10:15" x14ac:dyDescent="0.35">
      <c r="J2416" s="16">
        <f t="shared" si="208"/>
        <v>44116</v>
      </c>
      <c r="K2416" s="17">
        <v>0.5</v>
      </c>
      <c r="L2416">
        <f t="shared" ca="1" si="204"/>
        <v>59.5</v>
      </c>
      <c r="M2416">
        <f t="shared" ca="1" si="205"/>
        <v>595000</v>
      </c>
      <c r="N2416">
        <f t="shared" ca="1" si="206"/>
        <v>90.3</v>
      </c>
      <c r="O2416">
        <f t="shared" ca="1" si="207"/>
        <v>903000</v>
      </c>
    </row>
    <row r="2417" spans="10:15" x14ac:dyDescent="0.35">
      <c r="J2417" s="16">
        <f t="shared" si="208"/>
        <v>44116</v>
      </c>
      <c r="K2417" s="17">
        <v>0.54166666666666663</v>
      </c>
      <c r="L2417">
        <f t="shared" ca="1" si="204"/>
        <v>59.5</v>
      </c>
      <c r="M2417">
        <f t="shared" ca="1" si="205"/>
        <v>595000</v>
      </c>
      <c r="N2417">
        <f t="shared" ca="1" si="206"/>
        <v>90.3</v>
      </c>
      <c r="O2417">
        <f t="shared" ca="1" si="207"/>
        <v>903000</v>
      </c>
    </row>
    <row r="2418" spans="10:15" x14ac:dyDescent="0.35">
      <c r="J2418" s="16">
        <f t="shared" si="208"/>
        <v>44116</v>
      </c>
      <c r="K2418" s="17">
        <v>0.58333333333333337</v>
      </c>
      <c r="L2418">
        <f t="shared" ca="1" si="204"/>
        <v>59.5</v>
      </c>
      <c r="M2418">
        <f t="shared" ca="1" si="205"/>
        <v>595000</v>
      </c>
      <c r="N2418">
        <f t="shared" ca="1" si="206"/>
        <v>90.3</v>
      </c>
      <c r="O2418">
        <f t="shared" ca="1" si="207"/>
        <v>903000</v>
      </c>
    </row>
    <row r="2419" spans="10:15" x14ac:dyDescent="0.35">
      <c r="J2419" s="16">
        <f t="shared" si="208"/>
        <v>44116</v>
      </c>
      <c r="K2419" s="17">
        <v>0.625</v>
      </c>
      <c r="L2419">
        <f t="shared" ca="1" si="204"/>
        <v>59.5</v>
      </c>
      <c r="M2419">
        <f t="shared" ca="1" si="205"/>
        <v>595000</v>
      </c>
      <c r="N2419">
        <f t="shared" ca="1" si="206"/>
        <v>90.3</v>
      </c>
      <c r="O2419">
        <f t="shared" ca="1" si="207"/>
        <v>903000</v>
      </c>
    </row>
    <row r="2420" spans="10:15" x14ac:dyDescent="0.35">
      <c r="J2420" s="16">
        <f t="shared" si="208"/>
        <v>44116</v>
      </c>
      <c r="K2420" s="17">
        <v>0.66666666666666663</v>
      </c>
      <c r="L2420">
        <f t="shared" ca="1" si="204"/>
        <v>59.5</v>
      </c>
      <c r="M2420">
        <f t="shared" ca="1" si="205"/>
        <v>595000</v>
      </c>
      <c r="N2420">
        <f t="shared" ca="1" si="206"/>
        <v>90.3</v>
      </c>
      <c r="O2420">
        <f t="shared" ca="1" si="207"/>
        <v>903000</v>
      </c>
    </row>
    <row r="2421" spans="10:15" x14ac:dyDescent="0.35">
      <c r="J2421" s="16">
        <f t="shared" si="208"/>
        <v>44116</v>
      </c>
      <c r="K2421" s="17">
        <v>0.70833333333333337</v>
      </c>
      <c r="L2421">
        <f t="shared" ca="1" si="204"/>
        <v>59.5</v>
      </c>
      <c r="M2421">
        <f t="shared" ca="1" si="205"/>
        <v>595000</v>
      </c>
      <c r="N2421">
        <f t="shared" ca="1" si="206"/>
        <v>90.3</v>
      </c>
      <c r="O2421">
        <f t="shared" ca="1" si="207"/>
        <v>903000</v>
      </c>
    </row>
    <row r="2422" spans="10:15" x14ac:dyDescent="0.35">
      <c r="J2422" s="16">
        <f t="shared" si="208"/>
        <v>44116</v>
      </c>
      <c r="K2422" s="17">
        <v>0.75</v>
      </c>
      <c r="L2422">
        <f t="shared" ca="1" si="204"/>
        <v>59.5</v>
      </c>
      <c r="M2422">
        <f t="shared" ca="1" si="205"/>
        <v>595000</v>
      </c>
      <c r="N2422">
        <f t="shared" ca="1" si="206"/>
        <v>90.3</v>
      </c>
      <c r="O2422">
        <f t="shared" ca="1" si="207"/>
        <v>903000</v>
      </c>
    </row>
    <row r="2423" spans="10:15" x14ac:dyDescent="0.35">
      <c r="J2423" s="16">
        <f t="shared" si="208"/>
        <v>44116</v>
      </c>
      <c r="K2423" s="17">
        <v>0.79166666666666663</v>
      </c>
      <c r="L2423">
        <f t="shared" ca="1" si="204"/>
        <v>59.5</v>
      </c>
      <c r="M2423">
        <f t="shared" ca="1" si="205"/>
        <v>595000</v>
      </c>
      <c r="N2423">
        <f t="shared" ca="1" si="206"/>
        <v>90.3</v>
      </c>
      <c r="O2423">
        <f t="shared" ca="1" si="207"/>
        <v>903000</v>
      </c>
    </row>
    <row r="2424" spans="10:15" x14ac:dyDescent="0.35">
      <c r="J2424" s="16">
        <f t="shared" si="208"/>
        <v>44116</v>
      </c>
      <c r="K2424" s="17">
        <v>0.83333333333333337</v>
      </c>
      <c r="L2424">
        <f t="shared" ca="1" si="204"/>
        <v>59.5</v>
      </c>
      <c r="M2424">
        <f t="shared" ca="1" si="205"/>
        <v>595000</v>
      </c>
      <c r="N2424">
        <f t="shared" ca="1" si="206"/>
        <v>90.3</v>
      </c>
      <c r="O2424">
        <f t="shared" ca="1" si="207"/>
        <v>903000</v>
      </c>
    </row>
    <row r="2425" spans="10:15" x14ac:dyDescent="0.35">
      <c r="J2425" s="16">
        <f t="shared" si="208"/>
        <v>44116</v>
      </c>
      <c r="K2425" s="17">
        <v>0.875</v>
      </c>
      <c r="L2425">
        <f t="shared" ca="1" si="204"/>
        <v>59.5</v>
      </c>
      <c r="M2425">
        <f t="shared" ca="1" si="205"/>
        <v>595000</v>
      </c>
      <c r="N2425">
        <f t="shared" ca="1" si="206"/>
        <v>90.3</v>
      </c>
      <c r="O2425">
        <f t="shared" ca="1" si="207"/>
        <v>903000</v>
      </c>
    </row>
    <row r="2426" spans="10:15" x14ac:dyDescent="0.35">
      <c r="J2426" s="16">
        <f t="shared" si="208"/>
        <v>44116</v>
      </c>
      <c r="K2426" s="17">
        <v>0.91666666666666663</v>
      </c>
      <c r="L2426">
        <f t="shared" ca="1" si="204"/>
        <v>59.5</v>
      </c>
      <c r="M2426">
        <f t="shared" ca="1" si="205"/>
        <v>595000</v>
      </c>
      <c r="N2426">
        <f t="shared" ca="1" si="206"/>
        <v>90.3</v>
      </c>
      <c r="O2426">
        <f t="shared" ca="1" si="207"/>
        <v>903000</v>
      </c>
    </row>
    <row r="2427" spans="10:15" x14ac:dyDescent="0.35">
      <c r="J2427" s="16">
        <f t="shared" si="208"/>
        <v>44116</v>
      </c>
      <c r="K2427" s="17">
        <v>0.95833333333333337</v>
      </c>
      <c r="L2427">
        <f t="shared" ca="1" si="204"/>
        <v>59.5</v>
      </c>
      <c r="M2427">
        <f t="shared" ca="1" si="205"/>
        <v>595000</v>
      </c>
      <c r="N2427">
        <f t="shared" ca="1" si="206"/>
        <v>90.3</v>
      </c>
      <c r="O2427">
        <f t="shared" ca="1" si="207"/>
        <v>903000</v>
      </c>
    </row>
    <row r="2428" spans="10:15" x14ac:dyDescent="0.35">
      <c r="J2428" s="16">
        <f t="shared" si="208"/>
        <v>44117</v>
      </c>
      <c r="K2428" s="17">
        <v>0</v>
      </c>
      <c r="L2428">
        <f t="shared" ca="1" si="204"/>
        <v>59.3</v>
      </c>
      <c r="M2428">
        <f t="shared" ca="1" si="205"/>
        <v>593000</v>
      </c>
      <c r="N2428">
        <f t="shared" ca="1" si="206"/>
        <v>90.3</v>
      </c>
      <c r="O2428">
        <f t="shared" ca="1" si="207"/>
        <v>903000</v>
      </c>
    </row>
    <row r="2429" spans="10:15" x14ac:dyDescent="0.35">
      <c r="J2429" s="16">
        <f t="shared" si="208"/>
        <v>44117</v>
      </c>
      <c r="K2429" s="17">
        <v>4.1666666666666664E-2</v>
      </c>
      <c r="L2429">
        <f t="shared" ca="1" si="204"/>
        <v>59.3</v>
      </c>
      <c r="M2429">
        <f t="shared" ca="1" si="205"/>
        <v>593000</v>
      </c>
      <c r="N2429">
        <f t="shared" ca="1" si="206"/>
        <v>90.3</v>
      </c>
      <c r="O2429">
        <f t="shared" ca="1" si="207"/>
        <v>903000</v>
      </c>
    </row>
    <row r="2430" spans="10:15" x14ac:dyDescent="0.35">
      <c r="J2430" s="16">
        <f t="shared" si="208"/>
        <v>44117</v>
      </c>
      <c r="K2430" s="17">
        <v>8.3333333333333329E-2</v>
      </c>
      <c r="L2430">
        <f t="shared" ca="1" si="204"/>
        <v>59.3</v>
      </c>
      <c r="M2430">
        <f t="shared" ca="1" si="205"/>
        <v>593000</v>
      </c>
      <c r="N2430">
        <f t="shared" ca="1" si="206"/>
        <v>90.3</v>
      </c>
      <c r="O2430">
        <f t="shared" ca="1" si="207"/>
        <v>903000</v>
      </c>
    </row>
    <row r="2431" spans="10:15" x14ac:dyDescent="0.35">
      <c r="J2431" s="16">
        <f t="shared" si="208"/>
        <v>44117</v>
      </c>
      <c r="K2431" s="17">
        <v>0.125</v>
      </c>
      <c r="L2431">
        <f t="shared" ca="1" si="204"/>
        <v>59.3</v>
      </c>
      <c r="M2431">
        <f t="shared" ca="1" si="205"/>
        <v>593000</v>
      </c>
      <c r="N2431">
        <f t="shared" ca="1" si="206"/>
        <v>90.3</v>
      </c>
      <c r="O2431">
        <f t="shared" ca="1" si="207"/>
        <v>903000</v>
      </c>
    </row>
    <row r="2432" spans="10:15" x14ac:dyDescent="0.35">
      <c r="J2432" s="16">
        <f t="shared" si="208"/>
        <v>44117</v>
      </c>
      <c r="K2432" s="17">
        <v>0.16666666666666666</v>
      </c>
      <c r="L2432">
        <f t="shared" ca="1" si="204"/>
        <v>59.3</v>
      </c>
      <c r="M2432">
        <f t="shared" ca="1" si="205"/>
        <v>593000</v>
      </c>
      <c r="N2432">
        <f t="shared" ca="1" si="206"/>
        <v>90.3</v>
      </c>
      <c r="O2432">
        <f t="shared" ca="1" si="207"/>
        <v>903000</v>
      </c>
    </row>
    <row r="2433" spans="10:15" x14ac:dyDescent="0.35">
      <c r="J2433" s="16">
        <f t="shared" si="208"/>
        <v>44117</v>
      </c>
      <c r="K2433" s="17">
        <v>0.20833333333333334</v>
      </c>
      <c r="L2433">
        <f t="shared" ca="1" si="204"/>
        <v>59.3</v>
      </c>
      <c r="M2433">
        <f t="shared" ca="1" si="205"/>
        <v>593000</v>
      </c>
      <c r="N2433">
        <f t="shared" ca="1" si="206"/>
        <v>90.3</v>
      </c>
      <c r="O2433">
        <f t="shared" ca="1" si="207"/>
        <v>903000</v>
      </c>
    </row>
    <row r="2434" spans="10:15" x14ac:dyDescent="0.35">
      <c r="J2434" s="16">
        <f t="shared" si="208"/>
        <v>44117</v>
      </c>
      <c r="K2434" s="17">
        <v>0.25</v>
      </c>
      <c r="L2434">
        <f t="shared" ca="1" si="204"/>
        <v>59.3</v>
      </c>
      <c r="M2434">
        <f t="shared" ca="1" si="205"/>
        <v>593000</v>
      </c>
      <c r="N2434">
        <f t="shared" ca="1" si="206"/>
        <v>90.3</v>
      </c>
      <c r="O2434">
        <f t="shared" ca="1" si="207"/>
        <v>903000</v>
      </c>
    </row>
    <row r="2435" spans="10:15" x14ac:dyDescent="0.35">
      <c r="J2435" s="16">
        <f t="shared" si="208"/>
        <v>44117</v>
      </c>
      <c r="K2435" s="17">
        <v>0.29166666666666669</v>
      </c>
      <c r="L2435">
        <f t="shared" ca="1" si="204"/>
        <v>59.3</v>
      </c>
      <c r="M2435">
        <f t="shared" ca="1" si="205"/>
        <v>593000</v>
      </c>
      <c r="N2435">
        <f t="shared" ca="1" si="206"/>
        <v>90.3</v>
      </c>
      <c r="O2435">
        <f t="shared" ca="1" si="207"/>
        <v>903000</v>
      </c>
    </row>
    <row r="2436" spans="10:15" x14ac:dyDescent="0.35">
      <c r="J2436" s="16">
        <f t="shared" si="208"/>
        <v>44117</v>
      </c>
      <c r="K2436" s="17">
        <v>0.33333333333333331</v>
      </c>
      <c r="L2436">
        <f t="shared" ca="1" si="204"/>
        <v>59.3</v>
      </c>
      <c r="M2436">
        <f t="shared" ca="1" si="205"/>
        <v>593000</v>
      </c>
      <c r="N2436">
        <f t="shared" ca="1" si="206"/>
        <v>90.3</v>
      </c>
      <c r="O2436">
        <f t="shared" ca="1" si="207"/>
        <v>903000</v>
      </c>
    </row>
    <row r="2437" spans="10:15" x14ac:dyDescent="0.35">
      <c r="J2437" s="16">
        <f t="shared" si="208"/>
        <v>44117</v>
      </c>
      <c r="K2437" s="17">
        <v>0.375</v>
      </c>
      <c r="L2437">
        <f t="shared" ref="L2437:L2500" ca="1" si="209">OFFSET(B$4,$J2437-$J$4,0)</f>
        <v>59.3</v>
      </c>
      <c r="M2437">
        <f t="shared" ref="M2437:M2500" ca="1" si="210">OFFSET(C$4,$J2437-$J$4,0)</f>
        <v>593000</v>
      </c>
      <c r="N2437">
        <f t="shared" ref="N2437:N2500" ca="1" si="211">OFFSET(D$4,$J2437-$J$4,0)</f>
        <v>90.3</v>
      </c>
      <c r="O2437">
        <f t="shared" ref="O2437:O2500" ca="1" si="212">OFFSET(E$4,$J2437-$J$4,0)</f>
        <v>903000</v>
      </c>
    </row>
    <row r="2438" spans="10:15" x14ac:dyDescent="0.35">
      <c r="J2438" s="16">
        <f t="shared" si="208"/>
        <v>44117</v>
      </c>
      <c r="K2438" s="17">
        <v>0.41666666666666669</v>
      </c>
      <c r="L2438">
        <f t="shared" ca="1" si="209"/>
        <v>59.3</v>
      </c>
      <c r="M2438">
        <f t="shared" ca="1" si="210"/>
        <v>593000</v>
      </c>
      <c r="N2438">
        <f t="shared" ca="1" si="211"/>
        <v>90.3</v>
      </c>
      <c r="O2438">
        <f t="shared" ca="1" si="212"/>
        <v>903000</v>
      </c>
    </row>
    <row r="2439" spans="10:15" x14ac:dyDescent="0.35">
      <c r="J2439" s="16">
        <f t="shared" si="208"/>
        <v>44117</v>
      </c>
      <c r="K2439" s="17">
        <v>0.45833333333333331</v>
      </c>
      <c r="L2439">
        <f t="shared" ca="1" si="209"/>
        <v>59.3</v>
      </c>
      <c r="M2439">
        <f t="shared" ca="1" si="210"/>
        <v>593000</v>
      </c>
      <c r="N2439">
        <f t="shared" ca="1" si="211"/>
        <v>90.3</v>
      </c>
      <c r="O2439">
        <f t="shared" ca="1" si="212"/>
        <v>903000</v>
      </c>
    </row>
    <row r="2440" spans="10:15" x14ac:dyDescent="0.35">
      <c r="J2440" s="16">
        <f t="shared" si="208"/>
        <v>44117</v>
      </c>
      <c r="K2440" s="17">
        <v>0.5</v>
      </c>
      <c r="L2440">
        <f t="shared" ca="1" si="209"/>
        <v>59.3</v>
      </c>
      <c r="M2440">
        <f t="shared" ca="1" si="210"/>
        <v>593000</v>
      </c>
      <c r="N2440">
        <f t="shared" ca="1" si="211"/>
        <v>90.3</v>
      </c>
      <c r="O2440">
        <f t="shared" ca="1" si="212"/>
        <v>903000</v>
      </c>
    </row>
    <row r="2441" spans="10:15" x14ac:dyDescent="0.35">
      <c r="J2441" s="16">
        <f t="shared" si="208"/>
        <v>44117</v>
      </c>
      <c r="K2441" s="17">
        <v>0.54166666666666663</v>
      </c>
      <c r="L2441">
        <f t="shared" ca="1" si="209"/>
        <v>59.3</v>
      </c>
      <c r="M2441">
        <f t="shared" ca="1" si="210"/>
        <v>593000</v>
      </c>
      <c r="N2441">
        <f t="shared" ca="1" si="211"/>
        <v>90.3</v>
      </c>
      <c r="O2441">
        <f t="shared" ca="1" si="212"/>
        <v>903000</v>
      </c>
    </row>
    <row r="2442" spans="10:15" x14ac:dyDescent="0.35">
      <c r="J2442" s="16">
        <f t="shared" si="208"/>
        <v>44117</v>
      </c>
      <c r="K2442" s="17">
        <v>0.58333333333333337</v>
      </c>
      <c r="L2442">
        <f t="shared" ca="1" si="209"/>
        <v>59.3</v>
      </c>
      <c r="M2442">
        <f t="shared" ca="1" si="210"/>
        <v>593000</v>
      </c>
      <c r="N2442">
        <f t="shared" ca="1" si="211"/>
        <v>90.3</v>
      </c>
      <c r="O2442">
        <f t="shared" ca="1" si="212"/>
        <v>903000</v>
      </c>
    </row>
    <row r="2443" spans="10:15" x14ac:dyDescent="0.35">
      <c r="J2443" s="16">
        <f t="shared" si="208"/>
        <v>44117</v>
      </c>
      <c r="K2443" s="17">
        <v>0.625</v>
      </c>
      <c r="L2443">
        <f t="shared" ca="1" si="209"/>
        <v>59.3</v>
      </c>
      <c r="M2443">
        <f t="shared" ca="1" si="210"/>
        <v>593000</v>
      </c>
      <c r="N2443">
        <f t="shared" ca="1" si="211"/>
        <v>90.3</v>
      </c>
      <c r="O2443">
        <f t="shared" ca="1" si="212"/>
        <v>903000</v>
      </c>
    </row>
    <row r="2444" spans="10:15" x14ac:dyDescent="0.35">
      <c r="J2444" s="16">
        <f t="shared" si="208"/>
        <v>44117</v>
      </c>
      <c r="K2444" s="17">
        <v>0.66666666666666663</v>
      </c>
      <c r="L2444">
        <f t="shared" ca="1" si="209"/>
        <v>59.3</v>
      </c>
      <c r="M2444">
        <f t="shared" ca="1" si="210"/>
        <v>593000</v>
      </c>
      <c r="N2444">
        <f t="shared" ca="1" si="211"/>
        <v>90.3</v>
      </c>
      <c r="O2444">
        <f t="shared" ca="1" si="212"/>
        <v>903000</v>
      </c>
    </row>
    <row r="2445" spans="10:15" x14ac:dyDescent="0.35">
      <c r="J2445" s="16">
        <f t="shared" si="208"/>
        <v>44117</v>
      </c>
      <c r="K2445" s="17">
        <v>0.70833333333333337</v>
      </c>
      <c r="L2445">
        <f t="shared" ca="1" si="209"/>
        <v>59.3</v>
      </c>
      <c r="M2445">
        <f t="shared" ca="1" si="210"/>
        <v>593000</v>
      </c>
      <c r="N2445">
        <f t="shared" ca="1" si="211"/>
        <v>90.3</v>
      </c>
      <c r="O2445">
        <f t="shared" ca="1" si="212"/>
        <v>903000</v>
      </c>
    </row>
    <row r="2446" spans="10:15" x14ac:dyDescent="0.35">
      <c r="J2446" s="16">
        <f t="shared" si="208"/>
        <v>44117</v>
      </c>
      <c r="K2446" s="17">
        <v>0.75</v>
      </c>
      <c r="L2446">
        <f t="shared" ca="1" si="209"/>
        <v>59.3</v>
      </c>
      <c r="M2446">
        <f t="shared" ca="1" si="210"/>
        <v>593000</v>
      </c>
      <c r="N2446">
        <f t="shared" ca="1" si="211"/>
        <v>90.3</v>
      </c>
      <c r="O2446">
        <f t="shared" ca="1" si="212"/>
        <v>903000</v>
      </c>
    </row>
    <row r="2447" spans="10:15" x14ac:dyDescent="0.35">
      <c r="J2447" s="16">
        <f t="shared" si="208"/>
        <v>44117</v>
      </c>
      <c r="K2447" s="17">
        <v>0.79166666666666663</v>
      </c>
      <c r="L2447">
        <f t="shared" ca="1" si="209"/>
        <v>59.3</v>
      </c>
      <c r="M2447">
        <f t="shared" ca="1" si="210"/>
        <v>593000</v>
      </c>
      <c r="N2447">
        <f t="shared" ca="1" si="211"/>
        <v>90.3</v>
      </c>
      <c r="O2447">
        <f t="shared" ca="1" si="212"/>
        <v>903000</v>
      </c>
    </row>
    <row r="2448" spans="10:15" x14ac:dyDescent="0.35">
      <c r="J2448" s="16">
        <f t="shared" si="208"/>
        <v>44117</v>
      </c>
      <c r="K2448" s="17">
        <v>0.83333333333333337</v>
      </c>
      <c r="L2448">
        <f t="shared" ca="1" si="209"/>
        <v>59.3</v>
      </c>
      <c r="M2448">
        <f t="shared" ca="1" si="210"/>
        <v>593000</v>
      </c>
      <c r="N2448">
        <f t="shared" ca="1" si="211"/>
        <v>90.3</v>
      </c>
      <c r="O2448">
        <f t="shared" ca="1" si="212"/>
        <v>903000</v>
      </c>
    </row>
    <row r="2449" spans="10:15" x14ac:dyDescent="0.35">
      <c r="J2449" s="16">
        <f t="shared" si="208"/>
        <v>44117</v>
      </c>
      <c r="K2449" s="17">
        <v>0.875</v>
      </c>
      <c r="L2449">
        <f t="shared" ca="1" si="209"/>
        <v>59.3</v>
      </c>
      <c r="M2449">
        <f t="shared" ca="1" si="210"/>
        <v>593000</v>
      </c>
      <c r="N2449">
        <f t="shared" ca="1" si="211"/>
        <v>90.3</v>
      </c>
      <c r="O2449">
        <f t="shared" ca="1" si="212"/>
        <v>903000</v>
      </c>
    </row>
    <row r="2450" spans="10:15" x14ac:dyDescent="0.35">
      <c r="J2450" s="16">
        <f t="shared" si="208"/>
        <v>44117</v>
      </c>
      <c r="K2450" s="17">
        <v>0.91666666666666663</v>
      </c>
      <c r="L2450">
        <f t="shared" ca="1" si="209"/>
        <v>59.3</v>
      </c>
      <c r="M2450">
        <f t="shared" ca="1" si="210"/>
        <v>593000</v>
      </c>
      <c r="N2450">
        <f t="shared" ca="1" si="211"/>
        <v>90.3</v>
      </c>
      <c r="O2450">
        <f t="shared" ca="1" si="212"/>
        <v>903000</v>
      </c>
    </row>
    <row r="2451" spans="10:15" x14ac:dyDescent="0.35">
      <c r="J2451" s="16">
        <f t="shared" si="208"/>
        <v>44117</v>
      </c>
      <c r="K2451" s="17">
        <v>0.95833333333333337</v>
      </c>
      <c r="L2451">
        <f t="shared" ca="1" si="209"/>
        <v>59.3</v>
      </c>
      <c r="M2451">
        <f t="shared" ca="1" si="210"/>
        <v>593000</v>
      </c>
      <c r="N2451">
        <f t="shared" ca="1" si="211"/>
        <v>90.3</v>
      </c>
      <c r="O2451">
        <f t="shared" ca="1" si="212"/>
        <v>903000</v>
      </c>
    </row>
    <row r="2452" spans="10:15" x14ac:dyDescent="0.35">
      <c r="J2452" s="16">
        <f t="shared" si="208"/>
        <v>44118</v>
      </c>
      <c r="K2452" s="17">
        <v>0</v>
      </c>
      <c r="L2452">
        <f t="shared" ca="1" si="209"/>
        <v>59.1</v>
      </c>
      <c r="M2452">
        <f t="shared" ca="1" si="210"/>
        <v>591000</v>
      </c>
      <c r="N2452">
        <f t="shared" ca="1" si="211"/>
        <v>90.3</v>
      </c>
      <c r="O2452">
        <f t="shared" ca="1" si="212"/>
        <v>903000</v>
      </c>
    </row>
    <row r="2453" spans="10:15" x14ac:dyDescent="0.35">
      <c r="J2453" s="16">
        <f t="shared" si="208"/>
        <v>44118</v>
      </c>
      <c r="K2453" s="17">
        <v>4.1666666666666664E-2</v>
      </c>
      <c r="L2453">
        <f t="shared" ca="1" si="209"/>
        <v>59.1</v>
      </c>
      <c r="M2453">
        <f t="shared" ca="1" si="210"/>
        <v>591000</v>
      </c>
      <c r="N2453">
        <f t="shared" ca="1" si="211"/>
        <v>90.3</v>
      </c>
      <c r="O2453">
        <f t="shared" ca="1" si="212"/>
        <v>903000</v>
      </c>
    </row>
    <row r="2454" spans="10:15" x14ac:dyDescent="0.35">
      <c r="J2454" s="16">
        <f t="shared" si="208"/>
        <v>44118</v>
      </c>
      <c r="K2454" s="17">
        <v>8.3333333333333329E-2</v>
      </c>
      <c r="L2454">
        <f t="shared" ca="1" si="209"/>
        <v>59.1</v>
      </c>
      <c r="M2454">
        <f t="shared" ca="1" si="210"/>
        <v>591000</v>
      </c>
      <c r="N2454">
        <f t="shared" ca="1" si="211"/>
        <v>90.3</v>
      </c>
      <c r="O2454">
        <f t="shared" ca="1" si="212"/>
        <v>903000</v>
      </c>
    </row>
    <row r="2455" spans="10:15" x14ac:dyDescent="0.35">
      <c r="J2455" s="16">
        <f t="shared" si="208"/>
        <v>44118</v>
      </c>
      <c r="K2455" s="17">
        <v>0.125</v>
      </c>
      <c r="L2455">
        <f t="shared" ca="1" si="209"/>
        <v>59.1</v>
      </c>
      <c r="M2455">
        <f t="shared" ca="1" si="210"/>
        <v>591000</v>
      </c>
      <c r="N2455">
        <f t="shared" ca="1" si="211"/>
        <v>90.3</v>
      </c>
      <c r="O2455">
        <f t="shared" ca="1" si="212"/>
        <v>903000</v>
      </c>
    </row>
    <row r="2456" spans="10:15" x14ac:dyDescent="0.35">
      <c r="J2456" s="16">
        <f t="shared" si="208"/>
        <v>44118</v>
      </c>
      <c r="K2456" s="17">
        <v>0.16666666666666666</v>
      </c>
      <c r="L2456">
        <f t="shared" ca="1" si="209"/>
        <v>59.1</v>
      </c>
      <c r="M2456">
        <f t="shared" ca="1" si="210"/>
        <v>591000</v>
      </c>
      <c r="N2456">
        <f t="shared" ca="1" si="211"/>
        <v>90.3</v>
      </c>
      <c r="O2456">
        <f t="shared" ca="1" si="212"/>
        <v>903000</v>
      </c>
    </row>
    <row r="2457" spans="10:15" x14ac:dyDescent="0.35">
      <c r="J2457" s="16">
        <f t="shared" si="208"/>
        <v>44118</v>
      </c>
      <c r="K2457" s="17">
        <v>0.20833333333333334</v>
      </c>
      <c r="L2457">
        <f t="shared" ca="1" si="209"/>
        <v>59.1</v>
      </c>
      <c r="M2457">
        <f t="shared" ca="1" si="210"/>
        <v>591000</v>
      </c>
      <c r="N2457">
        <f t="shared" ca="1" si="211"/>
        <v>90.3</v>
      </c>
      <c r="O2457">
        <f t="shared" ca="1" si="212"/>
        <v>903000</v>
      </c>
    </row>
    <row r="2458" spans="10:15" x14ac:dyDescent="0.35">
      <c r="J2458" s="16">
        <f t="shared" si="208"/>
        <v>44118</v>
      </c>
      <c r="K2458" s="17">
        <v>0.25</v>
      </c>
      <c r="L2458">
        <f t="shared" ca="1" si="209"/>
        <v>59.1</v>
      </c>
      <c r="M2458">
        <f t="shared" ca="1" si="210"/>
        <v>591000</v>
      </c>
      <c r="N2458">
        <f t="shared" ca="1" si="211"/>
        <v>90.3</v>
      </c>
      <c r="O2458">
        <f t="shared" ca="1" si="212"/>
        <v>903000</v>
      </c>
    </row>
    <row r="2459" spans="10:15" x14ac:dyDescent="0.35">
      <c r="J2459" s="16">
        <f t="shared" si="208"/>
        <v>44118</v>
      </c>
      <c r="K2459" s="17">
        <v>0.29166666666666669</v>
      </c>
      <c r="L2459">
        <f t="shared" ca="1" si="209"/>
        <v>59.1</v>
      </c>
      <c r="M2459">
        <f t="shared" ca="1" si="210"/>
        <v>591000</v>
      </c>
      <c r="N2459">
        <f t="shared" ca="1" si="211"/>
        <v>90.3</v>
      </c>
      <c r="O2459">
        <f t="shared" ca="1" si="212"/>
        <v>903000</v>
      </c>
    </row>
    <row r="2460" spans="10:15" x14ac:dyDescent="0.35">
      <c r="J2460" s="16">
        <f t="shared" si="208"/>
        <v>44118</v>
      </c>
      <c r="K2460" s="17">
        <v>0.33333333333333331</v>
      </c>
      <c r="L2460">
        <f t="shared" ca="1" si="209"/>
        <v>59.1</v>
      </c>
      <c r="M2460">
        <f t="shared" ca="1" si="210"/>
        <v>591000</v>
      </c>
      <c r="N2460">
        <f t="shared" ca="1" si="211"/>
        <v>90.3</v>
      </c>
      <c r="O2460">
        <f t="shared" ca="1" si="212"/>
        <v>903000</v>
      </c>
    </row>
    <row r="2461" spans="10:15" x14ac:dyDescent="0.35">
      <c r="J2461" s="16">
        <f t="shared" ref="J2461:J2524" si="213">J2437+1</f>
        <v>44118</v>
      </c>
      <c r="K2461" s="17">
        <v>0.375</v>
      </c>
      <c r="L2461">
        <f t="shared" ca="1" si="209"/>
        <v>59.1</v>
      </c>
      <c r="M2461">
        <f t="shared" ca="1" si="210"/>
        <v>591000</v>
      </c>
      <c r="N2461">
        <f t="shared" ca="1" si="211"/>
        <v>90.3</v>
      </c>
      <c r="O2461">
        <f t="shared" ca="1" si="212"/>
        <v>903000</v>
      </c>
    </row>
    <row r="2462" spans="10:15" x14ac:dyDescent="0.35">
      <c r="J2462" s="16">
        <f t="shared" si="213"/>
        <v>44118</v>
      </c>
      <c r="K2462" s="17">
        <v>0.41666666666666669</v>
      </c>
      <c r="L2462">
        <f t="shared" ca="1" si="209"/>
        <v>59.1</v>
      </c>
      <c r="M2462">
        <f t="shared" ca="1" si="210"/>
        <v>591000</v>
      </c>
      <c r="N2462">
        <f t="shared" ca="1" si="211"/>
        <v>90.3</v>
      </c>
      <c r="O2462">
        <f t="shared" ca="1" si="212"/>
        <v>903000</v>
      </c>
    </row>
    <row r="2463" spans="10:15" x14ac:dyDescent="0.35">
      <c r="J2463" s="16">
        <f t="shared" si="213"/>
        <v>44118</v>
      </c>
      <c r="K2463" s="17">
        <v>0.45833333333333331</v>
      </c>
      <c r="L2463">
        <f t="shared" ca="1" si="209"/>
        <v>59.1</v>
      </c>
      <c r="M2463">
        <f t="shared" ca="1" si="210"/>
        <v>591000</v>
      </c>
      <c r="N2463">
        <f t="shared" ca="1" si="211"/>
        <v>90.3</v>
      </c>
      <c r="O2463">
        <f t="shared" ca="1" si="212"/>
        <v>903000</v>
      </c>
    </row>
    <row r="2464" spans="10:15" x14ac:dyDescent="0.35">
      <c r="J2464" s="16">
        <f t="shared" si="213"/>
        <v>44118</v>
      </c>
      <c r="K2464" s="17">
        <v>0.5</v>
      </c>
      <c r="L2464">
        <f t="shared" ca="1" si="209"/>
        <v>59.1</v>
      </c>
      <c r="M2464">
        <f t="shared" ca="1" si="210"/>
        <v>591000</v>
      </c>
      <c r="N2464">
        <f t="shared" ca="1" si="211"/>
        <v>90.3</v>
      </c>
      <c r="O2464">
        <f t="shared" ca="1" si="212"/>
        <v>903000</v>
      </c>
    </row>
    <row r="2465" spans="10:15" x14ac:dyDescent="0.35">
      <c r="J2465" s="16">
        <f t="shared" si="213"/>
        <v>44118</v>
      </c>
      <c r="K2465" s="17">
        <v>0.54166666666666663</v>
      </c>
      <c r="L2465">
        <f t="shared" ca="1" si="209"/>
        <v>59.1</v>
      </c>
      <c r="M2465">
        <f t="shared" ca="1" si="210"/>
        <v>591000</v>
      </c>
      <c r="N2465">
        <f t="shared" ca="1" si="211"/>
        <v>90.3</v>
      </c>
      <c r="O2465">
        <f t="shared" ca="1" si="212"/>
        <v>903000</v>
      </c>
    </row>
    <row r="2466" spans="10:15" x14ac:dyDescent="0.35">
      <c r="J2466" s="16">
        <f t="shared" si="213"/>
        <v>44118</v>
      </c>
      <c r="K2466" s="17">
        <v>0.58333333333333337</v>
      </c>
      <c r="L2466">
        <f t="shared" ca="1" si="209"/>
        <v>59.1</v>
      </c>
      <c r="M2466">
        <f t="shared" ca="1" si="210"/>
        <v>591000</v>
      </c>
      <c r="N2466">
        <f t="shared" ca="1" si="211"/>
        <v>90.3</v>
      </c>
      <c r="O2466">
        <f t="shared" ca="1" si="212"/>
        <v>903000</v>
      </c>
    </row>
    <row r="2467" spans="10:15" x14ac:dyDescent="0.35">
      <c r="J2467" s="16">
        <f t="shared" si="213"/>
        <v>44118</v>
      </c>
      <c r="K2467" s="17">
        <v>0.625</v>
      </c>
      <c r="L2467">
        <f t="shared" ca="1" si="209"/>
        <v>59.1</v>
      </c>
      <c r="M2467">
        <f t="shared" ca="1" si="210"/>
        <v>591000</v>
      </c>
      <c r="N2467">
        <f t="shared" ca="1" si="211"/>
        <v>90.3</v>
      </c>
      <c r="O2467">
        <f t="shared" ca="1" si="212"/>
        <v>903000</v>
      </c>
    </row>
    <row r="2468" spans="10:15" x14ac:dyDescent="0.35">
      <c r="J2468" s="16">
        <f t="shared" si="213"/>
        <v>44118</v>
      </c>
      <c r="K2468" s="17">
        <v>0.66666666666666663</v>
      </c>
      <c r="L2468">
        <f t="shared" ca="1" si="209"/>
        <v>59.1</v>
      </c>
      <c r="M2468">
        <f t="shared" ca="1" si="210"/>
        <v>591000</v>
      </c>
      <c r="N2468">
        <f t="shared" ca="1" si="211"/>
        <v>90.3</v>
      </c>
      <c r="O2468">
        <f t="shared" ca="1" si="212"/>
        <v>903000</v>
      </c>
    </row>
    <row r="2469" spans="10:15" x14ac:dyDescent="0.35">
      <c r="J2469" s="16">
        <f t="shared" si="213"/>
        <v>44118</v>
      </c>
      <c r="K2469" s="17">
        <v>0.70833333333333337</v>
      </c>
      <c r="L2469">
        <f t="shared" ca="1" si="209"/>
        <v>59.1</v>
      </c>
      <c r="M2469">
        <f t="shared" ca="1" si="210"/>
        <v>591000</v>
      </c>
      <c r="N2469">
        <f t="shared" ca="1" si="211"/>
        <v>90.3</v>
      </c>
      <c r="O2469">
        <f t="shared" ca="1" si="212"/>
        <v>903000</v>
      </c>
    </row>
    <row r="2470" spans="10:15" x14ac:dyDescent="0.35">
      <c r="J2470" s="16">
        <f t="shared" si="213"/>
        <v>44118</v>
      </c>
      <c r="K2470" s="17">
        <v>0.75</v>
      </c>
      <c r="L2470">
        <f t="shared" ca="1" si="209"/>
        <v>59.1</v>
      </c>
      <c r="M2470">
        <f t="shared" ca="1" si="210"/>
        <v>591000</v>
      </c>
      <c r="N2470">
        <f t="shared" ca="1" si="211"/>
        <v>90.3</v>
      </c>
      <c r="O2470">
        <f t="shared" ca="1" si="212"/>
        <v>903000</v>
      </c>
    </row>
    <row r="2471" spans="10:15" x14ac:dyDescent="0.35">
      <c r="J2471" s="16">
        <f t="shared" si="213"/>
        <v>44118</v>
      </c>
      <c r="K2471" s="17">
        <v>0.79166666666666663</v>
      </c>
      <c r="L2471">
        <f t="shared" ca="1" si="209"/>
        <v>59.1</v>
      </c>
      <c r="M2471">
        <f t="shared" ca="1" si="210"/>
        <v>591000</v>
      </c>
      <c r="N2471">
        <f t="shared" ca="1" si="211"/>
        <v>90.3</v>
      </c>
      <c r="O2471">
        <f t="shared" ca="1" si="212"/>
        <v>903000</v>
      </c>
    </row>
    <row r="2472" spans="10:15" x14ac:dyDescent="0.35">
      <c r="J2472" s="16">
        <f t="shared" si="213"/>
        <v>44118</v>
      </c>
      <c r="K2472" s="17">
        <v>0.83333333333333337</v>
      </c>
      <c r="L2472">
        <f t="shared" ca="1" si="209"/>
        <v>59.1</v>
      </c>
      <c r="M2472">
        <f t="shared" ca="1" si="210"/>
        <v>591000</v>
      </c>
      <c r="N2472">
        <f t="shared" ca="1" si="211"/>
        <v>90.3</v>
      </c>
      <c r="O2472">
        <f t="shared" ca="1" si="212"/>
        <v>903000</v>
      </c>
    </row>
    <row r="2473" spans="10:15" x14ac:dyDescent="0.35">
      <c r="J2473" s="16">
        <f t="shared" si="213"/>
        <v>44118</v>
      </c>
      <c r="K2473" s="17">
        <v>0.875</v>
      </c>
      <c r="L2473">
        <f t="shared" ca="1" si="209"/>
        <v>59.1</v>
      </c>
      <c r="M2473">
        <f t="shared" ca="1" si="210"/>
        <v>591000</v>
      </c>
      <c r="N2473">
        <f t="shared" ca="1" si="211"/>
        <v>90.3</v>
      </c>
      <c r="O2473">
        <f t="shared" ca="1" si="212"/>
        <v>903000</v>
      </c>
    </row>
    <row r="2474" spans="10:15" x14ac:dyDescent="0.35">
      <c r="J2474" s="16">
        <f t="shared" si="213"/>
        <v>44118</v>
      </c>
      <c r="K2474" s="17">
        <v>0.91666666666666663</v>
      </c>
      <c r="L2474">
        <f t="shared" ca="1" si="209"/>
        <v>59.1</v>
      </c>
      <c r="M2474">
        <f t="shared" ca="1" si="210"/>
        <v>591000</v>
      </c>
      <c r="N2474">
        <f t="shared" ca="1" si="211"/>
        <v>90.3</v>
      </c>
      <c r="O2474">
        <f t="shared" ca="1" si="212"/>
        <v>903000</v>
      </c>
    </row>
    <row r="2475" spans="10:15" x14ac:dyDescent="0.35">
      <c r="J2475" s="16">
        <f t="shared" si="213"/>
        <v>44118</v>
      </c>
      <c r="K2475" s="17">
        <v>0.95833333333333337</v>
      </c>
      <c r="L2475">
        <f t="shared" ca="1" si="209"/>
        <v>59.1</v>
      </c>
      <c r="M2475">
        <f t="shared" ca="1" si="210"/>
        <v>591000</v>
      </c>
      <c r="N2475">
        <f t="shared" ca="1" si="211"/>
        <v>90.3</v>
      </c>
      <c r="O2475">
        <f t="shared" ca="1" si="212"/>
        <v>903000</v>
      </c>
    </row>
    <row r="2476" spans="10:15" x14ac:dyDescent="0.35">
      <c r="J2476" s="16">
        <f t="shared" si="213"/>
        <v>44119</v>
      </c>
      <c r="K2476" s="17">
        <v>0</v>
      </c>
      <c r="L2476">
        <f t="shared" ca="1" si="209"/>
        <v>58.9</v>
      </c>
      <c r="M2476">
        <f t="shared" ca="1" si="210"/>
        <v>589000</v>
      </c>
      <c r="N2476">
        <f t="shared" ca="1" si="211"/>
        <v>90.4</v>
      </c>
      <c r="O2476">
        <f t="shared" ca="1" si="212"/>
        <v>904000</v>
      </c>
    </row>
    <row r="2477" spans="10:15" x14ac:dyDescent="0.35">
      <c r="J2477" s="16">
        <f t="shared" si="213"/>
        <v>44119</v>
      </c>
      <c r="K2477" s="17">
        <v>4.1666666666666664E-2</v>
      </c>
      <c r="L2477">
        <f t="shared" ca="1" si="209"/>
        <v>58.9</v>
      </c>
      <c r="M2477">
        <f t="shared" ca="1" si="210"/>
        <v>589000</v>
      </c>
      <c r="N2477">
        <f t="shared" ca="1" si="211"/>
        <v>90.4</v>
      </c>
      <c r="O2477">
        <f t="shared" ca="1" si="212"/>
        <v>904000</v>
      </c>
    </row>
    <row r="2478" spans="10:15" x14ac:dyDescent="0.35">
      <c r="J2478" s="16">
        <f t="shared" si="213"/>
        <v>44119</v>
      </c>
      <c r="K2478" s="17">
        <v>8.3333333333333329E-2</v>
      </c>
      <c r="L2478">
        <f t="shared" ca="1" si="209"/>
        <v>58.9</v>
      </c>
      <c r="M2478">
        <f t="shared" ca="1" si="210"/>
        <v>589000</v>
      </c>
      <c r="N2478">
        <f t="shared" ca="1" si="211"/>
        <v>90.4</v>
      </c>
      <c r="O2478">
        <f t="shared" ca="1" si="212"/>
        <v>904000</v>
      </c>
    </row>
    <row r="2479" spans="10:15" x14ac:dyDescent="0.35">
      <c r="J2479" s="16">
        <f t="shared" si="213"/>
        <v>44119</v>
      </c>
      <c r="K2479" s="17">
        <v>0.125</v>
      </c>
      <c r="L2479">
        <f t="shared" ca="1" si="209"/>
        <v>58.9</v>
      </c>
      <c r="M2479">
        <f t="shared" ca="1" si="210"/>
        <v>589000</v>
      </c>
      <c r="N2479">
        <f t="shared" ca="1" si="211"/>
        <v>90.4</v>
      </c>
      <c r="O2479">
        <f t="shared" ca="1" si="212"/>
        <v>904000</v>
      </c>
    </row>
    <row r="2480" spans="10:15" x14ac:dyDescent="0.35">
      <c r="J2480" s="16">
        <f t="shared" si="213"/>
        <v>44119</v>
      </c>
      <c r="K2480" s="17">
        <v>0.16666666666666666</v>
      </c>
      <c r="L2480">
        <f t="shared" ca="1" si="209"/>
        <v>58.9</v>
      </c>
      <c r="M2480">
        <f t="shared" ca="1" si="210"/>
        <v>589000</v>
      </c>
      <c r="N2480">
        <f t="shared" ca="1" si="211"/>
        <v>90.4</v>
      </c>
      <c r="O2480">
        <f t="shared" ca="1" si="212"/>
        <v>904000</v>
      </c>
    </row>
    <row r="2481" spans="10:15" x14ac:dyDescent="0.35">
      <c r="J2481" s="16">
        <f t="shared" si="213"/>
        <v>44119</v>
      </c>
      <c r="K2481" s="17">
        <v>0.20833333333333334</v>
      </c>
      <c r="L2481">
        <f t="shared" ca="1" si="209"/>
        <v>58.9</v>
      </c>
      <c r="M2481">
        <f t="shared" ca="1" si="210"/>
        <v>589000</v>
      </c>
      <c r="N2481">
        <f t="shared" ca="1" si="211"/>
        <v>90.4</v>
      </c>
      <c r="O2481">
        <f t="shared" ca="1" si="212"/>
        <v>904000</v>
      </c>
    </row>
    <row r="2482" spans="10:15" x14ac:dyDescent="0.35">
      <c r="J2482" s="16">
        <f t="shared" si="213"/>
        <v>44119</v>
      </c>
      <c r="K2482" s="17">
        <v>0.25</v>
      </c>
      <c r="L2482">
        <f t="shared" ca="1" si="209"/>
        <v>58.9</v>
      </c>
      <c r="M2482">
        <f t="shared" ca="1" si="210"/>
        <v>589000</v>
      </c>
      <c r="N2482">
        <f t="shared" ca="1" si="211"/>
        <v>90.4</v>
      </c>
      <c r="O2482">
        <f t="shared" ca="1" si="212"/>
        <v>904000</v>
      </c>
    </row>
    <row r="2483" spans="10:15" x14ac:dyDescent="0.35">
      <c r="J2483" s="16">
        <f t="shared" si="213"/>
        <v>44119</v>
      </c>
      <c r="K2483" s="17">
        <v>0.29166666666666669</v>
      </c>
      <c r="L2483">
        <f t="shared" ca="1" si="209"/>
        <v>58.9</v>
      </c>
      <c r="M2483">
        <f t="shared" ca="1" si="210"/>
        <v>589000</v>
      </c>
      <c r="N2483">
        <f t="shared" ca="1" si="211"/>
        <v>90.4</v>
      </c>
      <c r="O2483">
        <f t="shared" ca="1" si="212"/>
        <v>904000</v>
      </c>
    </row>
    <row r="2484" spans="10:15" x14ac:dyDescent="0.35">
      <c r="J2484" s="16">
        <f t="shared" si="213"/>
        <v>44119</v>
      </c>
      <c r="K2484" s="17">
        <v>0.33333333333333331</v>
      </c>
      <c r="L2484">
        <f t="shared" ca="1" si="209"/>
        <v>58.9</v>
      </c>
      <c r="M2484">
        <f t="shared" ca="1" si="210"/>
        <v>589000</v>
      </c>
      <c r="N2484">
        <f t="shared" ca="1" si="211"/>
        <v>90.4</v>
      </c>
      <c r="O2484">
        <f t="shared" ca="1" si="212"/>
        <v>904000</v>
      </c>
    </row>
    <row r="2485" spans="10:15" x14ac:dyDescent="0.35">
      <c r="J2485" s="16">
        <f t="shared" si="213"/>
        <v>44119</v>
      </c>
      <c r="K2485" s="17">
        <v>0.375</v>
      </c>
      <c r="L2485">
        <f t="shared" ca="1" si="209"/>
        <v>58.9</v>
      </c>
      <c r="M2485">
        <f t="shared" ca="1" si="210"/>
        <v>589000</v>
      </c>
      <c r="N2485">
        <f t="shared" ca="1" si="211"/>
        <v>90.4</v>
      </c>
      <c r="O2485">
        <f t="shared" ca="1" si="212"/>
        <v>904000</v>
      </c>
    </row>
    <row r="2486" spans="10:15" x14ac:dyDescent="0.35">
      <c r="J2486" s="16">
        <f t="shared" si="213"/>
        <v>44119</v>
      </c>
      <c r="K2486" s="17">
        <v>0.41666666666666669</v>
      </c>
      <c r="L2486">
        <f t="shared" ca="1" si="209"/>
        <v>58.9</v>
      </c>
      <c r="M2486">
        <f t="shared" ca="1" si="210"/>
        <v>589000</v>
      </c>
      <c r="N2486">
        <f t="shared" ca="1" si="211"/>
        <v>90.4</v>
      </c>
      <c r="O2486">
        <f t="shared" ca="1" si="212"/>
        <v>904000</v>
      </c>
    </row>
    <row r="2487" spans="10:15" x14ac:dyDescent="0.35">
      <c r="J2487" s="16">
        <f t="shared" si="213"/>
        <v>44119</v>
      </c>
      <c r="K2487" s="17">
        <v>0.45833333333333331</v>
      </c>
      <c r="L2487">
        <f t="shared" ca="1" si="209"/>
        <v>58.9</v>
      </c>
      <c r="M2487">
        <f t="shared" ca="1" si="210"/>
        <v>589000</v>
      </c>
      <c r="N2487">
        <f t="shared" ca="1" si="211"/>
        <v>90.4</v>
      </c>
      <c r="O2487">
        <f t="shared" ca="1" si="212"/>
        <v>904000</v>
      </c>
    </row>
    <row r="2488" spans="10:15" x14ac:dyDescent="0.35">
      <c r="J2488" s="16">
        <f t="shared" si="213"/>
        <v>44119</v>
      </c>
      <c r="K2488" s="17">
        <v>0.5</v>
      </c>
      <c r="L2488">
        <f t="shared" ca="1" si="209"/>
        <v>58.9</v>
      </c>
      <c r="M2488">
        <f t="shared" ca="1" si="210"/>
        <v>589000</v>
      </c>
      <c r="N2488">
        <f t="shared" ca="1" si="211"/>
        <v>90.4</v>
      </c>
      <c r="O2488">
        <f t="shared" ca="1" si="212"/>
        <v>904000</v>
      </c>
    </row>
    <row r="2489" spans="10:15" x14ac:dyDescent="0.35">
      <c r="J2489" s="16">
        <f t="shared" si="213"/>
        <v>44119</v>
      </c>
      <c r="K2489" s="17">
        <v>0.54166666666666663</v>
      </c>
      <c r="L2489">
        <f t="shared" ca="1" si="209"/>
        <v>58.9</v>
      </c>
      <c r="M2489">
        <f t="shared" ca="1" si="210"/>
        <v>589000</v>
      </c>
      <c r="N2489">
        <f t="shared" ca="1" si="211"/>
        <v>90.4</v>
      </c>
      <c r="O2489">
        <f t="shared" ca="1" si="212"/>
        <v>904000</v>
      </c>
    </row>
    <row r="2490" spans="10:15" x14ac:dyDescent="0.35">
      <c r="J2490" s="16">
        <f t="shared" si="213"/>
        <v>44119</v>
      </c>
      <c r="K2490" s="17">
        <v>0.58333333333333337</v>
      </c>
      <c r="L2490">
        <f t="shared" ca="1" si="209"/>
        <v>58.9</v>
      </c>
      <c r="M2490">
        <f t="shared" ca="1" si="210"/>
        <v>589000</v>
      </c>
      <c r="N2490">
        <f t="shared" ca="1" si="211"/>
        <v>90.4</v>
      </c>
      <c r="O2490">
        <f t="shared" ca="1" si="212"/>
        <v>904000</v>
      </c>
    </row>
    <row r="2491" spans="10:15" x14ac:dyDescent="0.35">
      <c r="J2491" s="16">
        <f t="shared" si="213"/>
        <v>44119</v>
      </c>
      <c r="K2491" s="17">
        <v>0.625</v>
      </c>
      <c r="L2491">
        <f t="shared" ca="1" si="209"/>
        <v>58.9</v>
      </c>
      <c r="M2491">
        <f t="shared" ca="1" si="210"/>
        <v>589000</v>
      </c>
      <c r="N2491">
        <f t="shared" ca="1" si="211"/>
        <v>90.4</v>
      </c>
      <c r="O2491">
        <f t="shared" ca="1" si="212"/>
        <v>904000</v>
      </c>
    </row>
    <row r="2492" spans="10:15" x14ac:dyDescent="0.35">
      <c r="J2492" s="16">
        <f t="shared" si="213"/>
        <v>44119</v>
      </c>
      <c r="K2492" s="17">
        <v>0.66666666666666663</v>
      </c>
      <c r="L2492">
        <f t="shared" ca="1" si="209"/>
        <v>58.9</v>
      </c>
      <c r="M2492">
        <f t="shared" ca="1" si="210"/>
        <v>589000</v>
      </c>
      <c r="N2492">
        <f t="shared" ca="1" si="211"/>
        <v>90.4</v>
      </c>
      <c r="O2492">
        <f t="shared" ca="1" si="212"/>
        <v>904000</v>
      </c>
    </row>
    <row r="2493" spans="10:15" x14ac:dyDescent="0.35">
      <c r="J2493" s="16">
        <f t="shared" si="213"/>
        <v>44119</v>
      </c>
      <c r="K2493" s="17">
        <v>0.70833333333333337</v>
      </c>
      <c r="L2493">
        <f t="shared" ca="1" si="209"/>
        <v>58.9</v>
      </c>
      <c r="M2493">
        <f t="shared" ca="1" si="210"/>
        <v>589000</v>
      </c>
      <c r="N2493">
        <f t="shared" ca="1" si="211"/>
        <v>90.4</v>
      </c>
      <c r="O2493">
        <f t="shared" ca="1" si="212"/>
        <v>904000</v>
      </c>
    </row>
    <row r="2494" spans="10:15" x14ac:dyDescent="0.35">
      <c r="J2494" s="16">
        <f t="shared" si="213"/>
        <v>44119</v>
      </c>
      <c r="K2494" s="17">
        <v>0.75</v>
      </c>
      <c r="L2494">
        <f t="shared" ca="1" si="209"/>
        <v>58.9</v>
      </c>
      <c r="M2494">
        <f t="shared" ca="1" si="210"/>
        <v>589000</v>
      </c>
      <c r="N2494">
        <f t="shared" ca="1" si="211"/>
        <v>90.4</v>
      </c>
      <c r="O2494">
        <f t="shared" ca="1" si="212"/>
        <v>904000</v>
      </c>
    </row>
    <row r="2495" spans="10:15" x14ac:dyDescent="0.35">
      <c r="J2495" s="16">
        <f t="shared" si="213"/>
        <v>44119</v>
      </c>
      <c r="K2495" s="17">
        <v>0.79166666666666663</v>
      </c>
      <c r="L2495">
        <f t="shared" ca="1" si="209"/>
        <v>58.9</v>
      </c>
      <c r="M2495">
        <f t="shared" ca="1" si="210"/>
        <v>589000</v>
      </c>
      <c r="N2495">
        <f t="shared" ca="1" si="211"/>
        <v>90.4</v>
      </c>
      <c r="O2495">
        <f t="shared" ca="1" si="212"/>
        <v>904000</v>
      </c>
    </row>
    <row r="2496" spans="10:15" x14ac:dyDescent="0.35">
      <c r="J2496" s="16">
        <f t="shared" si="213"/>
        <v>44119</v>
      </c>
      <c r="K2496" s="17">
        <v>0.83333333333333337</v>
      </c>
      <c r="L2496">
        <f t="shared" ca="1" si="209"/>
        <v>58.9</v>
      </c>
      <c r="M2496">
        <f t="shared" ca="1" si="210"/>
        <v>589000</v>
      </c>
      <c r="N2496">
        <f t="shared" ca="1" si="211"/>
        <v>90.4</v>
      </c>
      <c r="O2496">
        <f t="shared" ca="1" si="212"/>
        <v>904000</v>
      </c>
    </row>
    <row r="2497" spans="10:15" x14ac:dyDescent="0.35">
      <c r="J2497" s="16">
        <f t="shared" si="213"/>
        <v>44119</v>
      </c>
      <c r="K2497" s="17">
        <v>0.875</v>
      </c>
      <c r="L2497">
        <f t="shared" ca="1" si="209"/>
        <v>58.9</v>
      </c>
      <c r="M2497">
        <f t="shared" ca="1" si="210"/>
        <v>589000</v>
      </c>
      <c r="N2497">
        <f t="shared" ca="1" si="211"/>
        <v>90.4</v>
      </c>
      <c r="O2497">
        <f t="shared" ca="1" si="212"/>
        <v>904000</v>
      </c>
    </row>
    <row r="2498" spans="10:15" x14ac:dyDescent="0.35">
      <c r="J2498" s="16">
        <f t="shared" si="213"/>
        <v>44119</v>
      </c>
      <c r="K2498" s="17">
        <v>0.91666666666666663</v>
      </c>
      <c r="L2498">
        <f t="shared" ca="1" si="209"/>
        <v>58.9</v>
      </c>
      <c r="M2498">
        <f t="shared" ca="1" si="210"/>
        <v>589000</v>
      </c>
      <c r="N2498">
        <f t="shared" ca="1" si="211"/>
        <v>90.4</v>
      </c>
      <c r="O2498">
        <f t="shared" ca="1" si="212"/>
        <v>904000</v>
      </c>
    </row>
    <row r="2499" spans="10:15" x14ac:dyDescent="0.35">
      <c r="J2499" s="16">
        <f t="shared" si="213"/>
        <v>44119</v>
      </c>
      <c r="K2499" s="17">
        <v>0.95833333333333337</v>
      </c>
      <c r="L2499">
        <f t="shared" ca="1" si="209"/>
        <v>58.9</v>
      </c>
      <c r="M2499">
        <f t="shared" ca="1" si="210"/>
        <v>589000</v>
      </c>
      <c r="N2499">
        <f t="shared" ca="1" si="211"/>
        <v>90.4</v>
      </c>
      <c r="O2499">
        <f t="shared" ca="1" si="212"/>
        <v>904000</v>
      </c>
    </row>
    <row r="2500" spans="10:15" x14ac:dyDescent="0.35">
      <c r="J2500" s="16">
        <f t="shared" si="213"/>
        <v>44120</v>
      </c>
      <c r="K2500" s="17">
        <v>0</v>
      </c>
      <c r="L2500">
        <f t="shared" ca="1" si="209"/>
        <v>58.7</v>
      </c>
      <c r="M2500">
        <f t="shared" ca="1" si="210"/>
        <v>587000.00000000012</v>
      </c>
      <c r="N2500">
        <f t="shared" ca="1" si="211"/>
        <v>90.4</v>
      </c>
      <c r="O2500">
        <f t="shared" ca="1" si="212"/>
        <v>904000</v>
      </c>
    </row>
    <row r="2501" spans="10:15" x14ac:dyDescent="0.35">
      <c r="J2501" s="16">
        <f t="shared" si="213"/>
        <v>44120</v>
      </c>
      <c r="K2501" s="17">
        <v>4.1666666666666664E-2</v>
      </c>
      <c r="L2501">
        <f t="shared" ref="L2501:L2564" ca="1" si="214">OFFSET(B$4,$J2501-$J$4,0)</f>
        <v>58.7</v>
      </c>
      <c r="M2501">
        <f t="shared" ref="M2501:M2564" ca="1" si="215">OFFSET(C$4,$J2501-$J$4,0)</f>
        <v>587000.00000000012</v>
      </c>
      <c r="N2501">
        <f t="shared" ref="N2501:N2564" ca="1" si="216">OFFSET(D$4,$J2501-$J$4,0)</f>
        <v>90.4</v>
      </c>
      <c r="O2501">
        <f t="shared" ref="O2501:O2564" ca="1" si="217">OFFSET(E$4,$J2501-$J$4,0)</f>
        <v>904000</v>
      </c>
    </row>
    <row r="2502" spans="10:15" x14ac:dyDescent="0.35">
      <c r="J2502" s="16">
        <f t="shared" si="213"/>
        <v>44120</v>
      </c>
      <c r="K2502" s="17">
        <v>8.3333333333333329E-2</v>
      </c>
      <c r="L2502">
        <f t="shared" ca="1" si="214"/>
        <v>58.7</v>
      </c>
      <c r="M2502">
        <f t="shared" ca="1" si="215"/>
        <v>587000.00000000012</v>
      </c>
      <c r="N2502">
        <f t="shared" ca="1" si="216"/>
        <v>90.4</v>
      </c>
      <c r="O2502">
        <f t="shared" ca="1" si="217"/>
        <v>904000</v>
      </c>
    </row>
    <row r="2503" spans="10:15" x14ac:dyDescent="0.35">
      <c r="J2503" s="16">
        <f t="shared" si="213"/>
        <v>44120</v>
      </c>
      <c r="K2503" s="17">
        <v>0.125</v>
      </c>
      <c r="L2503">
        <f t="shared" ca="1" si="214"/>
        <v>58.7</v>
      </c>
      <c r="M2503">
        <f t="shared" ca="1" si="215"/>
        <v>587000.00000000012</v>
      </c>
      <c r="N2503">
        <f t="shared" ca="1" si="216"/>
        <v>90.4</v>
      </c>
      <c r="O2503">
        <f t="shared" ca="1" si="217"/>
        <v>904000</v>
      </c>
    </row>
    <row r="2504" spans="10:15" x14ac:dyDescent="0.35">
      <c r="J2504" s="16">
        <f t="shared" si="213"/>
        <v>44120</v>
      </c>
      <c r="K2504" s="17">
        <v>0.16666666666666666</v>
      </c>
      <c r="L2504">
        <f t="shared" ca="1" si="214"/>
        <v>58.7</v>
      </c>
      <c r="M2504">
        <f t="shared" ca="1" si="215"/>
        <v>587000.00000000012</v>
      </c>
      <c r="N2504">
        <f t="shared" ca="1" si="216"/>
        <v>90.4</v>
      </c>
      <c r="O2504">
        <f t="shared" ca="1" si="217"/>
        <v>904000</v>
      </c>
    </row>
    <row r="2505" spans="10:15" x14ac:dyDescent="0.35">
      <c r="J2505" s="16">
        <f t="shared" si="213"/>
        <v>44120</v>
      </c>
      <c r="K2505" s="17">
        <v>0.20833333333333334</v>
      </c>
      <c r="L2505">
        <f t="shared" ca="1" si="214"/>
        <v>58.7</v>
      </c>
      <c r="M2505">
        <f t="shared" ca="1" si="215"/>
        <v>587000.00000000012</v>
      </c>
      <c r="N2505">
        <f t="shared" ca="1" si="216"/>
        <v>90.4</v>
      </c>
      <c r="O2505">
        <f t="shared" ca="1" si="217"/>
        <v>904000</v>
      </c>
    </row>
    <row r="2506" spans="10:15" x14ac:dyDescent="0.35">
      <c r="J2506" s="16">
        <f t="shared" si="213"/>
        <v>44120</v>
      </c>
      <c r="K2506" s="17">
        <v>0.25</v>
      </c>
      <c r="L2506">
        <f t="shared" ca="1" si="214"/>
        <v>58.7</v>
      </c>
      <c r="M2506">
        <f t="shared" ca="1" si="215"/>
        <v>587000.00000000012</v>
      </c>
      <c r="N2506">
        <f t="shared" ca="1" si="216"/>
        <v>90.4</v>
      </c>
      <c r="O2506">
        <f t="shared" ca="1" si="217"/>
        <v>904000</v>
      </c>
    </row>
    <row r="2507" spans="10:15" x14ac:dyDescent="0.35">
      <c r="J2507" s="16">
        <f t="shared" si="213"/>
        <v>44120</v>
      </c>
      <c r="K2507" s="17">
        <v>0.29166666666666669</v>
      </c>
      <c r="L2507">
        <f t="shared" ca="1" si="214"/>
        <v>58.7</v>
      </c>
      <c r="M2507">
        <f t="shared" ca="1" si="215"/>
        <v>587000.00000000012</v>
      </c>
      <c r="N2507">
        <f t="shared" ca="1" si="216"/>
        <v>90.4</v>
      </c>
      <c r="O2507">
        <f t="shared" ca="1" si="217"/>
        <v>904000</v>
      </c>
    </row>
    <row r="2508" spans="10:15" x14ac:dyDescent="0.35">
      <c r="J2508" s="16">
        <f t="shared" si="213"/>
        <v>44120</v>
      </c>
      <c r="K2508" s="17">
        <v>0.33333333333333331</v>
      </c>
      <c r="L2508">
        <f t="shared" ca="1" si="214"/>
        <v>58.7</v>
      </c>
      <c r="M2508">
        <f t="shared" ca="1" si="215"/>
        <v>587000.00000000012</v>
      </c>
      <c r="N2508">
        <f t="shared" ca="1" si="216"/>
        <v>90.4</v>
      </c>
      <c r="O2508">
        <f t="shared" ca="1" si="217"/>
        <v>904000</v>
      </c>
    </row>
    <row r="2509" spans="10:15" x14ac:dyDescent="0.35">
      <c r="J2509" s="16">
        <f t="shared" si="213"/>
        <v>44120</v>
      </c>
      <c r="K2509" s="17">
        <v>0.375</v>
      </c>
      <c r="L2509">
        <f t="shared" ca="1" si="214"/>
        <v>58.7</v>
      </c>
      <c r="M2509">
        <f t="shared" ca="1" si="215"/>
        <v>587000.00000000012</v>
      </c>
      <c r="N2509">
        <f t="shared" ca="1" si="216"/>
        <v>90.4</v>
      </c>
      <c r="O2509">
        <f t="shared" ca="1" si="217"/>
        <v>904000</v>
      </c>
    </row>
    <row r="2510" spans="10:15" x14ac:dyDescent="0.35">
      <c r="J2510" s="16">
        <f t="shared" si="213"/>
        <v>44120</v>
      </c>
      <c r="K2510" s="17">
        <v>0.41666666666666669</v>
      </c>
      <c r="L2510">
        <f t="shared" ca="1" si="214"/>
        <v>58.7</v>
      </c>
      <c r="M2510">
        <f t="shared" ca="1" si="215"/>
        <v>587000.00000000012</v>
      </c>
      <c r="N2510">
        <f t="shared" ca="1" si="216"/>
        <v>90.4</v>
      </c>
      <c r="O2510">
        <f t="shared" ca="1" si="217"/>
        <v>904000</v>
      </c>
    </row>
    <row r="2511" spans="10:15" x14ac:dyDescent="0.35">
      <c r="J2511" s="16">
        <f t="shared" si="213"/>
        <v>44120</v>
      </c>
      <c r="K2511" s="17">
        <v>0.45833333333333331</v>
      </c>
      <c r="L2511">
        <f t="shared" ca="1" si="214"/>
        <v>58.7</v>
      </c>
      <c r="M2511">
        <f t="shared" ca="1" si="215"/>
        <v>587000.00000000012</v>
      </c>
      <c r="N2511">
        <f t="shared" ca="1" si="216"/>
        <v>90.4</v>
      </c>
      <c r="O2511">
        <f t="shared" ca="1" si="217"/>
        <v>904000</v>
      </c>
    </row>
    <row r="2512" spans="10:15" x14ac:dyDescent="0.35">
      <c r="J2512" s="16">
        <f t="shared" si="213"/>
        <v>44120</v>
      </c>
      <c r="K2512" s="17">
        <v>0.5</v>
      </c>
      <c r="L2512">
        <f t="shared" ca="1" si="214"/>
        <v>58.7</v>
      </c>
      <c r="M2512">
        <f t="shared" ca="1" si="215"/>
        <v>587000.00000000012</v>
      </c>
      <c r="N2512">
        <f t="shared" ca="1" si="216"/>
        <v>90.4</v>
      </c>
      <c r="O2512">
        <f t="shared" ca="1" si="217"/>
        <v>904000</v>
      </c>
    </row>
    <row r="2513" spans="10:15" x14ac:dyDescent="0.35">
      <c r="J2513" s="16">
        <f t="shared" si="213"/>
        <v>44120</v>
      </c>
      <c r="K2513" s="17">
        <v>0.54166666666666663</v>
      </c>
      <c r="L2513">
        <f t="shared" ca="1" si="214"/>
        <v>58.7</v>
      </c>
      <c r="M2513">
        <f t="shared" ca="1" si="215"/>
        <v>587000.00000000012</v>
      </c>
      <c r="N2513">
        <f t="shared" ca="1" si="216"/>
        <v>90.4</v>
      </c>
      <c r="O2513">
        <f t="shared" ca="1" si="217"/>
        <v>904000</v>
      </c>
    </row>
    <row r="2514" spans="10:15" x14ac:dyDescent="0.35">
      <c r="J2514" s="16">
        <f t="shared" si="213"/>
        <v>44120</v>
      </c>
      <c r="K2514" s="17">
        <v>0.58333333333333337</v>
      </c>
      <c r="L2514">
        <f t="shared" ca="1" si="214"/>
        <v>58.7</v>
      </c>
      <c r="M2514">
        <f t="shared" ca="1" si="215"/>
        <v>587000.00000000012</v>
      </c>
      <c r="N2514">
        <f t="shared" ca="1" si="216"/>
        <v>90.4</v>
      </c>
      <c r="O2514">
        <f t="shared" ca="1" si="217"/>
        <v>904000</v>
      </c>
    </row>
    <row r="2515" spans="10:15" x14ac:dyDescent="0.35">
      <c r="J2515" s="16">
        <f t="shared" si="213"/>
        <v>44120</v>
      </c>
      <c r="K2515" s="17">
        <v>0.625</v>
      </c>
      <c r="L2515">
        <f t="shared" ca="1" si="214"/>
        <v>58.7</v>
      </c>
      <c r="M2515">
        <f t="shared" ca="1" si="215"/>
        <v>587000.00000000012</v>
      </c>
      <c r="N2515">
        <f t="shared" ca="1" si="216"/>
        <v>90.4</v>
      </c>
      <c r="O2515">
        <f t="shared" ca="1" si="217"/>
        <v>904000</v>
      </c>
    </row>
    <row r="2516" spans="10:15" x14ac:dyDescent="0.35">
      <c r="J2516" s="16">
        <f t="shared" si="213"/>
        <v>44120</v>
      </c>
      <c r="K2516" s="17">
        <v>0.66666666666666663</v>
      </c>
      <c r="L2516">
        <f t="shared" ca="1" si="214"/>
        <v>58.7</v>
      </c>
      <c r="M2516">
        <f t="shared" ca="1" si="215"/>
        <v>587000.00000000012</v>
      </c>
      <c r="N2516">
        <f t="shared" ca="1" si="216"/>
        <v>90.4</v>
      </c>
      <c r="O2516">
        <f t="shared" ca="1" si="217"/>
        <v>904000</v>
      </c>
    </row>
    <row r="2517" spans="10:15" x14ac:dyDescent="0.35">
      <c r="J2517" s="16">
        <f t="shared" si="213"/>
        <v>44120</v>
      </c>
      <c r="K2517" s="17">
        <v>0.70833333333333337</v>
      </c>
      <c r="L2517">
        <f t="shared" ca="1" si="214"/>
        <v>58.7</v>
      </c>
      <c r="M2517">
        <f t="shared" ca="1" si="215"/>
        <v>587000.00000000012</v>
      </c>
      <c r="N2517">
        <f t="shared" ca="1" si="216"/>
        <v>90.4</v>
      </c>
      <c r="O2517">
        <f t="shared" ca="1" si="217"/>
        <v>904000</v>
      </c>
    </row>
    <row r="2518" spans="10:15" x14ac:dyDescent="0.35">
      <c r="J2518" s="16">
        <f t="shared" si="213"/>
        <v>44120</v>
      </c>
      <c r="K2518" s="17">
        <v>0.75</v>
      </c>
      <c r="L2518">
        <f t="shared" ca="1" si="214"/>
        <v>58.7</v>
      </c>
      <c r="M2518">
        <f t="shared" ca="1" si="215"/>
        <v>587000.00000000012</v>
      </c>
      <c r="N2518">
        <f t="shared" ca="1" si="216"/>
        <v>90.4</v>
      </c>
      <c r="O2518">
        <f t="shared" ca="1" si="217"/>
        <v>904000</v>
      </c>
    </row>
    <row r="2519" spans="10:15" x14ac:dyDescent="0.35">
      <c r="J2519" s="16">
        <f t="shared" si="213"/>
        <v>44120</v>
      </c>
      <c r="K2519" s="17">
        <v>0.79166666666666663</v>
      </c>
      <c r="L2519">
        <f t="shared" ca="1" si="214"/>
        <v>58.7</v>
      </c>
      <c r="M2519">
        <f t="shared" ca="1" si="215"/>
        <v>587000.00000000012</v>
      </c>
      <c r="N2519">
        <f t="shared" ca="1" si="216"/>
        <v>90.4</v>
      </c>
      <c r="O2519">
        <f t="shared" ca="1" si="217"/>
        <v>904000</v>
      </c>
    </row>
    <row r="2520" spans="10:15" x14ac:dyDescent="0.35">
      <c r="J2520" s="16">
        <f t="shared" si="213"/>
        <v>44120</v>
      </c>
      <c r="K2520" s="17">
        <v>0.83333333333333337</v>
      </c>
      <c r="L2520">
        <f t="shared" ca="1" si="214"/>
        <v>58.7</v>
      </c>
      <c r="M2520">
        <f t="shared" ca="1" si="215"/>
        <v>587000.00000000012</v>
      </c>
      <c r="N2520">
        <f t="shared" ca="1" si="216"/>
        <v>90.4</v>
      </c>
      <c r="O2520">
        <f t="shared" ca="1" si="217"/>
        <v>904000</v>
      </c>
    </row>
    <row r="2521" spans="10:15" x14ac:dyDescent="0.35">
      <c r="J2521" s="16">
        <f t="shared" si="213"/>
        <v>44120</v>
      </c>
      <c r="K2521" s="17">
        <v>0.875</v>
      </c>
      <c r="L2521">
        <f t="shared" ca="1" si="214"/>
        <v>58.7</v>
      </c>
      <c r="M2521">
        <f t="shared" ca="1" si="215"/>
        <v>587000.00000000012</v>
      </c>
      <c r="N2521">
        <f t="shared" ca="1" si="216"/>
        <v>90.4</v>
      </c>
      <c r="O2521">
        <f t="shared" ca="1" si="217"/>
        <v>904000</v>
      </c>
    </row>
    <row r="2522" spans="10:15" x14ac:dyDescent="0.35">
      <c r="J2522" s="16">
        <f t="shared" si="213"/>
        <v>44120</v>
      </c>
      <c r="K2522" s="17">
        <v>0.91666666666666663</v>
      </c>
      <c r="L2522">
        <f t="shared" ca="1" si="214"/>
        <v>58.7</v>
      </c>
      <c r="M2522">
        <f t="shared" ca="1" si="215"/>
        <v>587000.00000000012</v>
      </c>
      <c r="N2522">
        <f t="shared" ca="1" si="216"/>
        <v>90.4</v>
      </c>
      <c r="O2522">
        <f t="shared" ca="1" si="217"/>
        <v>904000</v>
      </c>
    </row>
    <row r="2523" spans="10:15" x14ac:dyDescent="0.35">
      <c r="J2523" s="16">
        <f t="shared" si="213"/>
        <v>44120</v>
      </c>
      <c r="K2523" s="17">
        <v>0.95833333333333337</v>
      </c>
      <c r="L2523">
        <f t="shared" ca="1" si="214"/>
        <v>58.7</v>
      </c>
      <c r="M2523">
        <f t="shared" ca="1" si="215"/>
        <v>587000.00000000012</v>
      </c>
      <c r="N2523">
        <f t="shared" ca="1" si="216"/>
        <v>90.4</v>
      </c>
      <c r="O2523">
        <f t="shared" ca="1" si="217"/>
        <v>904000</v>
      </c>
    </row>
    <row r="2524" spans="10:15" x14ac:dyDescent="0.35">
      <c r="J2524" s="16">
        <f t="shared" si="213"/>
        <v>44121</v>
      </c>
      <c r="K2524" s="17">
        <v>0</v>
      </c>
      <c r="L2524">
        <f t="shared" ca="1" si="214"/>
        <v>58.5</v>
      </c>
      <c r="M2524">
        <f t="shared" ca="1" si="215"/>
        <v>585000</v>
      </c>
      <c r="N2524">
        <f t="shared" ca="1" si="216"/>
        <v>90.4</v>
      </c>
      <c r="O2524">
        <f t="shared" ca="1" si="217"/>
        <v>904000</v>
      </c>
    </row>
    <row r="2525" spans="10:15" x14ac:dyDescent="0.35">
      <c r="J2525" s="16">
        <f t="shared" ref="J2525:J2588" si="218">J2501+1</f>
        <v>44121</v>
      </c>
      <c r="K2525" s="17">
        <v>4.1666666666666664E-2</v>
      </c>
      <c r="L2525">
        <f t="shared" ca="1" si="214"/>
        <v>58.5</v>
      </c>
      <c r="M2525">
        <f t="shared" ca="1" si="215"/>
        <v>585000</v>
      </c>
      <c r="N2525">
        <f t="shared" ca="1" si="216"/>
        <v>90.4</v>
      </c>
      <c r="O2525">
        <f t="shared" ca="1" si="217"/>
        <v>904000</v>
      </c>
    </row>
    <row r="2526" spans="10:15" x14ac:dyDescent="0.35">
      <c r="J2526" s="16">
        <f t="shared" si="218"/>
        <v>44121</v>
      </c>
      <c r="K2526" s="17">
        <v>8.3333333333333329E-2</v>
      </c>
      <c r="L2526">
        <f t="shared" ca="1" si="214"/>
        <v>58.5</v>
      </c>
      <c r="M2526">
        <f t="shared" ca="1" si="215"/>
        <v>585000</v>
      </c>
      <c r="N2526">
        <f t="shared" ca="1" si="216"/>
        <v>90.4</v>
      </c>
      <c r="O2526">
        <f t="shared" ca="1" si="217"/>
        <v>904000</v>
      </c>
    </row>
    <row r="2527" spans="10:15" x14ac:dyDescent="0.35">
      <c r="J2527" s="16">
        <f t="shared" si="218"/>
        <v>44121</v>
      </c>
      <c r="K2527" s="17">
        <v>0.125</v>
      </c>
      <c r="L2527">
        <f t="shared" ca="1" si="214"/>
        <v>58.5</v>
      </c>
      <c r="M2527">
        <f t="shared" ca="1" si="215"/>
        <v>585000</v>
      </c>
      <c r="N2527">
        <f t="shared" ca="1" si="216"/>
        <v>90.4</v>
      </c>
      <c r="O2527">
        <f t="shared" ca="1" si="217"/>
        <v>904000</v>
      </c>
    </row>
    <row r="2528" spans="10:15" x14ac:dyDescent="0.35">
      <c r="J2528" s="16">
        <f t="shared" si="218"/>
        <v>44121</v>
      </c>
      <c r="K2528" s="17">
        <v>0.16666666666666666</v>
      </c>
      <c r="L2528">
        <f t="shared" ca="1" si="214"/>
        <v>58.5</v>
      </c>
      <c r="M2528">
        <f t="shared" ca="1" si="215"/>
        <v>585000</v>
      </c>
      <c r="N2528">
        <f t="shared" ca="1" si="216"/>
        <v>90.4</v>
      </c>
      <c r="O2528">
        <f t="shared" ca="1" si="217"/>
        <v>904000</v>
      </c>
    </row>
    <row r="2529" spans="10:15" x14ac:dyDescent="0.35">
      <c r="J2529" s="16">
        <f t="shared" si="218"/>
        <v>44121</v>
      </c>
      <c r="K2529" s="17">
        <v>0.20833333333333334</v>
      </c>
      <c r="L2529">
        <f t="shared" ca="1" si="214"/>
        <v>58.5</v>
      </c>
      <c r="M2529">
        <f t="shared" ca="1" si="215"/>
        <v>585000</v>
      </c>
      <c r="N2529">
        <f t="shared" ca="1" si="216"/>
        <v>90.4</v>
      </c>
      <c r="O2529">
        <f t="shared" ca="1" si="217"/>
        <v>904000</v>
      </c>
    </row>
    <row r="2530" spans="10:15" x14ac:dyDescent="0.35">
      <c r="J2530" s="16">
        <f t="shared" si="218"/>
        <v>44121</v>
      </c>
      <c r="K2530" s="17">
        <v>0.25</v>
      </c>
      <c r="L2530">
        <f t="shared" ca="1" si="214"/>
        <v>58.5</v>
      </c>
      <c r="M2530">
        <f t="shared" ca="1" si="215"/>
        <v>585000</v>
      </c>
      <c r="N2530">
        <f t="shared" ca="1" si="216"/>
        <v>90.4</v>
      </c>
      <c r="O2530">
        <f t="shared" ca="1" si="217"/>
        <v>904000</v>
      </c>
    </row>
    <row r="2531" spans="10:15" x14ac:dyDescent="0.35">
      <c r="J2531" s="16">
        <f t="shared" si="218"/>
        <v>44121</v>
      </c>
      <c r="K2531" s="17">
        <v>0.29166666666666669</v>
      </c>
      <c r="L2531">
        <f t="shared" ca="1" si="214"/>
        <v>58.5</v>
      </c>
      <c r="M2531">
        <f t="shared" ca="1" si="215"/>
        <v>585000</v>
      </c>
      <c r="N2531">
        <f t="shared" ca="1" si="216"/>
        <v>90.4</v>
      </c>
      <c r="O2531">
        <f t="shared" ca="1" si="217"/>
        <v>904000</v>
      </c>
    </row>
    <row r="2532" spans="10:15" x14ac:dyDescent="0.35">
      <c r="J2532" s="16">
        <f t="shared" si="218"/>
        <v>44121</v>
      </c>
      <c r="K2532" s="17">
        <v>0.33333333333333331</v>
      </c>
      <c r="L2532">
        <f t="shared" ca="1" si="214"/>
        <v>58.5</v>
      </c>
      <c r="M2532">
        <f t="shared" ca="1" si="215"/>
        <v>585000</v>
      </c>
      <c r="N2532">
        <f t="shared" ca="1" si="216"/>
        <v>90.4</v>
      </c>
      <c r="O2532">
        <f t="shared" ca="1" si="217"/>
        <v>904000</v>
      </c>
    </row>
    <row r="2533" spans="10:15" x14ac:dyDescent="0.35">
      <c r="J2533" s="16">
        <f t="shared" si="218"/>
        <v>44121</v>
      </c>
      <c r="K2533" s="17">
        <v>0.375</v>
      </c>
      <c r="L2533">
        <f t="shared" ca="1" si="214"/>
        <v>58.5</v>
      </c>
      <c r="M2533">
        <f t="shared" ca="1" si="215"/>
        <v>585000</v>
      </c>
      <c r="N2533">
        <f t="shared" ca="1" si="216"/>
        <v>90.4</v>
      </c>
      <c r="O2533">
        <f t="shared" ca="1" si="217"/>
        <v>904000</v>
      </c>
    </row>
    <row r="2534" spans="10:15" x14ac:dyDescent="0.35">
      <c r="J2534" s="16">
        <f t="shared" si="218"/>
        <v>44121</v>
      </c>
      <c r="K2534" s="17">
        <v>0.41666666666666669</v>
      </c>
      <c r="L2534">
        <f t="shared" ca="1" si="214"/>
        <v>58.5</v>
      </c>
      <c r="M2534">
        <f t="shared" ca="1" si="215"/>
        <v>585000</v>
      </c>
      <c r="N2534">
        <f t="shared" ca="1" si="216"/>
        <v>90.4</v>
      </c>
      <c r="O2534">
        <f t="shared" ca="1" si="217"/>
        <v>904000</v>
      </c>
    </row>
    <row r="2535" spans="10:15" x14ac:dyDescent="0.35">
      <c r="J2535" s="16">
        <f t="shared" si="218"/>
        <v>44121</v>
      </c>
      <c r="K2535" s="17">
        <v>0.45833333333333331</v>
      </c>
      <c r="L2535">
        <f t="shared" ca="1" si="214"/>
        <v>58.5</v>
      </c>
      <c r="M2535">
        <f t="shared" ca="1" si="215"/>
        <v>585000</v>
      </c>
      <c r="N2535">
        <f t="shared" ca="1" si="216"/>
        <v>90.4</v>
      </c>
      <c r="O2535">
        <f t="shared" ca="1" si="217"/>
        <v>904000</v>
      </c>
    </row>
    <row r="2536" spans="10:15" x14ac:dyDescent="0.35">
      <c r="J2536" s="16">
        <f t="shared" si="218"/>
        <v>44121</v>
      </c>
      <c r="K2536" s="17">
        <v>0.5</v>
      </c>
      <c r="L2536">
        <f t="shared" ca="1" si="214"/>
        <v>58.5</v>
      </c>
      <c r="M2536">
        <f t="shared" ca="1" si="215"/>
        <v>585000</v>
      </c>
      <c r="N2536">
        <f t="shared" ca="1" si="216"/>
        <v>90.4</v>
      </c>
      <c r="O2536">
        <f t="shared" ca="1" si="217"/>
        <v>904000</v>
      </c>
    </row>
    <row r="2537" spans="10:15" x14ac:dyDescent="0.35">
      <c r="J2537" s="16">
        <f t="shared" si="218"/>
        <v>44121</v>
      </c>
      <c r="K2537" s="17">
        <v>0.54166666666666663</v>
      </c>
      <c r="L2537">
        <f t="shared" ca="1" si="214"/>
        <v>58.5</v>
      </c>
      <c r="M2537">
        <f t="shared" ca="1" si="215"/>
        <v>585000</v>
      </c>
      <c r="N2537">
        <f t="shared" ca="1" si="216"/>
        <v>90.4</v>
      </c>
      <c r="O2537">
        <f t="shared" ca="1" si="217"/>
        <v>904000</v>
      </c>
    </row>
    <row r="2538" spans="10:15" x14ac:dyDescent="0.35">
      <c r="J2538" s="16">
        <f t="shared" si="218"/>
        <v>44121</v>
      </c>
      <c r="K2538" s="17">
        <v>0.58333333333333337</v>
      </c>
      <c r="L2538">
        <f t="shared" ca="1" si="214"/>
        <v>58.5</v>
      </c>
      <c r="M2538">
        <f t="shared" ca="1" si="215"/>
        <v>585000</v>
      </c>
      <c r="N2538">
        <f t="shared" ca="1" si="216"/>
        <v>90.4</v>
      </c>
      <c r="O2538">
        <f t="shared" ca="1" si="217"/>
        <v>904000</v>
      </c>
    </row>
    <row r="2539" spans="10:15" x14ac:dyDescent="0.35">
      <c r="J2539" s="16">
        <f t="shared" si="218"/>
        <v>44121</v>
      </c>
      <c r="K2539" s="17">
        <v>0.625</v>
      </c>
      <c r="L2539">
        <f t="shared" ca="1" si="214"/>
        <v>58.5</v>
      </c>
      <c r="M2539">
        <f t="shared" ca="1" si="215"/>
        <v>585000</v>
      </c>
      <c r="N2539">
        <f t="shared" ca="1" si="216"/>
        <v>90.4</v>
      </c>
      <c r="O2539">
        <f t="shared" ca="1" si="217"/>
        <v>904000</v>
      </c>
    </row>
    <row r="2540" spans="10:15" x14ac:dyDescent="0.35">
      <c r="J2540" s="16">
        <f t="shared" si="218"/>
        <v>44121</v>
      </c>
      <c r="K2540" s="17">
        <v>0.66666666666666663</v>
      </c>
      <c r="L2540">
        <f t="shared" ca="1" si="214"/>
        <v>58.5</v>
      </c>
      <c r="M2540">
        <f t="shared" ca="1" si="215"/>
        <v>585000</v>
      </c>
      <c r="N2540">
        <f t="shared" ca="1" si="216"/>
        <v>90.4</v>
      </c>
      <c r="O2540">
        <f t="shared" ca="1" si="217"/>
        <v>904000</v>
      </c>
    </row>
    <row r="2541" spans="10:15" x14ac:dyDescent="0.35">
      <c r="J2541" s="16">
        <f t="shared" si="218"/>
        <v>44121</v>
      </c>
      <c r="K2541" s="17">
        <v>0.70833333333333337</v>
      </c>
      <c r="L2541">
        <f t="shared" ca="1" si="214"/>
        <v>58.5</v>
      </c>
      <c r="M2541">
        <f t="shared" ca="1" si="215"/>
        <v>585000</v>
      </c>
      <c r="N2541">
        <f t="shared" ca="1" si="216"/>
        <v>90.4</v>
      </c>
      <c r="O2541">
        <f t="shared" ca="1" si="217"/>
        <v>904000</v>
      </c>
    </row>
    <row r="2542" spans="10:15" x14ac:dyDescent="0.35">
      <c r="J2542" s="16">
        <f t="shared" si="218"/>
        <v>44121</v>
      </c>
      <c r="K2542" s="17">
        <v>0.75</v>
      </c>
      <c r="L2542">
        <f t="shared" ca="1" si="214"/>
        <v>58.5</v>
      </c>
      <c r="M2542">
        <f t="shared" ca="1" si="215"/>
        <v>585000</v>
      </c>
      <c r="N2542">
        <f t="shared" ca="1" si="216"/>
        <v>90.4</v>
      </c>
      <c r="O2542">
        <f t="shared" ca="1" si="217"/>
        <v>904000</v>
      </c>
    </row>
    <row r="2543" spans="10:15" x14ac:dyDescent="0.35">
      <c r="J2543" s="16">
        <f t="shared" si="218"/>
        <v>44121</v>
      </c>
      <c r="K2543" s="17">
        <v>0.79166666666666663</v>
      </c>
      <c r="L2543">
        <f t="shared" ca="1" si="214"/>
        <v>58.5</v>
      </c>
      <c r="M2543">
        <f t="shared" ca="1" si="215"/>
        <v>585000</v>
      </c>
      <c r="N2543">
        <f t="shared" ca="1" si="216"/>
        <v>90.4</v>
      </c>
      <c r="O2543">
        <f t="shared" ca="1" si="217"/>
        <v>904000</v>
      </c>
    </row>
    <row r="2544" spans="10:15" x14ac:dyDescent="0.35">
      <c r="J2544" s="16">
        <f t="shared" si="218"/>
        <v>44121</v>
      </c>
      <c r="K2544" s="17">
        <v>0.83333333333333337</v>
      </c>
      <c r="L2544">
        <f t="shared" ca="1" si="214"/>
        <v>58.5</v>
      </c>
      <c r="M2544">
        <f t="shared" ca="1" si="215"/>
        <v>585000</v>
      </c>
      <c r="N2544">
        <f t="shared" ca="1" si="216"/>
        <v>90.4</v>
      </c>
      <c r="O2544">
        <f t="shared" ca="1" si="217"/>
        <v>904000</v>
      </c>
    </row>
    <row r="2545" spans="10:15" x14ac:dyDescent="0.35">
      <c r="J2545" s="16">
        <f t="shared" si="218"/>
        <v>44121</v>
      </c>
      <c r="K2545" s="17">
        <v>0.875</v>
      </c>
      <c r="L2545">
        <f t="shared" ca="1" si="214"/>
        <v>58.5</v>
      </c>
      <c r="M2545">
        <f t="shared" ca="1" si="215"/>
        <v>585000</v>
      </c>
      <c r="N2545">
        <f t="shared" ca="1" si="216"/>
        <v>90.4</v>
      </c>
      <c r="O2545">
        <f t="shared" ca="1" si="217"/>
        <v>904000</v>
      </c>
    </row>
    <row r="2546" spans="10:15" x14ac:dyDescent="0.35">
      <c r="J2546" s="16">
        <f t="shared" si="218"/>
        <v>44121</v>
      </c>
      <c r="K2546" s="17">
        <v>0.91666666666666663</v>
      </c>
      <c r="L2546">
        <f t="shared" ca="1" si="214"/>
        <v>58.5</v>
      </c>
      <c r="M2546">
        <f t="shared" ca="1" si="215"/>
        <v>585000</v>
      </c>
      <c r="N2546">
        <f t="shared" ca="1" si="216"/>
        <v>90.4</v>
      </c>
      <c r="O2546">
        <f t="shared" ca="1" si="217"/>
        <v>904000</v>
      </c>
    </row>
    <row r="2547" spans="10:15" x14ac:dyDescent="0.35">
      <c r="J2547" s="16">
        <f t="shared" si="218"/>
        <v>44121</v>
      </c>
      <c r="K2547" s="17">
        <v>0.95833333333333337</v>
      </c>
      <c r="L2547">
        <f t="shared" ca="1" si="214"/>
        <v>58.5</v>
      </c>
      <c r="M2547">
        <f t="shared" ca="1" si="215"/>
        <v>585000</v>
      </c>
      <c r="N2547">
        <f t="shared" ca="1" si="216"/>
        <v>90.4</v>
      </c>
      <c r="O2547">
        <f t="shared" ca="1" si="217"/>
        <v>904000</v>
      </c>
    </row>
    <row r="2548" spans="10:15" x14ac:dyDescent="0.35">
      <c r="J2548" s="16">
        <f t="shared" si="218"/>
        <v>44122</v>
      </c>
      <c r="K2548" s="17">
        <v>0</v>
      </c>
      <c r="L2548">
        <f t="shared" ca="1" si="214"/>
        <v>58.3</v>
      </c>
      <c r="M2548">
        <f t="shared" ca="1" si="215"/>
        <v>583000</v>
      </c>
      <c r="N2548">
        <f t="shared" ca="1" si="216"/>
        <v>90.5</v>
      </c>
      <c r="O2548">
        <f t="shared" ca="1" si="217"/>
        <v>905000</v>
      </c>
    </row>
    <row r="2549" spans="10:15" x14ac:dyDescent="0.35">
      <c r="J2549" s="16">
        <f t="shared" si="218"/>
        <v>44122</v>
      </c>
      <c r="K2549" s="17">
        <v>4.1666666666666664E-2</v>
      </c>
      <c r="L2549">
        <f t="shared" ca="1" si="214"/>
        <v>58.3</v>
      </c>
      <c r="M2549">
        <f t="shared" ca="1" si="215"/>
        <v>583000</v>
      </c>
      <c r="N2549">
        <f t="shared" ca="1" si="216"/>
        <v>90.5</v>
      </c>
      <c r="O2549">
        <f t="shared" ca="1" si="217"/>
        <v>905000</v>
      </c>
    </row>
    <row r="2550" spans="10:15" x14ac:dyDescent="0.35">
      <c r="J2550" s="16">
        <f t="shared" si="218"/>
        <v>44122</v>
      </c>
      <c r="K2550" s="17">
        <v>8.3333333333333329E-2</v>
      </c>
      <c r="L2550">
        <f t="shared" ca="1" si="214"/>
        <v>58.3</v>
      </c>
      <c r="M2550">
        <f t="shared" ca="1" si="215"/>
        <v>583000</v>
      </c>
      <c r="N2550">
        <f t="shared" ca="1" si="216"/>
        <v>90.5</v>
      </c>
      <c r="O2550">
        <f t="shared" ca="1" si="217"/>
        <v>905000</v>
      </c>
    </row>
    <row r="2551" spans="10:15" x14ac:dyDescent="0.35">
      <c r="J2551" s="16">
        <f t="shared" si="218"/>
        <v>44122</v>
      </c>
      <c r="K2551" s="17">
        <v>0.125</v>
      </c>
      <c r="L2551">
        <f t="shared" ca="1" si="214"/>
        <v>58.3</v>
      </c>
      <c r="M2551">
        <f t="shared" ca="1" si="215"/>
        <v>583000</v>
      </c>
      <c r="N2551">
        <f t="shared" ca="1" si="216"/>
        <v>90.5</v>
      </c>
      <c r="O2551">
        <f t="shared" ca="1" si="217"/>
        <v>905000</v>
      </c>
    </row>
    <row r="2552" spans="10:15" x14ac:dyDescent="0.35">
      <c r="J2552" s="16">
        <f t="shared" si="218"/>
        <v>44122</v>
      </c>
      <c r="K2552" s="17">
        <v>0.16666666666666666</v>
      </c>
      <c r="L2552">
        <f t="shared" ca="1" si="214"/>
        <v>58.3</v>
      </c>
      <c r="M2552">
        <f t="shared" ca="1" si="215"/>
        <v>583000</v>
      </c>
      <c r="N2552">
        <f t="shared" ca="1" si="216"/>
        <v>90.5</v>
      </c>
      <c r="O2552">
        <f t="shared" ca="1" si="217"/>
        <v>905000</v>
      </c>
    </row>
    <row r="2553" spans="10:15" x14ac:dyDescent="0.35">
      <c r="J2553" s="16">
        <f t="shared" si="218"/>
        <v>44122</v>
      </c>
      <c r="K2553" s="17">
        <v>0.20833333333333334</v>
      </c>
      <c r="L2553">
        <f t="shared" ca="1" si="214"/>
        <v>58.3</v>
      </c>
      <c r="M2553">
        <f t="shared" ca="1" si="215"/>
        <v>583000</v>
      </c>
      <c r="N2553">
        <f t="shared" ca="1" si="216"/>
        <v>90.5</v>
      </c>
      <c r="O2553">
        <f t="shared" ca="1" si="217"/>
        <v>905000</v>
      </c>
    </row>
    <row r="2554" spans="10:15" x14ac:dyDescent="0.35">
      <c r="J2554" s="16">
        <f t="shared" si="218"/>
        <v>44122</v>
      </c>
      <c r="K2554" s="17">
        <v>0.25</v>
      </c>
      <c r="L2554">
        <f t="shared" ca="1" si="214"/>
        <v>58.3</v>
      </c>
      <c r="M2554">
        <f t="shared" ca="1" si="215"/>
        <v>583000</v>
      </c>
      <c r="N2554">
        <f t="shared" ca="1" si="216"/>
        <v>90.5</v>
      </c>
      <c r="O2554">
        <f t="shared" ca="1" si="217"/>
        <v>905000</v>
      </c>
    </row>
    <row r="2555" spans="10:15" x14ac:dyDescent="0.35">
      <c r="J2555" s="16">
        <f t="shared" si="218"/>
        <v>44122</v>
      </c>
      <c r="K2555" s="17">
        <v>0.29166666666666669</v>
      </c>
      <c r="L2555">
        <f t="shared" ca="1" si="214"/>
        <v>58.3</v>
      </c>
      <c r="M2555">
        <f t="shared" ca="1" si="215"/>
        <v>583000</v>
      </c>
      <c r="N2555">
        <f t="shared" ca="1" si="216"/>
        <v>90.5</v>
      </c>
      <c r="O2555">
        <f t="shared" ca="1" si="217"/>
        <v>905000</v>
      </c>
    </row>
    <row r="2556" spans="10:15" x14ac:dyDescent="0.35">
      <c r="J2556" s="16">
        <f t="shared" si="218"/>
        <v>44122</v>
      </c>
      <c r="K2556" s="17">
        <v>0.33333333333333331</v>
      </c>
      <c r="L2556">
        <f t="shared" ca="1" si="214"/>
        <v>58.3</v>
      </c>
      <c r="M2556">
        <f t="shared" ca="1" si="215"/>
        <v>583000</v>
      </c>
      <c r="N2556">
        <f t="shared" ca="1" si="216"/>
        <v>90.5</v>
      </c>
      <c r="O2556">
        <f t="shared" ca="1" si="217"/>
        <v>905000</v>
      </c>
    </row>
    <row r="2557" spans="10:15" x14ac:dyDescent="0.35">
      <c r="J2557" s="16">
        <f t="shared" si="218"/>
        <v>44122</v>
      </c>
      <c r="K2557" s="17">
        <v>0.375</v>
      </c>
      <c r="L2557">
        <f t="shared" ca="1" si="214"/>
        <v>58.3</v>
      </c>
      <c r="M2557">
        <f t="shared" ca="1" si="215"/>
        <v>583000</v>
      </c>
      <c r="N2557">
        <f t="shared" ca="1" si="216"/>
        <v>90.5</v>
      </c>
      <c r="O2557">
        <f t="shared" ca="1" si="217"/>
        <v>905000</v>
      </c>
    </row>
    <row r="2558" spans="10:15" x14ac:dyDescent="0.35">
      <c r="J2558" s="16">
        <f t="shared" si="218"/>
        <v>44122</v>
      </c>
      <c r="K2558" s="17">
        <v>0.41666666666666669</v>
      </c>
      <c r="L2558">
        <f t="shared" ca="1" si="214"/>
        <v>58.3</v>
      </c>
      <c r="M2558">
        <f t="shared" ca="1" si="215"/>
        <v>583000</v>
      </c>
      <c r="N2558">
        <f t="shared" ca="1" si="216"/>
        <v>90.5</v>
      </c>
      <c r="O2558">
        <f t="shared" ca="1" si="217"/>
        <v>905000</v>
      </c>
    </row>
    <row r="2559" spans="10:15" x14ac:dyDescent="0.35">
      <c r="J2559" s="16">
        <f t="shared" si="218"/>
        <v>44122</v>
      </c>
      <c r="K2559" s="17">
        <v>0.45833333333333331</v>
      </c>
      <c r="L2559">
        <f t="shared" ca="1" si="214"/>
        <v>58.3</v>
      </c>
      <c r="M2559">
        <f t="shared" ca="1" si="215"/>
        <v>583000</v>
      </c>
      <c r="N2559">
        <f t="shared" ca="1" si="216"/>
        <v>90.5</v>
      </c>
      <c r="O2559">
        <f t="shared" ca="1" si="217"/>
        <v>905000</v>
      </c>
    </row>
    <row r="2560" spans="10:15" x14ac:dyDescent="0.35">
      <c r="J2560" s="16">
        <f t="shared" si="218"/>
        <v>44122</v>
      </c>
      <c r="K2560" s="17">
        <v>0.5</v>
      </c>
      <c r="L2560">
        <f t="shared" ca="1" si="214"/>
        <v>58.3</v>
      </c>
      <c r="M2560">
        <f t="shared" ca="1" si="215"/>
        <v>583000</v>
      </c>
      <c r="N2560">
        <f t="shared" ca="1" si="216"/>
        <v>90.5</v>
      </c>
      <c r="O2560">
        <f t="shared" ca="1" si="217"/>
        <v>905000</v>
      </c>
    </row>
    <row r="2561" spans="10:15" x14ac:dyDescent="0.35">
      <c r="J2561" s="16">
        <f t="shared" si="218"/>
        <v>44122</v>
      </c>
      <c r="K2561" s="17">
        <v>0.54166666666666663</v>
      </c>
      <c r="L2561">
        <f t="shared" ca="1" si="214"/>
        <v>58.3</v>
      </c>
      <c r="M2561">
        <f t="shared" ca="1" si="215"/>
        <v>583000</v>
      </c>
      <c r="N2561">
        <f t="shared" ca="1" si="216"/>
        <v>90.5</v>
      </c>
      <c r="O2561">
        <f t="shared" ca="1" si="217"/>
        <v>905000</v>
      </c>
    </row>
    <row r="2562" spans="10:15" x14ac:dyDescent="0.35">
      <c r="J2562" s="16">
        <f t="shared" si="218"/>
        <v>44122</v>
      </c>
      <c r="K2562" s="17">
        <v>0.58333333333333337</v>
      </c>
      <c r="L2562">
        <f t="shared" ca="1" si="214"/>
        <v>58.3</v>
      </c>
      <c r="M2562">
        <f t="shared" ca="1" si="215"/>
        <v>583000</v>
      </c>
      <c r="N2562">
        <f t="shared" ca="1" si="216"/>
        <v>90.5</v>
      </c>
      <c r="O2562">
        <f t="shared" ca="1" si="217"/>
        <v>905000</v>
      </c>
    </row>
    <row r="2563" spans="10:15" x14ac:dyDescent="0.35">
      <c r="J2563" s="16">
        <f t="shared" si="218"/>
        <v>44122</v>
      </c>
      <c r="K2563" s="17">
        <v>0.625</v>
      </c>
      <c r="L2563">
        <f t="shared" ca="1" si="214"/>
        <v>58.3</v>
      </c>
      <c r="M2563">
        <f t="shared" ca="1" si="215"/>
        <v>583000</v>
      </c>
      <c r="N2563">
        <f t="shared" ca="1" si="216"/>
        <v>90.5</v>
      </c>
      <c r="O2563">
        <f t="shared" ca="1" si="217"/>
        <v>905000</v>
      </c>
    </row>
    <row r="2564" spans="10:15" x14ac:dyDescent="0.35">
      <c r="J2564" s="16">
        <f t="shared" si="218"/>
        <v>44122</v>
      </c>
      <c r="K2564" s="17">
        <v>0.66666666666666663</v>
      </c>
      <c r="L2564">
        <f t="shared" ca="1" si="214"/>
        <v>58.3</v>
      </c>
      <c r="M2564">
        <f t="shared" ca="1" si="215"/>
        <v>583000</v>
      </c>
      <c r="N2564">
        <f t="shared" ca="1" si="216"/>
        <v>90.5</v>
      </c>
      <c r="O2564">
        <f t="shared" ca="1" si="217"/>
        <v>905000</v>
      </c>
    </row>
    <row r="2565" spans="10:15" x14ac:dyDescent="0.35">
      <c r="J2565" s="16">
        <f t="shared" si="218"/>
        <v>44122</v>
      </c>
      <c r="K2565" s="17">
        <v>0.70833333333333337</v>
      </c>
      <c r="L2565">
        <f t="shared" ref="L2565:L2628" ca="1" si="219">OFFSET(B$4,$J2565-$J$4,0)</f>
        <v>58.3</v>
      </c>
      <c r="M2565">
        <f t="shared" ref="M2565:M2628" ca="1" si="220">OFFSET(C$4,$J2565-$J$4,0)</f>
        <v>583000</v>
      </c>
      <c r="N2565">
        <f t="shared" ref="N2565:N2628" ca="1" si="221">OFFSET(D$4,$J2565-$J$4,0)</f>
        <v>90.5</v>
      </c>
      <c r="O2565">
        <f t="shared" ref="O2565:O2628" ca="1" si="222">OFFSET(E$4,$J2565-$J$4,0)</f>
        <v>905000</v>
      </c>
    </row>
    <row r="2566" spans="10:15" x14ac:dyDescent="0.35">
      <c r="J2566" s="16">
        <f t="shared" si="218"/>
        <v>44122</v>
      </c>
      <c r="K2566" s="17">
        <v>0.75</v>
      </c>
      <c r="L2566">
        <f t="shared" ca="1" si="219"/>
        <v>58.3</v>
      </c>
      <c r="M2566">
        <f t="shared" ca="1" si="220"/>
        <v>583000</v>
      </c>
      <c r="N2566">
        <f t="shared" ca="1" si="221"/>
        <v>90.5</v>
      </c>
      <c r="O2566">
        <f t="shared" ca="1" si="222"/>
        <v>905000</v>
      </c>
    </row>
    <row r="2567" spans="10:15" x14ac:dyDescent="0.35">
      <c r="J2567" s="16">
        <f t="shared" si="218"/>
        <v>44122</v>
      </c>
      <c r="K2567" s="17">
        <v>0.79166666666666663</v>
      </c>
      <c r="L2567">
        <f t="shared" ca="1" si="219"/>
        <v>58.3</v>
      </c>
      <c r="M2567">
        <f t="shared" ca="1" si="220"/>
        <v>583000</v>
      </c>
      <c r="N2567">
        <f t="shared" ca="1" si="221"/>
        <v>90.5</v>
      </c>
      <c r="O2567">
        <f t="shared" ca="1" si="222"/>
        <v>905000</v>
      </c>
    </row>
    <row r="2568" spans="10:15" x14ac:dyDescent="0.35">
      <c r="J2568" s="16">
        <f t="shared" si="218"/>
        <v>44122</v>
      </c>
      <c r="K2568" s="17">
        <v>0.83333333333333337</v>
      </c>
      <c r="L2568">
        <f t="shared" ca="1" si="219"/>
        <v>58.3</v>
      </c>
      <c r="M2568">
        <f t="shared" ca="1" si="220"/>
        <v>583000</v>
      </c>
      <c r="N2568">
        <f t="shared" ca="1" si="221"/>
        <v>90.5</v>
      </c>
      <c r="O2568">
        <f t="shared" ca="1" si="222"/>
        <v>905000</v>
      </c>
    </row>
    <row r="2569" spans="10:15" x14ac:dyDescent="0.35">
      <c r="J2569" s="16">
        <f t="shared" si="218"/>
        <v>44122</v>
      </c>
      <c r="K2569" s="17">
        <v>0.875</v>
      </c>
      <c r="L2569">
        <f t="shared" ca="1" si="219"/>
        <v>58.3</v>
      </c>
      <c r="M2569">
        <f t="shared" ca="1" si="220"/>
        <v>583000</v>
      </c>
      <c r="N2569">
        <f t="shared" ca="1" si="221"/>
        <v>90.5</v>
      </c>
      <c r="O2569">
        <f t="shared" ca="1" si="222"/>
        <v>905000</v>
      </c>
    </row>
    <row r="2570" spans="10:15" x14ac:dyDescent="0.35">
      <c r="J2570" s="16">
        <f t="shared" si="218"/>
        <v>44122</v>
      </c>
      <c r="K2570" s="17">
        <v>0.91666666666666663</v>
      </c>
      <c r="L2570">
        <f t="shared" ca="1" si="219"/>
        <v>58.3</v>
      </c>
      <c r="M2570">
        <f t="shared" ca="1" si="220"/>
        <v>583000</v>
      </c>
      <c r="N2570">
        <f t="shared" ca="1" si="221"/>
        <v>90.5</v>
      </c>
      <c r="O2570">
        <f t="shared" ca="1" si="222"/>
        <v>905000</v>
      </c>
    </row>
    <row r="2571" spans="10:15" x14ac:dyDescent="0.35">
      <c r="J2571" s="16">
        <f t="shared" si="218"/>
        <v>44122</v>
      </c>
      <c r="K2571" s="17">
        <v>0.95833333333333337</v>
      </c>
      <c r="L2571">
        <f t="shared" ca="1" si="219"/>
        <v>58.3</v>
      </c>
      <c r="M2571">
        <f t="shared" ca="1" si="220"/>
        <v>583000</v>
      </c>
      <c r="N2571">
        <f t="shared" ca="1" si="221"/>
        <v>90.5</v>
      </c>
      <c r="O2571">
        <f t="shared" ca="1" si="222"/>
        <v>905000</v>
      </c>
    </row>
    <row r="2572" spans="10:15" x14ac:dyDescent="0.35">
      <c r="J2572" s="16">
        <f t="shared" si="218"/>
        <v>44123</v>
      </c>
      <c r="K2572" s="17">
        <v>0</v>
      </c>
      <c r="L2572">
        <f t="shared" ca="1" si="219"/>
        <v>58.1</v>
      </c>
      <c r="M2572">
        <f t="shared" ca="1" si="220"/>
        <v>581000</v>
      </c>
      <c r="N2572">
        <f t="shared" ca="1" si="221"/>
        <v>90.5</v>
      </c>
      <c r="O2572">
        <f t="shared" ca="1" si="222"/>
        <v>905000</v>
      </c>
    </row>
    <row r="2573" spans="10:15" x14ac:dyDescent="0.35">
      <c r="J2573" s="16">
        <f t="shared" si="218"/>
        <v>44123</v>
      </c>
      <c r="K2573" s="17">
        <v>4.1666666666666664E-2</v>
      </c>
      <c r="L2573">
        <f t="shared" ca="1" si="219"/>
        <v>58.1</v>
      </c>
      <c r="M2573">
        <f t="shared" ca="1" si="220"/>
        <v>581000</v>
      </c>
      <c r="N2573">
        <f t="shared" ca="1" si="221"/>
        <v>90.5</v>
      </c>
      <c r="O2573">
        <f t="shared" ca="1" si="222"/>
        <v>905000</v>
      </c>
    </row>
    <row r="2574" spans="10:15" x14ac:dyDescent="0.35">
      <c r="J2574" s="16">
        <f t="shared" si="218"/>
        <v>44123</v>
      </c>
      <c r="K2574" s="17">
        <v>8.3333333333333329E-2</v>
      </c>
      <c r="L2574">
        <f t="shared" ca="1" si="219"/>
        <v>58.1</v>
      </c>
      <c r="M2574">
        <f t="shared" ca="1" si="220"/>
        <v>581000</v>
      </c>
      <c r="N2574">
        <f t="shared" ca="1" si="221"/>
        <v>90.5</v>
      </c>
      <c r="O2574">
        <f t="shared" ca="1" si="222"/>
        <v>905000</v>
      </c>
    </row>
    <row r="2575" spans="10:15" x14ac:dyDescent="0.35">
      <c r="J2575" s="16">
        <f t="shared" si="218"/>
        <v>44123</v>
      </c>
      <c r="K2575" s="17">
        <v>0.125</v>
      </c>
      <c r="L2575">
        <f t="shared" ca="1" si="219"/>
        <v>58.1</v>
      </c>
      <c r="M2575">
        <f t="shared" ca="1" si="220"/>
        <v>581000</v>
      </c>
      <c r="N2575">
        <f t="shared" ca="1" si="221"/>
        <v>90.5</v>
      </c>
      <c r="O2575">
        <f t="shared" ca="1" si="222"/>
        <v>905000</v>
      </c>
    </row>
    <row r="2576" spans="10:15" x14ac:dyDescent="0.35">
      <c r="J2576" s="16">
        <f t="shared" si="218"/>
        <v>44123</v>
      </c>
      <c r="K2576" s="17">
        <v>0.16666666666666666</v>
      </c>
      <c r="L2576">
        <f t="shared" ca="1" si="219"/>
        <v>58.1</v>
      </c>
      <c r="M2576">
        <f t="shared" ca="1" si="220"/>
        <v>581000</v>
      </c>
      <c r="N2576">
        <f t="shared" ca="1" si="221"/>
        <v>90.5</v>
      </c>
      <c r="O2576">
        <f t="shared" ca="1" si="222"/>
        <v>905000</v>
      </c>
    </row>
    <row r="2577" spans="10:15" x14ac:dyDescent="0.35">
      <c r="J2577" s="16">
        <f t="shared" si="218"/>
        <v>44123</v>
      </c>
      <c r="K2577" s="17">
        <v>0.20833333333333334</v>
      </c>
      <c r="L2577">
        <f t="shared" ca="1" si="219"/>
        <v>58.1</v>
      </c>
      <c r="M2577">
        <f t="shared" ca="1" si="220"/>
        <v>581000</v>
      </c>
      <c r="N2577">
        <f t="shared" ca="1" si="221"/>
        <v>90.5</v>
      </c>
      <c r="O2577">
        <f t="shared" ca="1" si="222"/>
        <v>905000</v>
      </c>
    </row>
    <row r="2578" spans="10:15" x14ac:dyDescent="0.35">
      <c r="J2578" s="16">
        <f t="shared" si="218"/>
        <v>44123</v>
      </c>
      <c r="K2578" s="17">
        <v>0.25</v>
      </c>
      <c r="L2578">
        <f t="shared" ca="1" si="219"/>
        <v>58.1</v>
      </c>
      <c r="M2578">
        <f t="shared" ca="1" si="220"/>
        <v>581000</v>
      </c>
      <c r="N2578">
        <f t="shared" ca="1" si="221"/>
        <v>90.5</v>
      </c>
      <c r="O2578">
        <f t="shared" ca="1" si="222"/>
        <v>905000</v>
      </c>
    </row>
    <row r="2579" spans="10:15" x14ac:dyDescent="0.35">
      <c r="J2579" s="16">
        <f t="shared" si="218"/>
        <v>44123</v>
      </c>
      <c r="K2579" s="17">
        <v>0.29166666666666669</v>
      </c>
      <c r="L2579">
        <f t="shared" ca="1" si="219"/>
        <v>58.1</v>
      </c>
      <c r="M2579">
        <f t="shared" ca="1" si="220"/>
        <v>581000</v>
      </c>
      <c r="N2579">
        <f t="shared" ca="1" si="221"/>
        <v>90.5</v>
      </c>
      <c r="O2579">
        <f t="shared" ca="1" si="222"/>
        <v>905000</v>
      </c>
    </row>
    <row r="2580" spans="10:15" x14ac:dyDescent="0.35">
      <c r="J2580" s="16">
        <f t="shared" si="218"/>
        <v>44123</v>
      </c>
      <c r="K2580" s="17">
        <v>0.33333333333333331</v>
      </c>
      <c r="L2580">
        <f t="shared" ca="1" si="219"/>
        <v>58.1</v>
      </c>
      <c r="M2580">
        <f t="shared" ca="1" si="220"/>
        <v>581000</v>
      </c>
      <c r="N2580">
        <f t="shared" ca="1" si="221"/>
        <v>90.5</v>
      </c>
      <c r="O2580">
        <f t="shared" ca="1" si="222"/>
        <v>905000</v>
      </c>
    </row>
    <row r="2581" spans="10:15" x14ac:dyDescent="0.35">
      <c r="J2581" s="16">
        <f t="shared" si="218"/>
        <v>44123</v>
      </c>
      <c r="K2581" s="17">
        <v>0.375</v>
      </c>
      <c r="L2581">
        <f t="shared" ca="1" si="219"/>
        <v>58.1</v>
      </c>
      <c r="M2581">
        <f t="shared" ca="1" si="220"/>
        <v>581000</v>
      </c>
      <c r="N2581">
        <f t="shared" ca="1" si="221"/>
        <v>90.5</v>
      </c>
      <c r="O2581">
        <f t="shared" ca="1" si="222"/>
        <v>905000</v>
      </c>
    </row>
    <row r="2582" spans="10:15" x14ac:dyDescent="0.35">
      <c r="J2582" s="16">
        <f t="shared" si="218"/>
        <v>44123</v>
      </c>
      <c r="K2582" s="17">
        <v>0.41666666666666669</v>
      </c>
      <c r="L2582">
        <f t="shared" ca="1" si="219"/>
        <v>58.1</v>
      </c>
      <c r="M2582">
        <f t="shared" ca="1" si="220"/>
        <v>581000</v>
      </c>
      <c r="N2582">
        <f t="shared" ca="1" si="221"/>
        <v>90.5</v>
      </c>
      <c r="O2582">
        <f t="shared" ca="1" si="222"/>
        <v>905000</v>
      </c>
    </row>
    <row r="2583" spans="10:15" x14ac:dyDescent="0.35">
      <c r="J2583" s="16">
        <f t="shared" si="218"/>
        <v>44123</v>
      </c>
      <c r="K2583" s="17">
        <v>0.45833333333333331</v>
      </c>
      <c r="L2583">
        <f t="shared" ca="1" si="219"/>
        <v>58.1</v>
      </c>
      <c r="M2583">
        <f t="shared" ca="1" si="220"/>
        <v>581000</v>
      </c>
      <c r="N2583">
        <f t="shared" ca="1" si="221"/>
        <v>90.5</v>
      </c>
      <c r="O2583">
        <f t="shared" ca="1" si="222"/>
        <v>905000</v>
      </c>
    </row>
    <row r="2584" spans="10:15" x14ac:dyDescent="0.35">
      <c r="J2584" s="16">
        <f t="shared" si="218"/>
        <v>44123</v>
      </c>
      <c r="K2584" s="17">
        <v>0.5</v>
      </c>
      <c r="L2584">
        <f t="shared" ca="1" si="219"/>
        <v>58.1</v>
      </c>
      <c r="M2584">
        <f t="shared" ca="1" si="220"/>
        <v>581000</v>
      </c>
      <c r="N2584">
        <f t="shared" ca="1" si="221"/>
        <v>90.5</v>
      </c>
      <c r="O2584">
        <f t="shared" ca="1" si="222"/>
        <v>905000</v>
      </c>
    </row>
    <row r="2585" spans="10:15" x14ac:dyDescent="0.35">
      <c r="J2585" s="16">
        <f t="shared" si="218"/>
        <v>44123</v>
      </c>
      <c r="K2585" s="17">
        <v>0.54166666666666663</v>
      </c>
      <c r="L2585">
        <f t="shared" ca="1" si="219"/>
        <v>58.1</v>
      </c>
      <c r="M2585">
        <f t="shared" ca="1" si="220"/>
        <v>581000</v>
      </c>
      <c r="N2585">
        <f t="shared" ca="1" si="221"/>
        <v>90.5</v>
      </c>
      <c r="O2585">
        <f t="shared" ca="1" si="222"/>
        <v>905000</v>
      </c>
    </row>
    <row r="2586" spans="10:15" x14ac:dyDescent="0.35">
      <c r="J2586" s="16">
        <f t="shared" si="218"/>
        <v>44123</v>
      </c>
      <c r="K2586" s="17">
        <v>0.58333333333333337</v>
      </c>
      <c r="L2586">
        <f t="shared" ca="1" si="219"/>
        <v>58.1</v>
      </c>
      <c r="M2586">
        <f t="shared" ca="1" si="220"/>
        <v>581000</v>
      </c>
      <c r="N2586">
        <f t="shared" ca="1" si="221"/>
        <v>90.5</v>
      </c>
      <c r="O2586">
        <f t="shared" ca="1" si="222"/>
        <v>905000</v>
      </c>
    </row>
    <row r="2587" spans="10:15" x14ac:dyDescent="0.35">
      <c r="J2587" s="16">
        <f t="shared" si="218"/>
        <v>44123</v>
      </c>
      <c r="K2587" s="17">
        <v>0.625</v>
      </c>
      <c r="L2587">
        <f t="shared" ca="1" si="219"/>
        <v>58.1</v>
      </c>
      <c r="M2587">
        <f t="shared" ca="1" si="220"/>
        <v>581000</v>
      </c>
      <c r="N2587">
        <f t="shared" ca="1" si="221"/>
        <v>90.5</v>
      </c>
      <c r="O2587">
        <f t="shared" ca="1" si="222"/>
        <v>905000</v>
      </c>
    </row>
    <row r="2588" spans="10:15" x14ac:dyDescent="0.35">
      <c r="J2588" s="16">
        <f t="shared" si="218"/>
        <v>44123</v>
      </c>
      <c r="K2588" s="17">
        <v>0.66666666666666663</v>
      </c>
      <c r="L2588">
        <f t="shared" ca="1" si="219"/>
        <v>58.1</v>
      </c>
      <c r="M2588">
        <f t="shared" ca="1" si="220"/>
        <v>581000</v>
      </c>
      <c r="N2588">
        <f t="shared" ca="1" si="221"/>
        <v>90.5</v>
      </c>
      <c r="O2588">
        <f t="shared" ca="1" si="222"/>
        <v>905000</v>
      </c>
    </row>
    <row r="2589" spans="10:15" x14ac:dyDescent="0.35">
      <c r="J2589" s="16">
        <f t="shared" ref="J2589:J2652" si="223">J2565+1</f>
        <v>44123</v>
      </c>
      <c r="K2589" s="17">
        <v>0.70833333333333337</v>
      </c>
      <c r="L2589">
        <f t="shared" ca="1" si="219"/>
        <v>58.1</v>
      </c>
      <c r="M2589">
        <f t="shared" ca="1" si="220"/>
        <v>581000</v>
      </c>
      <c r="N2589">
        <f t="shared" ca="1" si="221"/>
        <v>90.5</v>
      </c>
      <c r="O2589">
        <f t="shared" ca="1" si="222"/>
        <v>905000</v>
      </c>
    </row>
    <row r="2590" spans="10:15" x14ac:dyDescent="0.35">
      <c r="J2590" s="16">
        <f t="shared" si="223"/>
        <v>44123</v>
      </c>
      <c r="K2590" s="17">
        <v>0.75</v>
      </c>
      <c r="L2590">
        <f t="shared" ca="1" si="219"/>
        <v>58.1</v>
      </c>
      <c r="M2590">
        <f t="shared" ca="1" si="220"/>
        <v>581000</v>
      </c>
      <c r="N2590">
        <f t="shared" ca="1" si="221"/>
        <v>90.5</v>
      </c>
      <c r="O2590">
        <f t="shared" ca="1" si="222"/>
        <v>905000</v>
      </c>
    </row>
    <row r="2591" spans="10:15" x14ac:dyDescent="0.35">
      <c r="J2591" s="16">
        <f t="shared" si="223"/>
        <v>44123</v>
      </c>
      <c r="K2591" s="17">
        <v>0.79166666666666663</v>
      </c>
      <c r="L2591">
        <f t="shared" ca="1" si="219"/>
        <v>58.1</v>
      </c>
      <c r="M2591">
        <f t="shared" ca="1" si="220"/>
        <v>581000</v>
      </c>
      <c r="N2591">
        <f t="shared" ca="1" si="221"/>
        <v>90.5</v>
      </c>
      <c r="O2591">
        <f t="shared" ca="1" si="222"/>
        <v>905000</v>
      </c>
    </row>
    <row r="2592" spans="10:15" x14ac:dyDescent="0.35">
      <c r="J2592" s="16">
        <f t="shared" si="223"/>
        <v>44123</v>
      </c>
      <c r="K2592" s="17">
        <v>0.83333333333333337</v>
      </c>
      <c r="L2592">
        <f t="shared" ca="1" si="219"/>
        <v>58.1</v>
      </c>
      <c r="M2592">
        <f t="shared" ca="1" si="220"/>
        <v>581000</v>
      </c>
      <c r="N2592">
        <f t="shared" ca="1" si="221"/>
        <v>90.5</v>
      </c>
      <c r="O2592">
        <f t="shared" ca="1" si="222"/>
        <v>905000</v>
      </c>
    </row>
    <row r="2593" spans="10:15" x14ac:dyDescent="0.35">
      <c r="J2593" s="16">
        <f t="shared" si="223"/>
        <v>44123</v>
      </c>
      <c r="K2593" s="17">
        <v>0.875</v>
      </c>
      <c r="L2593">
        <f t="shared" ca="1" si="219"/>
        <v>58.1</v>
      </c>
      <c r="M2593">
        <f t="shared" ca="1" si="220"/>
        <v>581000</v>
      </c>
      <c r="N2593">
        <f t="shared" ca="1" si="221"/>
        <v>90.5</v>
      </c>
      <c r="O2593">
        <f t="shared" ca="1" si="222"/>
        <v>905000</v>
      </c>
    </row>
    <row r="2594" spans="10:15" x14ac:dyDescent="0.35">
      <c r="J2594" s="16">
        <f t="shared" si="223"/>
        <v>44123</v>
      </c>
      <c r="K2594" s="17">
        <v>0.91666666666666663</v>
      </c>
      <c r="L2594">
        <f t="shared" ca="1" si="219"/>
        <v>58.1</v>
      </c>
      <c r="M2594">
        <f t="shared" ca="1" si="220"/>
        <v>581000</v>
      </c>
      <c r="N2594">
        <f t="shared" ca="1" si="221"/>
        <v>90.5</v>
      </c>
      <c r="O2594">
        <f t="shared" ca="1" si="222"/>
        <v>905000</v>
      </c>
    </row>
    <row r="2595" spans="10:15" x14ac:dyDescent="0.35">
      <c r="J2595" s="16">
        <f t="shared" si="223"/>
        <v>44123</v>
      </c>
      <c r="K2595" s="17">
        <v>0.95833333333333337</v>
      </c>
      <c r="L2595">
        <f t="shared" ca="1" si="219"/>
        <v>58.1</v>
      </c>
      <c r="M2595">
        <f t="shared" ca="1" si="220"/>
        <v>581000</v>
      </c>
      <c r="N2595">
        <f t="shared" ca="1" si="221"/>
        <v>90.5</v>
      </c>
      <c r="O2595">
        <f t="shared" ca="1" si="222"/>
        <v>905000</v>
      </c>
    </row>
    <row r="2596" spans="10:15" x14ac:dyDescent="0.35">
      <c r="J2596" s="16">
        <f t="shared" si="223"/>
        <v>44124</v>
      </c>
      <c r="K2596" s="17">
        <v>0</v>
      </c>
      <c r="L2596">
        <f t="shared" ca="1" si="219"/>
        <v>57.9</v>
      </c>
      <c r="M2596">
        <f t="shared" ca="1" si="220"/>
        <v>579000</v>
      </c>
      <c r="N2596">
        <f t="shared" ca="1" si="221"/>
        <v>90.5</v>
      </c>
      <c r="O2596">
        <f t="shared" ca="1" si="222"/>
        <v>905000</v>
      </c>
    </row>
    <row r="2597" spans="10:15" x14ac:dyDescent="0.35">
      <c r="J2597" s="16">
        <f t="shared" si="223"/>
        <v>44124</v>
      </c>
      <c r="K2597" s="17">
        <v>4.1666666666666664E-2</v>
      </c>
      <c r="L2597">
        <f t="shared" ca="1" si="219"/>
        <v>57.9</v>
      </c>
      <c r="M2597">
        <f t="shared" ca="1" si="220"/>
        <v>579000</v>
      </c>
      <c r="N2597">
        <f t="shared" ca="1" si="221"/>
        <v>90.5</v>
      </c>
      <c r="O2597">
        <f t="shared" ca="1" si="222"/>
        <v>905000</v>
      </c>
    </row>
    <row r="2598" spans="10:15" x14ac:dyDescent="0.35">
      <c r="J2598" s="16">
        <f t="shared" si="223"/>
        <v>44124</v>
      </c>
      <c r="K2598" s="17">
        <v>8.3333333333333329E-2</v>
      </c>
      <c r="L2598">
        <f t="shared" ca="1" si="219"/>
        <v>57.9</v>
      </c>
      <c r="M2598">
        <f t="shared" ca="1" si="220"/>
        <v>579000</v>
      </c>
      <c r="N2598">
        <f t="shared" ca="1" si="221"/>
        <v>90.5</v>
      </c>
      <c r="O2598">
        <f t="shared" ca="1" si="222"/>
        <v>905000</v>
      </c>
    </row>
    <row r="2599" spans="10:15" x14ac:dyDescent="0.35">
      <c r="J2599" s="16">
        <f t="shared" si="223"/>
        <v>44124</v>
      </c>
      <c r="K2599" s="17">
        <v>0.125</v>
      </c>
      <c r="L2599">
        <f t="shared" ca="1" si="219"/>
        <v>57.9</v>
      </c>
      <c r="M2599">
        <f t="shared" ca="1" si="220"/>
        <v>579000</v>
      </c>
      <c r="N2599">
        <f t="shared" ca="1" si="221"/>
        <v>90.5</v>
      </c>
      <c r="O2599">
        <f t="shared" ca="1" si="222"/>
        <v>905000</v>
      </c>
    </row>
    <row r="2600" spans="10:15" x14ac:dyDescent="0.35">
      <c r="J2600" s="16">
        <f t="shared" si="223"/>
        <v>44124</v>
      </c>
      <c r="K2600" s="17">
        <v>0.16666666666666666</v>
      </c>
      <c r="L2600">
        <f t="shared" ca="1" si="219"/>
        <v>57.9</v>
      </c>
      <c r="M2600">
        <f t="shared" ca="1" si="220"/>
        <v>579000</v>
      </c>
      <c r="N2600">
        <f t="shared" ca="1" si="221"/>
        <v>90.5</v>
      </c>
      <c r="O2600">
        <f t="shared" ca="1" si="222"/>
        <v>905000</v>
      </c>
    </row>
    <row r="2601" spans="10:15" x14ac:dyDescent="0.35">
      <c r="J2601" s="16">
        <f t="shared" si="223"/>
        <v>44124</v>
      </c>
      <c r="K2601" s="17">
        <v>0.20833333333333334</v>
      </c>
      <c r="L2601">
        <f t="shared" ca="1" si="219"/>
        <v>57.9</v>
      </c>
      <c r="M2601">
        <f t="shared" ca="1" si="220"/>
        <v>579000</v>
      </c>
      <c r="N2601">
        <f t="shared" ca="1" si="221"/>
        <v>90.5</v>
      </c>
      <c r="O2601">
        <f t="shared" ca="1" si="222"/>
        <v>905000</v>
      </c>
    </row>
    <row r="2602" spans="10:15" x14ac:dyDescent="0.35">
      <c r="J2602" s="16">
        <f t="shared" si="223"/>
        <v>44124</v>
      </c>
      <c r="K2602" s="17">
        <v>0.25</v>
      </c>
      <c r="L2602">
        <f t="shared" ca="1" si="219"/>
        <v>57.9</v>
      </c>
      <c r="M2602">
        <f t="shared" ca="1" si="220"/>
        <v>579000</v>
      </c>
      <c r="N2602">
        <f t="shared" ca="1" si="221"/>
        <v>90.5</v>
      </c>
      <c r="O2602">
        <f t="shared" ca="1" si="222"/>
        <v>905000</v>
      </c>
    </row>
    <row r="2603" spans="10:15" x14ac:dyDescent="0.35">
      <c r="J2603" s="16">
        <f t="shared" si="223"/>
        <v>44124</v>
      </c>
      <c r="K2603" s="17">
        <v>0.29166666666666669</v>
      </c>
      <c r="L2603">
        <f t="shared" ca="1" si="219"/>
        <v>57.9</v>
      </c>
      <c r="M2603">
        <f t="shared" ca="1" si="220"/>
        <v>579000</v>
      </c>
      <c r="N2603">
        <f t="shared" ca="1" si="221"/>
        <v>90.5</v>
      </c>
      <c r="O2603">
        <f t="shared" ca="1" si="222"/>
        <v>905000</v>
      </c>
    </row>
    <row r="2604" spans="10:15" x14ac:dyDescent="0.35">
      <c r="J2604" s="16">
        <f t="shared" si="223"/>
        <v>44124</v>
      </c>
      <c r="K2604" s="17">
        <v>0.33333333333333331</v>
      </c>
      <c r="L2604">
        <f t="shared" ca="1" si="219"/>
        <v>57.9</v>
      </c>
      <c r="M2604">
        <f t="shared" ca="1" si="220"/>
        <v>579000</v>
      </c>
      <c r="N2604">
        <f t="shared" ca="1" si="221"/>
        <v>90.5</v>
      </c>
      <c r="O2604">
        <f t="shared" ca="1" si="222"/>
        <v>905000</v>
      </c>
    </row>
    <row r="2605" spans="10:15" x14ac:dyDescent="0.35">
      <c r="J2605" s="16">
        <f t="shared" si="223"/>
        <v>44124</v>
      </c>
      <c r="K2605" s="17">
        <v>0.375</v>
      </c>
      <c r="L2605">
        <f t="shared" ca="1" si="219"/>
        <v>57.9</v>
      </c>
      <c r="M2605">
        <f t="shared" ca="1" si="220"/>
        <v>579000</v>
      </c>
      <c r="N2605">
        <f t="shared" ca="1" si="221"/>
        <v>90.5</v>
      </c>
      <c r="O2605">
        <f t="shared" ca="1" si="222"/>
        <v>905000</v>
      </c>
    </row>
    <row r="2606" spans="10:15" x14ac:dyDescent="0.35">
      <c r="J2606" s="16">
        <f t="shared" si="223"/>
        <v>44124</v>
      </c>
      <c r="K2606" s="17">
        <v>0.41666666666666669</v>
      </c>
      <c r="L2606">
        <f t="shared" ca="1" si="219"/>
        <v>57.9</v>
      </c>
      <c r="M2606">
        <f t="shared" ca="1" si="220"/>
        <v>579000</v>
      </c>
      <c r="N2606">
        <f t="shared" ca="1" si="221"/>
        <v>90.5</v>
      </c>
      <c r="O2606">
        <f t="shared" ca="1" si="222"/>
        <v>905000</v>
      </c>
    </row>
    <row r="2607" spans="10:15" x14ac:dyDescent="0.35">
      <c r="J2607" s="16">
        <f t="shared" si="223"/>
        <v>44124</v>
      </c>
      <c r="K2607" s="17">
        <v>0.45833333333333331</v>
      </c>
      <c r="L2607">
        <f t="shared" ca="1" si="219"/>
        <v>57.9</v>
      </c>
      <c r="M2607">
        <f t="shared" ca="1" si="220"/>
        <v>579000</v>
      </c>
      <c r="N2607">
        <f t="shared" ca="1" si="221"/>
        <v>90.5</v>
      </c>
      <c r="O2607">
        <f t="shared" ca="1" si="222"/>
        <v>905000</v>
      </c>
    </row>
    <row r="2608" spans="10:15" x14ac:dyDescent="0.35">
      <c r="J2608" s="16">
        <f t="shared" si="223"/>
        <v>44124</v>
      </c>
      <c r="K2608" s="17">
        <v>0.5</v>
      </c>
      <c r="L2608">
        <f t="shared" ca="1" si="219"/>
        <v>57.9</v>
      </c>
      <c r="M2608">
        <f t="shared" ca="1" si="220"/>
        <v>579000</v>
      </c>
      <c r="N2608">
        <f t="shared" ca="1" si="221"/>
        <v>90.5</v>
      </c>
      <c r="O2608">
        <f t="shared" ca="1" si="222"/>
        <v>905000</v>
      </c>
    </row>
    <row r="2609" spans="10:15" x14ac:dyDescent="0.35">
      <c r="J2609" s="16">
        <f t="shared" si="223"/>
        <v>44124</v>
      </c>
      <c r="K2609" s="17">
        <v>0.54166666666666663</v>
      </c>
      <c r="L2609">
        <f t="shared" ca="1" si="219"/>
        <v>57.9</v>
      </c>
      <c r="M2609">
        <f t="shared" ca="1" si="220"/>
        <v>579000</v>
      </c>
      <c r="N2609">
        <f t="shared" ca="1" si="221"/>
        <v>90.5</v>
      </c>
      <c r="O2609">
        <f t="shared" ca="1" si="222"/>
        <v>905000</v>
      </c>
    </row>
    <row r="2610" spans="10:15" x14ac:dyDescent="0.35">
      <c r="J2610" s="16">
        <f t="shared" si="223"/>
        <v>44124</v>
      </c>
      <c r="K2610" s="17">
        <v>0.58333333333333337</v>
      </c>
      <c r="L2610">
        <f t="shared" ca="1" si="219"/>
        <v>57.9</v>
      </c>
      <c r="M2610">
        <f t="shared" ca="1" si="220"/>
        <v>579000</v>
      </c>
      <c r="N2610">
        <f t="shared" ca="1" si="221"/>
        <v>90.5</v>
      </c>
      <c r="O2610">
        <f t="shared" ca="1" si="222"/>
        <v>905000</v>
      </c>
    </row>
    <row r="2611" spans="10:15" x14ac:dyDescent="0.35">
      <c r="J2611" s="16">
        <f t="shared" si="223"/>
        <v>44124</v>
      </c>
      <c r="K2611" s="17">
        <v>0.625</v>
      </c>
      <c r="L2611">
        <f t="shared" ca="1" si="219"/>
        <v>57.9</v>
      </c>
      <c r="M2611">
        <f t="shared" ca="1" si="220"/>
        <v>579000</v>
      </c>
      <c r="N2611">
        <f t="shared" ca="1" si="221"/>
        <v>90.5</v>
      </c>
      <c r="O2611">
        <f t="shared" ca="1" si="222"/>
        <v>905000</v>
      </c>
    </row>
    <row r="2612" spans="10:15" x14ac:dyDescent="0.35">
      <c r="J2612" s="16">
        <f t="shared" si="223"/>
        <v>44124</v>
      </c>
      <c r="K2612" s="17">
        <v>0.66666666666666663</v>
      </c>
      <c r="L2612">
        <f t="shared" ca="1" si="219"/>
        <v>57.9</v>
      </c>
      <c r="M2612">
        <f t="shared" ca="1" si="220"/>
        <v>579000</v>
      </c>
      <c r="N2612">
        <f t="shared" ca="1" si="221"/>
        <v>90.5</v>
      </c>
      <c r="O2612">
        <f t="shared" ca="1" si="222"/>
        <v>905000</v>
      </c>
    </row>
    <row r="2613" spans="10:15" x14ac:dyDescent="0.35">
      <c r="J2613" s="16">
        <f t="shared" si="223"/>
        <v>44124</v>
      </c>
      <c r="K2613" s="17">
        <v>0.70833333333333337</v>
      </c>
      <c r="L2613">
        <f t="shared" ca="1" si="219"/>
        <v>57.9</v>
      </c>
      <c r="M2613">
        <f t="shared" ca="1" si="220"/>
        <v>579000</v>
      </c>
      <c r="N2613">
        <f t="shared" ca="1" si="221"/>
        <v>90.5</v>
      </c>
      <c r="O2613">
        <f t="shared" ca="1" si="222"/>
        <v>905000</v>
      </c>
    </row>
    <row r="2614" spans="10:15" x14ac:dyDescent="0.35">
      <c r="J2614" s="16">
        <f t="shared" si="223"/>
        <v>44124</v>
      </c>
      <c r="K2614" s="17">
        <v>0.75</v>
      </c>
      <c r="L2614">
        <f t="shared" ca="1" si="219"/>
        <v>57.9</v>
      </c>
      <c r="M2614">
        <f t="shared" ca="1" si="220"/>
        <v>579000</v>
      </c>
      <c r="N2614">
        <f t="shared" ca="1" si="221"/>
        <v>90.5</v>
      </c>
      <c r="O2614">
        <f t="shared" ca="1" si="222"/>
        <v>905000</v>
      </c>
    </row>
    <row r="2615" spans="10:15" x14ac:dyDescent="0.35">
      <c r="J2615" s="16">
        <f t="shared" si="223"/>
        <v>44124</v>
      </c>
      <c r="K2615" s="17">
        <v>0.79166666666666663</v>
      </c>
      <c r="L2615">
        <f t="shared" ca="1" si="219"/>
        <v>57.9</v>
      </c>
      <c r="M2615">
        <f t="shared" ca="1" si="220"/>
        <v>579000</v>
      </c>
      <c r="N2615">
        <f t="shared" ca="1" si="221"/>
        <v>90.5</v>
      </c>
      <c r="O2615">
        <f t="shared" ca="1" si="222"/>
        <v>905000</v>
      </c>
    </row>
    <row r="2616" spans="10:15" x14ac:dyDescent="0.35">
      <c r="J2616" s="16">
        <f t="shared" si="223"/>
        <v>44124</v>
      </c>
      <c r="K2616" s="17">
        <v>0.83333333333333337</v>
      </c>
      <c r="L2616">
        <f t="shared" ca="1" si="219"/>
        <v>57.9</v>
      </c>
      <c r="M2616">
        <f t="shared" ca="1" si="220"/>
        <v>579000</v>
      </c>
      <c r="N2616">
        <f t="shared" ca="1" si="221"/>
        <v>90.5</v>
      </c>
      <c r="O2616">
        <f t="shared" ca="1" si="222"/>
        <v>905000</v>
      </c>
    </row>
    <row r="2617" spans="10:15" x14ac:dyDescent="0.35">
      <c r="J2617" s="16">
        <f t="shared" si="223"/>
        <v>44124</v>
      </c>
      <c r="K2617" s="17">
        <v>0.875</v>
      </c>
      <c r="L2617">
        <f t="shared" ca="1" si="219"/>
        <v>57.9</v>
      </c>
      <c r="M2617">
        <f t="shared" ca="1" si="220"/>
        <v>579000</v>
      </c>
      <c r="N2617">
        <f t="shared" ca="1" si="221"/>
        <v>90.5</v>
      </c>
      <c r="O2617">
        <f t="shared" ca="1" si="222"/>
        <v>905000</v>
      </c>
    </row>
    <row r="2618" spans="10:15" x14ac:dyDescent="0.35">
      <c r="J2618" s="16">
        <f t="shared" si="223"/>
        <v>44124</v>
      </c>
      <c r="K2618" s="17">
        <v>0.91666666666666663</v>
      </c>
      <c r="L2618">
        <f t="shared" ca="1" si="219"/>
        <v>57.9</v>
      </c>
      <c r="M2618">
        <f t="shared" ca="1" si="220"/>
        <v>579000</v>
      </c>
      <c r="N2618">
        <f t="shared" ca="1" si="221"/>
        <v>90.5</v>
      </c>
      <c r="O2618">
        <f t="shared" ca="1" si="222"/>
        <v>905000</v>
      </c>
    </row>
    <row r="2619" spans="10:15" x14ac:dyDescent="0.35">
      <c r="J2619" s="16">
        <f t="shared" si="223"/>
        <v>44124</v>
      </c>
      <c r="K2619" s="17">
        <v>0.95833333333333337</v>
      </c>
      <c r="L2619">
        <f t="shared" ca="1" si="219"/>
        <v>57.9</v>
      </c>
      <c r="M2619">
        <f t="shared" ca="1" si="220"/>
        <v>579000</v>
      </c>
      <c r="N2619">
        <f t="shared" ca="1" si="221"/>
        <v>90.5</v>
      </c>
      <c r="O2619">
        <f t="shared" ca="1" si="222"/>
        <v>905000</v>
      </c>
    </row>
    <row r="2620" spans="10:15" x14ac:dyDescent="0.35">
      <c r="J2620" s="16">
        <f t="shared" si="223"/>
        <v>44125</v>
      </c>
      <c r="K2620" s="17">
        <v>0</v>
      </c>
      <c r="L2620">
        <f t="shared" ca="1" si="219"/>
        <v>57.7</v>
      </c>
      <c r="M2620">
        <f t="shared" ca="1" si="220"/>
        <v>577000.00000000012</v>
      </c>
      <c r="N2620">
        <f t="shared" ca="1" si="221"/>
        <v>90.5</v>
      </c>
      <c r="O2620">
        <f t="shared" ca="1" si="222"/>
        <v>905000</v>
      </c>
    </row>
    <row r="2621" spans="10:15" x14ac:dyDescent="0.35">
      <c r="J2621" s="16">
        <f t="shared" si="223"/>
        <v>44125</v>
      </c>
      <c r="K2621" s="17">
        <v>4.1666666666666664E-2</v>
      </c>
      <c r="L2621">
        <f t="shared" ca="1" si="219"/>
        <v>57.7</v>
      </c>
      <c r="M2621">
        <f t="shared" ca="1" si="220"/>
        <v>577000.00000000012</v>
      </c>
      <c r="N2621">
        <f t="shared" ca="1" si="221"/>
        <v>90.5</v>
      </c>
      <c r="O2621">
        <f t="shared" ca="1" si="222"/>
        <v>905000</v>
      </c>
    </row>
    <row r="2622" spans="10:15" x14ac:dyDescent="0.35">
      <c r="J2622" s="16">
        <f t="shared" si="223"/>
        <v>44125</v>
      </c>
      <c r="K2622" s="17">
        <v>8.3333333333333329E-2</v>
      </c>
      <c r="L2622">
        <f t="shared" ca="1" si="219"/>
        <v>57.7</v>
      </c>
      <c r="M2622">
        <f t="shared" ca="1" si="220"/>
        <v>577000.00000000012</v>
      </c>
      <c r="N2622">
        <f t="shared" ca="1" si="221"/>
        <v>90.5</v>
      </c>
      <c r="O2622">
        <f t="shared" ca="1" si="222"/>
        <v>905000</v>
      </c>
    </row>
    <row r="2623" spans="10:15" x14ac:dyDescent="0.35">
      <c r="J2623" s="16">
        <f t="shared" si="223"/>
        <v>44125</v>
      </c>
      <c r="K2623" s="17">
        <v>0.125</v>
      </c>
      <c r="L2623">
        <f t="shared" ca="1" si="219"/>
        <v>57.7</v>
      </c>
      <c r="M2623">
        <f t="shared" ca="1" si="220"/>
        <v>577000.00000000012</v>
      </c>
      <c r="N2623">
        <f t="shared" ca="1" si="221"/>
        <v>90.5</v>
      </c>
      <c r="O2623">
        <f t="shared" ca="1" si="222"/>
        <v>905000</v>
      </c>
    </row>
    <row r="2624" spans="10:15" x14ac:dyDescent="0.35">
      <c r="J2624" s="16">
        <f t="shared" si="223"/>
        <v>44125</v>
      </c>
      <c r="K2624" s="17">
        <v>0.16666666666666666</v>
      </c>
      <c r="L2624">
        <f t="shared" ca="1" si="219"/>
        <v>57.7</v>
      </c>
      <c r="M2624">
        <f t="shared" ca="1" si="220"/>
        <v>577000.00000000012</v>
      </c>
      <c r="N2624">
        <f t="shared" ca="1" si="221"/>
        <v>90.5</v>
      </c>
      <c r="O2624">
        <f t="shared" ca="1" si="222"/>
        <v>905000</v>
      </c>
    </row>
    <row r="2625" spans="10:15" x14ac:dyDescent="0.35">
      <c r="J2625" s="16">
        <f t="shared" si="223"/>
        <v>44125</v>
      </c>
      <c r="K2625" s="17">
        <v>0.20833333333333334</v>
      </c>
      <c r="L2625">
        <f t="shared" ca="1" si="219"/>
        <v>57.7</v>
      </c>
      <c r="M2625">
        <f t="shared" ca="1" si="220"/>
        <v>577000.00000000012</v>
      </c>
      <c r="N2625">
        <f t="shared" ca="1" si="221"/>
        <v>90.5</v>
      </c>
      <c r="O2625">
        <f t="shared" ca="1" si="222"/>
        <v>905000</v>
      </c>
    </row>
    <row r="2626" spans="10:15" x14ac:dyDescent="0.35">
      <c r="J2626" s="16">
        <f t="shared" si="223"/>
        <v>44125</v>
      </c>
      <c r="K2626" s="17">
        <v>0.25</v>
      </c>
      <c r="L2626">
        <f t="shared" ca="1" si="219"/>
        <v>57.7</v>
      </c>
      <c r="M2626">
        <f t="shared" ca="1" si="220"/>
        <v>577000.00000000012</v>
      </c>
      <c r="N2626">
        <f t="shared" ca="1" si="221"/>
        <v>90.5</v>
      </c>
      <c r="O2626">
        <f t="shared" ca="1" si="222"/>
        <v>905000</v>
      </c>
    </row>
    <row r="2627" spans="10:15" x14ac:dyDescent="0.35">
      <c r="J2627" s="16">
        <f t="shared" si="223"/>
        <v>44125</v>
      </c>
      <c r="K2627" s="17">
        <v>0.29166666666666669</v>
      </c>
      <c r="L2627">
        <f t="shared" ca="1" si="219"/>
        <v>57.7</v>
      </c>
      <c r="M2627">
        <f t="shared" ca="1" si="220"/>
        <v>577000.00000000012</v>
      </c>
      <c r="N2627">
        <f t="shared" ca="1" si="221"/>
        <v>90.5</v>
      </c>
      <c r="O2627">
        <f t="shared" ca="1" si="222"/>
        <v>905000</v>
      </c>
    </row>
    <row r="2628" spans="10:15" x14ac:dyDescent="0.35">
      <c r="J2628" s="16">
        <f t="shared" si="223"/>
        <v>44125</v>
      </c>
      <c r="K2628" s="17">
        <v>0.33333333333333331</v>
      </c>
      <c r="L2628">
        <f t="shared" ca="1" si="219"/>
        <v>57.7</v>
      </c>
      <c r="M2628">
        <f t="shared" ca="1" si="220"/>
        <v>577000.00000000012</v>
      </c>
      <c r="N2628">
        <f t="shared" ca="1" si="221"/>
        <v>90.5</v>
      </c>
      <c r="O2628">
        <f t="shared" ca="1" si="222"/>
        <v>905000</v>
      </c>
    </row>
    <row r="2629" spans="10:15" x14ac:dyDescent="0.35">
      <c r="J2629" s="16">
        <f t="shared" si="223"/>
        <v>44125</v>
      </c>
      <c r="K2629" s="17">
        <v>0.375</v>
      </c>
      <c r="L2629">
        <f t="shared" ref="L2629:L2692" ca="1" si="224">OFFSET(B$4,$J2629-$J$4,0)</f>
        <v>57.7</v>
      </c>
      <c r="M2629">
        <f t="shared" ref="M2629:M2692" ca="1" si="225">OFFSET(C$4,$J2629-$J$4,0)</f>
        <v>577000.00000000012</v>
      </c>
      <c r="N2629">
        <f t="shared" ref="N2629:N2692" ca="1" si="226">OFFSET(D$4,$J2629-$J$4,0)</f>
        <v>90.5</v>
      </c>
      <c r="O2629">
        <f t="shared" ref="O2629:O2692" ca="1" si="227">OFFSET(E$4,$J2629-$J$4,0)</f>
        <v>905000</v>
      </c>
    </row>
    <row r="2630" spans="10:15" x14ac:dyDescent="0.35">
      <c r="J2630" s="16">
        <f t="shared" si="223"/>
        <v>44125</v>
      </c>
      <c r="K2630" s="17">
        <v>0.41666666666666669</v>
      </c>
      <c r="L2630">
        <f t="shared" ca="1" si="224"/>
        <v>57.7</v>
      </c>
      <c r="M2630">
        <f t="shared" ca="1" si="225"/>
        <v>577000.00000000012</v>
      </c>
      <c r="N2630">
        <f t="shared" ca="1" si="226"/>
        <v>90.5</v>
      </c>
      <c r="O2630">
        <f t="shared" ca="1" si="227"/>
        <v>905000</v>
      </c>
    </row>
    <row r="2631" spans="10:15" x14ac:dyDescent="0.35">
      <c r="J2631" s="16">
        <f t="shared" si="223"/>
        <v>44125</v>
      </c>
      <c r="K2631" s="17">
        <v>0.45833333333333331</v>
      </c>
      <c r="L2631">
        <f t="shared" ca="1" si="224"/>
        <v>57.7</v>
      </c>
      <c r="M2631">
        <f t="shared" ca="1" si="225"/>
        <v>577000.00000000012</v>
      </c>
      <c r="N2631">
        <f t="shared" ca="1" si="226"/>
        <v>90.5</v>
      </c>
      <c r="O2631">
        <f t="shared" ca="1" si="227"/>
        <v>905000</v>
      </c>
    </row>
    <row r="2632" spans="10:15" x14ac:dyDescent="0.35">
      <c r="J2632" s="16">
        <f t="shared" si="223"/>
        <v>44125</v>
      </c>
      <c r="K2632" s="17">
        <v>0.5</v>
      </c>
      <c r="L2632">
        <f t="shared" ca="1" si="224"/>
        <v>57.7</v>
      </c>
      <c r="M2632">
        <f t="shared" ca="1" si="225"/>
        <v>577000.00000000012</v>
      </c>
      <c r="N2632">
        <f t="shared" ca="1" si="226"/>
        <v>90.5</v>
      </c>
      <c r="O2632">
        <f t="shared" ca="1" si="227"/>
        <v>905000</v>
      </c>
    </row>
    <row r="2633" spans="10:15" x14ac:dyDescent="0.35">
      <c r="J2633" s="16">
        <f t="shared" si="223"/>
        <v>44125</v>
      </c>
      <c r="K2633" s="17">
        <v>0.54166666666666663</v>
      </c>
      <c r="L2633">
        <f t="shared" ca="1" si="224"/>
        <v>57.7</v>
      </c>
      <c r="M2633">
        <f t="shared" ca="1" si="225"/>
        <v>577000.00000000012</v>
      </c>
      <c r="N2633">
        <f t="shared" ca="1" si="226"/>
        <v>90.5</v>
      </c>
      <c r="O2633">
        <f t="shared" ca="1" si="227"/>
        <v>905000</v>
      </c>
    </row>
    <row r="2634" spans="10:15" x14ac:dyDescent="0.35">
      <c r="J2634" s="16">
        <f t="shared" si="223"/>
        <v>44125</v>
      </c>
      <c r="K2634" s="17">
        <v>0.58333333333333337</v>
      </c>
      <c r="L2634">
        <f t="shared" ca="1" si="224"/>
        <v>57.7</v>
      </c>
      <c r="M2634">
        <f t="shared" ca="1" si="225"/>
        <v>577000.00000000012</v>
      </c>
      <c r="N2634">
        <f t="shared" ca="1" si="226"/>
        <v>90.5</v>
      </c>
      <c r="O2634">
        <f t="shared" ca="1" si="227"/>
        <v>905000</v>
      </c>
    </row>
    <row r="2635" spans="10:15" x14ac:dyDescent="0.35">
      <c r="J2635" s="16">
        <f t="shared" si="223"/>
        <v>44125</v>
      </c>
      <c r="K2635" s="17">
        <v>0.625</v>
      </c>
      <c r="L2635">
        <f t="shared" ca="1" si="224"/>
        <v>57.7</v>
      </c>
      <c r="M2635">
        <f t="shared" ca="1" si="225"/>
        <v>577000.00000000012</v>
      </c>
      <c r="N2635">
        <f t="shared" ca="1" si="226"/>
        <v>90.5</v>
      </c>
      <c r="O2635">
        <f t="shared" ca="1" si="227"/>
        <v>905000</v>
      </c>
    </row>
    <row r="2636" spans="10:15" x14ac:dyDescent="0.35">
      <c r="J2636" s="16">
        <f t="shared" si="223"/>
        <v>44125</v>
      </c>
      <c r="K2636" s="17">
        <v>0.66666666666666663</v>
      </c>
      <c r="L2636">
        <f t="shared" ca="1" si="224"/>
        <v>57.7</v>
      </c>
      <c r="M2636">
        <f t="shared" ca="1" si="225"/>
        <v>577000.00000000012</v>
      </c>
      <c r="N2636">
        <f t="shared" ca="1" si="226"/>
        <v>90.5</v>
      </c>
      <c r="O2636">
        <f t="shared" ca="1" si="227"/>
        <v>905000</v>
      </c>
    </row>
    <row r="2637" spans="10:15" x14ac:dyDescent="0.35">
      <c r="J2637" s="16">
        <f t="shared" si="223"/>
        <v>44125</v>
      </c>
      <c r="K2637" s="17">
        <v>0.70833333333333337</v>
      </c>
      <c r="L2637">
        <f t="shared" ca="1" si="224"/>
        <v>57.7</v>
      </c>
      <c r="M2637">
        <f t="shared" ca="1" si="225"/>
        <v>577000.00000000012</v>
      </c>
      <c r="N2637">
        <f t="shared" ca="1" si="226"/>
        <v>90.5</v>
      </c>
      <c r="O2637">
        <f t="shared" ca="1" si="227"/>
        <v>905000</v>
      </c>
    </row>
    <row r="2638" spans="10:15" x14ac:dyDescent="0.35">
      <c r="J2638" s="16">
        <f t="shared" si="223"/>
        <v>44125</v>
      </c>
      <c r="K2638" s="17">
        <v>0.75</v>
      </c>
      <c r="L2638">
        <f t="shared" ca="1" si="224"/>
        <v>57.7</v>
      </c>
      <c r="M2638">
        <f t="shared" ca="1" si="225"/>
        <v>577000.00000000012</v>
      </c>
      <c r="N2638">
        <f t="shared" ca="1" si="226"/>
        <v>90.5</v>
      </c>
      <c r="O2638">
        <f t="shared" ca="1" si="227"/>
        <v>905000</v>
      </c>
    </row>
    <row r="2639" spans="10:15" x14ac:dyDescent="0.35">
      <c r="J2639" s="16">
        <f t="shared" si="223"/>
        <v>44125</v>
      </c>
      <c r="K2639" s="17">
        <v>0.79166666666666663</v>
      </c>
      <c r="L2639">
        <f t="shared" ca="1" si="224"/>
        <v>57.7</v>
      </c>
      <c r="M2639">
        <f t="shared" ca="1" si="225"/>
        <v>577000.00000000012</v>
      </c>
      <c r="N2639">
        <f t="shared" ca="1" si="226"/>
        <v>90.5</v>
      </c>
      <c r="O2639">
        <f t="shared" ca="1" si="227"/>
        <v>905000</v>
      </c>
    </row>
    <row r="2640" spans="10:15" x14ac:dyDescent="0.35">
      <c r="J2640" s="16">
        <f t="shared" si="223"/>
        <v>44125</v>
      </c>
      <c r="K2640" s="17">
        <v>0.83333333333333337</v>
      </c>
      <c r="L2640">
        <f t="shared" ca="1" si="224"/>
        <v>57.7</v>
      </c>
      <c r="M2640">
        <f t="shared" ca="1" si="225"/>
        <v>577000.00000000012</v>
      </c>
      <c r="N2640">
        <f t="shared" ca="1" si="226"/>
        <v>90.5</v>
      </c>
      <c r="O2640">
        <f t="shared" ca="1" si="227"/>
        <v>905000</v>
      </c>
    </row>
    <row r="2641" spans="10:15" x14ac:dyDescent="0.35">
      <c r="J2641" s="16">
        <f t="shared" si="223"/>
        <v>44125</v>
      </c>
      <c r="K2641" s="17">
        <v>0.875</v>
      </c>
      <c r="L2641">
        <f t="shared" ca="1" si="224"/>
        <v>57.7</v>
      </c>
      <c r="M2641">
        <f t="shared" ca="1" si="225"/>
        <v>577000.00000000012</v>
      </c>
      <c r="N2641">
        <f t="shared" ca="1" si="226"/>
        <v>90.5</v>
      </c>
      <c r="O2641">
        <f t="shared" ca="1" si="227"/>
        <v>905000</v>
      </c>
    </row>
    <row r="2642" spans="10:15" x14ac:dyDescent="0.35">
      <c r="J2642" s="16">
        <f t="shared" si="223"/>
        <v>44125</v>
      </c>
      <c r="K2642" s="17">
        <v>0.91666666666666663</v>
      </c>
      <c r="L2642">
        <f t="shared" ca="1" si="224"/>
        <v>57.7</v>
      </c>
      <c r="M2642">
        <f t="shared" ca="1" si="225"/>
        <v>577000.00000000012</v>
      </c>
      <c r="N2642">
        <f t="shared" ca="1" si="226"/>
        <v>90.5</v>
      </c>
      <c r="O2642">
        <f t="shared" ca="1" si="227"/>
        <v>905000</v>
      </c>
    </row>
    <row r="2643" spans="10:15" x14ac:dyDescent="0.35">
      <c r="J2643" s="16">
        <f t="shared" si="223"/>
        <v>44125</v>
      </c>
      <c r="K2643" s="17">
        <v>0.95833333333333337</v>
      </c>
      <c r="L2643">
        <f t="shared" ca="1" si="224"/>
        <v>57.7</v>
      </c>
      <c r="M2643">
        <f t="shared" ca="1" si="225"/>
        <v>577000.00000000012</v>
      </c>
      <c r="N2643">
        <f t="shared" ca="1" si="226"/>
        <v>90.5</v>
      </c>
      <c r="O2643">
        <f t="shared" ca="1" si="227"/>
        <v>905000</v>
      </c>
    </row>
    <row r="2644" spans="10:15" x14ac:dyDescent="0.35">
      <c r="J2644" s="16">
        <f t="shared" si="223"/>
        <v>44126</v>
      </c>
      <c r="K2644" s="17">
        <v>0</v>
      </c>
      <c r="L2644">
        <f t="shared" ca="1" si="224"/>
        <v>57.5</v>
      </c>
      <c r="M2644">
        <f t="shared" ca="1" si="225"/>
        <v>575000</v>
      </c>
      <c r="N2644">
        <f t="shared" ca="1" si="226"/>
        <v>90.6</v>
      </c>
      <c r="O2644">
        <f t="shared" ca="1" si="227"/>
        <v>905999.99999999988</v>
      </c>
    </row>
    <row r="2645" spans="10:15" x14ac:dyDescent="0.35">
      <c r="J2645" s="16">
        <f t="shared" si="223"/>
        <v>44126</v>
      </c>
      <c r="K2645" s="17">
        <v>4.1666666666666664E-2</v>
      </c>
      <c r="L2645">
        <f t="shared" ca="1" si="224"/>
        <v>57.5</v>
      </c>
      <c r="M2645">
        <f t="shared" ca="1" si="225"/>
        <v>575000</v>
      </c>
      <c r="N2645">
        <f t="shared" ca="1" si="226"/>
        <v>90.6</v>
      </c>
      <c r="O2645">
        <f t="shared" ca="1" si="227"/>
        <v>905999.99999999988</v>
      </c>
    </row>
    <row r="2646" spans="10:15" x14ac:dyDescent="0.35">
      <c r="J2646" s="16">
        <f t="shared" si="223"/>
        <v>44126</v>
      </c>
      <c r="K2646" s="17">
        <v>8.3333333333333329E-2</v>
      </c>
      <c r="L2646">
        <f t="shared" ca="1" si="224"/>
        <v>57.5</v>
      </c>
      <c r="M2646">
        <f t="shared" ca="1" si="225"/>
        <v>575000</v>
      </c>
      <c r="N2646">
        <f t="shared" ca="1" si="226"/>
        <v>90.6</v>
      </c>
      <c r="O2646">
        <f t="shared" ca="1" si="227"/>
        <v>905999.99999999988</v>
      </c>
    </row>
    <row r="2647" spans="10:15" x14ac:dyDescent="0.35">
      <c r="J2647" s="16">
        <f t="shared" si="223"/>
        <v>44126</v>
      </c>
      <c r="K2647" s="17">
        <v>0.125</v>
      </c>
      <c r="L2647">
        <f t="shared" ca="1" si="224"/>
        <v>57.5</v>
      </c>
      <c r="M2647">
        <f t="shared" ca="1" si="225"/>
        <v>575000</v>
      </c>
      <c r="N2647">
        <f t="shared" ca="1" si="226"/>
        <v>90.6</v>
      </c>
      <c r="O2647">
        <f t="shared" ca="1" si="227"/>
        <v>905999.99999999988</v>
      </c>
    </row>
    <row r="2648" spans="10:15" x14ac:dyDescent="0.35">
      <c r="J2648" s="16">
        <f t="shared" si="223"/>
        <v>44126</v>
      </c>
      <c r="K2648" s="17">
        <v>0.16666666666666666</v>
      </c>
      <c r="L2648">
        <f t="shared" ca="1" si="224"/>
        <v>57.5</v>
      </c>
      <c r="M2648">
        <f t="shared" ca="1" si="225"/>
        <v>575000</v>
      </c>
      <c r="N2648">
        <f t="shared" ca="1" si="226"/>
        <v>90.6</v>
      </c>
      <c r="O2648">
        <f t="shared" ca="1" si="227"/>
        <v>905999.99999999988</v>
      </c>
    </row>
    <row r="2649" spans="10:15" x14ac:dyDescent="0.35">
      <c r="J2649" s="16">
        <f t="shared" si="223"/>
        <v>44126</v>
      </c>
      <c r="K2649" s="17">
        <v>0.20833333333333334</v>
      </c>
      <c r="L2649">
        <f t="shared" ca="1" si="224"/>
        <v>57.5</v>
      </c>
      <c r="M2649">
        <f t="shared" ca="1" si="225"/>
        <v>575000</v>
      </c>
      <c r="N2649">
        <f t="shared" ca="1" si="226"/>
        <v>90.6</v>
      </c>
      <c r="O2649">
        <f t="shared" ca="1" si="227"/>
        <v>905999.99999999988</v>
      </c>
    </row>
    <row r="2650" spans="10:15" x14ac:dyDescent="0.35">
      <c r="J2650" s="16">
        <f t="shared" si="223"/>
        <v>44126</v>
      </c>
      <c r="K2650" s="17">
        <v>0.25</v>
      </c>
      <c r="L2650">
        <f t="shared" ca="1" si="224"/>
        <v>57.5</v>
      </c>
      <c r="M2650">
        <f t="shared" ca="1" si="225"/>
        <v>575000</v>
      </c>
      <c r="N2650">
        <f t="shared" ca="1" si="226"/>
        <v>90.6</v>
      </c>
      <c r="O2650">
        <f t="shared" ca="1" si="227"/>
        <v>905999.99999999988</v>
      </c>
    </row>
    <row r="2651" spans="10:15" x14ac:dyDescent="0.35">
      <c r="J2651" s="16">
        <f t="shared" si="223"/>
        <v>44126</v>
      </c>
      <c r="K2651" s="17">
        <v>0.29166666666666669</v>
      </c>
      <c r="L2651">
        <f t="shared" ca="1" si="224"/>
        <v>57.5</v>
      </c>
      <c r="M2651">
        <f t="shared" ca="1" si="225"/>
        <v>575000</v>
      </c>
      <c r="N2651">
        <f t="shared" ca="1" si="226"/>
        <v>90.6</v>
      </c>
      <c r="O2651">
        <f t="shared" ca="1" si="227"/>
        <v>905999.99999999988</v>
      </c>
    </row>
    <row r="2652" spans="10:15" x14ac:dyDescent="0.35">
      <c r="J2652" s="16">
        <f t="shared" si="223"/>
        <v>44126</v>
      </c>
      <c r="K2652" s="17">
        <v>0.33333333333333331</v>
      </c>
      <c r="L2652">
        <f t="shared" ca="1" si="224"/>
        <v>57.5</v>
      </c>
      <c r="M2652">
        <f t="shared" ca="1" si="225"/>
        <v>575000</v>
      </c>
      <c r="N2652">
        <f t="shared" ca="1" si="226"/>
        <v>90.6</v>
      </c>
      <c r="O2652">
        <f t="shared" ca="1" si="227"/>
        <v>905999.99999999988</v>
      </c>
    </row>
    <row r="2653" spans="10:15" x14ac:dyDescent="0.35">
      <c r="J2653" s="16">
        <f t="shared" ref="J2653:J2716" si="228">J2629+1</f>
        <v>44126</v>
      </c>
      <c r="K2653" s="17">
        <v>0.375</v>
      </c>
      <c r="L2653">
        <f t="shared" ca="1" si="224"/>
        <v>57.5</v>
      </c>
      <c r="M2653">
        <f t="shared" ca="1" si="225"/>
        <v>575000</v>
      </c>
      <c r="N2653">
        <f t="shared" ca="1" si="226"/>
        <v>90.6</v>
      </c>
      <c r="O2653">
        <f t="shared" ca="1" si="227"/>
        <v>905999.99999999988</v>
      </c>
    </row>
    <row r="2654" spans="10:15" x14ac:dyDescent="0.35">
      <c r="J2654" s="16">
        <f t="shared" si="228"/>
        <v>44126</v>
      </c>
      <c r="K2654" s="17">
        <v>0.41666666666666669</v>
      </c>
      <c r="L2654">
        <f t="shared" ca="1" si="224"/>
        <v>57.5</v>
      </c>
      <c r="M2654">
        <f t="shared" ca="1" si="225"/>
        <v>575000</v>
      </c>
      <c r="N2654">
        <f t="shared" ca="1" si="226"/>
        <v>90.6</v>
      </c>
      <c r="O2654">
        <f t="shared" ca="1" si="227"/>
        <v>905999.99999999988</v>
      </c>
    </row>
    <row r="2655" spans="10:15" x14ac:dyDescent="0.35">
      <c r="J2655" s="16">
        <f t="shared" si="228"/>
        <v>44126</v>
      </c>
      <c r="K2655" s="17">
        <v>0.45833333333333331</v>
      </c>
      <c r="L2655">
        <f t="shared" ca="1" si="224"/>
        <v>57.5</v>
      </c>
      <c r="M2655">
        <f t="shared" ca="1" si="225"/>
        <v>575000</v>
      </c>
      <c r="N2655">
        <f t="shared" ca="1" si="226"/>
        <v>90.6</v>
      </c>
      <c r="O2655">
        <f t="shared" ca="1" si="227"/>
        <v>905999.99999999988</v>
      </c>
    </row>
    <row r="2656" spans="10:15" x14ac:dyDescent="0.35">
      <c r="J2656" s="16">
        <f t="shared" si="228"/>
        <v>44126</v>
      </c>
      <c r="K2656" s="17">
        <v>0.5</v>
      </c>
      <c r="L2656">
        <f t="shared" ca="1" si="224"/>
        <v>57.5</v>
      </c>
      <c r="M2656">
        <f t="shared" ca="1" si="225"/>
        <v>575000</v>
      </c>
      <c r="N2656">
        <f t="shared" ca="1" si="226"/>
        <v>90.6</v>
      </c>
      <c r="O2656">
        <f t="shared" ca="1" si="227"/>
        <v>905999.99999999988</v>
      </c>
    </row>
    <row r="2657" spans="10:15" x14ac:dyDescent="0.35">
      <c r="J2657" s="16">
        <f t="shared" si="228"/>
        <v>44126</v>
      </c>
      <c r="K2657" s="17">
        <v>0.54166666666666663</v>
      </c>
      <c r="L2657">
        <f t="shared" ca="1" si="224"/>
        <v>57.5</v>
      </c>
      <c r="M2657">
        <f t="shared" ca="1" si="225"/>
        <v>575000</v>
      </c>
      <c r="N2657">
        <f t="shared" ca="1" si="226"/>
        <v>90.6</v>
      </c>
      <c r="O2657">
        <f t="shared" ca="1" si="227"/>
        <v>905999.99999999988</v>
      </c>
    </row>
    <row r="2658" spans="10:15" x14ac:dyDescent="0.35">
      <c r="J2658" s="16">
        <f t="shared" si="228"/>
        <v>44126</v>
      </c>
      <c r="K2658" s="17">
        <v>0.58333333333333337</v>
      </c>
      <c r="L2658">
        <f t="shared" ca="1" si="224"/>
        <v>57.5</v>
      </c>
      <c r="M2658">
        <f t="shared" ca="1" si="225"/>
        <v>575000</v>
      </c>
      <c r="N2658">
        <f t="shared" ca="1" si="226"/>
        <v>90.6</v>
      </c>
      <c r="O2658">
        <f t="shared" ca="1" si="227"/>
        <v>905999.99999999988</v>
      </c>
    </row>
    <row r="2659" spans="10:15" x14ac:dyDescent="0.35">
      <c r="J2659" s="16">
        <f t="shared" si="228"/>
        <v>44126</v>
      </c>
      <c r="K2659" s="17">
        <v>0.625</v>
      </c>
      <c r="L2659">
        <f t="shared" ca="1" si="224"/>
        <v>57.5</v>
      </c>
      <c r="M2659">
        <f t="shared" ca="1" si="225"/>
        <v>575000</v>
      </c>
      <c r="N2659">
        <f t="shared" ca="1" si="226"/>
        <v>90.6</v>
      </c>
      <c r="O2659">
        <f t="shared" ca="1" si="227"/>
        <v>905999.99999999988</v>
      </c>
    </row>
    <row r="2660" spans="10:15" x14ac:dyDescent="0.35">
      <c r="J2660" s="16">
        <f t="shared" si="228"/>
        <v>44126</v>
      </c>
      <c r="K2660" s="17">
        <v>0.66666666666666663</v>
      </c>
      <c r="L2660">
        <f t="shared" ca="1" si="224"/>
        <v>57.5</v>
      </c>
      <c r="M2660">
        <f t="shared" ca="1" si="225"/>
        <v>575000</v>
      </c>
      <c r="N2660">
        <f t="shared" ca="1" si="226"/>
        <v>90.6</v>
      </c>
      <c r="O2660">
        <f t="shared" ca="1" si="227"/>
        <v>905999.99999999988</v>
      </c>
    </row>
    <row r="2661" spans="10:15" x14ac:dyDescent="0.35">
      <c r="J2661" s="16">
        <f t="shared" si="228"/>
        <v>44126</v>
      </c>
      <c r="K2661" s="17">
        <v>0.70833333333333337</v>
      </c>
      <c r="L2661">
        <f t="shared" ca="1" si="224"/>
        <v>57.5</v>
      </c>
      <c r="M2661">
        <f t="shared" ca="1" si="225"/>
        <v>575000</v>
      </c>
      <c r="N2661">
        <f t="shared" ca="1" si="226"/>
        <v>90.6</v>
      </c>
      <c r="O2661">
        <f t="shared" ca="1" si="227"/>
        <v>905999.99999999988</v>
      </c>
    </row>
    <row r="2662" spans="10:15" x14ac:dyDescent="0.35">
      <c r="J2662" s="16">
        <f t="shared" si="228"/>
        <v>44126</v>
      </c>
      <c r="K2662" s="17">
        <v>0.75</v>
      </c>
      <c r="L2662">
        <f t="shared" ca="1" si="224"/>
        <v>57.5</v>
      </c>
      <c r="M2662">
        <f t="shared" ca="1" si="225"/>
        <v>575000</v>
      </c>
      <c r="N2662">
        <f t="shared" ca="1" si="226"/>
        <v>90.6</v>
      </c>
      <c r="O2662">
        <f t="shared" ca="1" si="227"/>
        <v>905999.99999999988</v>
      </c>
    </row>
    <row r="2663" spans="10:15" x14ac:dyDescent="0.35">
      <c r="J2663" s="16">
        <f t="shared" si="228"/>
        <v>44126</v>
      </c>
      <c r="K2663" s="17">
        <v>0.79166666666666663</v>
      </c>
      <c r="L2663">
        <f t="shared" ca="1" si="224"/>
        <v>57.5</v>
      </c>
      <c r="M2663">
        <f t="shared" ca="1" si="225"/>
        <v>575000</v>
      </c>
      <c r="N2663">
        <f t="shared" ca="1" si="226"/>
        <v>90.6</v>
      </c>
      <c r="O2663">
        <f t="shared" ca="1" si="227"/>
        <v>905999.99999999988</v>
      </c>
    </row>
    <row r="2664" spans="10:15" x14ac:dyDescent="0.35">
      <c r="J2664" s="16">
        <f t="shared" si="228"/>
        <v>44126</v>
      </c>
      <c r="K2664" s="17">
        <v>0.83333333333333337</v>
      </c>
      <c r="L2664">
        <f t="shared" ca="1" si="224"/>
        <v>57.5</v>
      </c>
      <c r="M2664">
        <f t="shared" ca="1" si="225"/>
        <v>575000</v>
      </c>
      <c r="N2664">
        <f t="shared" ca="1" si="226"/>
        <v>90.6</v>
      </c>
      <c r="O2664">
        <f t="shared" ca="1" si="227"/>
        <v>905999.99999999988</v>
      </c>
    </row>
    <row r="2665" spans="10:15" x14ac:dyDescent="0.35">
      <c r="J2665" s="16">
        <f t="shared" si="228"/>
        <v>44126</v>
      </c>
      <c r="K2665" s="17">
        <v>0.875</v>
      </c>
      <c r="L2665">
        <f t="shared" ca="1" si="224"/>
        <v>57.5</v>
      </c>
      <c r="M2665">
        <f t="shared" ca="1" si="225"/>
        <v>575000</v>
      </c>
      <c r="N2665">
        <f t="shared" ca="1" si="226"/>
        <v>90.6</v>
      </c>
      <c r="O2665">
        <f t="shared" ca="1" si="227"/>
        <v>905999.99999999988</v>
      </c>
    </row>
    <row r="2666" spans="10:15" x14ac:dyDescent="0.35">
      <c r="J2666" s="16">
        <f t="shared" si="228"/>
        <v>44126</v>
      </c>
      <c r="K2666" s="17">
        <v>0.91666666666666663</v>
      </c>
      <c r="L2666">
        <f t="shared" ca="1" si="224"/>
        <v>57.5</v>
      </c>
      <c r="M2666">
        <f t="shared" ca="1" si="225"/>
        <v>575000</v>
      </c>
      <c r="N2666">
        <f t="shared" ca="1" si="226"/>
        <v>90.6</v>
      </c>
      <c r="O2666">
        <f t="shared" ca="1" si="227"/>
        <v>905999.99999999988</v>
      </c>
    </row>
    <row r="2667" spans="10:15" x14ac:dyDescent="0.35">
      <c r="J2667" s="16">
        <f t="shared" si="228"/>
        <v>44126</v>
      </c>
      <c r="K2667" s="17">
        <v>0.95833333333333337</v>
      </c>
      <c r="L2667">
        <f t="shared" ca="1" si="224"/>
        <v>57.5</v>
      </c>
      <c r="M2667">
        <f t="shared" ca="1" si="225"/>
        <v>575000</v>
      </c>
      <c r="N2667">
        <f t="shared" ca="1" si="226"/>
        <v>90.6</v>
      </c>
      <c r="O2667">
        <f t="shared" ca="1" si="227"/>
        <v>905999.99999999988</v>
      </c>
    </row>
    <row r="2668" spans="10:15" x14ac:dyDescent="0.35">
      <c r="J2668" s="16">
        <f t="shared" si="228"/>
        <v>44127</v>
      </c>
      <c r="K2668" s="17">
        <v>0</v>
      </c>
      <c r="L2668">
        <f t="shared" ca="1" si="224"/>
        <v>57.3</v>
      </c>
      <c r="M2668">
        <f t="shared" ca="1" si="225"/>
        <v>573000</v>
      </c>
      <c r="N2668">
        <f t="shared" ca="1" si="226"/>
        <v>90.6</v>
      </c>
      <c r="O2668">
        <f t="shared" ca="1" si="227"/>
        <v>905999.99999999988</v>
      </c>
    </row>
    <row r="2669" spans="10:15" x14ac:dyDescent="0.35">
      <c r="J2669" s="16">
        <f t="shared" si="228"/>
        <v>44127</v>
      </c>
      <c r="K2669" s="17">
        <v>4.1666666666666664E-2</v>
      </c>
      <c r="L2669">
        <f t="shared" ca="1" si="224"/>
        <v>57.3</v>
      </c>
      <c r="M2669">
        <f t="shared" ca="1" si="225"/>
        <v>573000</v>
      </c>
      <c r="N2669">
        <f t="shared" ca="1" si="226"/>
        <v>90.6</v>
      </c>
      <c r="O2669">
        <f t="shared" ca="1" si="227"/>
        <v>905999.99999999988</v>
      </c>
    </row>
    <row r="2670" spans="10:15" x14ac:dyDescent="0.35">
      <c r="J2670" s="16">
        <f t="shared" si="228"/>
        <v>44127</v>
      </c>
      <c r="K2670" s="17">
        <v>8.3333333333333329E-2</v>
      </c>
      <c r="L2670">
        <f t="shared" ca="1" si="224"/>
        <v>57.3</v>
      </c>
      <c r="M2670">
        <f t="shared" ca="1" si="225"/>
        <v>573000</v>
      </c>
      <c r="N2670">
        <f t="shared" ca="1" si="226"/>
        <v>90.6</v>
      </c>
      <c r="O2670">
        <f t="shared" ca="1" si="227"/>
        <v>905999.99999999988</v>
      </c>
    </row>
    <row r="2671" spans="10:15" x14ac:dyDescent="0.35">
      <c r="J2671" s="16">
        <f t="shared" si="228"/>
        <v>44127</v>
      </c>
      <c r="K2671" s="17">
        <v>0.125</v>
      </c>
      <c r="L2671">
        <f t="shared" ca="1" si="224"/>
        <v>57.3</v>
      </c>
      <c r="M2671">
        <f t="shared" ca="1" si="225"/>
        <v>573000</v>
      </c>
      <c r="N2671">
        <f t="shared" ca="1" si="226"/>
        <v>90.6</v>
      </c>
      <c r="O2671">
        <f t="shared" ca="1" si="227"/>
        <v>905999.99999999988</v>
      </c>
    </row>
    <row r="2672" spans="10:15" x14ac:dyDescent="0.35">
      <c r="J2672" s="16">
        <f t="shared" si="228"/>
        <v>44127</v>
      </c>
      <c r="K2672" s="17">
        <v>0.16666666666666666</v>
      </c>
      <c r="L2672">
        <f t="shared" ca="1" si="224"/>
        <v>57.3</v>
      </c>
      <c r="M2672">
        <f t="shared" ca="1" si="225"/>
        <v>573000</v>
      </c>
      <c r="N2672">
        <f t="shared" ca="1" si="226"/>
        <v>90.6</v>
      </c>
      <c r="O2672">
        <f t="shared" ca="1" si="227"/>
        <v>905999.99999999988</v>
      </c>
    </row>
    <row r="2673" spans="10:15" x14ac:dyDescent="0.35">
      <c r="J2673" s="16">
        <f t="shared" si="228"/>
        <v>44127</v>
      </c>
      <c r="K2673" s="17">
        <v>0.20833333333333334</v>
      </c>
      <c r="L2673">
        <f t="shared" ca="1" si="224"/>
        <v>57.3</v>
      </c>
      <c r="M2673">
        <f t="shared" ca="1" si="225"/>
        <v>573000</v>
      </c>
      <c r="N2673">
        <f t="shared" ca="1" si="226"/>
        <v>90.6</v>
      </c>
      <c r="O2673">
        <f t="shared" ca="1" si="227"/>
        <v>905999.99999999988</v>
      </c>
    </row>
    <row r="2674" spans="10:15" x14ac:dyDescent="0.35">
      <c r="J2674" s="16">
        <f t="shared" si="228"/>
        <v>44127</v>
      </c>
      <c r="K2674" s="17">
        <v>0.25</v>
      </c>
      <c r="L2674">
        <f t="shared" ca="1" si="224"/>
        <v>57.3</v>
      </c>
      <c r="M2674">
        <f t="shared" ca="1" si="225"/>
        <v>573000</v>
      </c>
      <c r="N2674">
        <f t="shared" ca="1" si="226"/>
        <v>90.6</v>
      </c>
      <c r="O2674">
        <f t="shared" ca="1" si="227"/>
        <v>905999.99999999988</v>
      </c>
    </row>
    <row r="2675" spans="10:15" x14ac:dyDescent="0.35">
      <c r="J2675" s="16">
        <f t="shared" si="228"/>
        <v>44127</v>
      </c>
      <c r="K2675" s="17">
        <v>0.29166666666666669</v>
      </c>
      <c r="L2675">
        <f t="shared" ca="1" si="224"/>
        <v>57.3</v>
      </c>
      <c r="M2675">
        <f t="shared" ca="1" si="225"/>
        <v>573000</v>
      </c>
      <c r="N2675">
        <f t="shared" ca="1" si="226"/>
        <v>90.6</v>
      </c>
      <c r="O2675">
        <f t="shared" ca="1" si="227"/>
        <v>905999.99999999988</v>
      </c>
    </row>
    <row r="2676" spans="10:15" x14ac:dyDescent="0.35">
      <c r="J2676" s="16">
        <f t="shared" si="228"/>
        <v>44127</v>
      </c>
      <c r="K2676" s="17">
        <v>0.33333333333333331</v>
      </c>
      <c r="L2676">
        <f t="shared" ca="1" si="224"/>
        <v>57.3</v>
      </c>
      <c r="M2676">
        <f t="shared" ca="1" si="225"/>
        <v>573000</v>
      </c>
      <c r="N2676">
        <f t="shared" ca="1" si="226"/>
        <v>90.6</v>
      </c>
      <c r="O2676">
        <f t="shared" ca="1" si="227"/>
        <v>905999.99999999988</v>
      </c>
    </row>
    <row r="2677" spans="10:15" x14ac:dyDescent="0.35">
      <c r="J2677" s="16">
        <f t="shared" si="228"/>
        <v>44127</v>
      </c>
      <c r="K2677" s="17">
        <v>0.375</v>
      </c>
      <c r="L2677">
        <f t="shared" ca="1" si="224"/>
        <v>57.3</v>
      </c>
      <c r="M2677">
        <f t="shared" ca="1" si="225"/>
        <v>573000</v>
      </c>
      <c r="N2677">
        <f t="shared" ca="1" si="226"/>
        <v>90.6</v>
      </c>
      <c r="O2677">
        <f t="shared" ca="1" si="227"/>
        <v>905999.99999999988</v>
      </c>
    </row>
    <row r="2678" spans="10:15" x14ac:dyDescent="0.35">
      <c r="J2678" s="16">
        <f t="shared" si="228"/>
        <v>44127</v>
      </c>
      <c r="K2678" s="17">
        <v>0.41666666666666669</v>
      </c>
      <c r="L2678">
        <f t="shared" ca="1" si="224"/>
        <v>57.3</v>
      </c>
      <c r="M2678">
        <f t="shared" ca="1" si="225"/>
        <v>573000</v>
      </c>
      <c r="N2678">
        <f t="shared" ca="1" si="226"/>
        <v>90.6</v>
      </c>
      <c r="O2678">
        <f t="shared" ca="1" si="227"/>
        <v>905999.99999999988</v>
      </c>
    </row>
    <row r="2679" spans="10:15" x14ac:dyDescent="0.35">
      <c r="J2679" s="16">
        <f t="shared" si="228"/>
        <v>44127</v>
      </c>
      <c r="K2679" s="17">
        <v>0.45833333333333331</v>
      </c>
      <c r="L2679">
        <f t="shared" ca="1" si="224"/>
        <v>57.3</v>
      </c>
      <c r="M2679">
        <f t="shared" ca="1" si="225"/>
        <v>573000</v>
      </c>
      <c r="N2679">
        <f t="shared" ca="1" si="226"/>
        <v>90.6</v>
      </c>
      <c r="O2679">
        <f t="shared" ca="1" si="227"/>
        <v>905999.99999999988</v>
      </c>
    </row>
    <row r="2680" spans="10:15" x14ac:dyDescent="0.35">
      <c r="J2680" s="16">
        <f t="shared" si="228"/>
        <v>44127</v>
      </c>
      <c r="K2680" s="17">
        <v>0.5</v>
      </c>
      <c r="L2680">
        <f t="shared" ca="1" si="224"/>
        <v>57.3</v>
      </c>
      <c r="M2680">
        <f t="shared" ca="1" si="225"/>
        <v>573000</v>
      </c>
      <c r="N2680">
        <f t="shared" ca="1" si="226"/>
        <v>90.6</v>
      </c>
      <c r="O2680">
        <f t="shared" ca="1" si="227"/>
        <v>905999.99999999988</v>
      </c>
    </row>
    <row r="2681" spans="10:15" x14ac:dyDescent="0.35">
      <c r="J2681" s="16">
        <f t="shared" si="228"/>
        <v>44127</v>
      </c>
      <c r="K2681" s="17">
        <v>0.54166666666666663</v>
      </c>
      <c r="L2681">
        <f t="shared" ca="1" si="224"/>
        <v>57.3</v>
      </c>
      <c r="M2681">
        <f t="shared" ca="1" si="225"/>
        <v>573000</v>
      </c>
      <c r="N2681">
        <f t="shared" ca="1" si="226"/>
        <v>90.6</v>
      </c>
      <c r="O2681">
        <f t="shared" ca="1" si="227"/>
        <v>905999.99999999988</v>
      </c>
    </row>
    <row r="2682" spans="10:15" x14ac:dyDescent="0.35">
      <c r="J2682" s="16">
        <f t="shared" si="228"/>
        <v>44127</v>
      </c>
      <c r="K2682" s="17">
        <v>0.58333333333333337</v>
      </c>
      <c r="L2682">
        <f t="shared" ca="1" si="224"/>
        <v>57.3</v>
      </c>
      <c r="M2682">
        <f t="shared" ca="1" si="225"/>
        <v>573000</v>
      </c>
      <c r="N2682">
        <f t="shared" ca="1" si="226"/>
        <v>90.6</v>
      </c>
      <c r="O2682">
        <f t="shared" ca="1" si="227"/>
        <v>905999.99999999988</v>
      </c>
    </row>
    <row r="2683" spans="10:15" x14ac:dyDescent="0.35">
      <c r="J2683" s="16">
        <f t="shared" si="228"/>
        <v>44127</v>
      </c>
      <c r="K2683" s="17">
        <v>0.625</v>
      </c>
      <c r="L2683">
        <f t="shared" ca="1" si="224"/>
        <v>57.3</v>
      </c>
      <c r="M2683">
        <f t="shared" ca="1" si="225"/>
        <v>573000</v>
      </c>
      <c r="N2683">
        <f t="shared" ca="1" si="226"/>
        <v>90.6</v>
      </c>
      <c r="O2683">
        <f t="shared" ca="1" si="227"/>
        <v>905999.99999999988</v>
      </c>
    </row>
    <row r="2684" spans="10:15" x14ac:dyDescent="0.35">
      <c r="J2684" s="16">
        <f t="shared" si="228"/>
        <v>44127</v>
      </c>
      <c r="K2684" s="17">
        <v>0.66666666666666663</v>
      </c>
      <c r="L2684">
        <f t="shared" ca="1" si="224"/>
        <v>57.3</v>
      </c>
      <c r="M2684">
        <f t="shared" ca="1" si="225"/>
        <v>573000</v>
      </c>
      <c r="N2684">
        <f t="shared" ca="1" si="226"/>
        <v>90.6</v>
      </c>
      <c r="O2684">
        <f t="shared" ca="1" si="227"/>
        <v>905999.99999999988</v>
      </c>
    </row>
    <row r="2685" spans="10:15" x14ac:dyDescent="0.35">
      <c r="J2685" s="16">
        <f t="shared" si="228"/>
        <v>44127</v>
      </c>
      <c r="K2685" s="17">
        <v>0.70833333333333337</v>
      </c>
      <c r="L2685">
        <f t="shared" ca="1" si="224"/>
        <v>57.3</v>
      </c>
      <c r="M2685">
        <f t="shared" ca="1" si="225"/>
        <v>573000</v>
      </c>
      <c r="N2685">
        <f t="shared" ca="1" si="226"/>
        <v>90.6</v>
      </c>
      <c r="O2685">
        <f t="shared" ca="1" si="227"/>
        <v>905999.99999999988</v>
      </c>
    </row>
    <row r="2686" spans="10:15" x14ac:dyDescent="0.35">
      <c r="J2686" s="16">
        <f t="shared" si="228"/>
        <v>44127</v>
      </c>
      <c r="K2686" s="17">
        <v>0.75</v>
      </c>
      <c r="L2686">
        <f t="shared" ca="1" si="224"/>
        <v>57.3</v>
      </c>
      <c r="M2686">
        <f t="shared" ca="1" si="225"/>
        <v>573000</v>
      </c>
      <c r="N2686">
        <f t="shared" ca="1" si="226"/>
        <v>90.6</v>
      </c>
      <c r="O2686">
        <f t="shared" ca="1" si="227"/>
        <v>905999.99999999988</v>
      </c>
    </row>
    <row r="2687" spans="10:15" x14ac:dyDescent="0.35">
      <c r="J2687" s="16">
        <f t="shared" si="228"/>
        <v>44127</v>
      </c>
      <c r="K2687" s="17">
        <v>0.79166666666666663</v>
      </c>
      <c r="L2687">
        <f t="shared" ca="1" si="224"/>
        <v>57.3</v>
      </c>
      <c r="M2687">
        <f t="shared" ca="1" si="225"/>
        <v>573000</v>
      </c>
      <c r="N2687">
        <f t="shared" ca="1" si="226"/>
        <v>90.6</v>
      </c>
      <c r="O2687">
        <f t="shared" ca="1" si="227"/>
        <v>905999.99999999988</v>
      </c>
    </row>
    <row r="2688" spans="10:15" x14ac:dyDescent="0.35">
      <c r="J2688" s="16">
        <f t="shared" si="228"/>
        <v>44127</v>
      </c>
      <c r="K2688" s="17">
        <v>0.83333333333333337</v>
      </c>
      <c r="L2688">
        <f t="shared" ca="1" si="224"/>
        <v>57.3</v>
      </c>
      <c r="M2688">
        <f t="shared" ca="1" si="225"/>
        <v>573000</v>
      </c>
      <c r="N2688">
        <f t="shared" ca="1" si="226"/>
        <v>90.6</v>
      </c>
      <c r="O2688">
        <f t="shared" ca="1" si="227"/>
        <v>905999.99999999988</v>
      </c>
    </row>
    <row r="2689" spans="10:15" x14ac:dyDescent="0.35">
      <c r="J2689" s="16">
        <f t="shared" si="228"/>
        <v>44127</v>
      </c>
      <c r="K2689" s="17">
        <v>0.875</v>
      </c>
      <c r="L2689">
        <f t="shared" ca="1" si="224"/>
        <v>57.3</v>
      </c>
      <c r="M2689">
        <f t="shared" ca="1" si="225"/>
        <v>573000</v>
      </c>
      <c r="N2689">
        <f t="shared" ca="1" si="226"/>
        <v>90.6</v>
      </c>
      <c r="O2689">
        <f t="shared" ca="1" si="227"/>
        <v>905999.99999999988</v>
      </c>
    </row>
    <row r="2690" spans="10:15" x14ac:dyDescent="0.35">
      <c r="J2690" s="16">
        <f t="shared" si="228"/>
        <v>44127</v>
      </c>
      <c r="K2690" s="17">
        <v>0.91666666666666663</v>
      </c>
      <c r="L2690">
        <f t="shared" ca="1" si="224"/>
        <v>57.3</v>
      </c>
      <c r="M2690">
        <f t="shared" ca="1" si="225"/>
        <v>573000</v>
      </c>
      <c r="N2690">
        <f t="shared" ca="1" si="226"/>
        <v>90.6</v>
      </c>
      <c r="O2690">
        <f t="shared" ca="1" si="227"/>
        <v>905999.99999999988</v>
      </c>
    </row>
    <row r="2691" spans="10:15" x14ac:dyDescent="0.35">
      <c r="J2691" s="16">
        <f t="shared" si="228"/>
        <v>44127</v>
      </c>
      <c r="K2691" s="17">
        <v>0.95833333333333337</v>
      </c>
      <c r="L2691">
        <f t="shared" ca="1" si="224"/>
        <v>57.3</v>
      </c>
      <c r="M2691">
        <f t="shared" ca="1" si="225"/>
        <v>573000</v>
      </c>
      <c r="N2691">
        <f t="shared" ca="1" si="226"/>
        <v>90.6</v>
      </c>
      <c r="O2691">
        <f t="shared" ca="1" si="227"/>
        <v>905999.99999999988</v>
      </c>
    </row>
    <row r="2692" spans="10:15" x14ac:dyDescent="0.35">
      <c r="J2692" s="16">
        <f t="shared" si="228"/>
        <v>44128</v>
      </c>
      <c r="K2692" s="17">
        <v>0</v>
      </c>
      <c r="L2692">
        <f t="shared" ca="1" si="224"/>
        <v>57.1</v>
      </c>
      <c r="M2692">
        <f t="shared" ca="1" si="225"/>
        <v>571000.00000000012</v>
      </c>
      <c r="N2692">
        <f t="shared" ca="1" si="226"/>
        <v>90.6</v>
      </c>
      <c r="O2692">
        <f t="shared" ca="1" si="227"/>
        <v>905999.99999999988</v>
      </c>
    </row>
    <row r="2693" spans="10:15" x14ac:dyDescent="0.35">
      <c r="J2693" s="16">
        <f t="shared" si="228"/>
        <v>44128</v>
      </c>
      <c r="K2693" s="17">
        <v>4.1666666666666664E-2</v>
      </c>
      <c r="L2693">
        <f t="shared" ref="L2693:L2756" ca="1" si="229">OFFSET(B$4,$J2693-$J$4,0)</f>
        <v>57.1</v>
      </c>
      <c r="M2693">
        <f t="shared" ref="M2693:M2756" ca="1" si="230">OFFSET(C$4,$J2693-$J$4,0)</f>
        <v>571000.00000000012</v>
      </c>
      <c r="N2693">
        <f t="shared" ref="N2693:N2756" ca="1" si="231">OFFSET(D$4,$J2693-$J$4,0)</f>
        <v>90.6</v>
      </c>
      <c r="O2693">
        <f t="shared" ref="O2693:O2756" ca="1" si="232">OFFSET(E$4,$J2693-$J$4,0)</f>
        <v>905999.99999999988</v>
      </c>
    </row>
    <row r="2694" spans="10:15" x14ac:dyDescent="0.35">
      <c r="J2694" s="16">
        <f t="shared" si="228"/>
        <v>44128</v>
      </c>
      <c r="K2694" s="17">
        <v>8.3333333333333329E-2</v>
      </c>
      <c r="L2694">
        <f t="shared" ca="1" si="229"/>
        <v>57.1</v>
      </c>
      <c r="M2694">
        <f t="shared" ca="1" si="230"/>
        <v>571000.00000000012</v>
      </c>
      <c r="N2694">
        <f t="shared" ca="1" si="231"/>
        <v>90.6</v>
      </c>
      <c r="O2694">
        <f t="shared" ca="1" si="232"/>
        <v>905999.99999999988</v>
      </c>
    </row>
    <row r="2695" spans="10:15" x14ac:dyDescent="0.35">
      <c r="J2695" s="16">
        <f t="shared" si="228"/>
        <v>44128</v>
      </c>
      <c r="K2695" s="17">
        <v>0.125</v>
      </c>
      <c r="L2695">
        <f t="shared" ca="1" si="229"/>
        <v>57.1</v>
      </c>
      <c r="M2695">
        <f t="shared" ca="1" si="230"/>
        <v>571000.00000000012</v>
      </c>
      <c r="N2695">
        <f t="shared" ca="1" si="231"/>
        <v>90.6</v>
      </c>
      <c r="O2695">
        <f t="shared" ca="1" si="232"/>
        <v>905999.99999999988</v>
      </c>
    </row>
    <row r="2696" spans="10:15" x14ac:dyDescent="0.35">
      <c r="J2696" s="16">
        <f t="shared" si="228"/>
        <v>44128</v>
      </c>
      <c r="K2696" s="17">
        <v>0.16666666666666666</v>
      </c>
      <c r="L2696">
        <f t="shared" ca="1" si="229"/>
        <v>57.1</v>
      </c>
      <c r="M2696">
        <f t="shared" ca="1" si="230"/>
        <v>571000.00000000012</v>
      </c>
      <c r="N2696">
        <f t="shared" ca="1" si="231"/>
        <v>90.6</v>
      </c>
      <c r="O2696">
        <f t="shared" ca="1" si="232"/>
        <v>905999.99999999988</v>
      </c>
    </row>
    <row r="2697" spans="10:15" x14ac:dyDescent="0.35">
      <c r="J2697" s="16">
        <f t="shared" si="228"/>
        <v>44128</v>
      </c>
      <c r="K2697" s="17">
        <v>0.20833333333333334</v>
      </c>
      <c r="L2697">
        <f t="shared" ca="1" si="229"/>
        <v>57.1</v>
      </c>
      <c r="M2697">
        <f t="shared" ca="1" si="230"/>
        <v>571000.00000000012</v>
      </c>
      <c r="N2697">
        <f t="shared" ca="1" si="231"/>
        <v>90.6</v>
      </c>
      <c r="O2697">
        <f t="shared" ca="1" si="232"/>
        <v>905999.99999999988</v>
      </c>
    </row>
    <row r="2698" spans="10:15" x14ac:dyDescent="0.35">
      <c r="J2698" s="16">
        <f t="shared" si="228"/>
        <v>44128</v>
      </c>
      <c r="K2698" s="17">
        <v>0.25</v>
      </c>
      <c r="L2698">
        <f t="shared" ca="1" si="229"/>
        <v>57.1</v>
      </c>
      <c r="M2698">
        <f t="shared" ca="1" si="230"/>
        <v>571000.00000000012</v>
      </c>
      <c r="N2698">
        <f t="shared" ca="1" si="231"/>
        <v>90.6</v>
      </c>
      <c r="O2698">
        <f t="shared" ca="1" si="232"/>
        <v>905999.99999999988</v>
      </c>
    </row>
    <row r="2699" spans="10:15" x14ac:dyDescent="0.35">
      <c r="J2699" s="16">
        <f t="shared" si="228"/>
        <v>44128</v>
      </c>
      <c r="K2699" s="17">
        <v>0.29166666666666669</v>
      </c>
      <c r="L2699">
        <f t="shared" ca="1" si="229"/>
        <v>57.1</v>
      </c>
      <c r="M2699">
        <f t="shared" ca="1" si="230"/>
        <v>571000.00000000012</v>
      </c>
      <c r="N2699">
        <f t="shared" ca="1" si="231"/>
        <v>90.6</v>
      </c>
      <c r="O2699">
        <f t="shared" ca="1" si="232"/>
        <v>905999.99999999988</v>
      </c>
    </row>
    <row r="2700" spans="10:15" x14ac:dyDescent="0.35">
      <c r="J2700" s="16">
        <f t="shared" si="228"/>
        <v>44128</v>
      </c>
      <c r="K2700" s="17">
        <v>0.33333333333333331</v>
      </c>
      <c r="L2700">
        <f t="shared" ca="1" si="229"/>
        <v>57.1</v>
      </c>
      <c r="M2700">
        <f t="shared" ca="1" si="230"/>
        <v>571000.00000000012</v>
      </c>
      <c r="N2700">
        <f t="shared" ca="1" si="231"/>
        <v>90.6</v>
      </c>
      <c r="O2700">
        <f t="shared" ca="1" si="232"/>
        <v>905999.99999999988</v>
      </c>
    </row>
    <row r="2701" spans="10:15" x14ac:dyDescent="0.35">
      <c r="J2701" s="16">
        <f t="shared" si="228"/>
        <v>44128</v>
      </c>
      <c r="K2701" s="17">
        <v>0.375</v>
      </c>
      <c r="L2701">
        <f t="shared" ca="1" si="229"/>
        <v>57.1</v>
      </c>
      <c r="M2701">
        <f t="shared" ca="1" si="230"/>
        <v>571000.00000000012</v>
      </c>
      <c r="N2701">
        <f t="shared" ca="1" si="231"/>
        <v>90.6</v>
      </c>
      <c r="O2701">
        <f t="shared" ca="1" si="232"/>
        <v>905999.99999999988</v>
      </c>
    </row>
    <row r="2702" spans="10:15" x14ac:dyDescent="0.35">
      <c r="J2702" s="16">
        <f t="shared" si="228"/>
        <v>44128</v>
      </c>
      <c r="K2702" s="17">
        <v>0.41666666666666669</v>
      </c>
      <c r="L2702">
        <f t="shared" ca="1" si="229"/>
        <v>57.1</v>
      </c>
      <c r="M2702">
        <f t="shared" ca="1" si="230"/>
        <v>571000.00000000012</v>
      </c>
      <c r="N2702">
        <f t="shared" ca="1" si="231"/>
        <v>90.6</v>
      </c>
      <c r="O2702">
        <f t="shared" ca="1" si="232"/>
        <v>905999.99999999988</v>
      </c>
    </row>
    <row r="2703" spans="10:15" x14ac:dyDescent="0.35">
      <c r="J2703" s="16">
        <f t="shared" si="228"/>
        <v>44128</v>
      </c>
      <c r="K2703" s="17">
        <v>0.45833333333333331</v>
      </c>
      <c r="L2703">
        <f t="shared" ca="1" si="229"/>
        <v>57.1</v>
      </c>
      <c r="M2703">
        <f t="shared" ca="1" si="230"/>
        <v>571000.00000000012</v>
      </c>
      <c r="N2703">
        <f t="shared" ca="1" si="231"/>
        <v>90.6</v>
      </c>
      <c r="O2703">
        <f t="shared" ca="1" si="232"/>
        <v>905999.99999999988</v>
      </c>
    </row>
    <row r="2704" spans="10:15" x14ac:dyDescent="0.35">
      <c r="J2704" s="16">
        <f t="shared" si="228"/>
        <v>44128</v>
      </c>
      <c r="K2704" s="17">
        <v>0.5</v>
      </c>
      <c r="L2704">
        <f t="shared" ca="1" si="229"/>
        <v>57.1</v>
      </c>
      <c r="M2704">
        <f t="shared" ca="1" si="230"/>
        <v>571000.00000000012</v>
      </c>
      <c r="N2704">
        <f t="shared" ca="1" si="231"/>
        <v>90.6</v>
      </c>
      <c r="O2704">
        <f t="shared" ca="1" si="232"/>
        <v>905999.99999999988</v>
      </c>
    </row>
    <row r="2705" spans="10:15" x14ac:dyDescent="0.35">
      <c r="J2705" s="16">
        <f t="shared" si="228"/>
        <v>44128</v>
      </c>
      <c r="K2705" s="17">
        <v>0.54166666666666663</v>
      </c>
      <c r="L2705">
        <f t="shared" ca="1" si="229"/>
        <v>57.1</v>
      </c>
      <c r="M2705">
        <f t="shared" ca="1" si="230"/>
        <v>571000.00000000012</v>
      </c>
      <c r="N2705">
        <f t="shared" ca="1" si="231"/>
        <v>90.6</v>
      </c>
      <c r="O2705">
        <f t="shared" ca="1" si="232"/>
        <v>905999.99999999988</v>
      </c>
    </row>
    <row r="2706" spans="10:15" x14ac:dyDescent="0.35">
      <c r="J2706" s="16">
        <f t="shared" si="228"/>
        <v>44128</v>
      </c>
      <c r="K2706" s="17">
        <v>0.58333333333333337</v>
      </c>
      <c r="L2706">
        <f t="shared" ca="1" si="229"/>
        <v>57.1</v>
      </c>
      <c r="M2706">
        <f t="shared" ca="1" si="230"/>
        <v>571000.00000000012</v>
      </c>
      <c r="N2706">
        <f t="shared" ca="1" si="231"/>
        <v>90.6</v>
      </c>
      <c r="O2706">
        <f t="shared" ca="1" si="232"/>
        <v>905999.99999999988</v>
      </c>
    </row>
    <row r="2707" spans="10:15" x14ac:dyDescent="0.35">
      <c r="J2707" s="16">
        <f t="shared" si="228"/>
        <v>44128</v>
      </c>
      <c r="K2707" s="17">
        <v>0.625</v>
      </c>
      <c r="L2707">
        <f t="shared" ca="1" si="229"/>
        <v>57.1</v>
      </c>
      <c r="M2707">
        <f t="shared" ca="1" si="230"/>
        <v>571000.00000000012</v>
      </c>
      <c r="N2707">
        <f t="shared" ca="1" si="231"/>
        <v>90.6</v>
      </c>
      <c r="O2707">
        <f t="shared" ca="1" si="232"/>
        <v>905999.99999999988</v>
      </c>
    </row>
    <row r="2708" spans="10:15" x14ac:dyDescent="0.35">
      <c r="J2708" s="16">
        <f t="shared" si="228"/>
        <v>44128</v>
      </c>
      <c r="K2708" s="17">
        <v>0.66666666666666663</v>
      </c>
      <c r="L2708">
        <f t="shared" ca="1" si="229"/>
        <v>57.1</v>
      </c>
      <c r="M2708">
        <f t="shared" ca="1" si="230"/>
        <v>571000.00000000012</v>
      </c>
      <c r="N2708">
        <f t="shared" ca="1" si="231"/>
        <v>90.6</v>
      </c>
      <c r="O2708">
        <f t="shared" ca="1" si="232"/>
        <v>905999.99999999988</v>
      </c>
    </row>
    <row r="2709" spans="10:15" x14ac:dyDescent="0.35">
      <c r="J2709" s="16">
        <f t="shared" si="228"/>
        <v>44128</v>
      </c>
      <c r="K2709" s="17">
        <v>0.70833333333333337</v>
      </c>
      <c r="L2709">
        <f t="shared" ca="1" si="229"/>
        <v>57.1</v>
      </c>
      <c r="M2709">
        <f t="shared" ca="1" si="230"/>
        <v>571000.00000000012</v>
      </c>
      <c r="N2709">
        <f t="shared" ca="1" si="231"/>
        <v>90.6</v>
      </c>
      <c r="O2709">
        <f t="shared" ca="1" si="232"/>
        <v>905999.99999999988</v>
      </c>
    </row>
    <row r="2710" spans="10:15" x14ac:dyDescent="0.35">
      <c r="J2710" s="16">
        <f t="shared" si="228"/>
        <v>44128</v>
      </c>
      <c r="K2710" s="17">
        <v>0.75</v>
      </c>
      <c r="L2710">
        <f t="shared" ca="1" si="229"/>
        <v>57.1</v>
      </c>
      <c r="M2710">
        <f t="shared" ca="1" si="230"/>
        <v>571000.00000000012</v>
      </c>
      <c r="N2710">
        <f t="shared" ca="1" si="231"/>
        <v>90.6</v>
      </c>
      <c r="O2710">
        <f t="shared" ca="1" si="232"/>
        <v>905999.99999999988</v>
      </c>
    </row>
    <row r="2711" spans="10:15" x14ac:dyDescent="0.35">
      <c r="J2711" s="16">
        <f t="shared" si="228"/>
        <v>44128</v>
      </c>
      <c r="K2711" s="17">
        <v>0.79166666666666663</v>
      </c>
      <c r="L2711">
        <f t="shared" ca="1" si="229"/>
        <v>57.1</v>
      </c>
      <c r="M2711">
        <f t="shared" ca="1" si="230"/>
        <v>571000.00000000012</v>
      </c>
      <c r="N2711">
        <f t="shared" ca="1" si="231"/>
        <v>90.6</v>
      </c>
      <c r="O2711">
        <f t="shared" ca="1" si="232"/>
        <v>905999.99999999988</v>
      </c>
    </row>
    <row r="2712" spans="10:15" x14ac:dyDescent="0.35">
      <c r="J2712" s="16">
        <f t="shared" si="228"/>
        <v>44128</v>
      </c>
      <c r="K2712" s="17">
        <v>0.83333333333333337</v>
      </c>
      <c r="L2712">
        <f t="shared" ca="1" si="229"/>
        <v>57.1</v>
      </c>
      <c r="M2712">
        <f t="shared" ca="1" si="230"/>
        <v>571000.00000000012</v>
      </c>
      <c r="N2712">
        <f t="shared" ca="1" si="231"/>
        <v>90.6</v>
      </c>
      <c r="O2712">
        <f t="shared" ca="1" si="232"/>
        <v>905999.99999999988</v>
      </c>
    </row>
    <row r="2713" spans="10:15" x14ac:dyDescent="0.35">
      <c r="J2713" s="16">
        <f t="shared" si="228"/>
        <v>44128</v>
      </c>
      <c r="K2713" s="17">
        <v>0.875</v>
      </c>
      <c r="L2713">
        <f t="shared" ca="1" si="229"/>
        <v>57.1</v>
      </c>
      <c r="M2713">
        <f t="shared" ca="1" si="230"/>
        <v>571000.00000000012</v>
      </c>
      <c r="N2713">
        <f t="shared" ca="1" si="231"/>
        <v>90.6</v>
      </c>
      <c r="O2713">
        <f t="shared" ca="1" si="232"/>
        <v>905999.99999999988</v>
      </c>
    </row>
    <row r="2714" spans="10:15" x14ac:dyDescent="0.35">
      <c r="J2714" s="16">
        <f t="shared" si="228"/>
        <v>44128</v>
      </c>
      <c r="K2714" s="17">
        <v>0.91666666666666663</v>
      </c>
      <c r="L2714">
        <f t="shared" ca="1" si="229"/>
        <v>57.1</v>
      </c>
      <c r="M2714">
        <f t="shared" ca="1" si="230"/>
        <v>571000.00000000012</v>
      </c>
      <c r="N2714">
        <f t="shared" ca="1" si="231"/>
        <v>90.6</v>
      </c>
      <c r="O2714">
        <f t="shared" ca="1" si="232"/>
        <v>905999.99999999988</v>
      </c>
    </row>
    <row r="2715" spans="10:15" x14ac:dyDescent="0.35">
      <c r="J2715" s="16">
        <f t="shared" si="228"/>
        <v>44128</v>
      </c>
      <c r="K2715" s="17">
        <v>0.95833333333333337</v>
      </c>
      <c r="L2715">
        <f t="shared" ca="1" si="229"/>
        <v>57.1</v>
      </c>
      <c r="M2715">
        <f t="shared" ca="1" si="230"/>
        <v>571000.00000000012</v>
      </c>
      <c r="N2715">
        <f t="shared" ca="1" si="231"/>
        <v>90.6</v>
      </c>
      <c r="O2715">
        <f t="shared" ca="1" si="232"/>
        <v>905999.99999999988</v>
      </c>
    </row>
    <row r="2716" spans="10:15" x14ac:dyDescent="0.35">
      <c r="J2716" s="16">
        <f t="shared" si="228"/>
        <v>44129</v>
      </c>
      <c r="K2716" s="17">
        <v>0</v>
      </c>
      <c r="L2716">
        <f t="shared" ca="1" si="229"/>
        <v>56.9</v>
      </c>
      <c r="M2716">
        <f t="shared" ca="1" si="230"/>
        <v>569000</v>
      </c>
      <c r="N2716">
        <f t="shared" ca="1" si="231"/>
        <v>90.7</v>
      </c>
      <c r="O2716">
        <f t="shared" ca="1" si="232"/>
        <v>907000</v>
      </c>
    </row>
    <row r="2717" spans="10:15" x14ac:dyDescent="0.35">
      <c r="J2717" s="16">
        <f t="shared" ref="J2717:J2780" si="233">J2693+1</f>
        <v>44129</v>
      </c>
      <c r="K2717" s="17">
        <v>4.1666666666666664E-2</v>
      </c>
      <c r="L2717">
        <f t="shared" ca="1" si="229"/>
        <v>56.9</v>
      </c>
      <c r="M2717">
        <f t="shared" ca="1" si="230"/>
        <v>569000</v>
      </c>
      <c r="N2717">
        <f t="shared" ca="1" si="231"/>
        <v>90.7</v>
      </c>
      <c r="O2717">
        <f t="shared" ca="1" si="232"/>
        <v>907000</v>
      </c>
    </row>
    <row r="2718" spans="10:15" x14ac:dyDescent="0.35">
      <c r="J2718" s="16">
        <f t="shared" si="233"/>
        <v>44129</v>
      </c>
      <c r="K2718" s="17">
        <v>8.3333333333333329E-2</v>
      </c>
      <c r="L2718">
        <f t="shared" ca="1" si="229"/>
        <v>56.9</v>
      </c>
      <c r="M2718">
        <f t="shared" ca="1" si="230"/>
        <v>569000</v>
      </c>
      <c r="N2718">
        <f t="shared" ca="1" si="231"/>
        <v>90.7</v>
      </c>
      <c r="O2718">
        <f t="shared" ca="1" si="232"/>
        <v>907000</v>
      </c>
    </row>
    <row r="2719" spans="10:15" x14ac:dyDescent="0.35">
      <c r="J2719" s="16">
        <f t="shared" si="233"/>
        <v>44129</v>
      </c>
      <c r="K2719" s="17">
        <v>0.125</v>
      </c>
      <c r="L2719">
        <f t="shared" ca="1" si="229"/>
        <v>56.9</v>
      </c>
      <c r="M2719">
        <f t="shared" ca="1" si="230"/>
        <v>569000</v>
      </c>
      <c r="N2719">
        <f t="shared" ca="1" si="231"/>
        <v>90.7</v>
      </c>
      <c r="O2719">
        <f t="shared" ca="1" si="232"/>
        <v>907000</v>
      </c>
    </row>
    <row r="2720" spans="10:15" x14ac:dyDescent="0.35">
      <c r="J2720" s="16">
        <f t="shared" si="233"/>
        <v>44129</v>
      </c>
      <c r="K2720" s="17">
        <v>0.16666666666666666</v>
      </c>
      <c r="L2720">
        <f t="shared" ca="1" si="229"/>
        <v>56.9</v>
      </c>
      <c r="M2720">
        <f t="shared" ca="1" si="230"/>
        <v>569000</v>
      </c>
      <c r="N2720">
        <f t="shared" ca="1" si="231"/>
        <v>90.7</v>
      </c>
      <c r="O2720">
        <f t="shared" ca="1" si="232"/>
        <v>907000</v>
      </c>
    </row>
    <row r="2721" spans="10:15" x14ac:dyDescent="0.35">
      <c r="J2721" s="16">
        <f t="shared" si="233"/>
        <v>44129</v>
      </c>
      <c r="K2721" s="17">
        <v>0.20833333333333334</v>
      </c>
      <c r="L2721">
        <f t="shared" ca="1" si="229"/>
        <v>56.9</v>
      </c>
      <c r="M2721">
        <f t="shared" ca="1" si="230"/>
        <v>569000</v>
      </c>
      <c r="N2721">
        <f t="shared" ca="1" si="231"/>
        <v>90.7</v>
      </c>
      <c r="O2721">
        <f t="shared" ca="1" si="232"/>
        <v>907000</v>
      </c>
    </row>
    <row r="2722" spans="10:15" x14ac:dyDescent="0.35">
      <c r="J2722" s="16">
        <f t="shared" si="233"/>
        <v>44129</v>
      </c>
      <c r="K2722" s="17">
        <v>0.25</v>
      </c>
      <c r="L2722">
        <f t="shared" ca="1" si="229"/>
        <v>56.9</v>
      </c>
      <c r="M2722">
        <f t="shared" ca="1" si="230"/>
        <v>569000</v>
      </c>
      <c r="N2722">
        <f t="shared" ca="1" si="231"/>
        <v>90.7</v>
      </c>
      <c r="O2722">
        <f t="shared" ca="1" si="232"/>
        <v>907000</v>
      </c>
    </row>
    <row r="2723" spans="10:15" x14ac:dyDescent="0.35">
      <c r="J2723" s="16">
        <f t="shared" si="233"/>
        <v>44129</v>
      </c>
      <c r="K2723" s="17">
        <v>0.29166666666666669</v>
      </c>
      <c r="L2723">
        <f t="shared" ca="1" si="229"/>
        <v>56.9</v>
      </c>
      <c r="M2723">
        <f t="shared" ca="1" si="230"/>
        <v>569000</v>
      </c>
      <c r="N2723">
        <f t="shared" ca="1" si="231"/>
        <v>90.7</v>
      </c>
      <c r="O2723">
        <f t="shared" ca="1" si="232"/>
        <v>907000</v>
      </c>
    </row>
    <row r="2724" spans="10:15" x14ac:dyDescent="0.35">
      <c r="J2724" s="16">
        <f t="shared" si="233"/>
        <v>44129</v>
      </c>
      <c r="K2724" s="17">
        <v>0.33333333333333331</v>
      </c>
      <c r="L2724">
        <f t="shared" ca="1" si="229"/>
        <v>56.9</v>
      </c>
      <c r="M2724">
        <f t="shared" ca="1" si="230"/>
        <v>569000</v>
      </c>
      <c r="N2724">
        <f t="shared" ca="1" si="231"/>
        <v>90.7</v>
      </c>
      <c r="O2724">
        <f t="shared" ca="1" si="232"/>
        <v>907000</v>
      </c>
    </row>
    <row r="2725" spans="10:15" x14ac:dyDescent="0.35">
      <c r="J2725" s="16">
        <f t="shared" si="233"/>
        <v>44129</v>
      </c>
      <c r="K2725" s="17">
        <v>0.375</v>
      </c>
      <c r="L2725">
        <f t="shared" ca="1" si="229"/>
        <v>56.9</v>
      </c>
      <c r="M2725">
        <f t="shared" ca="1" si="230"/>
        <v>569000</v>
      </c>
      <c r="N2725">
        <f t="shared" ca="1" si="231"/>
        <v>90.7</v>
      </c>
      <c r="O2725">
        <f t="shared" ca="1" si="232"/>
        <v>907000</v>
      </c>
    </row>
    <row r="2726" spans="10:15" x14ac:dyDescent="0.35">
      <c r="J2726" s="16">
        <f t="shared" si="233"/>
        <v>44129</v>
      </c>
      <c r="K2726" s="17">
        <v>0.41666666666666669</v>
      </c>
      <c r="L2726">
        <f t="shared" ca="1" si="229"/>
        <v>56.9</v>
      </c>
      <c r="M2726">
        <f t="shared" ca="1" si="230"/>
        <v>569000</v>
      </c>
      <c r="N2726">
        <f t="shared" ca="1" si="231"/>
        <v>90.7</v>
      </c>
      <c r="O2726">
        <f t="shared" ca="1" si="232"/>
        <v>907000</v>
      </c>
    </row>
    <row r="2727" spans="10:15" x14ac:dyDescent="0.35">
      <c r="J2727" s="16">
        <f t="shared" si="233"/>
        <v>44129</v>
      </c>
      <c r="K2727" s="17">
        <v>0.45833333333333331</v>
      </c>
      <c r="L2727">
        <f t="shared" ca="1" si="229"/>
        <v>56.9</v>
      </c>
      <c r="M2727">
        <f t="shared" ca="1" si="230"/>
        <v>569000</v>
      </c>
      <c r="N2727">
        <f t="shared" ca="1" si="231"/>
        <v>90.7</v>
      </c>
      <c r="O2727">
        <f t="shared" ca="1" si="232"/>
        <v>907000</v>
      </c>
    </row>
    <row r="2728" spans="10:15" x14ac:dyDescent="0.35">
      <c r="J2728" s="16">
        <f t="shared" si="233"/>
        <v>44129</v>
      </c>
      <c r="K2728" s="17">
        <v>0.5</v>
      </c>
      <c r="L2728">
        <f t="shared" ca="1" si="229"/>
        <v>56.9</v>
      </c>
      <c r="M2728">
        <f t="shared" ca="1" si="230"/>
        <v>569000</v>
      </c>
      <c r="N2728">
        <f t="shared" ca="1" si="231"/>
        <v>90.7</v>
      </c>
      <c r="O2728">
        <f t="shared" ca="1" si="232"/>
        <v>907000</v>
      </c>
    </row>
    <row r="2729" spans="10:15" x14ac:dyDescent="0.35">
      <c r="J2729" s="16">
        <f t="shared" si="233"/>
        <v>44129</v>
      </c>
      <c r="K2729" s="17">
        <v>0.54166666666666663</v>
      </c>
      <c r="L2729">
        <f t="shared" ca="1" si="229"/>
        <v>56.9</v>
      </c>
      <c r="M2729">
        <f t="shared" ca="1" si="230"/>
        <v>569000</v>
      </c>
      <c r="N2729">
        <f t="shared" ca="1" si="231"/>
        <v>90.7</v>
      </c>
      <c r="O2729">
        <f t="shared" ca="1" si="232"/>
        <v>907000</v>
      </c>
    </row>
    <row r="2730" spans="10:15" x14ac:dyDescent="0.35">
      <c r="J2730" s="16">
        <f t="shared" si="233"/>
        <v>44129</v>
      </c>
      <c r="K2730" s="17">
        <v>0.58333333333333337</v>
      </c>
      <c r="L2730">
        <f t="shared" ca="1" si="229"/>
        <v>56.9</v>
      </c>
      <c r="M2730">
        <f t="shared" ca="1" si="230"/>
        <v>569000</v>
      </c>
      <c r="N2730">
        <f t="shared" ca="1" si="231"/>
        <v>90.7</v>
      </c>
      <c r="O2730">
        <f t="shared" ca="1" si="232"/>
        <v>907000</v>
      </c>
    </row>
    <row r="2731" spans="10:15" x14ac:dyDescent="0.35">
      <c r="J2731" s="16">
        <f t="shared" si="233"/>
        <v>44129</v>
      </c>
      <c r="K2731" s="17">
        <v>0.625</v>
      </c>
      <c r="L2731">
        <f t="shared" ca="1" si="229"/>
        <v>56.9</v>
      </c>
      <c r="M2731">
        <f t="shared" ca="1" si="230"/>
        <v>569000</v>
      </c>
      <c r="N2731">
        <f t="shared" ca="1" si="231"/>
        <v>90.7</v>
      </c>
      <c r="O2731">
        <f t="shared" ca="1" si="232"/>
        <v>907000</v>
      </c>
    </row>
    <row r="2732" spans="10:15" x14ac:dyDescent="0.35">
      <c r="J2732" s="16">
        <f t="shared" si="233"/>
        <v>44129</v>
      </c>
      <c r="K2732" s="17">
        <v>0.66666666666666663</v>
      </c>
      <c r="L2732">
        <f t="shared" ca="1" si="229"/>
        <v>56.9</v>
      </c>
      <c r="M2732">
        <f t="shared" ca="1" si="230"/>
        <v>569000</v>
      </c>
      <c r="N2732">
        <f t="shared" ca="1" si="231"/>
        <v>90.7</v>
      </c>
      <c r="O2732">
        <f t="shared" ca="1" si="232"/>
        <v>907000</v>
      </c>
    </row>
    <row r="2733" spans="10:15" x14ac:dyDescent="0.35">
      <c r="J2733" s="16">
        <f t="shared" si="233"/>
        <v>44129</v>
      </c>
      <c r="K2733" s="17">
        <v>0.70833333333333337</v>
      </c>
      <c r="L2733">
        <f t="shared" ca="1" si="229"/>
        <v>56.9</v>
      </c>
      <c r="M2733">
        <f t="shared" ca="1" si="230"/>
        <v>569000</v>
      </c>
      <c r="N2733">
        <f t="shared" ca="1" si="231"/>
        <v>90.7</v>
      </c>
      <c r="O2733">
        <f t="shared" ca="1" si="232"/>
        <v>907000</v>
      </c>
    </row>
    <row r="2734" spans="10:15" x14ac:dyDescent="0.35">
      <c r="J2734" s="16">
        <f t="shared" si="233"/>
        <v>44129</v>
      </c>
      <c r="K2734" s="17">
        <v>0.75</v>
      </c>
      <c r="L2734">
        <f t="shared" ca="1" si="229"/>
        <v>56.9</v>
      </c>
      <c r="M2734">
        <f t="shared" ca="1" si="230"/>
        <v>569000</v>
      </c>
      <c r="N2734">
        <f t="shared" ca="1" si="231"/>
        <v>90.7</v>
      </c>
      <c r="O2734">
        <f t="shared" ca="1" si="232"/>
        <v>907000</v>
      </c>
    </row>
    <row r="2735" spans="10:15" x14ac:dyDescent="0.35">
      <c r="J2735" s="16">
        <f t="shared" si="233"/>
        <v>44129</v>
      </c>
      <c r="K2735" s="17">
        <v>0.79166666666666663</v>
      </c>
      <c r="L2735">
        <f t="shared" ca="1" si="229"/>
        <v>56.9</v>
      </c>
      <c r="M2735">
        <f t="shared" ca="1" si="230"/>
        <v>569000</v>
      </c>
      <c r="N2735">
        <f t="shared" ca="1" si="231"/>
        <v>90.7</v>
      </c>
      <c r="O2735">
        <f t="shared" ca="1" si="232"/>
        <v>907000</v>
      </c>
    </row>
    <row r="2736" spans="10:15" x14ac:dyDescent="0.35">
      <c r="J2736" s="16">
        <f t="shared" si="233"/>
        <v>44129</v>
      </c>
      <c r="K2736" s="17">
        <v>0.83333333333333337</v>
      </c>
      <c r="L2736">
        <f t="shared" ca="1" si="229"/>
        <v>56.9</v>
      </c>
      <c r="M2736">
        <f t="shared" ca="1" si="230"/>
        <v>569000</v>
      </c>
      <c r="N2736">
        <f t="shared" ca="1" si="231"/>
        <v>90.7</v>
      </c>
      <c r="O2736">
        <f t="shared" ca="1" si="232"/>
        <v>907000</v>
      </c>
    </row>
    <row r="2737" spans="10:15" x14ac:dyDescent="0.35">
      <c r="J2737" s="16">
        <f t="shared" si="233"/>
        <v>44129</v>
      </c>
      <c r="K2737" s="17">
        <v>0.875</v>
      </c>
      <c r="L2737">
        <f t="shared" ca="1" si="229"/>
        <v>56.9</v>
      </c>
      <c r="M2737">
        <f t="shared" ca="1" si="230"/>
        <v>569000</v>
      </c>
      <c r="N2737">
        <f t="shared" ca="1" si="231"/>
        <v>90.7</v>
      </c>
      <c r="O2737">
        <f t="shared" ca="1" si="232"/>
        <v>907000</v>
      </c>
    </row>
    <row r="2738" spans="10:15" x14ac:dyDescent="0.35">
      <c r="J2738" s="16">
        <f t="shared" si="233"/>
        <v>44129</v>
      </c>
      <c r="K2738" s="17">
        <v>0.91666666666666663</v>
      </c>
      <c r="L2738">
        <f t="shared" ca="1" si="229"/>
        <v>56.9</v>
      </c>
      <c r="M2738">
        <f t="shared" ca="1" si="230"/>
        <v>569000</v>
      </c>
      <c r="N2738">
        <f t="shared" ca="1" si="231"/>
        <v>90.7</v>
      </c>
      <c r="O2738">
        <f t="shared" ca="1" si="232"/>
        <v>907000</v>
      </c>
    </row>
    <row r="2739" spans="10:15" x14ac:dyDescent="0.35">
      <c r="J2739" s="16">
        <f t="shared" si="233"/>
        <v>44129</v>
      </c>
      <c r="K2739" s="17">
        <v>0.95833333333333337</v>
      </c>
      <c r="L2739">
        <f t="shared" ca="1" si="229"/>
        <v>56.9</v>
      </c>
      <c r="M2739">
        <f t="shared" ca="1" si="230"/>
        <v>569000</v>
      </c>
      <c r="N2739">
        <f t="shared" ca="1" si="231"/>
        <v>90.7</v>
      </c>
      <c r="O2739">
        <f t="shared" ca="1" si="232"/>
        <v>907000</v>
      </c>
    </row>
    <row r="2740" spans="10:15" x14ac:dyDescent="0.35">
      <c r="J2740" s="16">
        <f t="shared" si="233"/>
        <v>44130</v>
      </c>
      <c r="K2740" s="17">
        <v>0</v>
      </c>
      <c r="L2740">
        <f t="shared" ca="1" si="229"/>
        <v>56.7</v>
      </c>
      <c r="M2740">
        <f t="shared" ca="1" si="230"/>
        <v>567000.00000000012</v>
      </c>
      <c r="N2740">
        <f t="shared" ca="1" si="231"/>
        <v>90.7</v>
      </c>
      <c r="O2740">
        <f t="shared" ca="1" si="232"/>
        <v>907000</v>
      </c>
    </row>
    <row r="2741" spans="10:15" x14ac:dyDescent="0.35">
      <c r="J2741" s="16">
        <f t="shared" si="233"/>
        <v>44130</v>
      </c>
      <c r="K2741" s="17">
        <v>4.1666666666666664E-2</v>
      </c>
      <c r="L2741">
        <f t="shared" ca="1" si="229"/>
        <v>56.7</v>
      </c>
      <c r="M2741">
        <f t="shared" ca="1" si="230"/>
        <v>567000.00000000012</v>
      </c>
      <c r="N2741">
        <f t="shared" ca="1" si="231"/>
        <v>90.7</v>
      </c>
      <c r="O2741">
        <f t="shared" ca="1" si="232"/>
        <v>907000</v>
      </c>
    </row>
    <row r="2742" spans="10:15" x14ac:dyDescent="0.35">
      <c r="J2742" s="16">
        <f t="shared" si="233"/>
        <v>44130</v>
      </c>
      <c r="K2742" s="17">
        <v>8.3333333333333329E-2</v>
      </c>
      <c r="L2742">
        <f t="shared" ca="1" si="229"/>
        <v>56.7</v>
      </c>
      <c r="M2742">
        <f t="shared" ca="1" si="230"/>
        <v>567000.00000000012</v>
      </c>
      <c r="N2742">
        <f t="shared" ca="1" si="231"/>
        <v>90.7</v>
      </c>
      <c r="O2742">
        <f t="shared" ca="1" si="232"/>
        <v>907000</v>
      </c>
    </row>
    <row r="2743" spans="10:15" x14ac:dyDescent="0.35">
      <c r="J2743" s="16">
        <f t="shared" si="233"/>
        <v>44130</v>
      </c>
      <c r="K2743" s="17">
        <v>0.125</v>
      </c>
      <c r="L2743">
        <f t="shared" ca="1" si="229"/>
        <v>56.7</v>
      </c>
      <c r="M2743">
        <f t="shared" ca="1" si="230"/>
        <v>567000.00000000012</v>
      </c>
      <c r="N2743">
        <f t="shared" ca="1" si="231"/>
        <v>90.7</v>
      </c>
      <c r="O2743">
        <f t="shared" ca="1" si="232"/>
        <v>907000</v>
      </c>
    </row>
    <row r="2744" spans="10:15" x14ac:dyDescent="0.35">
      <c r="J2744" s="16">
        <f t="shared" si="233"/>
        <v>44130</v>
      </c>
      <c r="K2744" s="17">
        <v>0.16666666666666666</v>
      </c>
      <c r="L2744">
        <f t="shared" ca="1" si="229"/>
        <v>56.7</v>
      </c>
      <c r="M2744">
        <f t="shared" ca="1" si="230"/>
        <v>567000.00000000012</v>
      </c>
      <c r="N2744">
        <f t="shared" ca="1" si="231"/>
        <v>90.7</v>
      </c>
      <c r="O2744">
        <f t="shared" ca="1" si="232"/>
        <v>907000</v>
      </c>
    </row>
    <row r="2745" spans="10:15" x14ac:dyDescent="0.35">
      <c r="J2745" s="16">
        <f t="shared" si="233"/>
        <v>44130</v>
      </c>
      <c r="K2745" s="17">
        <v>0.20833333333333334</v>
      </c>
      <c r="L2745">
        <f t="shared" ca="1" si="229"/>
        <v>56.7</v>
      </c>
      <c r="M2745">
        <f t="shared" ca="1" si="230"/>
        <v>567000.00000000012</v>
      </c>
      <c r="N2745">
        <f t="shared" ca="1" si="231"/>
        <v>90.7</v>
      </c>
      <c r="O2745">
        <f t="shared" ca="1" si="232"/>
        <v>907000</v>
      </c>
    </row>
    <row r="2746" spans="10:15" x14ac:dyDescent="0.35">
      <c r="J2746" s="16">
        <f t="shared" si="233"/>
        <v>44130</v>
      </c>
      <c r="K2746" s="17">
        <v>0.25</v>
      </c>
      <c r="L2746">
        <f t="shared" ca="1" si="229"/>
        <v>56.7</v>
      </c>
      <c r="M2746">
        <f t="shared" ca="1" si="230"/>
        <v>567000.00000000012</v>
      </c>
      <c r="N2746">
        <f t="shared" ca="1" si="231"/>
        <v>90.7</v>
      </c>
      <c r="O2746">
        <f t="shared" ca="1" si="232"/>
        <v>907000</v>
      </c>
    </row>
    <row r="2747" spans="10:15" x14ac:dyDescent="0.35">
      <c r="J2747" s="16">
        <f t="shared" si="233"/>
        <v>44130</v>
      </c>
      <c r="K2747" s="17">
        <v>0.29166666666666669</v>
      </c>
      <c r="L2747">
        <f t="shared" ca="1" si="229"/>
        <v>56.7</v>
      </c>
      <c r="M2747">
        <f t="shared" ca="1" si="230"/>
        <v>567000.00000000012</v>
      </c>
      <c r="N2747">
        <f t="shared" ca="1" si="231"/>
        <v>90.7</v>
      </c>
      <c r="O2747">
        <f t="shared" ca="1" si="232"/>
        <v>907000</v>
      </c>
    </row>
    <row r="2748" spans="10:15" x14ac:dyDescent="0.35">
      <c r="J2748" s="16">
        <f t="shared" si="233"/>
        <v>44130</v>
      </c>
      <c r="K2748" s="17">
        <v>0.33333333333333331</v>
      </c>
      <c r="L2748">
        <f t="shared" ca="1" si="229"/>
        <v>56.7</v>
      </c>
      <c r="M2748">
        <f t="shared" ca="1" si="230"/>
        <v>567000.00000000012</v>
      </c>
      <c r="N2748">
        <f t="shared" ca="1" si="231"/>
        <v>90.7</v>
      </c>
      <c r="O2748">
        <f t="shared" ca="1" si="232"/>
        <v>907000</v>
      </c>
    </row>
    <row r="2749" spans="10:15" x14ac:dyDescent="0.35">
      <c r="J2749" s="16">
        <f t="shared" si="233"/>
        <v>44130</v>
      </c>
      <c r="K2749" s="17">
        <v>0.375</v>
      </c>
      <c r="L2749">
        <f t="shared" ca="1" si="229"/>
        <v>56.7</v>
      </c>
      <c r="M2749">
        <f t="shared" ca="1" si="230"/>
        <v>567000.00000000012</v>
      </c>
      <c r="N2749">
        <f t="shared" ca="1" si="231"/>
        <v>90.7</v>
      </c>
      <c r="O2749">
        <f t="shared" ca="1" si="232"/>
        <v>907000</v>
      </c>
    </row>
    <row r="2750" spans="10:15" x14ac:dyDescent="0.35">
      <c r="J2750" s="16">
        <f t="shared" si="233"/>
        <v>44130</v>
      </c>
      <c r="K2750" s="17">
        <v>0.41666666666666669</v>
      </c>
      <c r="L2750">
        <f t="shared" ca="1" si="229"/>
        <v>56.7</v>
      </c>
      <c r="M2750">
        <f t="shared" ca="1" si="230"/>
        <v>567000.00000000012</v>
      </c>
      <c r="N2750">
        <f t="shared" ca="1" si="231"/>
        <v>90.7</v>
      </c>
      <c r="O2750">
        <f t="shared" ca="1" si="232"/>
        <v>907000</v>
      </c>
    </row>
    <row r="2751" spans="10:15" x14ac:dyDescent="0.35">
      <c r="J2751" s="16">
        <f t="shared" si="233"/>
        <v>44130</v>
      </c>
      <c r="K2751" s="17">
        <v>0.45833333333333331</v>
      </c>
      <c r="L2751">
        <f t="shared" ca="1" si="229"/>
        <v>56.7</v>
      </c>
      <c r="M2751">
        <f t="shared" ca="1" si="230"/>
        <v>567000.00000000012</v>
      </c>
      <c r="N2751">
        <f t="shared" ca="1" si="231"/>
        <v>90.7</v>
      </c>
      <c r="O2751">
        <f t="shared" ca="1" si="232"/>
        <v>907000</v>
      </c>
    </row>
    <row r="2752" spans="10:15" x14ac:dyDescent="0.35">
      <c r="J2752" s="16">
        <f t="shared" si="233"/>
        <v>44130</v>
      </c>
      <c r="K2752" s="17">
        <v>0.5</v>
      </c>
      <c r="L2752">
        <f t="shared" ca="1" si="229"/>
        <v>56.7</v>
      </c>
      <c r="M2752">
        <f t="shared" ca="1" si="230"/>
        <v>567000.00000000012</v>
      </c>
      <c r="N2752">
        <f t="shared" ca="1" si="231"/>
        <v>90.7</v>
      </c>
      <c r="O2752">
        <f t="shared" ca="1" si="232"/>
        <v>907000</v>
      </c>
    </row>
    <row r="2753" spans="10:15" x14ac:dyDescent="0.35">
      <c r="J2753" s="16">
        <f t="shared" si="233"/>
        <v>44130</v>
      </c>
      <c r="K2753" s="17">
        <v>0.54166666666666663</v>
      </c>
      <c r="L2753">
        <f t="shared" ca="1" si="229"/>
        <v>56.7</v>
      </c>
      <c r="M2753">
        <f t="shared" ca="1" si="230"/>
        <v>567000.00000000012</v>
      </c>
      <c r="N2753">
        <f t="shared" ca="1" si="231"/>
        <v>90.7</v>
      </c>
      <c r="O2753">
        <f t="shared" ca="1" si="232"/>
        <v>907000</v>
      </c>
    </row>
    <row r="2754" spans="10:15" x14ac:dyDescent="0.35">
      <c r="J2754" s="16">
        <f t="shared" si="233"/>
        <v>44130</v>
      </c>
      <c r="K2754" s="17">
        <v>0.58333333333333337</v>
      </c>
      <c r="L2754">
        <f t="shared" ca="1" si="229"/>
        <v>56.7</v>
      </c>
      <c r="M2754">
        <f t="shared" ca="1" si="230"/>
        <v>567000.00000000012</v>
      </c>
      <c r="N2754">
        <f t="shared" ca="1" si="231"/>
        <v>90.7</v>
      </c>
      <c r="O2754">
        <f t="shared" ca="1" si="232"/>
        <v>907000</v>
      </c>
    </row>
    <row r="2755" spans="10:15" x14ac:dyDescent="0.35">
      <c r="J2755" s="16">
        <f t="shared" si="233"/>
        <v>44130</v>
      </c>
      <c r="K2755" s="17">
        <v>0.625</v>
      </c>
      <c r="L2755">
        <f t="shared" ca="1" si="229"/>
        <v>56.7</v>
      </c>
      <c r="M2755">
        <f t="shared" ca="1" si="230"/>
        <v>567000.00000000012</v>
      </c>
      <c r="N2755">
        <f t="shared" ca="1" si="231"/>
        <v>90.7</v>
      </c>
      <c r="O2755">
        <f t="shared" ca="1" si="232"/>
        <v>907000</v>
      </c>
    </row>
    <row r="2756" spans="10:15" x14ac:dyDescent="0.35">
      <c r="J2756" s="16">
        <f t="shared" si="233"/>
        <v>44130</v>
      </c>
      <c r="K2756" s="17">
        <v>0.66666666666666663</v>
      </c>
      <c r="L2756">
        <f t="shared" ca="1" si="229"/>
        <v>56.7</v>
      </c>
      <c r="M2756">
        <f t="shared" ca="1" si="230"/>
        <v>567000.00000000012</v>
      </c>
      <c r="N2756">
        <f t="shared" ca="1" si="231"/>
        <v>90.7</v>
      </c>
      <c r="O2756">
        <f t="shared" ca="1" si="232"/>
        <v>907000</v>
      </c>
    </row>
    <row r="2757" spans="10:15" x14ac:dyDescent="0.35">
      <c r="J2757" s="16">
        <f t="shared" si="233"/>
        <v>44130</v>
      </c>
      <c r="K2757" s="17">
        <v>0.70833333333333337</v>
      </c>
      <c r="L2757">
        <f t="shared" ref="L2757:L2820" ca="1" si="234">OFFSET(B$4,$J2757-$J$4,0)</f>
        <v>56.7</v>
      </c>
      <c r="M2757">
        <f t="shared" ref="M2757:M2820" ca="1" si="235">OFFSET(C$4,$J2757-$J$4,0)</f>
        <v>567000.00000000012</v>
      </c>
      <c r="N2757">
        <f t="shared" ref="N2757:N2820" ca="1" si="236">OFFSET(D$4,$J2757-$J$4,0)</f>
        <v>90.7</v>
      </c>
      <c r="O2757">
        <f t="shared" ref="O2757:O2820" ca="1" si="237">OFFSET(E$4,$J2757-$J$4,0)</f>
        <v>907000</v>
      </c>
    </row>
    <row r="2758" spans="10:15" x14ac:dyDescent="0.35">
      <c r="J2758" s="16">
        <f t="shared" si="233"/>
        <v>44130</v>
      </c>
      <c r="K2758" s="17">
        <v>0.75</v>
      </c>
      <c r="L2758">
        <f t="shared" ca="1" si="234"/>
        <v>56.7</v>
      </c>
      <c r="M2758">
        <f t="shared" ca="1" si="235"/>
        <v>567000.00000000012</v>
      </c>
      <c r="N2758">
        <f t="shared" ca="1" si="236"/>
        <v>90.7</v>
      </c>
      <c r="O2758">
        <f t="shared" ca="1" si="237"/>
        <v>907000</v>
      </c>
    </row>
    <row r="2759" spans="10:15" x14ac:dyDescent="0.35">
      <c r="J2759" s="16">
        <f t="shared" si="233"/>
        <v>44130</v>
      </c>
      <c r="K2759" s="17">
        <v>0.79166666666666663</v>
      </c>
      <c r="L2759">
        <f t="shared" ca="1" si="234"/>
        <v>56.7</v>
      </c>
      <c r="M2759">
        <f t="shared" ca="1" si="235"/>
        <v>567000.00000000012</v>
      </c>
      <c r="N2759">
        <f t="shared" ca="1" si="236"/>
        <v>90.7</v>
      </c>
      <c r="O2759">
        <f t="shared" ca="1" si="237"/>
        <v>907000</v>
      </c>
    </row>
    <row r="2760" spans="10:15" x14ac:dyDescent="0.35">
      <c r="J2760" s="16">
        <f t="shared" si="233"/>
        <v>44130</v>
      </c>
      <c r="K2760" s="17">
        <v>0.83333333333333337</v>
      </c>
      <c r="L2760">
        <f t="shared" ca="1" si="234"/>
        <v>56.7</v>
      </c>
      <c r="M2760">
        <f t="shared" ca="1" si="235"/>
        <v>567000.00000000012</v>
      </c>
      <c r="N2760">
        <f t="shared" ca="1" si="236"/>
        <v>90.7</v>
      </c>
      <c r="O2760">
        <f t="shared" ca="1" si="237"/>
        <v>907000</v>
      </c>
    </row>
    <row r="2761" spans="10:15" x14ac:dyDescent="0.35">
      <c r="J2761" s="16">
        <f t="shared" si="233"/>
        <v>44130</v>
      </c>
      <c r="K2761" s="17">
        <v>0.875</v>
      </c>
      <c r="L2761">
        <f t="shared" ca="1" si="234"/>
        <v>56.7</v>
      </c>
      <c r="M2761">
        <f t="shared" ca="1" si="235"/>
        <v>567000.00000000012</v>
      </c>
      <c r="N2761">
        <f t="shared" ca="1" si="236"/>
        <v>90.7</v>
      </c>
      <c r="O2761">
        <f t="shared" ca="1" si="237"/>
        <v>907000</v>
      </c>
    </row>
    <row r="2762" spans="10:15" x14ac:dyDescent="0.35">
      <c r="J2762" s="16">
        <f t="shared" si="233"/>
        <v>44130</v>
      </c>
      <c r="K2762" s="17">
        <v>0.91666666666666663</v>
      </c>
      <c r="L2762">
        <f t="shared" ca="1" si="234"/>
        <v>56.7</v>
      </c>
      <c r="M2762">
        <f t="shared" ca="1" si="235"/>
        <v>567000.00000000012</v>
      </c>
      <c r="N2762">
        <f t="shared" ca="1" si="236"/>
        <v>90.7</v>
      </c>
      <c r="O2762">
        <f t="shared" ca="1" si="237"/>
        <v>907000</v>
      </c>
    </row>
    <row r="2763" spans="10:15" x14ac:dyDescent="0.35">
      <c r="J2763" s="16">
        <f t="shared" si="233"/>
        <v>44130</v>
      </c>
      <c r="K2763" s="17">
        <v>0.95833333333333337</v>
      </c>
      <c r="L2763">
        <f t="shared" ca="1" si="234"/>
        <v>56.7</v>
      </c>
      <c r="M2763">
        <f t="shared" ca="1" si="235"/>
        <v>567000.00000000012</v>
      </c>
      <c r="N2763">
        <f t="shared" ca="1" si="236"/>
        <v>90.7</v>
      </c>
      <c r="O2763">
        <f t="shared" ca="1" si="237"/>
        <v>907000</v>
      </c>
    </row>
    <row r="2764" spans="10:15" x14ac:dyDescent="0.35">
      <c r="J2764" s="16">
        <f t="shared" si="233"/>
        <v>44131</v>
      </c>
      <c r="K2764" s="17">
        <v>0</v>
      </c>
      <c r="L2764">
        <f t="shared" ca="1" si="234"/>
        <v>56.5</v>
      </c>
      <c r="M2764">
        <f t="shared" ca="1" si="235"/>
        <v>565000</v>
      </c>
      <c r="N2764">
        <f t="shared" ca="1" si="236"/>
        <v>90.7</v>
      </c>
      <c r="O2764">
        <f t="shared" ca="1" si="237"/>
        <v>907000</v>
      </c>
    </row>
    <row r="2765" spans="10:15" x14ac:dyDescent="0.35">
      <c r="J2765" s="16">
        <f t="shared" si="233"/>
        <v>44131</v>
      </c>
      <c r="K2765" s="17">
        <v>4.1666666666666664E-2</v>
      </c>
      <c r="L2765">
        <f t="shared" ca="1" si="234"/>
        <v>56.5</v>
      </c>
      <c r="M2765">
        <f t="shared" ca="1" si="235"/>
        <v>565000</v>
      </c>
      <c r="N2765">
        <f t="shared" ca="1" si="236"/>
        <v>90.7</v>
      </c>
      <c r="O2765">
        <f t="shared" ca="1" si="237"/>
        <v>907000</v>
      </c>
    </row>
    <row r="2766" spans="10:15" x14ac:dyDescent="0.35">
      <c r="J2766" s="16">
        <f t="shared" si="233"/>
        <v>44131</v>
      </c>
      <c r="K2766" s="17">
        <v>8.3333333333333329E-2</v>
      </c>
      <c r="L2766">
        <f t="shared" ca="1" si="234"/>
        <v>56.5</v>
      </c>
      <c r="M2766">
        <f t="shared" ca="1" si="235"/>
        <v>565000</v>
      </c>
      <c r="N2766">
        <f t="shared" ca="1" si="236"/>
        <v>90.7</v>
      </c>
      <c r="O2766">
        <f t="shared" ca="1" si="237"/>
        <v>907000</v>
      </c>
    </row>
    <row r="2767" spans="10:15" x14ac:dyDescent="0.35">
      <c r="J2767" s="16">
        <f t="shared" si="233"/>
        <v>44131</v>
      </c>
      <c r="K2767" s="17">
        <v>0.125</v>
      </c>
      <c r="L2767">
        <f t="shared" ca="1" si="234"/>
        <v>56.5</v>
      </c>
      <c r="M2767">
        <f t="shared" ca="1" si="235"/>
        <v>565000</v>
      </c>
      <c r="N2767">
        <f t="shared" ca="1" si="236"/>
        <v>90.7</v>
      </c>
      <c r="O2767">
        <f t="shared" ca="1" si="237"/>
        <v>907000</v>
      </c>
    </row>
    <row r="2768" spans="10:15" x14ac:dyDescent="0.35">
      <c r="J2768" s="16">
        <f t="shared" si="233"/>
        <v>44131</v>
      </c>
      <c r="K2768" s="17">
        <v>0.16666666666666666</v>
      </c>
      <c r="L2768">
        <f t="shared" ca="1" si="234"/>
        <v>56.5</v>
      </c>
      <c r="M2768">
        <f t="shared" ca="1" si="235"/>
        <v>565000</v>
      </c>
      <c r="N2768">
        <f t="shared" ca="1" si="236"/>
        <v>90.7</v>
      </c>
      <c r="O2768">
        <f t="shared" ca="1" si="237"/>
        <v>907000</v>
      </c>
    </row>
    <row r="2769" spans="10:15" x14ac:dyDescent="0.35">
      <c r="J2769" s="16">
        <f t="shared" si="233"/>
        <v>44131</v>
      </c>
      <c r="K2769" s="17">
        <v>0.20833333333333334</v>
      </c>
      <c r="L2769">
        <f t="shared" ca="1" si="234"/>
        <v>56.5</v>
      </c>
      <c r="M2769">
        <f t="shared" ca="1" si="235"/>
        <v>565000</v>
      </c>
      <c r="N2769">
        <f t="shared" ca="1" si="236"/>
        <v>90.7</v>
      </c>
      <c r="O2769">
        <f t="shared" ca="1" si="237"/>
        <v>907000</v>
      </c>
    </row>
    <row r="2770" spans="10:15" x14ac:dyDescent="0.35">
      <c r="J2770" s="16">
        <f t="shared" si="233"/>
        <v>44131</v>
      </c>
      <c r="K2770" s="17">
        <v>0.25</v>
      </c>
      <c r="L2770">
        <f t="shared" ca="1" si="234"/>
        <v>56.5</v>
      </c>
      <c r="M2770">
        <f t="shared" ca="1" si="235"/>
        <v>565000</v>
      </c>
      <c r="N2770">
        <f t="shared" ca="1" si="236"/>
        <v>90.7</v>
      </c>
      <c r="O2770">
        <f t="shared" ca="1" si="237"/>
        <v>907000</v>
      </c>
    </row>
    <row r="2771" spans="10:15" x14ac:dyDescent="0.35">
      <c r="J2771" s="16">
        <f t="shared" si="233"/>
        <v>44131</v>
      </c>
      <c r="K2771" s="17">
        <v>0.29166666666666669</v>
      </c>
      <c r="L2771">
        <f t="shared" ca="1" si="234"/>
        <v>56.5</v>
      </c>
      <c r="M2771">
        <f t="shared" ca="1" si="235"/>
        <v>565000</v>
      </c>
      <c r="N2771">
        <f t="shared" ca="1" si="236"/>
        <v>90.7</v>
      </c>
      <c r="O2771">
        <f t="shared" ca="1" si="237"/>
        <v>907000</v>
      </c>
    </row>
    <row r="2772" spans="10:15" x14ac:dyDescent="0.35">
      <c r="J2772" s="16">
        <f t="shared" si="233"/>
        <v>44131</v>
      </c>
      <c r="K2772" s="17">
        <v>0.33333333333333331</v>
      </c>
      <c r="L2772">
        <f t="shared" ca="1" si="234"/>
        <v>56.5</v>
      </c>
      <c r="M2772">
        <f t="shared" ca="1" si="235"/>
        <v>565000</v>
      </c>
      <c r="N2772">
        <f t="shared" ca="1" si="236"/>
        <v>90.7</v>
      </c>
      <c r="O2772">
        <f t="shared" ca="1" si="237"/>
        <v>907000</v>
      </c>
    </row>
    <row r="2773" spans="10:15" x14ac:dyDescent="0.35">
      <c r="J2773" s="16">
        <f t="shared" si="233"/>
        <v>44131</v>
      </c>
      <c r="K2773" s="17">
        <v>0.375</v>
      </c>
      <c r="L2773">
        <f t="shared" ca="1" si="234"/>
        <v>56.5</v>
      </c>
      <c r="M2773">
        <f t="shared" ca="1" si="235"/>
        <v>565000</v>
      </c>
      <c r="N2773">
        <f t="shared" ca="1" si="236"/>
        <v>90.7</v>
      </c>
      <c r="O2773">
        <f t="shared" ca="1" si="237"/>
        <v>907000</v>
      </c>
    </row>
    <row r="2774" spans="10:15" x14ac:dyDescent="0.35">
      <c r="J2774" s="16">
        <f t="shared" si="233"/>
        <v>44131</v>
      </c>
      <c r="K2774" s="17">
        <v>0.41666666666666669</v>
      </c>
      <c r="L2774">
        <f t="shared" ca="1" si="234"/>
        <v>56.5</v>
      </c>
      <c r="M2774">
        <f t="shared" ca="1" si="235"/>
        <v>565000</v>
      </c>
      <c r="N2774">
        <f t="shared" ca="1" si="236"/>
        <v>90.7</v>
      </c>
      <c r="O2774">
        <f t="shared" ca="1" si="237"/>
        <v>907000</v>
      </c>
    </row>
    <row r="2775" spans="10:15" x14ac:dyDescent="0.35">
      <c r="J2775" s="16">
        <f t="shared" si="233"/>
        <v>44131</v>
      </c>
      <c r="K2775" s="17">
        <v>0.45833333333333331</v>
      </c>
      <c r="L2775">
        <f t="shared" ca="1" si="234"/>
        <v>56.5</v>
      </c>
      <c r="M2775">
        <f t="shared" ca="1" si="235"/>
        <v>565000</v>
      </c>
      <c r="N2775">
        <f t="shared" ca="1" si="236"/>
        <v>90.7</v>
      </c>
      <c r="O2775">
        <f t="shared" ca="1" si="237"/>
        <v>907000</v>
      </c>
    </row>
    <row r="2776" spans="10:15" x14ac:dyDescent="0.35">
      <c r="J2776" s="16">
        <f t="shared" si="233"/>
        <v>44131</v>
      </c>
      <c r="K2776" s="17">
        <v>0.5</v>
      </c>
      <c r="L2776">
        <f t="shared" ca="1" si="234"/>
        <v>56.5</v>
      </c>
      <c r="M2776">
        <f t="shared" ca="1" si="235"/>
        <v>565000</v>
      </c>
      <c r="N2776">
        <f t="shared" ca="1" si="236"/>
        <v>90.7</v>
      </c>
      <c r="O2776">
        <f t="shared" ca="1" si="237"/>
        <v>907000</v>
      </c>
    </row>
    <row r="2777" spans="10:15" x14ac:dyDescent="0.35">
      <c r="J2777" s="16">
        <f t="shared" si="233"/>
        <v>44131</v>
      </c>
      <c r="K2777" s="17">
        <v>0.54166666666666663</v>
      </c>
      <c r="L2777">
        <f t="shared" ca="1" si="234"/>
        <v>56.5</v>
      </c>
      <c r="M2777">
        <f t="shared" ca="1" si="235"/>
        <v>565000</v>
      </c>
      <c r="N2777">
        <f t="shared" ca="1" si="236"/>
        <v>90.7</v>
      </c>
      <c r="O2777">
        <f t="shared" ca="1" si="237"/>
        <v>907000</v>
      </c>
    </row>
    <row r="2778" spans="10:15" x14ac:dyDescent="0.35">
      <c r="J2778" s="16">
        <f t="shared" si="233"/>
        <v>44131</v>
      </c>
      <c r="K2778" s="17">
        <v>0.58333333333333337</v>
      </c>
      <c r="L2778">
        <f t="shared" ca="1" si="234"/>
        <v>56.5</v>
      </c>
      <c r="M2778">
        <f t="shared" ca="1" si="235"/>
        <v>565000</v>
      </c>
      <c r="N2778">
        <f t="shared" ca="1" si="236"/>
        <v>90.7</v>
      </c>
      <c r="O2778">
        <f t="shared" ca="1" si="237"/>
        <v>907000</v>
      </c>
    </row>
    <row r="2779" spans="10:15" x14ac:dyDescent="0.35">
      <c r="J2779" s="16">
        <f t="shared" si="233"/>
        <v>44131</v>
      </c>
      <c r="K2779" s="17">
        <v>0.625</v>
      </c>
      <c r="L2779">
        <f t="shared" ca="1" si="234"/>
        <v>56.5</v>
      </c>
      <c r="M2779">
        <f t="shared" ca="1" si="235"/>
        <v>565000</v>
      </c>
      <c r="N2779">
        <f t="shared" ca="1" si="236"/>
        <v>90.7</v>
      </c>
      <c r="O2779">
        <f t="shared" ca="1" si="237"/>
        <v>907000</v>
      </c>
    </row>
    <row r="2780" spans="10:15" x14ac:dyDescent="0.35">
      <c r="J2780" s="16">
        <f t="shared" si="233"/>
        <v>44131</v>
      </c>
      <c r="K2780" s="17">
        <v>0.66666666666666663</v>
      </c>
      <c r="L2780">
        <f t="shared" ca="1" si="234"/>
        <v>56.5</v>
      </c>
      <c r="M2780">
        <f t="shared" ca="1" si="235"/>
        <v>565000</v>
      </c>
      <c r="N2780">
        <f t="shared" ca="1" si="236"/>
        <v>90.7</v>
      </c>
      <c r="O2780">
        <f t="shared" ca="1" si="237"/>
        <v>907000</v>
      </c>
    </row>
    <row r="2781" spans="10:15" x14ac:dyDescent="0.35">
      <c r="J2781" s="16">
        <f t="shared" ref="J2781:J2844" si="238">J2757+1</f>
        <v>44131</v>
      </c>
      <c r="K2781" s="17">
        <v>0.70833333333333337</v>
      </c>
      <c r="L2781">
        <f t="shared" ca="1" si="234"/>
        <v>56.5</v>
      </c>
      <c r="M2781">
        <f t="shared" ca="1" si="235"/>
        <v>565000</v>
      </c>
      <c r="N2781">
        <f t="shared" ca="1" si="236"/>
        <v>90.7</v>
      </c>
      <c r="O2781">
        <f t="shared" ca="1" si="237"/>
        <v>907000</v>
      </c>
    </row>
    <row r="2782" spans="10:15" x14ac:dyDescent="0.35">
      <c r="J2782" s="16">
        <f t="shared" si="238"/>
        <v>44131</v>
      </c>
      <c r="K2782" s="17">
        <v>0.75</v>
      </c>
      <c r="L2782">
        <f t="shared" ca="1" si="234"/>
        <v>56.5</v>
      </c>
      <c r="M2782">
        <f t="shared" ca="1" si="235"/>
        <v>565000</v>
      </c>
      <c r="N2782">
        <f t="shared" ca="1" si="236"/>
        <v>90.7</v>
      </c>
      <c r="O2782">
        <f t="shared" ca="1" si="237"/>
        <v>907000</v>
      </c>
    </row>
    <row r="2783" spans="10:15" x14ac:dyDescent="0.35">
      <c r="J2783" s="16">
        <f t="shared" si="238"/>
        <v>44131</v>
      </c>
      <c r="K2783" s="17">
        <v>0.79166666666666663</v>
      </c>
      <c r="L2783">
        <f t="shared" ca="1" si="234"/>
        <v>56.5</v>
      </c>
      <c r="M2783">
        <f t="shared" ca="1" si="235"/>
        <v>565000</v>
      </c>
      <c r="N2783">
        <f t="shared" ca="1" si="236"/>
        <v>90.7</v>
      </c>
      <c r="O2783">
        <f t="shared" ca="1" si="237"/>
        <v>907000</v>
      </c>
    </row>
    <row r="2784" spans="10:15" x14ac:dyDescent="0.35">
      <c r="J2784" s="16">
        <f t="shared" si="238"/>
        <v>44131</v>
      </c>
      <c r="K2784" s="17">
        <v>0.83333333333333337</v>
      </c>
      <c r="L2784">
        <f t="shared" ca="1" si="234"/>
        <v>56.5</v>
      </c>
      <c r="M2784">
        <f t="shared" ca="1" si="235"/>
        <v>565000</v>
      </c>
      <c r="N2784">
        <f t="shared" ca="1" si="236"/>
        <v>90.7</v>
      </c>
      <c r="O2784">
        <f t="shared" ca="1" si="237"/>
        <v>907000</v>
      </c>
    </row>
    <row r="2785" spans="10:15" x14ac:dyDescent="0.35">
      <c r="J2785" s="16">
        <f t="shared" si="238"/>
        <v>44131</v>
      </c>
      <c r="K2785" s="17">
        <v>0.875</v>
      </c>
      <c r="L2785">
        <f t="shared" ca="1" si="234"/>
        <v>56.5</v>
      </c>
      <c r="M2785">
        <f t="shared" ca="1" si="235"/>
        <v>565000</v>
      </c>
      <c r="N2785">
        <f t="shared" ca="1" si="236"/>
        <v>90.7</v>
      </c>
      <c r="O2785">
        <f t="shared" ca="1" si="237"/>
        <v>907000</v>
      </c>
    </row>
    <row r="2786" spans="10:15" x14ac:dyDescent="0.35">
      <c r="J2786" s="16">
        <f t="shared" si="238"/>
        <v>44131</v>
      </c>
      <c r="K2786" s="17">
        <v>0.91666666666666663</v>
      </c>
      <c r="L2786">
        <f t="shared" ca="1" si="234"/>
        <v>56.5</v>
      </c>
      <c r="M2786">
        <f t="shared" ca="1" si="235"/>
        <v>565000</v>
      </c>
      <c r="N2786">
        <f t="shared" ca="1" si="236"/>
        <v>90.7</v>
      </c>
      <c r="O2786">
        <f t="shared" ca="1" si="237"/>
        <v>907000</v>
      </c>
    </row>
    <row r="2787" spans="10:15" x14ac:dyDescent="0.35">
      <c r="J2787" s="16">
        <f t="shared" si="238"/>
        <v>44131</v>
      </c>
      <c r="K2787" s="17">
        <v>0.95833333333333337</v>
      </c>
      <c r="L2787">
        <f t="shared" ca="1" si="234"/>
        <v>56.5</v>
      </c>
      <c r="M2787">
        <f t="shared" ca="1" si="235"/>
        <v>565000</v>
      </c>
      <c r="N2787">
        <f t="shared" ca="1" si="236"/>
        <v>90.7</v>
      </c>
      <c r="O2787">
        <f t="shared" ca="1" si="237"/>
        <v>907000</v>
      </c>
    </row>
    <row r="2788" spans="10:15" x14ac:dyDescent="0.35">
      <c r="J2788" s="16">
        <f t="shared" si="238"/>
        <v>44132</v>
      </c>
      <c r="K2788" s="17">
        <v>0</v>
      </c>
      <c r="L2788">
        <f t="shared" ca="1" si="234"/>
        <v>56.4</v>
      </c>
      <c r="M2788">
        <f t="shared" ca="1" si="235"/>
        <v>564000</v>
      </c>
      <c r="N2788">
        <f t="shared" ca="1" si="236"/>
        <v>90.8</v>
      </c>
      <c r="O2788">
        <f t="shared" ca="1" si="237"/>
        <v>907999.99999999988</v>
      </c>
    </row>
    <row r="2789" spans="10:15" x14ac:dyDescent="0.35">
      <c r="J2789" s="16">
        <f t="shared" si="238"/>
        <v>44132</v>
      </c>
      <c r="K2789" s="17">
        <v>4.1666666666666664E-2</v>
      </c>
      <c r="L2789">
        <f t="shared" ca="1" si="234"/>
        <v>56.4</v>
      </c>
      <c r="M2789">
        <f t="shared" ca="1" si="235"/>
        <v>564000</v>
      </c>
      <c r="N2789">
        <f t="shared" ca="1" si="236"/>
        <v>90.8</v>
      </c>
      <c r="O2789">
        <f t="shared" ca="1" si="237"/>
        <v>907999.99999999988</v>
      </c>
    </row>
    <row r="2790" spans="10:15" x14ac:dyDescent="0.35">
      <c r="J2790" s="16">
        <f t="shared" si="238"/>
        <v>44132</v>
      </c>
      <c r="K2790" s="17">
        <v>8.3333333333333329E-2</v>
      </c>
      <c r="L2790">
        <f t="shared" ca="1" si="234"/>
        <v>56.4</v>
      </c>
      <c r="M2790">
        <f t="shared" ca="1" si="235"/>
        <v>564000</v>
      </c>
      <c r="N2790">
        <f t="shared" ca="1" si="236"/>
        <v>90.8</v>
      </c>
      <c r="O2790">
        <f t="shared" ca="1" si="237"/>
        <v>907999.99999999988</v>
      </c>
    </row>
    <row r="2791" spans="10:15" x14ac:dyDescent="0.35">
      <c r="J2791" s="16">
        <f t="shared" si="238"/>
        <v>44132</v>
      </c>
      <c r="K2791" s="17">
        <v>0.125</v>
      </c>
      <c r="L2791">
        <f t="shared" ca="1" si="234"/>
        <v>56.4</v>
      </c>
      <c r="M2791">
        <f t="shared" ca="1" si="235"/>
        <v>564000</v>
      </c>
      <c r="N2791">
        <f t="shared" ca="1" si="236"/>
        <v>90.8</v>
      </c>
      <c r="O2791">
        <f t="shared" ca="1" si="237"/>
        <v>907999.99999999988</v>
      </c>
    </row>
    <row r="2792" spans="10:15" x14ac:dyDescent="0.35">
      <c r="J2792" s="16">
        <f t="shared" si="238"/>
        <v>44132</v>
      </c>
      <c r="K2792" s="17">
        <v>0.16666666666666666</v>
      </c>
      <c r="L2792">
        <f t="shared" ca="1" si="234"/>
        <v>56.4</v>
      </c>
      <c r="M2792">
        <f t="shared" ca="1" si="235"/>
        <v>564000</v>
      </c>
      <c r="N2792">
        <f t="shared" ca="1" si="236"/>
        <v>90.8</v>
      </c>
      <c r="O2792">
        <f t="shared" ca="1" si="237"/>
        <v>907999.99999999988</v>
      </c>
    </row>
    <row r="2793" spans="10:15" x14ac:dyDescent="0.35">
      <c r="J2793" s="16">
        <f t="shared" si="238"/>
        <v>44132</v>
      </c>
      <c r="K2793" s="17">
        <v>0.20833333333333334</v>
      </c>
      <c r="L2793">
        <f t="shared" ca="1" si="234"/>
        <v>56.4</v>
      </c>
      <c r="M2793">
        <f t="shared" ca="1" si="235"/>
        <v>564000</v>
      </c>
      <c r="N2793">
        <f t="shared" ca="1" si="236"/>
        <v>90.8</v>
      </c>
      <c r="O2793">
        <f t="shared" ca="1" si="237"/>
        <v>907999.99999999988</v>
      </c>
    </row>
    <row r="2794" spans="10:15" x14ac:dyDescent="0.35">
      <c r="J2794" s="16">
        <f t="shared" si="238"/>
        <v>44132</v>
      </c>
      <c r="K2794" s="17">
        <v>0.25</v>
      </c>
      <c r="L2794">
        <f t="shared" ca="1" si="234"/>
        <v>56.4</v>
      </c>
      <c r="M2794">
        <f t="shared" ca="1" si="235"/>
        <v>564000</v>
      </c>
      <c r="N2794">
        <f t="shared" ca="1" si="236"/>
        <v>90.8</v>
      </c>
      <c r="O2794">
        <f t="shared" ca="1" si="237"/>
        <v>907999.99999999988</v>
      </c>
    </row>
    <row r="2795" spans="10:15" x14ac:dyDescent="0.35">
      <c r="J2795" s="16">
        <f t="shared" si="238"/>
        <v>44132</v>
      </c>
      <c r="K2795" s="17">
        <v>0.29166666666666669</v>
      </c>
      <c r="L2795">
        <f t="shared" ca="1" si="234"/>
        <v>56.4</v>
      </c>
      <c r="M2795">
        <f t="shared" ca="1" si="235"/>
        <v>564000</v>
      </c>
      <c r="N2795">
        <f t="shared" ca="1" si="236"/>
        <v>90.8</v>
      </c>
      <c r="O2795">
        <f t="shared" ca="1" si="237"/>
        <v>907999.99999999988</v>
      </c>
    </row>
    <row r="2796" spans="10:15" x14ac:dyDescent="0.35">
      <c r="J2796" s="16">
        <f t="shared" si="238"/>
        <v>44132</v>
      </c>
      <c r="K2796" s="17">
        <v>0.33333333333333331</v>
      </c>
      <c r="L2796">
        <f t="shared" ca="1" si="234"/>
        <v>56.4</v>
      </c>
      <c r="M2796">
        <f t="shared" ca="1" si="235"/>
        <v>564000</v>
      </c>
      <c r="N2796">
        <f t="shared" ca="1" si="236"/>
        <v>90.8</v>
      </c>
      <c r="O2796">
        <f t="shared" ca="1" si="237"/>
        <v>907999.99999999988</v>
      </c>
    </row>
    <row r="2797" spans="10:15" x14ac:dyDescent="0.35">
      <c r="J2797" s="16">
        <f t="shared" si="238"/>
        <v>44132</v>
      </c>
      <c r="K2797" s="17">
        <v>0.375</v>
      </c>
      <c r="L2797">
        <f t="shared" ca="1" si="234"/>
        <v>56.4</v>
      </c>
      <c r="M2797">
        <f t="shared" ca="1" si="235"/>
        <v>564000</v>
      </c>
      <c r="N2797">
        <f t="shared" ca="1" si="236"/>
        <v>90.8</v>
      </c>
      <c r="O2797">
        <f t="shared" ca="1" si="237"/>
        <v>907999.99999999988</v>
      </c>
    </row>
    <row r="2798" spans="10:15" x14ac:dyDescent="0.35">
      <c r="J2798" s="16">
        <f t="shared" si="238"/>
        <v>44132</v>
      </c>
      <c r="K2798" s="17">
        <v>0.41666666666666669</v>
      </c>
      <c r="L2798">
        <f t="shared" ca="1" si="234"/>
        <v>56.4</v>
      </c>
      <c r="M2798">
        <f t="shared" ca="1" si="235"/>
        <v>564000</v>
      </c>
      <c r="N2798">
        <f t="shared" ca="1" si="236"/>
        <v>90.8</v>
      </c>
      <c r="O2798">
        <f t="shared" ca="1" si="237"/>
        <v>907999.99999999988</v>
      </c>
    </row>
    <row r="2799" spans="10:15" x14ac:dyDescent="0.35">
      <c r="J2799" s="16">
        <f t="shared" si="238"/>
        <v>44132</v>
      </c>
      <c r="K2799" s="17">
        <v>0.45833333333333331</v>
      </c>
      <c r="L2799">
        <f t="shared" ca="1" si="234"/>
        <v>56.4</v>
      </c>
      <c r="M2799">
        <f t="shared" ca="1" si="235"/>
        <v>564000</v>
      </c>
      <c r="N2799">
        <f t="shared" ca="1" si="236"/>
        <v>90.8</v>
      </c>
      <c r="O2799">
        <f t="shared" ca="1" si="237"/>
        <v>907999.99999999988</v>
      </c>
    </row>
    <row r="2800" spans="10:15" x14ac:dyDescent="0.35">
      <c r="J2800" s="16">
        <f t="shared" si="238"/>
        <v>44132</v>
      </c>
      <c r="K2800" s="17">
        <v>0.5</v>
      </c>
      <c r="L2800">
        <f t="shared" ca="1" si="234"/>
        <v>56.4</v>
      </c>
      <c r="M2800">
        <f t="shared" ca="1" si="235"/>
        <v>564000</v>
      </c>
      <c r="N2800">
        <f t="shared" ca="1" si="236"/>
        <v>90.8</v>
      </c>
      <c r="O2800">
        <f t="shared" ca="1" si="237"/>
        <v>907999.99999999988</v>
      </c>
    </row>
    <row r="2801" spans="10:15" x14ac:dyDescent="0.35">
      <c r="J2801" s="16">
        <f t="shared" si="238"/>
        <v>44132</v>
      </c>
      <c r="K2801" s="17">
        <v>0.54166666666666663</v>
      </c>
      <c r="L2801">
        <f t="shared" ca="1" si="234"/>
        <v>56.4</v>
      </c>
      <c r="M2801">
        <f t="shared" ca="1" si="235"/>
        <v>564000</v>
      </c>
      <c r="N2801">
        <f t="shared" ca="1" si="236"/>
        <v>90.8</v>
      </c>
      <c r="O2801">
        <f t="shared" ca="1" si="237"/>
        <v>907999.99999999988</v>
      </c>
    </row>
    <row r="2802" spans="10:15" x14ac:dyDescent="0.35">
      <c r="J2802" s="16">
        <f t="shared" si="238"/>
        <v>44132</v>
      </c>
      <c r="K2802" s="17">
        <v>0.58333333333333337</v>
      </c>
      <c r="L2802">
        <f t="shared" ca="1" si="234"/>
        <v>56.4</v>
      </c>
      <c r="M2802">
        <f t="shared" ca="1" si="235"/>
        <v>564000</v>
      </c>
      <c r="N2802">
        <f t="shared" ca="1" si="236"/>
        <v>90.8</v>
      </c>
      <c r="O2802">
        <f t="shared" ca="1" si="237"/>
        <v>907999.99999999988</v>
      </c>
    </row>
    <row r="2803" spans="10:15" x14ac:dyDescent="0.35">
      <c r="J2803" s="16">
        <f t="shared" si="238"/>
        <v>44132</v>
      </c>
      <c r="K2803" s="17">
        <v>0.625</v>
      </c>
      <c r="L2803">
        <f t="shared" ca="1" si="234"/>
        <v>56.4</v>
      </c>
      <c r="M2803">
        <f t="shared" ca="1" si="235"/>
        <v>564000</v>
      </c>
      <c r="N2803">
        <f t="shared" ca="1" si="236"/>
        <v>90.8</v>
      </c>
      <c r="O2803">
        <f t="shared" ca="1" si="237"/>
        <v>907999.99999999988</v>
      </c>
    </row>
    <row r="2804" spans="10:15" x14ac:dyDescent="0.35">
      <c r="J2804" s="16">
        <f t="shared" si="238"/>
        <v>44132</v>
      </c>
      <c r="K2804" s="17">
        <v>0.66666666666666663</v>
      </c>
      <c r="L2804">
        <f t="shared" ca="1" si="234"/>
        <v>56.4</v>
      </c>
      <c r="M2804">
        <f t="shared" ca="1" si="235"/>
        <v>564000</v>
      </c>
      <c r="N2804">
        <f t="shared" ca="1" si="236"/>
        <v>90.8</v>
      </c>
      <c r="O2804">
        <f t="shared" ca="1" si="237"/>
        <v>907999.99999999988</v>
      </c>
    </row>
    <row r="2805" spans="10:15" x14ac:dyDescent="0.35">
      <c r="J2805" s="16">
        <f t="shared" si="238"/>
        <v>44132</v>
      </c>
      <c r="K2805" s="17">
        <v>0.70833333333333337</v>
      </c>
      <c r="L2805">
        <f t="shared" ca="1" si="234"/>
        <v>56.4</v>
      </c>
      <c r="M2805">
        <f t="shared" ca="1" si="235"/>
        <v>564000</v>
      </c>
      <c r="N2805">
        <f t="shared" ca="1" si="236"/>
        <v>90.8</v>
      </c>
      <c r="O2805">
        <f t="shared" ca="1" si="237"/>
        <v>907999.99999999988</v>
      </c>
    </row>
    <row r="2806" spans="10:15" x14ac:dyDescent="0.35">
      <c r="J2806" s="16">
        <f t="shared" si="238"/>
        <v>44132</v>
      </c>
      <c r="K2806" s="17">
        <v>0.75</v>
      </c>
      <c r="L2806">
        <f t="shared" ca="1" si="234"/>
        <v>56.4</v>
      </c>
      <c r="M2806">
        <f t="shared" ca="1" si="235"/>
        <v>564000</v>
      </c>
      <c r="N2806">
        <f t="shared" ca="1" si="236"/>
        <v>90.8</v>
      </c>
      <c r="O2806">
        <f t="shared" ca="1" si="237"/>
        <v>907999.99999999988</v>
      </c>
    </row>
    <row r="2807" spans="10:15" x14ac:dyDescent="0.35">
      <c r="J2807" s="16">
        <f t="shared" si="238"/>
        <v>44132</v>
      </c>
      <c r="K2807" s="17">
        <v>0.79166666666666663</v>
      </c>
      <c r="L2807">
        <f t="shared" ca="1" si="234"/>
        <v>56.4</v>
      </c>
      <c r="M2807">
        <f t="shared" ca="1" si="235"/>
        <v>564000</v>
      </c>
      <c r="N2807">
        <f t="shared" ca="1" si="236"/>
        <v>90.8</v>
      </c>
      <c r="O2807">
        <f t="shared" ca="1" si="237"/>
        <v>907999.99999999988</v>
      </c>
    </row>
    <row r="2808" spans="10:15" x14ac:dyDescent="0.35">
      <c r="J2808" s="16">
        <f t="shared" si="238"/>
        <v>44132</v>
      </c>
      <c r="K2808" s="17">
        <v>0.83333333333333337</v>
      </c>
      <c r="L2808">
        <f t="shared" ca="1" si="234"/>
        <v>56.4</v>
      </c>
      <c r="M2808">
        <f t="shared" ca="1" si="235"/>
        <v>564000</v>
      </c>
      <c r="N2808">
        <f t="shared" ca="1" si="236"/>
        <v>90.8</v>
      </c>
      <c r="O2808">
        <f t="shared" ca="1" si="237"/>
        <v>907999.99999999988</v>
      </c>
    </row>
    <row r="2809" spans="10:15" x14ac:dyDescent="0.35">
      <c r="J2809" s="16">
        <f t="shared" si="238"/>
        <v>44132</v>
      </c>
      <c r="K2809" s="17">
        <v>0.875</v>
      </c>
      <c r="L2809">
        <f t="shared" ca="1" si="234"/>
        <v>56.4</v>
      </c>
      <c r="M2809">
        <f t="shared" ca="1" si="235"/>
        <v>564000</v>
      </c>
      <c r="N2809">
        <f t="shared" ca="1" si="236"/>
        <v>90.8</v>
      </c>
      <c r="O2809">
        <f t="shared" ca="1" si="237"/>
        <v>907999.99999999988</v>
      </c>
    </row>
    <row r="2810" spans="10:15" x14ac:dyDescent="0.35">
      <c r="J2810" s="16">
        <f t="shared" si="238"/>
        <v>44132</v>
      </c>
      <c r="K2810" s="17">
        <v>0.91666666666666663</v>
      </c>
      <c r="L2810">
        <f t="shared" ca="1" si="234"/>
        <v>56.4</v>
      </c>
      <c r="M2810">
        <f t="shared" ca="1" si="235"/>
        <v>564000</v>
      </c>
      <c r="N2810">
        <f t="shared" ca="1" si="236"/>
        <v>90.8</v>
      </c>
      <c r="O2810">
        <f t="shared" ca="1" si="237"/>
        <v>907999.99999999988</v>
      </c>
    </row>
    <row r="2811" spans="10:15" x14ac:dyDescent="0.35">
      <c r="J2811" s="16">
        <f t="shared" si="238"/>
        <v>44132</v>
      </c>
      <c r="K2811" s="17">
        <v>0.95833333333333337</v>
      </c>
      <c r="L2811">
        <f t="shared" ca="1" si="234"/>
        <v>56.4</v>
      </c>
      <c r="M2811">
        <f t="shared" ca="1" si="235"/>
        <v>564000</v>
      </c>
      <c r="N2811">
        <f t="shared" ca="1" si="236"/>
        <v>90.8</v>
      </c>
      <c r="O2811">
        <f t="shared" ca="1" si="237"/>
        <v>907999.99999999988</v>
      </c>
    </row>
    <row r="2812" spans="10:15" x14ac:dyDescent="0.35">
      <c r="J2812" s="16">
        <f t="shared" si="238"/>
        <v>44133</v>
      </c>
      <c r="K2812" s="17">
        <v>0</v>
      </c>
      <c r="L2812">
        <f t="shared" ca="1" si="234"/>
        <v>56.2</v>
      </c>
      <c r="M2812">
        <f t="shared" ca="1" si="235"/>
        <v>562000</v>
      </c>
      <c r="N2812">
        <f t="shared" ca="1" si="236"/>
        <v>90.8</v>
      </c>
      <c r="O2812">
        <f t="shared" ca="1" si="237"/>
        <v>907999.99999999988</v>
      </c>
    </row>
    <row r="2813" spans="10:15" x14ac:dyDescent="0.35">
      <c r="J2813" s="16">
        <f t="shared" si="238"/>
        <v>44133</v>
      </c>
      <c r="K2813" s="17">
        <v>4.1666666666666664E-2</v>
      </c>
      <c r="L2813">
        <f t="shared" ca="1" si="234"/>
        <v>56.2</v>
      </c>
      <c r="M2813">
        <f t="shared" ca="1" si="235"/>
        <v>562000</v>
      </c>
      <c r="N2813">
        <f t="shared" ca="1" si="236"/>
        <v>90.8</v>
      </c>
      <c r="O2813">
        <f t="shared" ca="1" si="237"/>
        <v>907999.99999999988</v>
      </c>
    </row>
    <row r="2814" spans="10:15" x14ac:dyDescent="0.35">
      <c r="J2814" s="16">
        <f t="shared" si="238"/>
        <v>44133</v>
      </c>
      <c r="K2814" s="17">
        <v>8.3333333333333329E-2</v>
      </c>
      <c r="L2814">
        <f t="shared" ca="1" si="234"/>
        <v>56.2</v>
      </c>
      <c r="M2814">
        <f t="shared" ca="1" si="235"/>
        <v>562000</v>
      </c>
      <c r="N2814">
        <f t="shared" ca="1" si="236"/>
        <v>90.8</v>
      </c>
      <c r="O2814">
        <f t="shared" ca="1" si="237"/>
        <v>907999.99999999988</v>
      </c>
    </row>
    <row r="2815" spans="10:15" x14ac:dyDescent="0.35">
      <c r="J2815" s="16">
        <f t="shared" si="238"/>
        <v>44133</v>
      </c>
      <c r="K2815" s="17">
        <v>0.125</v>
      </c>
      <c r="L2815">
        <f t="shared" ca="1" si="234"/>
        <v>56.2</v>
      </c>
      <c r="M2815">
        <f t="shared" ca="1" si="235"/>
        <v>562000</v>
      </c>
      <c r="N2815">
        <f t="shared" ca="1" si="236"/>
        <v>90.8</v>
      </c>
      <c r="O2815">
        <f t="shared" ca="1" si="237"/>
        <v>907999.99999999988</v>
      </c>
    </row>
    <row r="2816" spans="10:15" x14ac:dyDescent="0.35">
      <c r="J2816" s="16">
        <f t="shared" si="238"/>
        <v>44133</v>
      </c>
      <c r="K2816" s="17">
        <v>0.16666666666666666</v>
      </c>
      <c r="L2816">
        <f t="shared" ca="1" si="234"/>
        <v>56.2</v>
      </c>
      <c r="M2816">
        <f t="shared" ca="1" si="235"/>
        <v>562000</v>
      </c>
      <c r="N2816">
        <f t="shared" ca="1" si="236"/>
        <v>90.8</v>
      </c>
      <c r="O2816">
        <f t="shared" ca="1" si="237"/>
        <v>907999.99999999988</v>
      </c>
    </row>
    <row r="2817" spans="10:15" x14ac:dyDescent="0.35">
      <c r="J2817" s="16">
        <f t="shared" si="238"/>
        <v>44133</v>
      </c>
      <c r="K2817" s="17">
        <v>0.20833333333333334</v>
      </c>
      <c r="L2817">
        <f t="shared" ca="1" si="234"/>
        <v>56.2</v>
      </c>
      <c r="M2817">
        <f t="shared" ca="1" si="235"/>
        <v>562000</v>
      </c>
      <c r="N2817">
        <f t="shared" ca="1" si="236"/>
        <v>90.8</v>
      </c>
      <c r="O2817">
        <f t="shared" ca="1" si="237"/>
        <v>907999.99999999988</v>
      </c>
    </row>
    <row r="2818" spans="10:15" x14ac:dyDescent="0.35">
      <c r="J2818" s="16">
        <f t="shared" si="238"/>
        <v>44133</v>
      </c>
      <c r="K2818" s="17">
        <v>0.25</v>
      </c>
      <c r="L2818">
        <f t="shared" ca="1" si="234"/>
        <v>56.2</v>
      </c>
      <c r="M2818">
        <f t="shared" ca="1" si="235"/>
        <v>562000</v>
      </c>
      <c r="N2818">
        <f t="shared" ca="1" si="236"/>
        <v>90.8</v>
      </c>
      <c r="O2818">
        <f t="shared" ca="1" si="237"/>
        <v>907999.99999999988</v>
      </c>
    </row>
    <row r="2819" spans="10:15" x14ac:dyDescent="0.35">
      <c r="J2819" s="16">
        <f t="shared" si="238"/>
        <v>44133</v>
      </c>
      <c r="K2819" s="17">
        <v>0.29166666666666669</v>
      </c>
      <c r="L2819">
        <f t="shared" ca="1" si="234"/>
        <v>56.2</v>
      </c>
      <c r="M2819">
        <f t="shared" ca="1" si="235"/>
        <v>562000</v>
      </c>
      <c r="N2819">
        <f t="shared" ca="1" si="236"/>
        <v>90.8</v>
      </c>
      <c r="O2819">
        <f t="shared" ca="1" si="237"/>
        <v>907999.99999999988</v>
      </c>
    </row>
    <row r="2820" spans="10:15" x14ac:dyDescent="0.35">
      <c r="J2820" s="16">
        <f t="shared" si="238"/>
        <v>44133</v>
      </c>
      <c r="K2820" s="17">
        <v>0.33333333333333331</v>
      </c>
      <c r="L2820">
        <f t="shared" ca="1" si="234"/>
        <v>56.2</v>
      </c>
      <c r="M2820">
        <f t="shared" ca="1" si="235"/>
        <v>562000</v>
      </c>
      <c r="N2820">
        <f t="shared" ca="1" si="236"/>
        <v>90.8</v>
      </c>
      <c r="O2820">
        <f t="shared" ca="1" si="237"/>
        <v>907999.99999999988</v>
      </c>
    </row>
    <row r="2821" spans="10:15" x14ac:dyDescent="0.35">
      <c r="J2821" s="16">
        <f t="shared" si="238"/>
        <v>44133</v>
      </c>
      <c r="K2821" s="17">
        <v>0.375</v>
      </c>
      <c r="L2821">
        <f t="shared" ref="L2821:L2884" ca="1" si="239">OFFSET(B$4,$J2821-$J$4,0)</f>
        <v>56.2</v>
      </c>
      <c r="M2821">
        <f t="shared" ref="M2821:M2884" ca="1" si="240">OFFSET(C$4,$J2821-$J$4,0)</f>
        <v>562000</v>
      </c>
      <c r="N2821">
        <f t="shared" ref="N2821:N2884" ca="1" si="241">OFFSET(D$4,$J2821-$J$4,0)</f>
        <v>90.8</v>
      </c>
      <c r="O2821">
        <f t="shared" ref="O2821:O2884" ca="1" si="242">OFFSET(E$4,$J2821-$J$4,0)</f>
        <v>907999.99999999988</v>
      </c>
    </row>
    <row r="2822" spans="10:15" x14ac:dyDescent="0.35">
      <c r="J2822" s="16">
        <f t="shared" si="238"/>
        <v>44133</v>
      </c>
      <c r="K2822" s="17">
        <v>0.41666666666666669</v>
      </c>
      <c r="L2822">
        <f t="shared" ca="1" si="239"/>
        <v>56.2</v>
      </c>
      <c r="M2822">
        <f t="shared" ca="1" si="240"/>
        <v>562000</v>
      </c>
      <c r="N2822">
        <f t="shared" ca="1" si="241"/>
        <v>90.8</v>
      </c>
      <c r="O2822">
        <f t="shared" ca="1" si="242"/>
        <v>907999.99999999988</v>
      </c>
    </row>
    <row r="2823" spans="10:15" x14ac:dyDescent="0.35">
      <c r="J2823" s="16">
        <f t="shared" si="238"/>
        <v>44133</v>
      </c>
      <c r="K2823" s="17">
        <v>0.45833333333333331</v>
      </c>
      <c r="L2823">
        <f t="shared" ca="1" si="239"/>
        <v>56.2</v>
      </c>
      <c r="M2823">
        <f t="shared" ca="1" si="240"/>
        <v>562000</v>
      </c>
      <c r="N2823">
        <f t="shared" ca="1" si="241"/>
        <v>90.8</v>
      </c>
      <c r="O2823">
        <f t="shared" ca="1" si="242"/>
        <v>907999.99999999988</v>
      </c>
    </row>
    <row r="2824" spans="10:15" x14ac:dyDescent="0.35">
      <c r="J2824" s="16">
        <f t="shared" si="238"/>
        <v>44133</v>
      </c>
      <c r="K2824" s="17">
        <v>0.5</v>
      </c>
      <c r="L2824">
        <f t="shared" ca="1" si="239"/>
        <v>56.2</v>
      </c>
      <c r="M2824">
        <f t="shared" ca="1" si="240"/>
        <v>562000</v>
      </c>
      <c r="N2824">
        <f t="shared" ca="1" si="241"/>
        <v>90.8</v>
      </c>
      <c r="O2824">
        <f t="shared" ca="1" si="242"/>
        <v>907999.99999999988</v>
      </c>
    </row>
    <row r="2825" spans="10:15" x14ac:dyDescent="0.35">
      <c r="J2825" s="16">
        <f t="shared" si="238"/>
        <v>44133</v>
      </c>
      <c r="K2825" s="17">
        <v>0.54166666666666663</v>
      </c>
      <c r="L2825">
        <f t="shared" ca="1" si="239"/>
        <v>56.2</v>
      </c>
      <c r="M2825">
        <f t="shared" ca="1" si="240"/>
        <v>562000</v>
      </c>
      <c r="N2825">
        <f t="shared" ca="1" si="241"/>
        <v>90.8</v>
      </c>
      <c r="O2825">
        <f t="shared" ca="1" si="242"/>
        <v>907999.99999999988</v>
      </c>
    </row>
    <row r="2826" spans="10:15" x14ac:dyDescent="0.35">
      <c r="J2826" s="16">
        <f t="shared" si="238"/>
        <v>44133</v>
      </c>
      <c r="K2826" s="17">
        <v>0.58333333333333337</v>
      </c>
      <c r="L2826">
        <f t="shared" ca="1" si="239"/>
        <v>56.2</v>
      </c>
      <c r="M2826">
        <f t="shared" ca="1" si="240"/>
        <v>562000</v>
      </c>
      <c r="N2826">
        <f t="shared" ca="1" si="241"/>
        <v>90.8</v>
      </c>
      <c r="O2826">
        <f t="shared" ca="1" si="242"/>
        <v>907999.99999999988</v>
      </c>
    </row>
    <row r="2827" spans="10:15" x14ac:dyDescent="0.35">
      <c r="J2827" s="16">
        <f t="shared" si="238"/>
        <v>44133</v>
      </c>
      <c r="K2827" s="17">
        <v>0.625</v>
      </c>
      <c r="L2827">
        <f t="shared" ca="1" si="239"/>
        <v>56.2</v>
      </c>
      <c r="M2827">
        <f t="shared" ca="1" si="240"/>
        <v>562000</v>
      </c>
      <c r="N2827">
        <f t="shared" ca="1" si="241"/>
        <v>90.8</v>
      </c>
      <c r="O2827">
        <f t="shared" ca="1" si="242"/>
        <v>907999.99999999988</v>
      </c>
    </row>
    <row r="2828" spans="10:15" x14ac:dyDescent="0.35">
      <c r="J2828" s="16">
        <f t="shared" si="238"/>
        <v>44133</v>
      </c>
      <c r="K2828" s="17">
        <v>0.66666666666666663</v>
      </c>
      <c r="L2828">
        <f t="shared" ca="1" si="239"/>
        <v>56.2</v>
      </c>
      <c r="M2828">
        <f t="shared" ca="1" si="240"/>
        <v>562000</v>
      </c>
      <c r="N2828">
        <f t="shared" ca="1" si="241"/>
        <v>90.8</v>
      </c>
      <c r="O2828">
        <f t="shared" ca="1" si="242"/>
        <v>907999.99999999988</v>
      </c>
    </row>
    <row r="2829" spans="10:15" x14ac:dyDescent="0.35">
      <c r="J2829" s="16">
        <f t="shared" si="238"/>
        <v>44133</v>
      </c>
      <c r="K2829" s="17">
        <v>0.70833333333333337</v>
      </c>
      <c r="L2829">
        <f t="shared" ca="1" si="239"/>
        <v>56.2</v>
      </c>
      <c r="M2829">
        <f t="shared" ca="1" si="240"/>
        <v>562000</v>
      </c>
      <c r="N2829">
        <f t="shared" ca="1" si="241"/>
        <v>90.8</v>
      </c>
      <c r="O2829">
        <f t="shared" ca="1" si="242"/>
        <v>907999.99999999988</v>
      </c>
    </row>
    <row r="2830" spans="10:15" x14ac:dyDescent="0.35">
      <c r="J2830" s="16">
        <f t="shared" si="238"/>
        <v>44133</v>
      </c>
      <c r="K2830" s="17">
        <v>0.75</v>
      </c>
      <c r="L2830">
        <f t="shared" ca="1" si="239"/>
        <v>56.2</v>
      </c>
      <c r="M2830">
        <f t="shared" ca="1" si="240"/>
        <v>562000</v>
      </c>
      <c r="N2830">
        <f t="shared" ca="1" si="241"/>
        <v>90.8</v>
      </c>
      <c r="O2830">
        <f t="shared" ca="1" si="242"/>
        <v>907999.99999999988</v>
      </c>
    </row>
    <row r="2831" spans="10:15" x14ac:dyDescent="0.35">
      <c r="J2831" s="16">
        <f t="shared" si="238"/>
        <v>44133</v>
      </c>
      <c r="K2831" s="17">
        <v>0.79166666666666663</v>
      </c>
      <c r="L2831">
        <f t="shared" ca="1" si="239"/>
        <v>56.2</v>
      </c>
      <c r="M2831">
        <f t="shared" ca="1" si="240"/>
        <v>562000</v>
      </c>
      <c r="N2831">
        <f t="shared" ca="1" si="241"/>
        <v>90.8</v>
      </c>
      <c r="O2831">
        <f t="shared" ca="1" si="242"/>
        <v>907999.99999999988</v>
      </c>
    </row>
    <row r="2832" spans="10:15" x14ac:dyDescent="0.35">
      <c r="J2832" s="16">
        <f t="shared" si="238"/>
        <v>44133</v>
      </c>
      <c r="K2832" s="17">
        <v>0.83333333333333337</v>
      </c>
      <c r="L2832">
        <f t="shared" ca="1" si="239"/>
        <v>56.2</v>
      </c>
      <c r="M2832">
        <f t="shared" ca="1" si="240"/>
        <v>562000</v>
      </c>
      <c r="N2832">
        <f t="shared" ca="1" si="241"/>
        <v>90.8</v>
      </c>
      <c r="O2832">
        <f t="shared" ca="1" si="242"/>
        <v>907999.99999999988</v>
      </c>
    </row>
    <row r="2833" spans="10:15" x14ac:dyDescent="0.35">
      <c r="J2833" s="16">
        <f t="shared" si="238"/>
        <v>44133</v>
      </c>
      <c r="K2833" s="17">
        <v>0.875</v>
      </c>
      <c r="L2833">
        <f t="shared" ca="1" si="239"/>
        <v>56.2</v>
      </c>
      <c r="M2833">
        <f t="shared" ca="1" si="240"/>
        <v>562000</v>
      </c>
      <c r="N2833">
        <f t="shared" ca="1" si="241"/>
        <v>90.8</v>
      </c>
      <c r="O2833">
        <f t="shared" ca="1" si="242"/>
        <v>907999.99999999988</v>
      </c>
    </row>
    <row r="2834" spans="10:15" x14ac:dyDescent="0.35">
      <c r="J2834" s="16">
        <f t="shared" si="238"/>
        <v>44133</v>
      </c>
      <c r="K2834" s="17">
        <v>0.91666666666666663</v>
      </c>
      <c r="L2834">
        <f t="shared" ca="1" si="239"/>
        <v>56.2</v>
      </c>
      <c r="M2834">
        <f t="shared" ca="1" si="240"/>
        <v>562000</v>
      </c>
      <c r="N2834">
        <f t="shared" ca="1" si="241"/>
        <v>90.8</v>
      </c>
      <c r="O2834">
        <f t="shared" ca="1" si="242"/>
        <v>907999.99999999988</v>
      </c>
    </row>
    <row r="2835" spans="10:15" x14ac:dyDescent="0.35">
      <c r="J2835" s="16">
        <f t="shared" si="238"/>
        <v>44133</v>
      </c>
      <c r="K2835" s="17">
        <v>0.95833333333333337</v>
      </c>
      <c r="L2835">
        <f t="shared" ca="1" si="239"/>
        <v>56.2</v>
      </c>
      <c r="M2835">
        <f t="shared" ca="1" si="240"/>
        <v>562000</v>
      </c>
      <c r="N2835">
        <f t="shared" ca="1" si="241"/>
        <v>90.8</v>
      </c>
      <c r="O2835">
        <f t="shared" ca="1" si="242"/>
        <v>907999.99999999988</v>
      </c>
    </row>
    <row r="2836" spans="10:15" x14ac:dyDescent="0.35">
      <c r="J2836" s="16">
        <f t="shared" si="238"/>
        <v>44134</v>
      </c>
      <c r="K2836" s="17">
        <v>0</v>
      </c>
      <c r="L2836">
        <f t="shared" ca="1" si="239"/>
        <v>56</v>
      </c>
      <c r="M2836">
        <f t="shared" ca="1" si="240"/>
        <v>560000</v>
      </c>
      <c r="N2836">
        <f t="shared" ca="1" si="241"/>
        <v>90.8</v>
      </c>
      <c r="O2836">
        <f t="shared" ca="1" si="242"/>
        <v>907999.99999999988</v>
      </c>
    </row>
    <row r="2837" spans="10:15" x14ac:dyDescent="0.35">
      <c r="J2837" s="16">
        <f t="shared" si="238"/>
        <v>44134</v>
      </c>
      <c r="K2837" s="17">
        <v>4.1666666666666664E-2</v>
      </c>
      <c r="L2837">
        <f t="shared" ca="1" si="239"/>
        <v>56</v>
      </c>
      <c r="M2837">
        <f t="shared" ca="1" si="240"/>
        <v>560000</v>
      </c>
      <c r="N2837">
        <f t="shared" ca="1" si="241"/>
        <v>90.8</v>
      </c>
      <c r="O2837">
        <f t="shared" ca="1" si="242"/>
        <v>907999.99999999988</v>
      </c>
    </row>
    <row r="2838" spans="10:15" x14ac:dyDescent="0.35">
      <c r="J2838" s="16">
        <f t="shared" si="238"/>
        <v>44134</v>
      </c>
      <c r="K2838" s="17">
        <v>8.3333333333333329E-2</v>
      </c>
      <c r="L2838">
        <f t="shared" ca="1" si="239"/>
        <v>56</v>
      </c>
      <c r="M2838">
        <f t="shared" ca="1" si="240"/>
        <v>560000</v>
      </c>
      <c r="N2838">
        <f t="shared" ca="1" si="241"/>
        <v>90.8</v>
      </c>
      <c r="O2838">
        <f t="shared" ca="1" si="242"/>
        <v>907999.99999999988</v>
      </c>
    </row>
    <row r="2839" spans="10:15" x14ac:dyDescent="0.35">
      <c r="J2839" s="16">
        <f t="shared" si="238"/>
        <v>44134</v>
      </c>
      <c r="K2839" s="17">
        <v>0.125</v>
      </c>
      <c r="L2839">
        <f t="shared" ca="1" si="239"/>
        <v>56</v>
      </c>
      <c r="M2839">
        <f t="shared" ca="1" si="240"/>
        <v>560000</v>
      </c>
      <c r="N2839">
        <f t="shared" ca="1" si="241"/>
        <v>90.8</v>
      </c>
      <c r="O2839">
        <f t="shared" ca="1" si="242"/>
        <v>907999.99999999988</v>
      </c>
    </row>
    <row r="2840" spans="10:15" x14ac:dyDescent="0.35">
      <c r="J2840" s="16">
        <f t="shared" si="238"/>
        <v>44134</v>
      </c>
      <c r="K2840" s="17">
        <v>0.16666666666666666</v>
      </c>
      <c r="L2840">
        <f t="shared" ca="1" si="239"/>
        <v>56</v>
      </c>
      <c r="M2840">
        <f t="shared" ca="1" si="240"/>
        <v>560000</v>
      </c>
      <c r="N2840">
        <f t="shared" ca="1" si="241"/>
        <v>90.8</v>
      </c>
      <c r="O2840">
        <f t="shared" ca="1" si="242"/>
        <v>907999.99999999988</v>
      </c>
    </row>
    <row r="2841" spans="10:15" x14ac:dyDescent="0.35">
      <c r="J2841" s="16">
        <f t="shared" si="238"/>
        <v>44134</v>
      </c>
      <c r="K2841" s="17">
        <v>0.20833333333333334</v>
      </c>
      <c r="L2841">
        <f t="shared" ca="1" si="239"/>
        <v>56</v>
      </c>
      <c r="M2841">
        <f t="shared" ca="1" si="240"/>
        <v>560000</v>
      </c>
      <c r="N2841">
        <f t="shared" ca="1" si="241"/>
        <v>90.8</v>
      </c>
      <c r="O2841">
        <f t="shared" ca="1" si="242"/>
        <v>907999.99999999988</v>
      </c>
    </row>
    <row r="2842" spans="10:15" x14ac:dyDescent="0.35">
      <c r="J2842" s="16">
        <f t="shared" si="238"/>
        <v>44134</v>
      </c>
      <c r="K2842" s="17">
        <v>0.25</v>
      </c>
      <c r="L2842">
        <f t="shared" ca="1" si="239"/>
        <v>56</v>
      </c>
      <c r="M2842">
        <f t="shared" ca="1" si="240"/>
        <v>560000</v>
      </c>
      <c r="N2842">
        <f t="shared" ca="1" si="241"/>
        <v>90.8</v>
      </c>
      <c r="O2842">
        <f t="shared" ca="1" si="242"/>
        <v>907999.99999999988</v>
      </c>
    </row>
    <row r="2843" spans="10:15" x14ac:dyDescent="0.35">
      <c r="J2843" s="16">
        <f t="shared" si="238"/>
        <v>44134</v>
      </c>
      <c r="K2843" s="17">
        <v>0.29166666666666669</v>
      </c>
      <c r="L2843">
        <f t="shared" ca="1" si="239"/>
        <v>56</v>
      </c>
      <c r="M2843">
        <f t="shared" ca="1" si="240"/>
        <v>560000</v>
      </c>
      <c r="N2843">
        <f t="shared" ca="1" si="241"/>
        <v>90.8</v>
      </c>
      <c r="O2843">
        <f t="shared" ca="1" si="242"/>
        <v>907999.99999999988</v>
      </c>
    </row>
    <row r="2844" spans="10:15" x14ac:dyDescent="0.35">
      <c r="J2844" s="16">
        <f t="shared" si="238"/>
        <v>44134</v>
      </c>
      <c r="K2844" s="17">
        <v>0.33333333333333331</v>
      </c>
      <c r="L2844">
        <f t="shared" ca="1" si="239"/>
        <v>56</v>
      </c>
      <c r="M2844">
        <f t="shared" ca="1" si="240"/>
        <v>560000</v>
      </c>
      <c r="N2844">
        <f t="shared" ca="1" si="241"/>
        <v>90.8</v>
      </c>
      <c r="O2844">
        <f t="shared" ca="1" si="242"/>
        <v>907999.99999999988</v>
      </c>
    </row>
    <row r="2845" spans="10:15" x14ac:dyDescent="0.35">
      <c r="J2845" s="16">
        <f t="shared" ref="J2845:J2908" si="243">J2821+1</f>
        <v>44134</v>
      </c>
      <c r="K2845" s="17">
        <v>0.375</v>
      </c>
      <c r="L2845">
        <f t="shared" ca="1" si="239"/>
        <v>56</v>
      </c>
      <c r="M2845">
        <f t="shared" ca="1" si="240"/>
        <v>560000</v>
      </c>
      <c r="N2845">
        <f t="shared" ca="1" si="241"/>
        <v>90.8</v>
      </c>
      <c r="O2845">
        <f t="shared" ca="1" si="242"/>
        <v>907999.99999999988</v>
      </c>
    </row>
    <row r="2846" spans="10:15" x14ac:dyDescent="0.35">
      <c r="J2846" s="16">
        <f t="shared" si="243"/>
        <v>44134</v>
      </c>
      <c r="K2846" s="17">
        <v>0.41666666666666669</v>
      </c>
      <c r="L2846">
        <f t="shared" ca="1" si="239"/>
        <v>56</v>
      </c>
      <c r="M2846">
        <f t="shared" ca="1" si="240"/>
        <v>560000</v>
      </c>
      <c r="N2846">
        <f t="shared" ca="1" si="241"/>
        <v>90.8</v>
      </c>
      <c r="O2846">
        <f t="shared" ca="1" si="242"/>
        <v>907999.99999999988</v>
      </c>
    </row>
    <row r="2847" spans="10:15" x14ac:dyDescent="0.35">
      <c r="J2847" s="16">
        <f t="shared" si="243"/>
        <v>44134</v>
      </c>
      <c r="K2847" s="17">
        <v>0.45833333333333331</v>
      </c>
      <c r="L2847">
        <f t="shared" ca="1" si="239"/>
        <v>56</v>
      </c>
      <c r="M2847">
        <f t="shared" ca="1" si="240"/>
        <v>560000</v>
      </c>
      <c r="N2847">
        <f t="shared" ca="1" si="241"/>
        <v>90.8</v>
      </c>
      <c r="O2847">
        <f t="shared" ca="1" si="242"/>
        <v>907999.99999999988</v>
      </c>
    </row>
    <row r="2848" spans="10:15" x14ac:dyDescent="0.35">
      <c r="J2848" s="16">
        <f t="shared" si="243"/>
        <v>44134</v>
      </c>
      <c r="K2848" s="17">
        <v>0.5</v>
      </c>
      <c r="L2848">
        <f t="shared" ca="1" si="239"/>
        <v>56</v>
      </c>
      <c r="M2848">
        <f t="shared" ca="1" si="240"/>
        <v>560000</v>
      </c>
      <c r="N2848">
        <f t="shared" ca="1" si="241"/>
        <v>90.8</v>
      </c>
      <c r="O2848">
        <f t="shared" ca="1" si="242"/>
        <v>907999.99999999988</v>
      </c>
    </row>
    <row r="2849" spans="10:15" x14ac:dyDescent="0.35">
      <c r="J2849" s="16">
        <f t="shared" si="243"/>
        <v>44134</v>
      </c>
      <c r="K2849" s="17">
        <v>0.54166666666666663</v>
      </c>
      <c r="L2849">
        <f t="shared" ca="1" si="239"/>
        <v>56</v>
      </c>
      <c r="M2849">
        <f t="shared" ca="1" si="240"/>
        <v>560000</v>
      </c>
      <c r="N2849">
        <f t="shared" ca="1" si="241"/>
        <v>90.8</v>
      </c>
      <c r="O2849">
        <f t="shared" ca="1" si="242"/>
        <v>907999.99999999988</v>
      </c>
    </row>
    <row r="2850" spans="10:15" x14ac:dyDescent="0.35">
      <c r="J2850" s="16">
        <f t="shared" si="243"/>
        <v>44134</v>
      </c>
      <c r="K2850" s="17">
        <v>0.58333333333333337</v>
      </c>
      <c r="L2850">
        <f t="shared" ca="1" si="239"/>
        <v>56</v>
      </c>
      <c r="M2850">
        <f t="shared" ca="1" si="240"/>
        <v>560000</v>
      </c>
      <c r="N2850">
        <f t="shared" ca="1" si="241"/>
        <v>90.8</v>
      </c>
      <c r="O2850">
        <f t="shared" ca="1" si="242"/>
        <v>907999.99999999988</v>
      </c>
    </row>
    <row r="2851" spans="10:15" x14ac:dyDescent="0.35">
      <c r="J2851" s="16">
        <f t="shared" si="243"/>
        <v>44134</v>
      </c>
      <c r="K2851" s="17">
        <v>0.625</v>
      </c>
      <c r="L2851">
        <f t="shared" ca="1" si="239"/>
        <v>56</v>
      </c>
      <c r="M2851">
        <f t="shared" ca="1" si="240"/>
        <v>560000</v>
      </c>
      <c r="N2851">
        <f t="shared" ca="1" si="241"/>
        <v>90.8</v>
      </c>
      <c r="O2851">
        <f t="shared" ca="1" si="242"/>
        <v>907999.99999999988</v>
      </c>
    </row>
    <row r="2852" spans="10:15" x14ac:dyDescent="0.35">
      <c r="J2852" s="16">
        <f t="shared" si="243"/>
        <v>44134</v>
      </c>
      <c r="K2852" s="17">
        <v>0.66666666666666663</v>
      </c>
      <c r="L2852">
        <f t="shared" ca="1" si="239"/>
        <v>56</v>
      </c>
      <c r="M2852">
        <f t="shared" ca="1" si="240"/>
        <v>560000</v>
      </c>
      <c r="N2852">
        <f t="shared" ca="1" si="241"/>
        <v>90.8</v>
      </c>
      <c r="O2852">
        <f t="shared" ca="1" si="242"/>
        <v>907999.99999999988</v>
      </c>
    </row>
    <row r="2853" spans="10:15" x14ac:dyDescent="0.35">
      <c r="J2853" s="16">
        <f t="shared" si="243"/>
        <v>44134</v>
      </c>
      <c r="K2853" s="17">
        <v>0.70833333333333337</v>
      </c>
      <c r="L2853">
        <f t="shared" ca="1" si="239"/>
        <v>56</v>
      </c>
      <c r="M2853">
        <f t="shared" ca="1" si="240"/>
        <v>560000</v>
      </c>
      <c r="N2853">
        <f t="shared" ca="1" si="241"/>
        <v>90.8</v>
      </c>
      <c r="O2853">
        <f t="shared" ca="1" si="242"/>
        <v>907999.99999999988</v>
      </c>
    </row>
    <row r="2854" spans="10:15" x14ac:dyDescent="0.35">
      <c r="J2854" s="16">
        <f t="shared" si="243"/>
        <v>44134</v>
      </c>
      <c r="K2854" s="17">
        <v>0.75</v>
      </c>
      <c r="L2854">
        <f t="shared" ca="1" si="239"/>
        <v>56</v>
      </c>
      <c r="M2854">
        <f t="shared" ca="1" si="240"/>
        <v>560000</v>
      </c>
      <c r="N2854">
        <f t="shared" ca="1" si="241"/>
        <v>90.8</v>
      </c>
      <c r="O2854">
        <f t="shared" ca="1" si="242"/>
        <v>907999.99999999988</v>
      </c>
    </row>
    <row r="2855" spans="10:15" x14ac:dyDescent="0.35">
      <c r="J2855" s="16">
        <f t="shared" si="243"/>
        <v>44134</v>
      </c>
      <c r="K2855" s="17">
        <v>0.79166666666666663</v>
      </c>
      <c r="L2855">
        <f t="shared" ca="1" si="239"/>
        <v>56</v>
      </c>
      <c r="M2855">
        <f t="shared" ca="1" si="240"/>
        <v>560000</v>
      </c>
      <c r="N2855">
        <f t="shared" ca="1" si="241"/>
        <v>90.8</v>
      </c>
      <c r="O2855">
        <f t="shared" ca="1" si="242"/>
        <v>907999.99999999988</v>
      </c>
    </row>
    <row r="2856" spans="10:15" x14ac:dyDescent="0.35">
      <c r="J2856" s="16">
        <f t="shared" si="243"/>
        <v>44134</v>
      </c>
      <c r="K2856" s="17">
        <v>0.83333333333333337</v>
      </c>
      <c r="L2856">
        <f t="shared" ca="1" si="239"/>
        <v>56</v>
      </c>
      <c r="M2856">
        <f t="shared" ca="1" si="240"/>
        <v>560000</v>
      </c>
      <c r="N2856">
        <f t="shared" ca="1" si="241"/>
        <v>90.8</v>
      </c>
      <c r="O2856">
        <f t="shared" ca="1" si="242"/>
        <v>907999.99999999988</v>
      </c>
    </row>
    <row r="2857" spans="10:15" x14ac:dyDescent="0.35">
      <c r="J2857" s="16">
        <f t="shared" si="243"/>
        <v>44134</v>
      </c>
      <c r="K2857" s="17">
        <v>0.875</v>
      </c>
      <c r="L2857">
        <f t="shared" ca="1" si="239"/>
        <v>56</v>
      </c>
      <c r="M2857">
        <f t="shared" ca="1" si="240"/>
        <v>560000</v>
      </c>
      <c r="N2857">
        <f t="shared" ca="1" si="241"/>
        <v>90.8</v>
      </c>
      <c r="O2857">
        <f t="shared" ca="1" si="242"/>
        <v>907999.99999999988</v>
      </c>
    </row>
    <row r="2858" spans="10:15" x14ac:dyDescent="0.35">
      <c r="J2858" s="16">
        <f t="shared" si="243"/>
        <v>44134</v>
      </c>
      <c r="K2858" s="17">
        <v>0.91666666666666663</v>
      </c>
      <c r="L2858">
        <f t="shared" ca="1" si="239"/>
        <v>56</v>
      </c>
      <c r="M2858">
        <f t="shared" ca="1" si="240"/>
        <v>560000</v>
      </c>
      <c r="N2858">
        <f t="shared" ca="1" si="241"/>
        <v>90.8</v>
      </c>
      <c r="O2858">
        <f t="shared" ca="1" si="242"/>
        <v>907999.99999999988</v>
      </c>
    </row>
    <row r="2859" spans="10:15" x14ac:dyDescent="0.35">
      <c r="J2859" s="16">
        <f t="shared" si="243"/>
        <v>44134</v>
      </c>
      <c r="K2859" s="17">
        <v>0.95833333333333337</v>
      </c>
      <c r="L2859">
        <f t="shared" ca="1" si="239"/>
        <v>56</v>
      </c>
      <c r="M2859">
        <f t="shared" ca="1" si="240"/>
        <v>560000</v>
      </c>
      <c r="N2859">
        <f t="shared" ca="1" si="241"/>
        <v>90.8</v>
      </c>
      <c r="O2859">
        <f t="shared" ca="1" si="242"/>
        <v>907999.99999999988</v>
      </c>
    </row>
    <row r="2860" spans="10:15" x14ac:dyDescent="0.35">
      <c r="J2860" s="16">
        <f t="shared" si="243"/>
        <v>44135</v>
      </c>
      <c r="K2860" s="17">
        <v>0</v>
      </c>
      <c r="L2860">
        <f t="shared" ca="1" si="239"/>
        <v>55.8</v>
      </c>
      <c r="M2860">
        <f t="shared" ca="1" si="240"/>
        <v>557999.99999999988</v>
      </c>
      <c r="N2860">
        <f t="shared" ca="1" si="241"/>
        <v>90.9</v>
      </c>
      <c r="O2860">
        <f t="shared" ca="1" si="242"/>
        <v>909000</v>
      </c>
    </row>
    <row r="2861" spans="10:15" x14ac:dyDescent="0.35">
      <c r="J2861" s="16">
        <f t="shared" si="243"/>
        <v>44135</v>
      </c>
      <c r="K2861" s="17">
        <v>4.1666666666666664E-2</v>
      </c>
      <c r="L2861">
        <f t="shared" ca="1" si="239"/>
        <v>55.8</v>
      </c>
      <c r="M2861">
        <f t="shared" ca="1" si="240"/>
        <v>557999.99999999988</v>
      </c>
      <c r="N2861">
        <f t="shared" ca="1" si="241"/>
        <v>90.9</v>
      </c>
      <c r="O2861">
        <f t="shared" ca="1" si="242"/>
        <v>909000</v>
      </c>
    </row>
    <row r="2862" spans="10:15" x14ac:dyDescent="0.35">
      <c r="J2862" s="16">
        <f t="shared" si="243"/>
        <v>44135</v>
      </c>
      <c r="K2862" s="17">
        <v>8.3333333333333329E-2</v>
      </c>
      <c r="L2862">
        <f t="shared" ca="1" si="239"/>
        <v>55.8</v>
      </c>
      <c r="M2862">
        <f t="shared" ca="1" si="240"/>
        <v>557999.99999999988</v>
      </c>
      <c r="N2862">
        <f t="shared" ca="1" si="241"/>
        <v>90.9</v>
      </c>
      <c r="O2862">
        <f t="shared" ca="1" si="242"/>
        <v>909000</v>
      </c>
    </row>
    <row r="2863" spans="10:15" x14ac:dyDescent="0.35">
      <c r="J2863" s="16">
        <f t="shared" si="243"/>
        <v>44135</v>
      </c>
      <c r="K2863" s="17">
        <v>0.125</v>
      </c>
      <c r="L2863">
        <f t="shared" ca="1" si="239"/>
        <v>55.8</v>
      </c>
      <c r="M2863">
        <f t="shared" ca="1" si="240"/>
        <v>557999.99999999988</v>
      </c>
      <c r="N2863">
        <f t="shared" ca="1" si="241"/>
        <v>90.9</v>
      </c>
      <c r="O2863">
        <f t="shared" ca="1" si="242"/>
        <v>909000</v>
      </c>
    </row>
    <row r="2864" spans="10:15" x14ac:dyDescent="0.35">
      <c r="J2864" s="16">
        <f t="shared" si="243"/>
        <v>44135</v>
      </c>
      <c r="K2864" s="17">
        <v>0.16666666666666666</v>
      </c>
      <c r="L2864">
        <f t="shared" ca="1" si="239"/>
        <v>55.8</v>
      </c>
      <c r="M2864">
        <f t="shared" ca="1" si="240"/>
        <v>557999.99999999988</v>
      </c>
      <c r="N2864">
        <f t="shared" ca="1" si="241"/>
        <v>90.9</v>
      </c>
      <c r="O2864">
        <f t="shared" ca="1" si="242"/>
        <v>909000</v>
      </c>
    </row>
    <row r="2865" spans="10:15" x14ac:dyDescent="0.35">
      <c r="J2865" s="16">
        <f t="shared" si="243"/>
        <v>44135</v>
      </c>
      <c r="K2865" s="17">
        <v>0.20833333333333334</v>
      </c>
      <c r="L2865">
        <f t="shared" ca="1" si="239"/>
        <v>55.8</v>
      </c>
      <c r="M2865">
        <f t="shared" ca="1" si="240"/>
        <v>557999.99999999988</v>
      </c>
      <c r="N2865">
        <f t="shared" ca="1" si="241"/>
        <v>90.9</v>
      </c>
      <c r="O2865">
        <f t="shared" ca="1" si="242"/>
        <v>909000</v>
      </c>
    </row>
    <row r="2866" spans="10:15" x14ac:dyDescent="0.35">
      <c r="J2866" s="16">
        <f t="shared" si="243"/>
        <v>44135</v>
      </c>
      <c r="K2866" s="17">
        <v>0.25</v>
      </c>
      <c r="L2866">
        <f t="shared" ca="1" si="239"/>
        <v>55.8</v>
      </c>
      <c r="M2866">
        <f t="shared" ca="1" si="240"/>
        <v>557999.99999999988</v>
      </c>
      <c r="N2866">
        <f t="shared" ca="1" si="241"/>
        <v>90.9</v>
      </c>
      <c r="O2866">
        <f t="shared" ca="1" si="242"/>
        <v>909000</v>
      </c>
    </row>
    <row r="2867" spans="10:15" x14ac:dyDescent="0.35">
      <c r="J2867" s="16">
        <f t="shared" si="243"/>
        <v>44135</v>
      </c>
      <c r="K2867" s="17">
        <v>0.29166666666666669</v>
      </c>
      <c r="L2867">
        <f t="shared" ca="1" si="239"/>
        <v>55.8</v>
      </c>
      <c r="M2867">
        <f t="shared" ca="1" si="240"/>
        <v>557999.99999999988</v>
      </c>
      <c r="N2867">
        <f t="shared" ca="1" si="241"/>
        <v>90.9</v>
      </c>
      <c r="O2867">
        <f t="shared" ca="1" si="242"/>
        <v>909000</v>
      </c>
    </row>
    <row r="2868" spans="10:15" x14ac:dyDescent="0.35">
      <c r="J2868" s="16">
        <f t="shared" si="243"/>
        <v>44135</v>
      </c>
      <c r="K2868" s="17">
        <v>0.33333333333333331</v>
      </c>
      <c r="L2868">
        <f t="shared" ca="1" si="239"/>
        <v>55.8</v>
      </c>
      <c r="M2868">
        <f t="shared" ca="1" si="240"/>
        <v>557999.99999999988</v>
      </c>
      <c r="N2868">
        <f t="shared" ca="1" si="241"/>
        <v>90.9</v>
      </c>
      <c r="O2868">
        <f t="shared" ca="1" si="242"/>
        <v>909000</v>
      </c>
    </row>
    <row r="2869" spans="10:15" x14ac:dyDescent="0.35">
      <c r="J2869" s="16">
        <f t="shared" si="243"/>
        <v>44135</v>
      </c>
      <c r="K2869" s="17">
        <v>0.375</v>
      </c>
      <c r="L2869">
        <f t="shared" ca="1" si="239"/>
        <v>55.8</v>
      </c>
      <c r="M2869">
        <f t="shared" ca="1" si="240"/>
        <v>557999.99999999988</v>
      </c>
      <c r="N2869">
        <f t="shared" ca="1" si="241"/>
        <v>90.9</v>
      </c>
      <c r="O2869">
        <f t="shared" ca="1" si="242"/>
        <v>909000</v>
      </c>
    </row>
    <row r="2870" spans="10:15" x14ac:dyDescent="0.35">
      <c r="J2870" s="16">
        <f t="shared" si="243"/>
        <v>44135</v>
      </c>
      <c r="K2870" s="17">
        <v>0.41666666666666669</v>
      </c>
      <c r="L2870">
        <f t="shared" ca="1" si="239"/>
        <v>55.8</v>
      </c>
      <c r="M2870">
        <f t="shared" ca="1" si="240"/>
        <v>557999.99999999988</v>
      </c>
      <c r="N2870">
        <f t="shared" ca="1" si="241"/>
        <v>90.9</v>
      </c>
      <c r="O2870">
        <f t="shared" ca="1" si="242"/>
        <v>909000</v>
      </c>
    </row>
    <row r="2871" spans="10:15" x14ac:dyDescent="0.35">
      <c r="J2871" s="16">
        <f t="shared" si="243"/>
        <v>44135</v>
      </c>
      <c r="K2871" s="17">
        <v>0.45833333333333331</v>
      </c>
      <c r="L2871">
        <f t="shared" ca="1" si="239"/>
        <v>55.8</v>
      </c>
      <c r="M2871">
        <f t="shared" ca="1" si="240"/>
        <v>557999.99999999988</v>
      </c>
      <c r="N2871">
        <f t="shared" ca="1" si="241"/>
        <v>90.9</v>
      </c>
      <c r="O2871">
        <f t="shared" ca="1" si="242"/>
        <v>909000</v>
      </c>
    </row>
    <row r="2872" spans="10:15" x14ac:dyDescent="0.35">
      <c r="J2872" s="16">
        <f t="shared" si="243"/>
        <v>44135</v>
      </c>
      <c r="K2872" s="17">
        <v>0.5</v>
      </c>
      <c r="L2872">
        <f t="shared" ca="1" si="239"/>
        <v>55.8</v>
      </c>
      <c r="M2872">
        <f t="shared" ca="1" si="240"/>
        <v>557999.99999999988</v>
      </c>
      <c r="N2872">
        <f t="shared" ca="1" si="241"/>
        <v>90.9</v>
      </c>
      <c r="O2872">
        <f t="shared" ca="1" si="242"/>
        <v>909000</v>
      </c>
    </row>
    <row r="2873" spans="10:15" x14ac:dyDescent="0.35">
      <c r="J2873" s="16">
        <f t="shared" si="243"/>
        <v>44135</v>
      </c>
      <c r="K2873" s="17">
        <v>0.54166666666666663</v>
      </c>
      <c r="L2873">
        <f t="shared" ca="1" si="239"/>
        <v>55.8</v>
      </c>
      <c r="M2873">
        <f t="shared" ca="1" si="240"/>
        <v>557999.99999999988</v>
      </c>
      <c r="N2873">
        <f t="shared" ca="1" si="241"/>
        <v>90.9</v>
      </c>
      <c r="O2873">
        <f t="shared" ca="1" si="242"/>
        <v>909000</v>
      </c>
    </row>
    <row r="2874" spans="10:15" x14ac:dyDescent="0.35">
      <c r="J2874" s="16">
        <f t="shared" si="243"/>
        <v>44135</v>
      </c>
      <c r="K2874" s="17">
        <v>0.58333333333333337</v>
      </c>
      <c r="L2874">
        <f t="shared" ca="1" si="239"/>
        <v>55.8</v>
      </c>
      <c r="M2874">
        <f t="shared" ca="1" si="240"/>
        <v>557999.99999999988</v>
      </c>
      <c r="N2874">
        <f t="shared" ca="1" si="241"/>
        <v>90.9</v>
      </c>
      <c r="O2874">
        <f t="shared" ca="1" si="242"/>
        <v>909000</v>
      </c>
    </row>
    <row r="2875" spans="10:15" x14ac:dyDescent="0.35">
      <c r="J2875" s="16">
        <f t="shared" si="243"/>
        <v>44135</v>
      </c>
      <c r="K2875" s="17">
        <v>0.625</v>
      </c>
      <c r="L2875">
        <f t="shared" ca="1" si="239"/>
        <v>55.8</v>
      </c>
      <c r="M2875">
        <f t="shared" ca="1" si="240"/>
        <v>557999.99999999988</v>
      </c>
      <c r="N2875">
        <f t="shared" ca="1" si="241"/>
        <v>90.9</v>
      </c>
      <c r="O2875">
        <f t="shared" ca="1" si="242"/>
        <v>909000</v>
      </c>
    </row>
    <row r="2876" spans="10:15" x14ac:dyDescent="0.35">
      <c r="J2876" s="16">
        <f t="shared" si="243"/>
        <v>44135</v>
      </c>
      <c r="K2876" s="17">
        <v>0.66666666666666663</v>
      </c>
      <c r="L2876">
        <f t="shared" ca="1" si="239"/>
        <v>55.8</v>
      </c>
      <c r="M2876">
        <f t="shared" ca="1" si="240"/>
        <v>557999.99999999988</v>
      </c>
      <c r="N2876">
        <f t="shared" ca="1" si="241"/>
        <v>90.9</v>
      </c>
      <c r="O2876">
        <f t="shared" ca="1" si="242"/>
        <v>909000</v>
      </c>
    </row>
    <row r="2877" spans="10:15" x14ac:dyDescent="0.35">
      <c r="J2877" s="16">
        <f t="shared" si="243"/>
        <v>44135</v>
      </c>
      <c r="K2877" s="17">
        <v>0.70833333333333337</v>
      </c>
      <c r="L2877">
        <f t="shared" ca="1" si="239"/>
        <v>55.8</v>
      </c>
      <c r="M2877">
        <f t="shared" ca="1" si="240"/>
        <v>557999.99999999988</v>
      </c>
      <c r="N2877">
        <f t="shared" ca="1" si="241"/>
        <v>90.9</v>
      </c>
      <c r="O2877">
        <f t="shared" ca="1" si="242"/>
        <v>909000</v>
      </c>
    </row>
    <row r="2878" spans="10:15" x14ac:dyDescent="0.35">
      <c r="J2878" s="16">
        <f t="shared" si="243"/>
        <v>44135</v>
      </c>
      <c r="K2878" s="17">
        <v>0.75</v>
      </c>
      <c r="L2878">
        <f t="shared" ca="1" si="239"/>
        <v>55.8</v>
      </c>
      <c r="M2878">
        <f t="shared" ca="1" si="240"/>
        <v>557999.99999999988</v>
      </c>
      <c r="N2878">
        <f t="shared" ca="1" si="241"/>
        <v>90.9</v>
      </c>
      <c r="O2878">
        <f t="shared" ca="1" si="242"/>
        <v>909000</v>
      </c>
    </row>
    <row r="2879" spans="10:15" x14ac:dyDescent="0.35">
      <c r="J2879" s="16">
        <f t="shared" si="243"/>
        <v>44135</v>
      </c>
      <c r="K2879" s="17">
        <v>0.79166666666666663</v>
      </c>
      <c r="L2879">
        <f t="shared" ca="1" si="239"/>
        <v>55.8</v>
      </c>
      <c r="M2879">
        <f t="shared" ca="1" si="240"/>
        <v>557999.99999999988</v>
      </c>
      <c r="N2879">
        <f t="shared" ca="1" si="241"/>
        <v>90.9</v>
      </c>
      <c r="O2879">
        <f t="shared" ca="1" si="242"/>
        <v>909000</v>
      </c>
    </row>
    <row r="2880" spans="10:15" x14ac:dyDescent="0.35">
      <c r="J2880" s="16">
        <f t="shared" si="243"/>
        <v>44135</v>
      </c>
      <c r="K2880" s="17">
        <v>0.83333333333333337</v>
      </c>
      <c r="L2880">
        <f t="shared" ca="1" si="239"/>
        <v>55.8</v>
      </c>
      <c r="M2880">
        <f t="shared" ca="1" si="240"/>
        <v>557999.99999999988</v>
      </c>
      <c r="N2880">
        <f t="shared" ca="1" si="241"/>
        <v>90.9</v>
      </c>
      <c r="O2880">
        <f t="shared" ca="1" si="242"/>
        <v>909000</v>
      </c>
    </row>
    <row r="2881" spans="10:15" x14ac:dyDescent="0.35">
      <c r="J2881" s="16">
        <f t="shared" si="243"/>
        <v>44135</v>
      </c>
      <c r="K2881" s="17">
        <v>0.875</v>
      </c>
      <c r="L2881">
        <f t="shared" ca="1" si="239"/>
        <v>55.8</v>
      </c>
      <c r="M2881">
        <f t="shared" ca="1" si="240"/>
        <v>557999.99999999988</v>
      </c>
      <c r="N2881">
        <f t="shared" ca="1" si="241"/>
        <v>90.9</v>
      </c>
      <c r="O2881">
        <f t="shared" ca="1" si="242"/>
        <v>909000</v>
      </c>
    </row>
    <row r="2882" spans="10:15" x14ac:dyDescent="0.35">
      <c r="J2882" s="16">
        <f t="shared" si="243"/>
        <v>44135</v>
      </c>
      <c r="K2882" s="17">
        <v>0.91666666666666663</v>
      </c>
      <c r="L2882">
        <f t="shared" ca="1" si="239"/>
        <v>55.8</v>
      </c>
      <c r="M2882">
        <f t="shared" ca="1" si="240"/>
        <v>557999.99999999988</v>
      </c>
      <c r="N2882">
        <f t="shared" ca="1" si="241"/>
        <v>90.9</v>
      </c>
      <c r="O2882">
        <f t="shared" ca="1" si="242"/>
        <v>909000</v>
      </c>
    </row>
    <row r="2883" spans="10:15" x14ac:dyDescent="0.35">
      <c r="J2883" s="16">
        <f t="shared" si="243"/>
        <v>44135</v>
      </c>
      <c r="K2883" s="17">
        <v>0.95833333333333337</v>
      </c>
      <c r="L2883">
        <f t="shared" ca="1" si="239"/>
        <v>55.8</v>
      </c>
      <c r="M2883">
        <f t="shared" ca="1" si="240"/>
        <v>557999.99999999988</v>
      </c>
      <c r="N2883">
        <f t="shared" ca="1" si="241"/>
        <v>90.9</v>
      </c>
      <c r="O2883">
        <f t="shared" ca="1" si="242"/>
        <v>909000</v>
      </c>
    </row>
    <row r="2884" spans="10:15" x14ac:dyDescent="0.35">
      <c r="J2884" s="16">
        <f t="shared" si="243"/>
        <v>44136</v>
      </c>
      <c r="K2884" s="17">
        <v>0</v>
      </c>
      <c r="L2884">
        <f t="shared" ca="1" si="239"/>
        <v>55.6</v>
      </c>
      <c r="M2884">
        <f t="shared" ca="1" si="240"/>
        <v>556000</v>
      </c>
      <c r="N2884">
        <f t="shared" ca="1" si="241"/>
        <v>90.9</v>
      </c>
      <c r="O2884">
        <f t="shared" ca="1" si="242"/>
        <v>909000</v>
      </c>
    </row>
    <row r="2885" spans="10:15" x14ac:dyDescent="0.35">
      <c r="J2885" s="16">
        <f t="shared" si="243"/>
        <v>44136</v>
      </c>
      <c r="K2885" s="17">
        <v>4.1666666666666664E-2</v>
      </c>
      <c r="L2885">
        <f t="shared" ref="L2885:L2948" ca="1" si="244">OFFSET(B$4,$J2885-$J$4,0)</f>
        <v>55.6</v>
      </c>
      <c r="M2885">
        <f t="shared" ref="M2885:M2948" ca="1" si="245">OFFSET(C$4,$J2885-$J$4,0)</f>
        <v>556000</v>
      </c>
      <c r="N2885">
        <f t="shared" ref="N2885:N2948" ca="1" si="246">OFFSET(D$4,$J2885-$J$4,0)</f>
        <v>90.9</v>
      </c>
      <c r="O2885">
        <f t="shared" ref="O2885:O2948" ca="1" si="247">OFFSET(E$4,$J2885-$J$4,0)</f>
        <v>909000</v>
      </c>
    </row>
    <row r="2886" spans="10:15" x14ac:dyDescent="0.35">
      <c r="J2886" s="16">
        <f t="shared" si="243"/>
        <v>44136</v>
      </c>
      <c r="K2886" s="17">
        <v>8.3333333333333329E-2</v>
      </c>
      <c r="L2886">
        <f t="shared" ca="1" si="244"/>
        <v>55.6</v>
      </c>
      <c r="M2886">
        <f t="shared" ca="1" si="245"/>
        <v>556000</v>
      </c>
      <c r="N2886">
        <f t="shared" ca="1" si="246"/>
        <v>90.9</v>
      </c>
      <c r="O2886">
        <f t="shared" ca="1" si="247"/>
        <v>909000</v>
      </c>
    </row>
    <row r="2887" spans="10:15" x14ac:dyDescent="0.35">
      <c r="J2887" s="16">
        <f t="shared" si="243"/>
        <v>44136</v>
      </c>
      <c r="K2887" s="17">
        <v>0.125</v>
      </c>
      <c r="L2887">
        <f t="shared" ca="1" si="244"/>
        <v>55.6</v>
      </c>
      <c r="M2887">
        <f t="shared" ca="1" si="245"/>
        <v>556000</v>
      </c>
      <c r="N2887">
        <f t="shared" ca="1" si="246"/>
        <v>90.9</v>
      </c>
      <c r="O2887">
        <f t="shared" ca="1" si="247"/>
        <v>909000</v>
      </c>
    </row>
    <row r="2888" spans="10:15" x14ac:dyDescent="0.35">
      <c r="J2888" s="16">
        <f t="shared" si="243"/>
        <v>44136</v>
      </c>
      <c r="K2888" s="17">
        <v>0.16666666666666666</v>
      </c>
      <c r="L2888">
        <f t="shared" ca="1" si="244"/>
        <v>55.6</v>
      </c>
      <c r="M2888">
        <f t="shared" ca="1" si="245"/>
        <v>556000</v>
      </c>
      <c r="N2888">
        <f t="shared" ca="1" si="246"/>
        <v>90.9</v>
      </c>
      <c r="O2888">
        <f t="shared" ca="1" si="247"/>
        <v>909000</v>
      </c>
    </row>
    <row r="2889" spans="10:15" x14ac:dyDescent="0.35">
      <c r="J2889" s="16">
        <f t="shared" si="243"/>
        <v>44136</v>
      </c>
      <c r="K2889" s="17">
        <v>0.20833333333333334</v>
      </c>
      <c r="L2889">
        <f t="shared" ca="1" si="244"/>
        <v>55.6</v>
      </c>
      <c r="M2889">
        <f t="shared" ca="1" si="245"/>
        <v>556000</v>
      </c>
      <c r="N2889">
        <f t="shared" ca="1" si="246"/>
        <v>90.9</v>
      </c>
      <c r="O2889">
        <f t="shared" ca="1" si="247"/>
        <v>909000</v>
      </c>
    </row>
    <row r="2890" spans="10:15" x14ac:dyDescent="0.35">
      <c r="J2890" s="16">
        <f t="shared" si="243"/>
        <v>44136</v>
      </c>
      <c r="K2890" s="17">
        <v>0.25</v>
      </c>
      <c r="L2890">
        <f t="shared" ca="1" si="244"/>
        <v>55.6</v>
      </c>
      <c r="M2890">
        <f t="shared" ca="1" si="245"/>
        <v>556000</v>
      </c>
      <c r="N2890">
        <f t="shared" ca="1" si="246"/>
        <v>90.9</v>
      </c>
      <c r="O2890">
        <f t="shared" ca="1" si="247"/>
        <v>909000</v>
      </c>
    </row>
    <row r="2891" spans="10:15" x14ac:dyDescent="0.35">
      <c r="J2891" s="16">
        <f t="shared" si="243"/>
        <v>44136</v>
      </c>
      <c r="K2891" s="17">
        <v>0.29166666666666669</v>
      </c>
      <c r="L2891">
        <f t="shared" ca="1" si="244"/>
        <v>55.6</v>
      </c>
      <c r="M2891">
        <f t="shared" ca="1" si="245"/>
        <v>556000</v>
      </c>
      <c r="N2891">
        <f t="shared" ca="1" si="246"/>
        <v>90.9</v>
      </c>
      <c r="O2891">
        <f t="shared" ca="1" si="247"/>
        <v>909000</v>
      </c>
    </row>
    <row r="2892" spans="10:15" x14ac:dyDescent="0.35">
      <c r="J2892" s="16">
        <f t="shared" si="243"/>
        <v>44136</v>
      </c>
      <c r="K2892" s="17">
        <v>0.33333333333333331</v>
      </c>
      <c r="L2892">
        <f t="shared" ca="1" si="244"/>
        <v>55.6</v>
      </c>
      <c r="M2892">
        <f t="shared" ca="1" si="245"/>
        <v>556000</v>
      </c>
      <c r="N2892">
        <f t="shared" ca="1" si="246"/>
        <v>90.9</v>
      </c>
      <c r="O2892">
        <f t="shared" ca="1" si="247"/>
        <v>909000</v>
      </c>
    </row>
    <row r="2893" spans="10:15" x14ac:dyDescent="0.35">
      <c r="J2893" s="16">
        <f t="shared" si="243"/>
        <v>44136</v>
      </c>
      <c r="K2893" s="17">
        <v>0.375</v>
      </c>
      <c r="L2893">
        <f t="shared" ca="1" si="244"/>
        <v>55.6</v>
      </c>
      <c r="M2893">
        <f t="shared" ca="1" si="245"/>
        <v>556000</v>
      </c>
      <c r="N2893">
        <f t="shared" ca="1" si="246"/>
        <v>90.9</v>
      </c>
      <c r="O2893">
        <f t="shared" ca="1" si="247"/>
        <v>909000</v>
      </c>
    </row>
    <row r="2894" spans="10:15" x14ac:dyDescent="0.35">
      <c r="J2894" s="16">
        <f t="shared" si="243"/>
        <v>44136</v>
      </c>
      <c r="K2894" s="17">
        <v>0.41666666666666669</v>
      </c>
      <c r="L2894">
        <f t="shared" ca="1" si="244"/>
        <v>55.6</v>
      </c>
      <c r="M2894">
        <f t="shared" ca="1" si="245"/>
        <v>556000</v>
      </c>
      <c r="N2894">
        <f t="shared" ca="1" si="246"/>
        <v>90.9</v>
      </c>
      <c r="O2894">
        <f t="shared" ca="1" si="247"/>
        <v>909000</v>
      </c>
    </row>
    <row r="2895" spans="10:15" x14ac:dyDescent="0.35">
      <c r="J2895" s="16">
        <f t="shared" si="243"/>
        <v>44136</v>
      </c>
      <c r="K2895" s="17">
        <v>0.45833333333333331</v>
      </c>
      <c r="L2895">
        <f t="shared" ca="1" si="244"/>
        <v>55.6</v>
      </c>
      <c r="M2895">
        <f t="shared" ca="1" si="245"/>
        <v>556000</v>
      </c>
      <c r="N2895">
        <f t="shared" ca="1" si="246"/>
        <v>90.9</v>
      </c>
      <c r="O2895">
        <f t="shared" ca="1" si="247"/>
        <v>909000</v>
      </c>
    </row>
    <row r="2896" spans="10:15" x14ac:dyDescent="0.35">
      <c r="J2896" s="16">
        <f t="shared" si="243"/>
        <v>44136</v>
      </c>
      <c r="K2896" s="17">
        <v>0.5</v>
      </c>
      <c r="L2896">
        <f t="shared" ca="1" si="244"/>
        <v>55.6</v>
      </c>
      <c r="M2896">
        <f t="shared" ca="1" si="245"/>
        <v>556000</v>
      </c>
      <c r="N2896">
        <f t="shared" ca="1" si="246"/>
        <v>90.9</v>
      </c>
      <c r="O2896">
        <f t="shared" ca="1" si="247"/>
        <v>909000</v>
      </c>
    </row>
    <row r="2897" spans="10:15" x14ac:dyDescent="0.35">
      <c r="J2897" s="16">
        <f t="shared" si="243"/>
        <v>44136</v>
      </c>
      <c r="K2897" s="17">
        <v>0.54166666666666663</v>
      </c>
      <c r="L2897">
        <f t="shared" ca="1" si="244"/>
        <v>55.6</v>
      </c>
      <c r="M2897">
        <f t="shared" ca="1" si="245"/>
        <v>556000</v>
      </c>
      <c r="N2897">
        <f t="shared" ca="1" si="246"/>
        <v>90.9</v>
      </c>
      <c r="O2897">
        <f t="shared" ca="1" si="247"/>
        <v>909000</v>
      </c>
    </row>
    <row r="2898" spans="10:15" x14ac:dyDescent="0.35">
      <c r="J2898" s="16">
        <f t="shared" si="243"/>
        <v>44136</v>
      </c>
      <c r="K2898" s="17">
        <v>0.58333333333333337</v>
      </c>
      <c r="L2898">
        <f t="shared" ca="1" si="244"/>
        <v>55.6</v>
      </c>
      <c r="M2898">
        <f t="shared" ca="1" si="245"/>
        <v>556000</v>
      </c>
      <c r="N2898">
        <f t="shared" ca="1" si="246"/>
        <v>90.9</v>
      </c>
      <c r="O2898">
        <f t="shared" ca="1" si="247"/>
        <v>909000</v>
      </c>
    </row>
    <row r="2899" spans="10:15" x14ac:dyDescent="0.35">
      <c r="J2899" s="16">
        <f t="shared" si="243"/>
        <v>44136</v>
      </c>
      <c r="K2899" s="17">
        <v>0.625</v>
      </c>
      <c r="L2899">
        <f t="shared" ca="1" si="244"/>
        <v>55.6</v>
      </c>
      <c r="M2899">
        <f t="shared" ca="1" si="245"/>
        <v>556000</v>
      </c>
      <c r="N2899">
        <f t="shared" ca="1" si="246"/>
        <v>90.9</v>
      </c>
      <c r="O2899">
        <f t="shared" ca="1" si="247"/>
        <v>909000</v>
      </c>
    </row>
    <row r="2900" spans="10:15" x14ac:dyDescent="0.35">
      <c r="J2900" s="16">
        <f t="shared" si="243"/>
        <v>44136</v>
      </c>
      <c r="K2900" s="17">
        <v>0.66666666666666663</v>
      </c>
      <c r="L2900">
        <f t="shared" ca="1" si="244"/>
        <v>55.6</v>
      </c>
      <c r="M2900">
        <f t="shared" ca="1" si="245"/>
        <v>556000</v>
      </c>
      <c r="N2900">
        <f t="shared" ca="1" si="246"/>
        <v>90.9</v>
      </c>
      <c r="O2900">
        <f t="shared" ca="1" si="247"/>
        <v>909000</v>
      </c>
    </row>
    <row r="2901" spans="10:15" x14ac:dyDescent="0.35">
      <c r="J2901" s="16">
        <f t="shared" si="243"/>
        <v>44136</v>
      </c>
      <c r="K2901" s="17">
        <v>0.70833333333333337</v>
      </c>
      <c r="L2901">
        <f t="shared" ca="1" si="244"/>
        <v>55.6</v>
      </c>
      <c r="M2901">
        <f t="shared" ca="1" si="245"/>
        <v>556000</v>
      </c>
      <c r="N2901">
        <f t="shared" ca="1" si="246"/>
        <v>90.9</v>
      </c>
      <c r="O2901">
        <f t="shared" ca="1" si="247"/>
        <v>909000</v>
      </c>
    </row>
    <row r="2902" spans="10:15" x14ac:dyDescent="0.35">
      <c r="J2902" s="16">
        <f t="shared" si="243"/>
        <v>44136</v>
      </c>
      <c r="K2902" s="17">
        <v>0.75</v>
      </c>
      <c r="L2902">
        <f t="shared" ca="1" si="244"/>
        <v>55.6</v>
      </c>
      <c r="M2902">
        <f t="shared" ca="1" si="245"/>
        <v>556000</v>
      </c>
      <c r="N2902">
        <f t="shared" ca="1" si="246"/>
        <v>90.9</v>
      </c>
      <c r="O2902">
        <f t="shared" ca="1" si="247"/>
        <v>909000</v>
      </c>
    </row>
    <row r="2903" spans="10:15" x14ac:dyDescent="0.35">
      <c r="J2903" s="16">
        <f t="shared" si="243"/>
        <v>44136</v>
      </c>
      <c r="K2903" s="17">
        <v>0.79166666666666663</v>
      </c>
      <c r="L2903">
        <f t="shared" ca="1" si="244"/>
        <v>55.6</v>
      </c>
      <c r="M2903">
        <f t="shared" ca="1" si="245"/>
        <v>556000</v>
      </c>
      <c r="N2903">
        <f t="shared" ca="1" si="246"/>
        <v>90.9</v>
      </c>
      <c r="O2903">
        <f t="shared" ca="1" si="247"/>
        <v>909000</v>
      </c>
    </row>
    <row r="2904" spans="10:15" x14ac:dyDescent="0.35">
      <c r="J2904" s="16">
        <f t="shared" si="243"/>
        <v>44136</v>
      </c>
      <c r="K2904" s="17">
        <v>0.83333333333333337</v>
      </c>
      <c r="L2904">
        <f t="shared" ca="1" si="244"/>
        <v>55.6</v>
      </c>
      <c r="M2904">
        <f t="shared" ca="1" si="245"/>
        <v>556000</v>
      </c>
      <c r="N2904">
        <f t="shared" ca="1" si="246"/>
        <v>90.9</v>
      </c>
      <c r="O2904">
        <f t="shared" ca="1" si="247"/>
        <v>909000</v>
      </c>
    </row>
    <row r="2905" spans="10:15" x14ac:dyDescent="0.35">
      <c r="J2905" s="16">
        <f t="shared" si="243"/>
        <v>44136</v>
      </c>
      <c r="K2905" s="17">
        <v>0.875</v>
      </c>
      <c r="L2905">
        <f t="shared" ca="1" si="244"/>
        <v>55.6</v>
      </c>
      <c r="M2905">
        <f t="shared" ca="1" si="245"/>
        <v>556000</v>
      </c>
      <c r="N2905">
        <f t="shared" ca="1" si="246"/>
        <v>90.9</v>
      </c>
      <c r="O2905">
        <f t="shared" ca="1" si="247"/>
        <v>909000</v>
      </c>
    </row>
    <row r="2906" spans="10:15" x14ac:dyDescent="0.35">
      <c r="J2906" s="16">
        <f t="shared" si="243"/>
        <v>44136</v>
      </c>
      <c r="K2906" s="17">
        <v>0.91666666666666663</v>
      </c>
      <c r="L2906">
        <f t="shared" ca="1" si="244"/>
        <v>55.6</v>
      </c>
      <c r="M2906">
        <f t="shared" ca="1" si="245"/>
        <v>556000</v>
      </c>
      <c r="N2906">
        <f t="shared" ca="1" si="246"/>
        <v>90.9</v>
      </c>
      <c r="O2906">
        <f t="shared" ca="1" si="247"/>
        <v>909000</v>
      </c>
    </row>
    <row r="2907" spans="10:15" x14ac:dyDescent="0.35">
      <c r="J2907" s="16">
        <f t="shared" si="243"/>
        <v>44136</v>
      </c>
      <c r="K2907" s="17">
        <v>0.95833333333333337</v>
      </c>
      <c r="L2907">
        <f t="shared" ca="1" si="244"/>
        <v>55.6</v>
      </c>
      <c r="M2907">
        <f t="shared" ca="1" si="245"/>
        <v>556000</v>
      </c>
      <c r="N2907">
        <f t="shared" ca="1" si="246"/>
        <v>90.9</v>
      </c>
      <c r="O2907">
        <f t="shared" ca="1" si="247"/>
        <v>909000</v>
      </c>
    </row>
    <row r="2908" spans="10:15" x14ac:dyDescent="0.35">
      <c r="J2908" s="16">
        <f t="shared" si="243"/>
        <v>44137</v>
      </c>
      <c r="K2908" s="17">
        <v>0</v>
      </c>
      <c r="L2908">
        <f t="shared" ca="1" si="244"/>
        <v>55.4</v>
      </c>
      <c r="M2908">
        <f t="shared" ca="1" si="245"/>
        <v>553999.99999999988</v>
      </c>
      <c r="N2908">
        <f t="shared" ca="1" si="246"/>
        <v>90.9</v>
      </c>
      <c r="O2908">
        <f t="shared" ca="1" si="247"/>
        <v>909000</v>
      </c>
    </row>
    <row r="2909" spans="10:15" x14ac:dyDescent="0.35">
      <c r="J2909" s="16">
        <f t="shared" ref="J2909:J2972" si="248">J2885+1</f>
        <v>44137</v>
      </c>
      <c r="K2909" s="17">
        <v>4.1666666666666664E-2</v>
      </c>
      <c r="L2909">
        <f t="shared" ca="1" si="244"/>
        <v>55.4</v>
      </c>
      <c r="M2909">
        <f t="shared" ca="1" si="245"/>
        <v>553999.99999999988</v>
      </c>
      <c r="N2909">
        <f t="shared" ca="1" si="246"/>
        <v>90.9</v>
      </c>
      <c r="O2909">
        <f t="shared" ca="1" si="247"/>
        <v>909000</v>
      </c>
    </row>
    <row r="2910" spans="10:15" x14ac:dyDescent="0.35">
      <c r="J2910" s="16">
        <f t="shared" si="248"/>
        <v>44137</v>
      </c>
      <c r="K2910" s="17">
        <v>8.3333333333333329E-2</v>
      </c>
      <c r="L2910">
        <f t="shared" ca="1" si="244"/>
        <v>55.4</v>
      </c>
      <c r="M2910">
        <f t="shared" ca="1" si="245"/>
        <v>553999.99999999988</v>
      </c>
      <c r="N2910">
        <f t="shared" ca="1" si="246"/>
        <v>90.9</v>
      </c>
      <c r="O2910">
        <f t="shared" ca="1" si="247"/>
        <v>909000</v>
      </c>
    </row>
    <row r="2911" spans="10:15" x14ac:dyDescent="0.35">
      <c r="J2911" s="16">
        <f t="shared" si="248"/>
        <v>44137</v>
      </c>
      <c r="K2911" s="17">
        <v>0.125</v>
      </c>
      <c r="L2911">
        <f t="shared" ca="1" si="244"/>
        <v>55.4</v>
      </c>
      <c r="M2911">
        <f t="shared" ca="1" si="245"/>
        <v>553999.99999999988</v>
      </c>
      <c r="N2911">
        <f t="shared" ca="1" si="246"/>
        <v>90.9</v>
      </c>
      <c r="O2911">
        <f t="shared" ca="1" si="247"/>
        <v>909000</v>
      </c>
    </row>
    <row r="2912" spans="10:15" x14ac:dyDescent="0.35">
      <c r="J2912" s="16">
        <f t="shared" si="248"/>
        <v>44137</v>
      </c>
      <c r="K2912" s="17">
        <v>0.16666666666666666</v>
      </c>
      <c r="L2912">
        <f t="shared" ca="1" si="244"/>
        <v>55.4</v>
      </c>
      <c r="M2912">
        <f t="shared" ca="1" si="245"/>
        <v>553999.99999999988</v>
      </c>
      <c r="N2912">
        <f t="shared" ca="1" si="246"/>
        <v>90.9</v>
      </c>
      <c r="O2912">
        <f t="shared" ca="1" si="247"/>
        <v>909000</v>
      </c>
    </row>
    <row r="2913" spans="10:15" x14ac:dyDescent="0.35">
      <c r="J2913" s="16">
        <f t="shared" si="248"/>
        <v>44137</v>
      </c>
      <c r="K2913" s="17">
        <v>0.20833333333333334</v>
      </c>
      <c r="L2913">
        <f t="shared" ca="1" si="244"/>
        <v>55.4</v>
      </c>
      <c r="M2913">
        <f t="shared" ca="1" si="245"/>
        <v>553999.99999999988</v>
      </c>
      <c r="N2913">
        <f t="shared" ca="1" si="246"/>
        <v>90.9</v>
      </c>
      <c r="O2913">
        <f t="shared" ca="1" si="247"/>
        <v>909000</v>
      </c>
    </row>
    <row r="2914" spans="10:15" x14ac:dyDescent="0.35">
      <c r="J2914" s="16">
        <f t="shared" si="248"/>
        <v>44137</v>
      </c>
      <c r="K2914" s="17">
        <v>0.25</v>
      </c>
      <c r="L2914">
        <f t="shared" ca="1" si="244"/>
        <v>55.4</v>
      </c>
      <c r="M2914">
        <f t="shared" ca="1" si="245"/>
        <v>553999.99999999988</v>
      </c>
      <c r="N2914">
        <f t="shared" ca="1" si="246"/>
        <v>90.9</v>
      </c>
      <c r="O2914">
        <f t="shared" ca="1" si="247"/>
        <v>909000</v>
      </c>
    </row>
    <row r="2915" spans="10:15" x14ac:dyDescent="0.35">
      <c r="J2915" s="16">
        <f t="shared" si="248"/>
        <v>44137</v>
      </c>
      <c r="K2915" s="17">
        <v>0.29166666666666669</v>
      </c>
      <c r="L2915">
        <f t="shared" ca="1" si="244"/>
        <v>55.4</v>
      </c>
      <c r="M2915">
        <f t="shared" ca="1" si="245"/>
        <v>553999.99999999988</v>
      </c>
      <c r="N2915">
        <f t="shared" ca="1" si="246"/>
        <v>90.9</v>
      </c>
      <c r="O2915">
        <f t="shared" ca="1" si="247"/>
        <v>909000</v>
      </c>
    </row>
    <row r="2916" spans="10:15" x14ac:dyDescent="0.35">
      <c r="J2916" s="16">
        <f t="shared" si="248"/>
        <v>44137</v>
      </c>
      <c r="K2916" s="17">
        <v>0.33333333333333331</v>
      </c>
      <c r="L2916">
        <f t="shared" ca="1" si="244"/>
        <v>55.4</v>
      </c>
      <c r="M2916">
        <f t="shared" ca="1" si="245"/>
        <v>553999.99999999988</v>
      </c>
      <c r="N2916">
        <f t="shared" ca="1" si="246"/>
        <v>90.9</v>
      </c>
      <c r="O2916">
        <f t="shared" ca="1" si="247"/>
        <v>909000</v>
      </c>
    </row>
    <row r="2917" spans="10:15" x14ac:dyDescent="0.35">
      <c r="J2917" s="16">
        <f t="shared" si="248"/>
        <v>44137</v>
      </c>
      <c r="K2917" s="17">
        <v>0.375</v>
      </c>
      <c r="L2917">
        <f t="shared" ca="1" si="244"/>
        <v>55.4</v>
      </c>
      <c r="M2917">
        <f t="shared" ca="1" si="245"/>
        <v>553999.99999999988</v>
      </c>
      <c r="N2917">
        <f t="shared" ca="1" si="246"/>
        <v>90.9</v>
      </c>
      <c r="O2917">
        <f t="shared" ca="1" si="247"/>
        <v>909000</v>
      </c>
    </row>
    <row r="2918" spans="10:15" x14ac:dyDescent="0.35">
      <c r="J2918" s="16">
        <f t="shared" si="248"/>
        <v>44137</v>
      </c>
      <c r="K2918" s="17">
        <v>0.41666666666666669</v>
      </c>
      <c r="L2918">
        <f t="shared" ca="1" si="244"/>
        <v>55.4</v>
      </c>
      <c r="M2918">
        <f t="shared" ca="1" si="245"/>
        <v>553999.99999999988</v>
      </c>
      <c r="N2918">
        <f t="shared" ca="1" si="246"/>
        <v>90.9</v>
      </c>
      <c r="O2918">
        <f t="shared" ca="1" si="247"/>
        <v>909000</v>
      </c>
    </row>
    <row r="2919" spans="10:15" x14ac:dyDescent="0.35">
      <c r="J2919" s="16">
        <f t="shared" si="248"/>
        <v>44137</v>
      </c>
      <c r="K2919" s="17">
        <v>0.45833333333333331</v>
      </c>
      <c r="L2919">
        <f t="shared" ca="1" si="244"/>
        <v>55.4</v>
      </c>
      <c r="M2919">
        <f t="shared" ca="1" si="245"/>
        <v>553999.99999999988</v>
      </c>
      <c r="N2919">
        <f t="shared" ca="1" si="246"/>
        <v>90.9</v>
      </c>
      <c r="O2919">
        <f t="shared" ca="1" si="247"/>
        <v>909000</v>
      </c>
    </row>
    <row r="2920" spans="10:15" x14ac:dyDescent="0.35">
      <c r="J2920" s="16">
        <f t="shared" si="248"/>
        <v>44137</v>
      </c>
      <c r="K2920" s="17">
        <v>0.5</v>
      </c>
      <c r="L2920">
        <f t="shared" ca="1" si="244"/>
        <v>55.4</v>
      </c>
      <c r="M2920">
        <f t="shared" ca="1" si="245"/>
        <v>553999.99999999988</v>
      </c>
      <c r="N2920">
        <f t="shared" ca="1" si="246"/>
        <v>90.9</v>
      </c>
      <c r="O2920">
        <f t="shared" ca="1" si="247"/>
        <v>909000</v>
      </c>
    </row>
    <row r="2921" spans="10:15" x14ac:dyDescent="0.35">
      <c r="J2921" s="16">
        <f t="shared" si="248"/>
        <v>44137</v>
      </c>
      <c r="K2921" s="17">
        <v>0.54166666666666663</v>
      </c>
      <c r="L2921">
        <f t="shared" ca="1" si="244"/>
        <v>55.4</v>
      </c>
      <c r="M2921">
        <f t="shared" ca="1" si="245"/>
        <v>553999.99999999988</v>
      </c>
      <c r="N2921">
        <f t="shared" ca="1" si="246"/>
        <v>90.9</v>
      </c>
      <c r="O2921">
        <f t="shared" ca="1" si="247"/>
        <v>909000</v>
      </c>
    </row>
    <row r="2922" spans="10:15" x14ac:dyDescent="0.35">
      <c r="J2922" s="16">
        <f t="shared" si="248"/>
        <v>44137</v>
      </c>
      <c r="K2922" s="17">
        <v>0.58333333333333337</v>
      </c>
      <c r="L2922">
        <f t="shared" ca="1" si="244"/>
        <v>55.4</v>
      </c>
      <c r="M2922">
        <f t="shared" ca="1" si="245"/>
        <v>553999.99999999988</v>
      </c>
      <c r="N2922">
        <f t="shared" ca="1" si="246"/>
        <v>90.9</v>
      </c>
      <c r="O2922">
        <f t="shared" ca="1" si="247"/>
        <v>909000</v>
      </c>
    </row>
    <row r="2923" spans="10:15" x14ac:dyDescent="0.35">
      <c r="J2923" s="16">
        <f t="shared" si="248"/>
        <v>44137</v>
      </c>
      <c r="K2923" s="17">
        <v>0.625</v>
      </c>
      <c r="L2923">
        <f t="shared" ca="1" si="244"/>
        <v>55.4</v>
      </c>
      <c r="M2923">
        <f t="shared" ca="1" si="245"/>
        <v>553999.99999999988</v>
      </c>
      <c r="N2923">
        <f t="shared" ca="1" si="246"/>
        <v>90.9</v>
      </c>
      <c r="O2923">
        <f t="shared" ca="1" si="247"/>
        <v>909000</v>
      </c>
    </row>
    <row r="2924" spans="10:15" x14ac:dyDescent="0.35">
      <c r="J2924" s="16">
        <f t="shared" si="248"/>
        <v>44137</v>
      </c>
      <c r="K2924" s="17">
        <v>0.66666666666666663</v>
      </c>
      <c r="L2924">
        <f t="shared" ca="1" si="244"/>
        <v>55.4</v>
      </c>
      <c r="M2924">
        <f t="shared" ca="1" si="245"/>
        <v>553999.99999999988</v>
      </c>
      <c r="N2924">
        <f t="shared" ca="1" si="246"/>
        <v>90.9</v>
      </c>
      <c r="O2924">
        <f t="shared" ca="1" si="247"/>
        <v>909000</v>
      </c>
    </row>
    <row r="2925" spans="10:15" x14ac:dyDescent="0.35">
      <c r="J2925" s="16">
        <f t="shared" si="248"/>
        <v>44137</v>
      </c>
      <c r="K2925" s="17">
        <v>0.70833333333333337</v>
      </c>
      <c r="L2925">
        <f t="shared" ca="1" si="244"/>
        <v>55.4</v>
      </c>
      <c r="M2925">
        <f t="shared" ca="1" si="245"/>
        <v>553999.99999999988</v>
      </c>
      <c r="N2925">
        <f t="shared" ca="1" si="246"/>
        <v>90.9</v>
      </c>
      <c r="O2925">
        <f t="shared" ca="1" si="247"/>
        <v>909000</v>
      </c>
    </row>
    <row r="2926" spans="10:15" x14ac:dyDescent="0.35">
      <c r="J2926" s="16">
        <f t="shared" si="248"/>
        <v>44137</v>
      </c>
      <c r="K2926" s="17">
        <v>0.75</v>
      </c>
      <c r="L2926">
        <f t="shared" ca="1" si="244"/>
        <v>55.4</v>
      </c>
      <c r="M2926">
        <f t="shared" ca="1" si="245"/>
        <v>553999.99999999988</v>
      </c>
      <c r="N2926">
        <f t="shared" ca="1" si="246"/>
        <v>90.9</v>
      </c>
      <c r="O2926">
        <f t="shared" ca="1" si="247"/>
        <v>909000</v>
      </c>
    </row>
    <row r="2927" spans="10:15" x14ac:dyDescent="0.35">
      <c r="J2927" s="16">
        <f t="shared" si="248"/>
        <v>44137</v>
      </c>
      <c r="K2927" s="17">
        <v>0.79166666666666663</v>
      </c>
      <c r="L2927">
        <f t="shared" ca="1" si="244"/>
        <v>55.4</v>
      </c>
      <c r="M2927">
        <f t="shared" ca="1" si="245"/>
        <v>553999.99999999988</v>
      </c>
      <c r="N2927">
        <f t="shared" ca="1" si="246"/>
        <v>90.9</v>
      </c>
      <c r="O2927">
        <f t="shared" ca="1" si="247"/>
        <v>909000</v>
      </c>
    </row>
    <row r="2928" spans="10:15" x14ac:dyDescent="0.35">
      <c r="J2928" s="16">
        <f t="shared" si="248"/>
        <v>44137</v>
      </c>
      <c r="K2928" s="17">
        <v>0.83333333333333337</v>
      </c>
      <c r="L2928">
        <f t="shared" ca="1" si="244"/>
        <v>55.4</v>
      </c>
      <c r="M2928">
        <f t="shared" ca="1" si="245"/>
        <v>553999.99999999988</v>
      </c>
      <c r="N2928">
        <f t="shared" ca="1" si="246"/>
        <v>90.9</v>
      </c>
      <c r="O2928">
        <f t="shared" ca="1" si="247"/>
        <v>909000</v>
      </c>
    </row>
    <row r="2929" spans="10:15" x14ac:dyDescent="0.35">
      <c r="J2929" s="16">
        <f t="shared" si="248"/>
        <v>44137</v>
      </c>
      <c r="K2929" s="17">
        <v>0.875</v>
      </c>
      <c r="L2929">
        <f t="shared" ca="1" si="244"/>
        <v>55.4</v>
      </c>
      <c r="M2929">
        <f t="shared" ca="1" si="245"/>
        <v>553999.99999999988</v>
      </c>
      <c r="N2929">
        <f t="shared" ca="1" si="246"/>
        <v>90.9</v>
      </c>
      <c r="O2929">
        <f t="shared" ca="1" si="247"/>
        <v>909000</v>
      </c>
    </row>
    <row r="2930" spans="10:15" x14ac:dyDescent="0.35">
      <c r="J2930" s="16">
        <f t="shared" si="248"/>
        <v>44137</v>
      </c>
      <c r="K2930" s="17">
        <v>0.91666666666666663</v>
      </c>
      <c r="L2930">
        <f t="shared" ca="1" si="244"/>
        <v>55.4</v>
      </c>
      <c r="M2930">
        <f t="shared" ca="1" si="245"/>
        <v>553999.99999999988</v>
      </c>
      <c r="N2930">
        <f t="shared" ca="1" si="246"/>
        <v>90.9</v>
      </c>
      <c r="O2930">
        <f t="shared" ca="1" si="247"/>
        <v>909000</v>
      </c>
    </row>
    <row r="2931" spans="10:15" x14ac:dyDescent="0.35">
      <c r="J2931" s="16">
        <f t="shared" si="248"/>
        <v>44137</v>
      </c>
      <c r="K2931" s="17">
        <v>0.95833333333333337</v>
      </c>
      <c r="L2931">
        <f t="shared" ca="1" si="244"/>
        <v>55.4</v>
      </c>
      <c r="M2931">
        <f t="shared" ca="1" si="245"/>
        <v>553999.99999999988</v>
      </c>
      <c r="N2931">
        <f t="shared" ca="1" si="246"/>
        <v>90.9</v>
      </c>
      <c r="O2931">
        <f t="shared" ca="1" si="247"/>
        <v>909000</v>
      </c>
    </row>
    <row r="2932" spans="10:15" x14ac:dyDescent="0.35">
      <c r="J2932" s="16">
        <f t="shared" si="248"/>
        <v>44138</v>
      </c>
      <c r="K2932" s="17">
        <v>0</v>
      </c>
      <c r="L2932">
        <f t="shared" ca="1" si="244"/>
        <v>55.2</v>
      </c>
      <c r="M2932">
        <f t="shared" ca="1" si="245"/>
        <v>552000</v>
      </c>
      <c r="N2932">
        <f t="shared" ca="1" si="246"/>
        <v>91</v>
      </c>
      <c r="O2932">
        <f t="shared" ca="1" si="247"/>
        <v>910000</v>
      </c>
    </row>
    <row r="2933" spans="10:15" x14ac:dyDescent="0.35">
      <c r="J2933" s="16">
        <f t="shared" si="248"/>
        <v>44138</v>
      </c>
      <c r="K2933" s="17">
        <v>4.1666666666666664E-2</v>
      </c>
      <c r="L2933">
        <f t="shared" ca="1" si="244"/>
        <v>55.2</v>
      </c>
      <c r="M2933">
        <f t="shared" ca="1" si="245"/>
        <v>552000</v>
      </c>
      <c r="N2933">
        <f t="shared" ca="1" si="246"/>
        <v>91</v>
      </c>
      <c r="O2933">
        <f t="shared" ca="1" si="247"/>
        <v>910000</v>
      </c>
    </row>
    <row r="2934" spans="10:15" x14ac:dyDescent="0.35">
      <c r="J2934" s="16">
        <f t="shared" si="248"/>
        <v>44138</v>
      </c>
      <c r="K2934" s="17">
        <v>8.3333333333333329E-2</v>
      </c>
      <c r="L2934">
        <f t="shared" ca="1" si="244"/>
        <v>55.2</v>
      </c>
      <c r="M2934">
        <f t="shared" ca="1" si="245"/>
        <v>552000</v>
      </c>
      <c r="N2934">
        <f t="shared" ca="1" si="246"/>
        <v>91</v>
      </c>
      <c r="O2934">
        <f t="shared" ca="1" si="247"/>
        <v>910000</v>
      </c>
    </row>
    <row r="2935" spans="10:15" x14ac:dyDescent="0.35">
      <c r="J2935" s="16">
        <f t="shared" si="248"/>
        <v>44138</v>
      </c>
      <c r="K2935" s="17">
        <v>0.125</v>
      </c>
      <c r="L2935">
        <f t="shared" ca="1" si="244"/>
        <v>55.2</v>
      </c>
      <c r="M2935">
        <f t="shared" ca="1" si="245"/>
        <v>552000</v>
      </c>
      <c r="N2935">
        <f t="shared" ca="1" si="246"/>
        <v>91</v>
      </c>
      <c r="O2935">
        <f t="shared" ca="1" si="247"/>
        <v>910000</v>
      </c>
    </row>
    <row r="2936" spans="10:15" x14ac:dyDescent="0.35">
      <c r="J2936" s="16">
        <f t="shared" si="248"/>
        <v>44138</v>
      </c>
      <c r="K2936" s="17">
        <v>0.16666666666666666</v>
      </c>
      <c r="L2936">
        <f t="shared" ca="1" si="244"/>
        <v>55.2</v>
      </c>
      <c r="M2936">
        <f t="shared" ca="1" si="245"/>
        <v>552000</v>
      </c>
      <c r="N2936">
        <f t="shared" ca="1" si="246"/>
        <v>91</v>
      </c>
      <c r="O2936">
        <f t="shared" ca="1" si="247"/>
        <v>910000</v>
      </c>
    </row>
    <row r="2937" spans="10:15" x14ac:dyDescent="0.35">
      <c r="J2937" s="16">
        <f t="shared" si="248"/>
        <v>44138</v>
      </c>
      <c r="K2937" s="17">
        <v>0.20833333333333334</v>
      </c>
      <c r="L2937">
        <f t="shared" ca="1" si="244"/>
        <v>55.2</v>
      </c>
      <c r="M2937">
        <f t="shared" ca="1" si="245"/>
        <v>552000</v>
      </c>
      <c r="N2937">
        <f t="shared" ca="1" si="246"/>
        <v>91</v>
      </c>
      <c r="O2937">
        <f t="shared" ca="1" si="247"/>
        <v>910000</v>
      </c>
    </row>
    <row r="2938" spans="10:15" x14ac:dyDescent="0.35">
      <c r="J2938" s="16">
        <f t="shared" si="248"/>
        <v>44138</v>
      </c>
      <c r="K2938" s="17">
        <v>0.25</v>
      </c>
      <c r="L2938">
        <f t="shared" ca="1" si="244"/>
        <v>55.2</v>
      </c>
      <c r="M2938">
        <f t="shared" ca="1" si="245"/>
        <v>552000</v>
      </c>
      <c r="N2938">
        <f t="shared" ca="1" si="246"/>
        <v>91</v>
      </c>
      <c r="O2938">
        <f t="shared" ca="1" si="247"/>
        <v>910000</v>
      </c>
    </row>
    <row r="2939" spans="10:15" x14ac:dyDescent="0.35">
      <c r="J2939" s="16">
        <f t="shared" si="248"/>
        <v>44138</v>
      </c>
      <c r="K2939" s="17">
        <v>0.29166666666666669</v>
      </c>
      <c r="L2939">
        <f t="shared" ca="1" si="244"/>
        <v>55.2</v>
      </c>
      <c r="M2939">
        <f t="shared" ca="1" si="245"/>
        <v>552000</v>
      </c>
      <c r="N2939">
        <f t="shared" ca="1" si="246"/>
        <v>91</v>
      </c>
      <c r="O2939">
        <f t="shared" ca="1" si="247"/>
        <v>910000</v>
      </c>
    </row>
    <row r="2940" spans="10:15" x14ac:dyDescent="0.35">
      <c r="J2940" s="16">
        <f t="shared" si="248"/>
        <v>44138</v>
      </c>
      <c r="K2940" s="17">
        <v>0.33333333333333331</v>
      </c>
      <c r="L2940">
        <f t="shared" ca="1" si="244"/>
        <v>55.2</v>
      </c>
      <c r="M2940">
        <f t="shared" ca="1" si="245"/>
        <v>552000</v>
      </c>
      <c r="N2940">
        <f t="shared" ca="1" si="246"/>
        <v>91</v>
      </c>
      <c r="O2940">
        <f t="shared" ca="1" si="247"/>
        <v>910000</v>
      </c>
    </row>
    <row r="2941" spans="10:15" x14ac:dyDescent="0.35">
      <c r="J2941" s="16">
        <f t="shared" si="248"/>
        <v>44138</v>
      </c>
      <c r="K2941" s="17">
        <v>0.375</v>
      </c>
      <c r="L2941">
        <f t="shared" ca="1" si="244"/>
        <v>55.2</v>
      </c>
      <c r="M2941">
        <f t="shared" ca="1" si="245"/>
        <v>552000</v>
      </c>
      <c r="N2941">
        <f t="shared" ca="1" si="246"/>
        <v>91</v>
      </c>
      <c r="O2941">
        <f t="shared" ca="1" si="247"/>
        <v>910000</v>
      </c>
    </row>
    <row r="2942" spans="10:15" x14ac:dyDescent="0.35">
      <c r="J2942" s="16">
        <f t="shared" si="248"/>
        <v>44138</v>
      </c>
      <c r="K2942" s="17">
        <v>0.41666666666666669</v>
      </c>
      <c r="L2942">
        <f t="shared" ca="1" si="244"/>
        <v>55.2</v>
      </c>
      <c r="M2942">
        <f t="shared" ca="1" si="245"/>
        <v>552000</v>
      </c>
      <c r="N2942">
        <f t="shared" ca="1" si="246"/>
        <v>91</v>
      </c>
      <c r="O2942">
        <f t="shared" ca="1" si="247"/>
        <v>910000</v>
      </c>
    </row>
    <row r="2943" spans="10:15" x14ac:dyDescent="0.35">
      <c r="J2943" s="16">
        <f t="shared" si="248"/>
        <v>44138</v>
      </c>
      <c r="K2943" s="17">
        <v>0.45833333333333331</v>
      </c>
      <c r="L2943">
        <f t="shared" ca="1" si="244"/>
        <v>55.2</v>
      </c>
      <c r="M2943">
        <f t="shared" ca="1" si="245"/>
        <v>552000</v>
      </c>
      <c r="N2943">
        <f t="shared" ca="1" si="246"/>
        <v>91</v>
      </c>
      <c r="O2943">
        <f t="shared" ca="1" si="247"/>
        <v>910000</v>
      </c>
    </row>
    <row r="2944" spans="10:15" x14ac:dyDescent="0.35">
      <c r="J2944" s="16">
        <f t="shared" si="248"/>
        <v>44138</v>
      </c>
      <c r="K2944" s="17">
        <v>0.5</v>
      </c>
      <c r="L2944">
        <f t="shared" ca="1" si="244"/>
        <v>55.2</v>
      </c>
      <c r="M2944">
        <f t="shared" ca="1" si="245"/>
        <v>552000</v>
      </c>
      <c r="N2944">
        <f t="shared" ca="1" si="246"/>
        <v>91</v>
      </c>
      <c r="O2944">
        <f t="shared" ca="1" si="247"/>
        <v>910000</v>
      </c>
    </row>
    <row r="2945" spans="10:15" x14ac:dyDescent="0.35">
      <c r="J2945" s="16">
        <f t="shared" si="248"/>
        <v>44138</v>
      </c>
      <c r="K2945" s="17">
        <v>0.54166666666666663</v>
      </c>
      <c r="L2945">
        <f t="shared" ca="1" si="244"/>
        <v>55.2</v>
      </c>
      <c r="M2945">
        <f t="shared" ca="1" si="245"/>
        <v>552000</v>
      </c>
      <c r="N2945">
        <f t="shared" ca="1" si="246"/>
        <v>91</v>
      </c>
      <c r="O2945">
        <f t="shared" ca="1" si="247"/>
        <v>910000</v>
      </c>
    </row>
    <row r="2946" spans="10:15" x14ac:dyDescent="0.35">
      <c r="J2946" s="16">
        <f t="shared" si="248"/>
        <v>44138</v>
      </c>
      <c r="K2946" s="17">
        <v>0.58333333333333337</v>
      </c>
      <c r="L2946">
        <f t="shared" ca="1" si="244"/>
        <v>55.2</v>
      </c>
      <c r="M2946">
        <f t="shared" ca="1" si="245"/>
        <v>552000</v>
      </c>
      <c r="N2946">
        <f t="shared" ca="1" si="246"/>
        <v>91</v>
      </c>
      <c r="O2946">
        <f t="shared" ca="1" si="247"/>
        <v>910000</v>
      </c>
    </row>
    <row r="2947" spans="10:15" x14ac:dyDescent="0.35">
      <c r="J2947" s="16">
        <f t="shared" si="248"/>
        <v>44138</v>
      </c>
      <c r="K2947" s="17">
        <v>0.625</v>
      </c>
      <c r="L2947">
        <f t="shared" ca="1" si="244"/>
        <v>55.2</v>
      </c>
      <c r="M2947">
        <f t="shared" ca="1" si="245"/>
        <v>552000</v>
      </c>
      <c r="N2947">
        <f t="shared" ca="1" si="246"/>
        <v>91</v>
      </c>
      <c r="O2947">
        <f t="shared" ca="1" si="247"/>
        <v>910000</v>
      </c>
    </row>
    <row r="2948" spans="10:15" x14ac:dyDescent="0.35">
      <c r="J2948" s="16">
        <f t="shared" si="248"/>
        <v>44138</v>
      </c>
      <c r="K2948" s="17">
        <v>0.66666666666666663</v>
      </c>
      <c r="L2948">
        <f t="shared" ca="1" si="244"/>
        <v>55.2</v>
      </c>
      <c r="M2948">
        <f t="shared" ca="1" si="245"/>
        <v>552000</v>
      </c>
      <c r="N2948">
        <f t="shared" ca="1" si="246"/>
        <v>91</v>
      </c>
      <c r="O2948">
        <f t="shared" ca="1" si="247"/>
        <v>910000</v>
      </c>
    </row>
    <row r="2949" spans="10:15" x14ac:dyDescent="0.35">
      <c r="J2949" s="16">
        <f t="shared" si="248"/>
        <v>44138</v>
      </c>
      <c r="K2949" s="17">
        <v>0.70833333333333337</v>
      </c>
      <c r="L2949">
        <f t="shared" ref="L2949:L3012" ca="1" si="249">OFFSET(B$4,$J2949-$J$4,0)</f>
        <v>55.2</v>
      </c>
      <c r="M2949">
        <f t="shared" ref="M2949:M3012" ca="1" si="250">OFFSET(C$4,$J2949-$J$4,0)</f>
        <v>552000</v>
      </c>
      <c r="N2949">
        <f t="shared" ref="N2949:N3012" ca="1" si="251">OFFSET(D$4,$J2949-$J$4,0)</f>
        <v>91</v>
      </c>
      <c r="O2949">
        <f t="shared" ref="O2949:O3012" ca="1" si="252">OFFSET(E$4,$J2949-$J$4,0)</f>
        <v>910000</v>
      </c>
    </row>
    <row r="2950" spans="10:15" x14ac:dyDescent="0.35">
      <c r="J2950" s="16">
        <f t="shared" si="248"/>
        <v>44138</v>
      </c>
      <c r="K2950" s="17">
        <v>0.75</v>
      </c>
      <c r="L2950">
        <f t="shared" ca="1" si="249"/>
        <v>55.2</v>
      </c>
      <c r="M2950">
        <f t="shared" ca="1" si="250"/>
        <v>552000</v>
      </c>
      <c r="N2950">
        <f t="shared" ca="1" si="251"/>
        <v>91</v>
      </c>
      <c r="O2950">
        <f t="shared" ca="1" si="252"/>
        <v>910000</v>
      </c>
    </row>
    <row r="2951" spans="10:15" x14ac:dyDescent="0.35">
      <c r="J2951" s="16">
        <f t="shared" si="248"/>
        <v>44138</v>
      </c>
      <c r="K2951" s="17">
        <v>0.79166666666666663</v>
      </c>
      <c r="L2951">
        <f t="shared" ca="1" si="249"/>
        <v>55.2</v>
      </c>
      <c r="M2951">
        <f t="shared" ca="1" si="250"/>
        <v>552000</v>
      </c>
      <c r="N2951">
        <f t="shared" ca="1" si="251"/>
        <v>91</v>
      </c>
      <c r="O2951">
        <f t="shared" ca="1" si="252"/>
        <v>910000</v>
      </c>
    </row>
    <row r="2952" spans="10:15" x14ac:dyDescent="0.35">
      <c r="J2952" s="16">
        <f t="shared" si="248"/>
        <v>44138</v>
      </c>
      <c r="K2952" s="17">
        <v>0.83333333333333337</v>
      </c>
      <c r="L2952">
        <f t="shared" ca="1" si="249"/>
        <v>55.2</v>
      </c>
      <c r="M2952">
        <f t="shared" ca="1" si="250"/>
        <v>552000</v>
      </c>
      <c r="N2952">
        <f t="shared" ca="1" si="251"/>
        <v>91</v>
      </c>
      <c r="O2952">
        <f t="shared" ca="1" si="252"/>
        <v>910000</v>
      </c>
    </row>
    <row r="2953" spans="10:15" x14ac:dyDescent="0.35">
      <c r="J2953" s="16">
        <f t="shared" si="248"/>
        <v>44138</v>
      </c>
      <c r="K2953" s="17">
        <v>0.875</v>
      </c>
      <c r="L2953">
        <f t="shared" ca="1" si="249"/>
        <v>55.2</v>
      </c>
      <c r="M2953">
        <f t="shared" ca="1" si="250"/>
        <v>552000</v>
      </c>
      <c r="N2953">
        <f t="shared" ca="1" si="251"/>
        <v>91</v>
      </c>
      <c r="O2953">
        <f t="shared" ca="1" si="252"/>
        <v>910000</v>
      </c>
    </row>
    <row r="2954" spans="10:15" x14ac:dyDescent="0.35">
      <c r="J2954" s="16">
        <f t="shared" si="248"/>
        <v>44138</v>
      </c>
      <c r="K2954" s="17">
        <v>0.91666666666666663</v>
      </c>
      <c r="L2954">
        <f t="shared" ca="1" si="249"/>
        <v>55.2</v>
      </c>
      <c r="M2954">
        <f t="shared" ca="1" si="250"/>
        <v>552000</v>
      </c>
      <c r="N2954">
        <f t="shared" ca="1" si="251"/>
        <v>91</v>
      </c>
      <c r="O2954">
        <f t="shared" ca="1" si="252"/>
        <v>910000</v>
      </c>
    </row>
    <row r="2955" spans="10:15" x14ac:dyDescent="0.35">
      <c r="J2955" s="16">
        <f t="shared" si="248"/>
        <v>44138</v>
      </c>
      <c r="K2955" s="17">
        <v>0.95833333333333337</v>
      </c>
      <c r="L2955">
        <f t="shared" ca="1" si="249"/>
        <v>55.2</v>
      </c>
      <c r="M2955">
        <f t="shared" ca="1" si="250"/>
        <v>552000</v>
      </c>
      <c r="N2955">
        <f t="shared" ca="1" si="251"/>
        <v>91</v>
      </c>
      <c r="O2955">
        <f t="shared" ca="1" si="252"/>
        <v>910000</v>
      </c>
    </row>
    <row r="2956" spans="10:15" x14ac:dyDescent="0.35">
      <c r="J2956" s="16">
        <f t="shared" si="248"/>
        <v>44139</v>
      </c>
      <c r="K2956" s="17">
        <v>0</v>
      </c>
      <c r="L2956">
        <f t="shared" ca="1" si="249"/>
        <v>55</v>
      </c>
      <c r="M2956">
        <f t="shared" ca="1" si="250"/>
        <v>550000</v>
      </c>
      <c r="N2956">
        <f t="shared" ca="1" si="251"/>
        <v>91</v>
      </c>
      <c r="O2956">
        <f t="shared" ca="1" si="252"/>
        <v>910000</v>
      </c>
    </row>
    <row r="2957" spans="10:15" x14ac:dyDescent="0.35">
      <c r="J2957" s="16">
        <f t="shared" si="248"/>
        <v>44139</v>
      </c>
      <c r="K2957" s="17">
        <v>4.1666666666666664E-2</v>
      </c>
      <c r="L2957">
        <f t="shared" ca="1" si="249"/>
        <v>55</v>
      </c>
      <c r="M2957">
        <f t="shared" ca="1" si="250"/>
        <v>550000</v>
      </c>
      <c r="N2957">
        <f t="shared" ca="1" si="251"/>
        <v>91</v>
      </c>
      <c r="O2957">
        <f t="shared" ca="1" si="252"/>
        <v>910000</v>
      </c>
    </row>
    <row r="2958" spans="10:15" x14ac:dyDescent="0.35">
      <c r="J2958" s="16">
        <f t="shared" si="248"/>
        <v>44139</v>
      </c>
      <c r="K2958" s="17">
        <v>8.3333333333333329E-2</v>
      </c>
      <c r="L2958">
        <f t="shared" ca="1" si="249"/>
        <v>55</v>
      </c>
      <c r="M2958">
        <f t="shared" ca="1" si="250"/>
        <v>550000</v>
      </c>
      <c r="N2958">
        <f t="shared" ca="1" si="251"/>
        <v>91</v>
      </c>
      <c r="O2958">
        <f t="shared" ca="1" si="252"/>
        <v>910000</v>
      </c>
    </row>
    <row r="2959" spans="10:15" x14ac:dyDescent="0.35">
      <c r="J2959" s="16">
        <f t="shared" si="248"/>
        <v>44139</v>
      </c>
      <c r="K2959" s="17">
        <v>0.125</v>
      </c>
      <c r="L2959">
        <f t="shared" ca="1" si="249"/>
        <v>55</v>
      </c>
      <c r="M2959">
        <f t="shared" ca="1" si="250"/>
        <v>550000</v>
      </c>
      <c r="N2959">
        <f t="shared" ca="1" si="251"/>
        <v>91</v>
      </c>
      <c r="O2959">
        <f t="shared" ca="1" si="252"/>
        <v>910000</v>
      </c>
    </row>
    <row r="2960" spans="10:15" x14ac:dyDescent="0.35">
      <c r="J2960" s="16">
        <f t="shared" si="248"/>
        <v>44139</v>
      </c>
      <c r="K2960" s="17">
        <v>0.16666666666666666</v>
      </c>
      <c r="L2960">
        <f t="shared" ca="1" si="249"/>
        <v>55</v>
      </c>
      <c r="M2960">
        <f t="shared" ca="1" si="250"/>
        <v>550000</v>
      </c>
      <c r="N2960">
        <f t="shared" ca="1" si="251"/>
        <v>91</v>
      </c>
      <c r="O2960">
        <f t="shared" ca="1" si="252"/>
        <v>910000</v>
      </c>
    </row>
    <row r="2961" spans="10:15" x14ac:dyDescent="0.35">
      <c r="J2961" s="16">
        <f t="shared" si="248"/>
        <v>44139</v>
      </c>
      <c r="K2961" s="17">
        <v>0.20833333333333334</v>
      </c>
      <c r="L2961">
        <f t="shared" ca="1" si="249"/>
        <v>55</v>
      </c>
      <c r="M2961">
        <f t="shared" ca="1" si="250"/>
        <v>550000</v>
      </c>
      <c r="N2961">
        <f t="shared" ca="1" si="251"/>
        <v>91</v>
      </c>
      <c r="O2961">
        <f t="shared" ca="1" si="252"/>
        <v>910000</v>
      </c>
    </row>
    <row r="2962" spans="10:15" x14ac:dyDescent="0.35">
      <c r="J2962" s="16">
        <f t="shared" si="248"/>
        <v>44139</v>
      </c>
      <c r="K2962" s="17">
        <v>0.25</v>
      </c>
      <c r="L2962">
        <f t="shared" ca="1" si="249"/>
        <v>55</v>
      </c>
      <c r="M2962">
        <f t="shared" ca="1" si="250"/>
        <v>550000</v>
      </c>
      <c r="N2962">
        <f t="shared" ca="1" si="251"/>
        <v>91</v>
      </c>
      <c r="O2962">
        <f t="shared" ca="1" si="252"/>
        <v>910000</v>
      </c>
    </row>
    <row r="2963" spans="10:15" x14ac:dyDescent="0.35">
      <c r="J2963" s="16">
        <f t="shared" si="248"/>
        <v>44139</v>
      </c>
      <c r="K2963" s="17">
        <v>0.29166666666666669</v>
      </c>
      <c r="L2963">
        <f t="shared" ca="1" si="249"/>
        <v>55</v>
      </c>
      <c r="M2963">
        <f t="shared" ca="1" si="250"/>
        <v>550000</v>
      </c>
      <c r="N2963">
        <f t="shared" ca="1" si="251"/>
        <v>91</v>
      </c>
      <c r="O2963">
        <f t="shared" ca="1" si="252"/>
        <v>910000</v>
      </c>
    </row>
    <row r="2964" spans="10:15" x14ac:dyDescent="0.35">
      <c r="J2964" s="16">
        <f t="shared" si="248"/>
        <v>44139</v>
      </c>
      <c r="K2964" s="17">
        <v>0.33333333333333331</v>
      </c>
      <c r="L2964">
        <f t="shared" ca="1" si="249"/>
        <v>55</v>
      </c>
      <c r="M2964">
        <f t="shared" ca="1" si="250"/>
        <v>550000</v>
      </c>
      <c r="N2964">
        <f t="shared" ca="1" si="251"/>
        <v>91</v>
      </c>
      <c r="O2964">
        <f t="shared" ca="1" si="252"/>
        <v>910000</v>
      </c>
    </row>
    <row r="2965" spans="10:15" x14ac:dyDescent="0.35">
      <c r="J2965" s="16">
        <f t="shared" si="248"/>
        <v>44139</v>
      </c>
      <c r="K2965" s="17">
        <v>0.375</v>
      </c>
      <c r="L2965">
        <f t="shared" ca="1" si="249"/>
        <v>55</v>
      </c>
      <c r="M2965">
        <f t="shared" ca="1" si="250"/>
        <v>550000</v>
      </c>
      <c r="N2965">
        <f t="shared" ca="1" si="251"/>
        <v>91</v>
      </c>
      <c r="O2965">
        <f t="shared" ca="1" si="252"/>
        <v>910000</v>
      </c>
    </row>
    <row r="2966" spans="10:15" x14ac:dyDescent="0.35">
      <c r="J2966" s="16">
        <f t="shared" si="248"/>
        <v>44139</v>
      </c>
      <c r="K2966" s="17">
        <v>0.41666666666666669</v>
      </c>
      <c r="L2966">
        <f t="shared" ca="1" si="249"/>
        <v>55</v>
      </c>
      <c r="M2966">
        <f t="shared" ca="1" si="250"/>
        <v>550000</v>
      </c>
      <c r="N2966">
        <f t="shared" ca="1" si="251"/>
        <v>91</v>
      </c>
      <c r="O2966">
        <f t="shared" ca="1" si="252"/>
        <v>910000</v>
      </c>
    </row>
    <row r="2967" spans="10:15" x14ac:dyDescent="0.35">
      <c r="J2967" s="16">
        <f t="shared" si="248"/>
        <v>44139</v>
      </c>
      <c r="K2967" s="17">
        <v>0.45833333333333331</v>
      </c>
      <c r="L2967">
        <f t="shared" ca="1" si="249"/>
        <v>55</v>
      </c>
      <c r="M2967">
        <f t="shared" ca="1" si="250"/>
        <v>550000</v>
      </c>
      <c r="N2967">
        <f t="shared" ca="1" si="251"/>
        <v>91</v>
      </c>
      <c r="O2967">
        <f t="shared" ca="1" si="252"/>
        <v>910000</v>
      </c>
    </row>
    <row r="2968" spans="10:15" x14ac:dyDescent="0.35">
      <c r="J2968" s="16">
        <f t="shared" si="248"/>
        <v>44139</v>
      </c>
      <c r="K2968" s="17">
        <v>0.5</v>
      </c>
      <c r="L2968">
        <f t="shared" ca="1" si="249"/>
        <v>55</v>
      </c>
      <c r="M2968">
        <f t="shared" ca="1" si="250"/>
        <v>550000</v>
      </c>
      <c r="N2968">
        <f t="shared" ca="1" si="251"/>
        <v>91</v>
      </c>
      <c r="O2968">
        <f t="shared" ca="1" si="252"/>
        <v>910000</v>
      </c>
    </row>
    <row r="2969" spans="10:15" x14ac:dyDescent="0.35">
      <c r="J2969" s="16">
        <f t="shared" si="248"/>
        <v>44139</v>
      </c>
      <c r="K2969" s="17">
        <v>0.54166666666666663</v>
      </c>
      <c r="L2969">
        <f t="shared" ca="1" si="249"/>
        <v>55</v>
      </c>
      <c r="M2969">
        <f t="shared" ca="1" si="250"/>
        <v>550000</v>
      </c>
      <c r="N2969">
        <f t="shared" ca="1" si="251"/>
        <v>91</v>
      </c>
      <c r="O2969">
        <f t="shared" ca="1" si="252"/>
        <v>910000</v>
      </c>
    </row>
    <row r="2970" spans="10:15" x14ac:dyDescent="0.35">
      <c r="J2970" s="16">
        <f t="shared" si="248"/>
        <v>44139</v>
      </c>
      <c r="K2970" s="17">
        <v>0.58333333333333337</v>
      </c>
      <c r="L2970">
        <f t="shared" ca="1" si="249"/>
        <v>55</v>
      </c>
      <c r="M2970">
        <f t="shared" ca="1" si="250"/>
        <v>550000</v>
      </c>
      <c r="N2970">
        <f t="shared" ca="1" si="251"/>
        <v>91</v>
      </c>
      <c r="O2970">
        <f t="shared" ca="1" si="252"/>
        <v>910000</v>
      </c>
    </row>
    <row r="2971" spans="10:15" x14ac:dyDescent="0.35">
      <c r="J2971" s="16">
        <f t="shared" si="248"/>
        <v>44139</v>
      </c>
      <c r="K2971" s="17">
        <v>0.625</v>
      </c>
      <c r="L2971">
        <f t="shared" ca="1" si="249"/>
        <v>55</v>
      </c>
      <c r="M2971">
        <f t="shared" ca="1" si="250"/>
        <v>550000</v>
      </c>
      <c r="N2971">
        <f t="shared" ca="1" si="251"/>
        <v>91</v>
      </c>
      <c r="O2971">
        <f t="shared" ca="1" si="252"/>
        <v>910000</v>
      </c>
    </row>
    <row r="2972" spans="10:15" x14ac:dyDescent="0.35">
      <c r="J2972" s="16">
        <f t="shared" si="248"/>
        <v>44139</v>
      </c>
      <c r="K2972" s="17">
        <v>0.66666666666666663</v>
      </c>
      <c r="L2972">
        <f t="shared" ca="1" si="249"/>
        <v>55</v>
      </c>
      <c r="M2972">
        <f t="shared" ca="1" si="250"/>
        <v>550000</v>
      </c>
      <c r="N2972">
        <f t="shared" ca="1" si="251"/>
        <v>91</v>
      </c>
      <c r="O2972">
        <f t="shared" ca="1" si="252"/>
        <v>910000</v>
      </c>
    </row>
    <row r="2973" spans="10:15" x14ac:dyDescent="0.35">
      <c r="J2973" s="16">
        <f t="shared" ref="J2973:J3036" si="253">J2949+1</f>
        <v>44139</v>
      </c>
      <c r="K2973" s="17">
        <v>0.70833333333333337</v>
      </c>
      <c r="L2973">
        <f t="shared" ca="1" si="249"/>
        <v>55</v>
      </c>
      <c r="M2973">
        <f t="shared" ca="1" si="250"/>
        <v>550000</v>
      </c>
      <c r="N2973">
        <f t="shared" ca="1" si="251"/>
        <v>91</v>
      </c>
      <c r="O2973">
        <f t="shared" ca="1" si="252"/>
        <v>910000</v>
      </c>
    </row>
    <row r="2974" spans="10:15" x14ac:dyDescent="0.35">
      <c r="J2974" s="16">
        <f t="shared" si="253"/>
        <v>44139</v>
      </c>
      <c r="K2974" s="17">
        <v>0.75</v>
      </c>
      <c r="L2974">
        <f t="shared" ca="1" si="249"/>
        <v>55</v>
      </c>
      <c r="M2974">
        <f t="shared" ca="1" si="250"/>
        <v>550000</v>
      </c>
      <c r="N2974">
        <f t="shared" ca="1" si="251"/>
        <v>91</v>
      </c>
      <c r="O2974">
        <f t="shared" ca="1" si="252"/>
        <v>910000</v>
      </c>
    </row>
    <row r="2975" spans="10:15" x14ac:dyDescent="0.35">
      <c r="J2975" s="16">
        <f t="shared" si="253"/>
        <v>44139</v>
      </c>
      <c r="K2975" s="17">
        <v>0.79166666666666663</v>
      </c>
      <c r="L2975">
        <f t="shared" ca="1" si="249"/>
        <v>55</v>
      </c>
      <c r="M2975">
        <f t="shared" ca="1" si="250"/>
        <v>550000</v>
      </c>
      <c r="N2975">
        <f t="shared" ca="1" si="251"/>
        <v>91</v>
      </c>
      <c r="O2975">
        <f t="shared" ca="1" si="252"/>
        <v>910000</v>
      </c>
    </row>
    <row r="2976" spans="10:15" x14ac:dyDescent="0.35">
      <c r="J2976" s="16">
        <f t="shared" si="253"/>
        <v>44139</v>
      </c>
      <c r="K2976" s="17">
        <v>0.83333333333333337</v>
      </c>
      <c r="L2976">
        <f t="shared" ca="1" si="249"/>
        <v>55</v>
      </c>
      <c r="M2976">
        <f t="shared" ca="1" si="250"/>
        <v>550000</v>
      </c>
      <c r="N2976">
        <f t="shared" ca="1" si="251"/>
        <v>91</v>
      </c>
      <c r="O2976">
        <f t="shared" ca="1" si="252"/>
        <v>910000</v>
      </c>
    </row>
    <row r="2977" spans="10:15" x14ac:dyDescent="0.35">
      <c r="J2977" s="16">
        <f t="shared" si="253"/>
        <v>44139</v>
      </c>
      <c r="K2977" s="17">
        <v>0.875</v>
      </c>
      <c r="L2977">
        <f t="shared" ca="1" si="249"/>
        <v>55</v>
      </c>
      <c r="M2977">
        <f t="shared" ca="1" si="250"/>
        <v>550000</v>
      </c>
      <c r="N2977">
        <f t="shared" ca="1" si="251"/>
        <v>91</v>
      </c>
      <c r="O2977">
        <f t="shared" ca="1" si="252"/>
        <v>910000</v>
      </c>
    </row>
    <row r="2978" spans="10:15" x14ac:dyDescent="0.35">
      <c r="J2978" s="16">
        <f t="shared" si="253"/>
        <v>44139</v>
      </c>
      <c r="K2978" s="17">
        <v>0.91666666666666663</v>
      </c>
      <c r="L2978">
        <f t="shared" ca="1" si="249"/>
        <v>55</v>
      </c>
      <c r="M2978">
        <f t="shared" ca="1" si="250"/>
        <v>550000</v>
      </c>
      <c r="N2978">
        <f t="shared" ca="1" si="251"/>
        <v>91</v>
      </c>
      <c r="O2978">
        <f t="shared" ca="1" si="252"/>
        <v>910000</v>
      </c>
    </row>
    <row r="2979" spans="10:15" x14ac:dyDescent="0.35">
      <c r="J2979" s="16">
        <f t="shared" si="253"/>
        <v>44139</v>
      </c>
      <c r="K2979" s="17">
        <v>0.95833333333333337</v>
      </c>
      <c r="L2979">
        <f t="shared" ca="1" si="249"/>
        <v>55</v>
      </c>
      <c r="M2979">
        <f t="shared" ca="1" si="250"/>
        <v>550000</v>
      </c>
      <c r="N2979">
        <f t="shared" ca="1" si="251"/>
        <v>91</v>
      </c>
      <c r="O2979">
        <f t="shared" ca="1" si="252"/>
        <v>910000</v>
      </c>
    </row>
    <row r="2980" spans="10:15" x14ac:dyDescent="0.35">
      <c r="J2980" s="16">
        <f t="shared" si="253"/>
        <v>44140</v>
      </c>
      <c r="K2980" s="17">
        <v>0</v>
      </c>
      <c r="L2980">
        <f t="shared" ca="1" si="249"/>
        <v>54.5</v>
      </c>
      <c r="M2980">
        <f t="shared" ca="1" si="250"/>
        <v>545000</v>
      </c>
      <c r="N2980">
        <f t="shared" ca="1" si="251"/>
        <v>91</v>
      </c>
      <c r="O2980">
        <f t="shared" ca="1" si="252"/>
        <v>910000</v>
      </c>
    </row>
    <row r="2981" spans="10:15" x14ac:dyDescent="0.35">
      <c r="J2981" s="16">
        <f t="shared" si="253"/>
        <v>44140</v>
      </c>
      <c r="K2981" s="17">
        <v>4.1666666666666664E-2</v>
      </c>
      <c r="L2981">
        <f t="shared" ca="1" si="249"/>
        <v>54.5</v>
      </c>
      <c r="M2981">
        <f t="shared" ca="1" si="250"/>
        <v>545000</v>
      </c>
      <c r="N2981">
        <f t="shared" ca="1" si="251"/>
        <v>91</v>
      </c>
      <c r="O2981">
        <f t="shared" ca="1" si="252"/>
        <v>910000</v>
      </c>
    </row>
    <row r="2982" spans="10:15" x14ac:dyDescent="0.35">
      <c r="J2982" s="16">
        <f t="shared" si="253"/>
        <v>44140</v>
      </c>
      <c r="K2982" s="17">
        <v>8.3333333333333329E-2</v>
      </c>
      <c r="L2982">
        <f t="shared" ca="1" si="249"/>
        <v>54.5</v>
      </c>
      <c r="M2982">
        <f t="shared" ca="1" si="250"/>
        <v>545000</v>
      </c>
      <c r="N2982">
        <f t="shared" ca="1" si="251"/>
        <v>91</v>
      </c>
      <c r="O2982">
        <f t="shared" ca="1" si="252"/>
        <v>910000</v>
      </c>
    </row>
    <row r="2983" spans="10:15" x14ac:dyDescent="0.35">
      <c r="J2983" s="16">
        <f t="shared" si="253"/>
        <v>44140</v>
      </c>
      <c r="K2983" s="17">
        <v>0.125</v>
      </c>
      <c r="L2983">
        <f t="shared" ca="1" si="249"/>
        <v>54.5</v>
      </c>
      <c r="M2983">
        <f t="shared" ca="1" si="250"/>
        <v>545000</v>
      </c>
      <c r="N2983">
        <f t="shared" ca="1" si="251"/>
        <v>91</v>
      </c>
      <c r="O2983">
        <f t="shared" ca="1" si="252"/>
        <v>910000</v>
      </c>
    </row>
    <row r="2984" spans="10:15" x14ac:dyDescent="0.35">
      <c r="J2984" s="16">
        <f t="shared" si="253"/>
        <v>44140</v>
      </c>
      <c r="K2984" s="17">
        <v>0.16666666666666666</v>
      </c>
      <c r="L2984">
        <f t="shared" ca="1" si="249"/>
        <v>54.5</v>
      </c>
      <c r="M2984">
        <f t="shared" ca="1" si="250"/>
        <v>545000</v>
      </c>
      <c r="N2984">
        <f t="shared" ca="1" si="251"/>
        <v>91</v>
      </c>
      <c r="O2984">
        <f t="shared" ca="1" si="252"/>
        <v>910000</v>
      </c>
    </row>
    <row r="2985" spans="10:15" x14ac:dyDescent="0.35">
      <c r="J2985" s="16">
        <f t="shared" si="253"/>
        <v>44140</v>
      </c>
      <c r="K2985" s="17">
        <v>0.20833333333333334</v>
      </c>
      <c r="L2985">
        <f t="shared" ca="1" si="249"/>
        <v>54.5</v>
      </c>
      <c r="M2985">
        <f t="shared" ca="1" si="250"/>
        <v>545000</v>
      </c>
      <c r="N2985">
        <f t="shared" ca="1" si="251"/>
        <v>91</v>
      </c>
      <c r="O2985">
        <f t="shared" ca="1" si="252"/>
        <v>910000</v>
      </c>
    </row>
    <row r="2986" spans="10:15" x14ac:dyDescent="0.35">
      <c r="J2986" s="16">
        <f t="shared" si="253"/>
        <v>44140</v>
      </c>
      <c r="K2986" s="17">
        <v>0.25</v>
      </c>
      <c r="L2986">
        <f t="shared" ca="1" si="249"/>
        <v>54.5</v>
      </c>
      <c r="M2986">
        <f t="shared" ca="1" si="250"/>
        <v>545000</v>
      </c>
      <c r="N2986">
        <f t="shared" ca="1" si="251"/>
        <v>91</v>
      </c>
      <c r="O2986">
        <f t="shared" ca="1" si="252"/>
        <v>910000</v>
      </c>
    </row>
    <row r="2987" spans="10:15" x14ac:dyDescent="0.35">
      <c r="J2987" s="16">
        <f t="shared" si="253"/>
        <v>44140</v>
      </c>
      <c r="K2987" s="17">
        <v>0.29166666666666669</v>
      </c>
      <c r="L2987">
        <f t="shared" ca="1" si="249"/>
        <v>54.5</v>
      </c>
      <c r="M2987">
        <f t="shared" ca="1" si="250"/>
        <v>545000</v>
      </c>
      <c r="N2987">
        <f t="shared" ca="1" si="251"/>
        <v>91</v>
      </c>
      <c r="O2987">
        <f t="shared" ca="1" si="252"/>
        <v>910000</v>
      </c>
    </row>
    <row r="2988" spans="10:15" x14ac:dyDescent="0.35">
      <c r="J2988" s="16">
        <f t="shared" si="253"/>
        <v>44140</v>
      </c>
      <c r="K2988" s="17">
        <v>0.33333333333333331</v>
      </c>
      <c r="L2988">
        <f t="shared" ca="1" si="249"/>
        <v>54.5</v>
      </c>
      <c r="M2988">
        <f t="shared" ca="1" si="250"/>
        <v>545000</v>
      </c>
      <c r="N2988">
        <f t="shared" ca="1" si="251"/>
        <v>91</v>
      </c>
      <c r="O2988">
        <f t="shared" ca="1" si="252"/>
        <v>910000</v>
      </c>
    </row>
    <row r="2989" spans="10:15" x14ac:dyDescent="0.35">
      <c r="J2989" s="16">
        <f t="shared" si="253"/>
        <v>44140</v>
      </c>
      <c r="K2989" s="17">
        <v>0.375</v>
      </c>
      <c r="L2989">
        <f t="shared" ca="1" si="249"/>
        <v>54.5</v>
      </c>
      <c r="M2989">
        <f t="shared" ca="1" si="250"/>
        <v>545000</v>
      </c>
      <c r="N2989">
        <f t="shared" ca="1" si="251"/>
        <v>91</v>
      </c>
      <c r="O2989">
        <f t="shared" ca="1" si="252"/>
        <v>910000</v>
      </c>
    </row>
    <row r="2990" spans="10:15" x14ac:dyDescent="0.35">
      <c r="J2990" s="16">
        <f t="shared" si="253"/>
        <v>44140</v>
      </c>
      <c r="K2990" s="17">
        <v>0.41666666666666669</v>
      </c>
      <c r="L2990">
        <f t="shared" ca="1" si="249"/>
        <v>54.5</v>
      </c>
      <c r="M2990">
        <f t="shared" ca="1" si="250"/>
        <v>545000</v>
      </c>
      <c r="N2990">
        <f t="shared" ca="1" si="251"/>
        <v>91</v>
      </c>
      <c r="O2990">
        <f t="shared" ca="1" si="252"/>
        <v>910000</v>
      </c>
    </row>
    <row r="2991" spans="10:15" x14ac:dyDescent="0.35">
      <c r="J2991" s="16">
        <f t="shared" si="253"/>
        <v>44140</v>
      </c>
      <c r="K2991" s="17">
        <v>0.45833333333333331</v>
      </c>
      <c r="L2991">
        <f t="shared" ca="1" si="249"/>
        <v>54.5</v>
      </c>
      <c r="M2991">
        <f t="shared" ca="1" si="250"/>
        <v>545000</v>
      </c>
      <c r="N2991">
        <f t="shared" ca="1" si="251"/>
        <v>91</v>
      </c>
      <c r="O2991">
        <f t="shared" ca="1" si="252"/>
        <v>910000</v>
      </c>
    </row>
    <row r="2992" spans="10:15" x14ac:dyDescent="0.35">
      <c r="J2992" s="16">
        <f t="shared" si="253"/>
        <v>44140</v>
      </c>
      <c r="K2992" s="17">
        <v>0.5</v>
      </c>
      <c r="L2992">
        <f t="shared" ca="1" si="249"/>
        <v>54.5</v>
      </c>
      <c r="M2992">
        <f t="shared" ca="1" si="250"/>
        <v>545000</v>
      </c>
      <c r="N2992">
        <f t="shared" ca="1" si="251"/>
        <v>91</v>
      </c>
      <c r="O2992">
        <f t="shared" ca="1" si="252"/>
        <v>910000</v>
      </c>
    </row>
    <row r="2993" spans="10:15" x14ac:dyDescent="0.35">
      <c r="J2993" s="16">
        <f t="shared" si="253"/>
        <v>44140</v>
      </c>
      <c r="K2993" s="17">
        <v>0.54166666666666663</v>
      </c>
      <c r="L2993">
        <f t="shared" ca="1" si="249"/>
        <v>54.5</v>
      </c>
      <c r="M2993">
        <f t="shared" ca="1" si="250"/>
        <v>545000</v>
      </c>
      <c r="N2993">
        <f t="shared" ca="1" si="251"/>
        <v>91</v>
      </c>
      <c r="O2993">
        <f t="shared" ca="1" si="252"/>
        <v>910000</v>
      </c>
    </row>
    <row r="2994" spans="10:15" x14ac:dyDescent="0.35">
      <c r="J2994" s="16">
        <f t="shared" si="253"/>
        <v>44140</v>
      </c>
      <c r="K2994" s="17">
        <v>0.58333333333333337</v>
      </c>
      <c r="L2994">
        <f t="shared" ca="1" si="249"/>
        <v>54.5</v>
      </c>
      <c r="M2994">
        <f t="shared" ca="1" si="250"/>
        <v>545000</v>
      </c>
      <c r="N2994">
        <f t="shared" ca="1" si="251"/>
        <v>91</v>
      </c>
      <c r="O2994">
        <f t="shared" ca="1" si="252"/>
        <v>910000</v>
      </c>
    </row>
    <row r="2995" spans="10:15" x14ac:dyDescent="0.35">
      <c r="J2995" s="16">
        <f t="shared" si="253"/>
        <v>44140</v>
      </c>
      <c r="K2995" s="17">
        <v>0.625</v>
      </c>
      <c r="L2995">
        <f t="shared" ca="1" si="249"/>
        <v>54.5</v>
      </c>
      <c r="M2995">
        <f t="shared" ca="1" si="250"/>
        <v>545000</v>
      </c>
      <c r="N2995">
        <f t="shared" ca="1" si="251"/>
        <v>91</v>
      </c>
      <c r="O2995">
        <f t="shared" ca="1" si="252"/>
        <v>910000</v>
      </c>
    </row>
    <row r="2996" spans="10:15" x14ac:dyDescent="0.35">
      <c r="J2996" s="16">
        <f t="shared" si="253"/>
        <v>44140</v>
      </c>
      <c r="K2996" s="17">
        <v>0.66666666666666663</v>
      </c>
      <c r="L2996">
        <f t="shared" ca="1" si="249"/>
        <v>54.5</v>
      </c>
      <c r="M2996">
        <f t="shared" ca="1" si="250"/>
        <v>545000</v>
      </c>
      <c r="N2996">
        <f t="shared" ca="1" si="251"/>
        <v>91</v>
      </c>
      <c r="O2996">
        <f t="shared" ca="1" si="252"/>
        <v>910000</v>
      </c>
    </row>
    <row r="2997" spans="10:15" x14ac:dyDescent="0.35">
      <c r="J2997" s="16">
        <f t="shared" si="253"/>
        <v>44140</v>
      </c>
      <c r="K2997" s="17">
        <v>0.70833333333333337</v>
      </c>
      <c r="L2997">
        <f t="shared" ca="1" si="249"/>
        <v>54.5</v>
      </c>
      <c r="M2997">
        <f t="shared" ca="1" si="250"/>
        <v>545000</v>
      </c>
      <c r="N2997">
        <f t="shared" ca="1" si="251"/>
        <v>91</v>
      </c>
      <c r="O2997">
        <f t="shared" ca="1" si="252"/>
        <v>910000</v>
      </c>
    </row>
    <row r="2998" spans="10:15" x14ac:dyDescent="0.35">
      <c r="J2998" s="16">
        <f t="shared" si="253"/>
        <v>44140</v>
      </c>
      <c r="K2998" s="17">
        <v>0.75</v>
      </c>
      <c r="L2998">
        <f t="shared" ca="1" si="249"/>
        <v>54.5</v>
      </c>
      <c r="M2998">
        <f t="shared" ca="1" si="250"/>
        <v>545000</v>
      </c>
      <c r="N2998">
        <f t="shared" ca="1" si="251"/>
        <v>91</v>
      </c>
      <c r="O2998">
        <f t="shared" ca="1" si="252"/>
        <v>910000</v>
      </c>
    </row>
    <row r="2999" spans="10:15" x14ac:dyDescent="0.35">
      <c r="J2999" s="16">
        <f t="shared" si="253"/>
        <v>44140</v>
      </c>
      <c r="K2999" s="17">
        <v>0.79166666666666663</v>
      </c>
      <c r="L2999">
        <f t="shared" ca="1" si="249"/>
        <v>54.5</v>
      </c>
      <c r="M2999">
        <f t="shared" ca="1" si="250"/>
        <v>545000</v>
      </c>
      <c r="N2999">
        <f t="shared" ca="1" si="251"/>
        <v>91</v>
      </c>
      <c r="O2999">
        <f t="shared" ca="1" si="252"/>
        <v>910000</v>
      </c>
    </row>
    <row r="3000" spans="10:15" x14ac:dyDescent="0.35">
      <c r="J3000" s="16">
        <f t="shared" si="253"/>
        <v>44140</v>
      </c>
      <c r="K3000" s="17">
        <v>0.83333333333333337</v>
      </c>
      <c r="L3000">
        <f t="shared" ca="1" si="249"/>
        <v>54.5</v>
      </c>
      <c r="M3000">
        <f t="shared" ca="1" si="250"/>
        <v>545000</v>
      </c>
      <c r="N3000">
        <f t="shared" ca="1" si="251"/>
        <v>91</v>
      </c>
      <c r="O3000">
        <f t="shared" ca="1" si="252"/>
        <v>910000</v>
      </c>
    </row>
    <row r="3001" spans="10:15" x14ac:dyDescent="0.35">
      <c r="J3001" s="16">
        <f t="shared" si="253"/>
        <v>44140</v>
      </c>
      <c r="K3001" s="17">
        <v>0.875</v>
      </c>
      <c r="L3001">
        <f t="shared" ca="1" si="249"/>
        <v>54.5</v>
      </c>
      <c r="M3001">
        <f t="shared" ca="1" si="250"/>
        <v>545000</v>
      </c>
      <c r="N3001">
        <f t="shared" ca="1" si="251"/>
        <v>91</v>
      </c>
      <c r="O3001">
        <f t="shared" ca="1" si="252"/>
        <v>910000</v>
      </c>
    </row>
    <row r="3002" spans="10:15" x14ac:dyDescent="0.35">
      <c r="J3002" s="16">
        <f t="shared" si="253"/>
        <v>44140</v>
      </c>
      <c r="K3002" s="17">
        <v>0.91666666666666663</v>
      </c>
      <c r="L3002">
        <f t="shared" ca="1" si="249"/>
        <v>54.5</v>
      </c>
      <c r="M3002">
        <f t="shared" ca="1" si="250"/>
        <v>545000</v>
      </c>
      <c r="N3002">
        <f t="shared" ca="1" si="251"/>
        <v>91</v>
      </c>
      <c r="O3002">
        <f t="shared" ca="1" si="252"/>
        <v>910000</v>
      </c>
    </row>
    <row r="3003" spans="10:15" x14ac:dyDescent="0.35">
      <c r="J3003" s="16">
        <f t="shared" si="253"/>
        <v>44140</v>
      </c>
      <c r="K3003" s="17">
        <v>0.95833333333333337</v>
      </c>
      <c r="L3003">
        <f t="shared" ca="1" si="249"/>
        <v>54.5</v>
      </c>
      <c r="M3003">
        <f t="shared" ca="1" si="250"/>
        <v>545000</v>
      </c>
      <c r="N3003">
        <f t="shared" ca="1" si="251"/>
        <v>91</v>
      </c>
      <c r="O3003">
        <f t="shared" ca="1" si="252"/>
        <v>910000</v>
      </c>
    </row>
    <row r="3004" spans="10:15" x14ac:dyDescent="0.35">
      <c r="J3004" s="16">
        <f t="shared" si="253"/>
        <v>44141</v>
      </c>
      <c r="K3004" s="17">
        <v>0</v>
      </c>
      <c r="L3004">
        <f t="shared" ca="1" si="249"/>
        <v>54.1</v>
      </c>
      <c r="M3004">
        <f t="shared" ca="1" si="250"/>
        <v>541000</v>
      </c>
      <c r="N3004">
        <f t="shared" ca="1" si="251"/>
        <v>91.1</v>
      </c>
      <c r="O3004">
        <f t="shared" ca="1" si="252"/>
        <v>910999.99999999988</v>
      </c>
    </row>
    <row r="3005" spans="10:15" x14ac:dyDescent="0.35">
      <c r="J3005" s="16">
        <f t="shared" si="253"/>
        <v>44141</v>
      </c>
      <c r="K3005" s="17">
        <v>4.1666666666666664E-2</v>
      </c>
      <c r="L3005">
        <f t="shared" ca="1" si="249"/>
        <v>54.1</v>
      </c>
      <c r="M3005">
        <f t="shared" ca="1" si="250"/>
        <v>541000</v>
      </c>
      <c r="N3005">
        <f t="shared" ca="1" si="251"/>
        <v>91.1</v>
      </c>
      <c r="O3005">
        <f t="shared" ca="1" si="252"/>
        <v>910999.99999999988</v>
      </c>
    </row>
    <row r="3006" spans="10:15" x14ac:dyDescent="0.35">
      <c r="J3006" s="16">
        <f t="shared" si="253"/>
        <v>44141</v>
      </c>
      <c r="K3006" s="17">
        <v>8.3333333333333329E-2</v>
      </c>
      <c r="L3006">
        <f t="shared" ca="1" si="249"/>
        <v>54.1</v>
      </c>
      <c r="M3006">
        <f t="shared" ca="1" si="250"/>
        <v>541000</v>
      </c>
      <c r="N3006">
        <f t="shared" ca="1" si="251"/>
        <v>91.1</v>
      </c>
      <c r="O3006">
        <f t="shared" ca="1" si="252"/>
        <v>910999.99999999988</v>
      </c>
    </row>
    <row r="3007" spans="10:15" x14ac:dyDescent="0.35">
      <c r="J3007" s="16">
        <f t="shared" si="253"/>
        <v>44141</v>
      </c>
      <c r="K3007" s="17">
        <v>0.125</v>
      </c>
      <c r="L3007">
        <f t="shared" ca="1" si="249"/>
        <v>54.1</v>
      </c>
      <c r="M3007">
        <f t="shared" ca="1" si="250"/>
        <v>541000</v>
      </c>
      <c r="N3007">
        <f t="shared" ca="1" si="251"/>
        <v>91.1</v>
      </c>
      <c r="O3007">
        <f t="shared" ca="1" si="252"/>
        <v>910999.99999999988</v>
      </c>
    </row>
    <row r="3008" spans="10:15" x14ac:dyDescent="0.35">
      <c r="J3008" s="16">
        <f t="shared" si="253"/>
        <v>44141</v>
      </c>
      <c r="K3008" s="17">
        <v>0.16666666666666666</v>
      </c>
      <c r="L3008">
        <f t="shared" ca="1" si="249"/>
        <v>54.1</v>
      </c>
      <c r="M3008">
        <f t="shared" ca="1" si="250"/>
        <v>541000</v>
      </c>
      <c r="N3008">
        <f t="shared" ca="1" si="251"/>
        <v>91.1</v>
      </c>
      <c r="O3008">
        <f t="shared" ca="1" si="252"/>
        <v>910999.99999999988</v>
      </c>
    </row>
    <row r="3009" spans="10:15" x14ac:dyDescent="0.35">
      <c r="J3009" s="16">
        <f t="shared" si="253"/>
        <v>44141</v>
      </c>
      <c r="K3009" s="17">
        <v>0.20833333333333334</v>
      </c>
      <c r="L3009">
        <f t="shared" ca="1" si="249"/>
        <v>54.1</v>
      </c>
      <c r="M3009">
        <f t="shared" ca="1" si="250"/>
        <v>541000</v>
      </c>
      <c r="N3009">
        <f t="shared" ca="1" si="251"/>
        <v>91.1</v>
      </c>
      <c r="O3009">
        <f t="shared" ca="1" si="252"/>
        <v>910999.99999999988</v>
      </c>
    </row>
    <row r="3010" spans="10:15" x14ac:dyDescent="0.35">
      <c r="J3010" s="16">
        <f t="shared" si="253"/>
        <v>44141</v>
      </c>
      <c r="K3010" s="17">
        <v>0.25</v>
      </c>
      <c r="L3010">
        <f t="shared" ca="1" si="249"/>
        <v>54.1</v>
      </c>
      <c r="M3010">
        <f t="shared" ca="1" si="250"/>
        <v>541000</v>
      </c>
      <c r="N3010">
        <f t="shared" ca="1" si="251"/>
        <v>91.1</v>
      </c>
      <c r="O3010">
        <f t="shared" ca="1" si="252"/>
        <v>910999.99999999988</v>
      </c>
    </row>
    <row r="3011" spans="10:15" x14ac:dyDescent="0.35">
      <c r="J3011" s="16">
        <f t="shared" si="253"/>
        <v>44141</v>
      </c>
      <c r="K3011" s="17">
        <v>0.29166666666666669</v>
      </c>
      <c r="L3011">
        <f t="shared" ca="1" si="249"/>
        <v>54.1</v>
      </c>
      <c r="M3011">
        <f t="shared" ca="1" si="250"/>
        <v>541000</v>
      </c>
      <c r="N3011">
        <f t="shared" ca="1" si="251"/>
        <v>91.1</v>
      </c>
      <c r="O3011">
        <f t="shared" ca="1" si="252"/>
        <v>910999.99999999988</v>
      </c>
    </row>
    <row r="3012" spans="10:15" x14ac:dyDescent="0.35">
      <c r="J3012" s="16">
        <f t="shared" si="253"/>
        <v>44141</v>
      </c>
      <c r="K3012" s="17">
        <v>0.33333333333333331</v>
      </c>
      <c r="L3012">
        <f t="shared" ca="1" si="249"/>
        <v>54.1</v>
      </c>
      <c r="M3012">
        <f t="shared" ca="1" si="250"/>
        <v>541000</v>
      </c>
      <c r="N3012">
        <f t="shared" ca="1" si="251"/>
        <v>91.1</v>
      </c>
      <c r="O3012">
        <f t="shared" ca="1" si="252"/>
        <v>910999.99999999988</v>
      </c>
    </row>
    <row r="3013" spans="10:15" x14ac:dyDescent="0.35">
      <c r="J3013" s="16">
        <f t="shared" si="253"/>
        <v>44141</v>
      </c>
      <c r="K3013" s="17">
        <v>0.375</v>
      </c>
      <c r="L3013">
        <f t="shared" ref="L3013:L3076" ca="1" si="254">OFFSET(B$4,$J3013-$J$4,0)</f>
        <v>54.1</v>
      </c>
      <c r="M3013">
        <f t="shared" ref="M3013:M3076" ca="1" si="255">OFFSET(C$4,$J3013-$J$4,0)</f>
        <v>541000</v>
      </c>
      <c r="N3013">
        <f t="shared" ref="N3013:N3076" ca="1" si="256">OFFSET(D$4,$J3013-$J$4,0)</f>
        <v>91.1</v>
      </c>
      <c r="O3013">
        <f t="shared" ref="O3013:O3076" ca="1" si="257">OFFSET(E$4,$J3013-$J$4,0)</f>
        <v>910999.99999999988</v>
      </c>
    </row>
    <row r="3014" spans="10:15" x14ac:dyDescent="0.35">
      <c r="J3014" s="16">
        <f t="shared" si="253"/>
        <v>44141</v>
      </c>
      <c r="K3014" s="17">
        <v>0.41666666666666669</v>
      </c>
      <c r="L3014">
        <f t="shared" ca="1" si="254"/>
        <v>54.1</v>
      </c>
      <c r="M3014">
        <f t="shared" ca="1" si="255"/>
        <v>541000</v>
      </c>
      <c r="N3014">
        <f t="shared" ca="1" si="256"/>
        <v>91.1</v>
      </c>
      <c r="O3014">
        <f t="shared" ca="1" si="257"/>
        <v>910999.99999999988</v>
      </c>
    </row>
    <row r="3015" spans="10:15" x14ac:dyDescent="0.35">
      <c r="J3015" s="16">
        <f t="shared" si="253"/>
        <v>44141</v>
      </c>
      <c r="K3015" s="17">
        <v>0.45833333333333331</v>
      </c>
      <c r="L3015">
        <f t="shared" ca="1" si="254"/>
        <v>54.1</v>
      </c>
      <c r="M3015">
        <f t="shared" ca="1" si="255"/>
        <v>541000</v>
      </c>
      <c r="N3015">
        <f t="shared" ca="1" si="256"/>
        <v>91.1</v>
      </c>
      <c r="O3015">
        <f t="shared" ca="1" si="257"/>
        <v>910999.99999999988</v>
      </c>
    </row>
    <row r="3016" spans="10:15" x14ac:dyDescent="0.35">
      <c r="J3016" s="16">
        <f t="shared" si="253"/>
        <v>44141</v>
      </c>
      <c r="K3016" s="17">
        <v>0.5</v>
      </c>
      <c r="L3016">
        <f t="shared" ca="1" si="254"/>
        <v>54.1</v>
      </c>
      <c r="M3016">
        <f t="shared" ca="1" si="255"/>
        <v>541000</v>
      </c>
      <c r="N3016">
        <f t="shared" ca="1" si="256"/>
        <v>91.1</v>
      </c>
      <c r="O3016">
        <f t="shared" ca="1" si="257"/>
        <v>910999.99999999988</v>
      </c>
    </row>
    <row r="3017" spans="10:15" x14ac:dyDescent="0.35">
      <c r="J3017" s="16">
        <f t="shared" si="253"/>
        <v>44141</v>
      </c>
      <c r="K3017" s="17">
        <v>0.54166666666666663</v>
      </c>
      <c r="L3017">
        <f t="shared" ca="1" si="254"/>
        <v>54.1</v>
      </c>
      <c r="M3017">
        <f t="shared" ca="1" si="255"/>
        <v>541000</v>
      </c>
      <c r="N3017">
        <f t="shared" ca="1" si="256"/>
        <v>91.1</v>
      </c>
      <c r="O3017">
        <f t="shared" ca="1" si="257"/>
        <v>910999.99999999988</v>
      </c>
    </row>
    <row r="3018" spans="10:15" x14ac:dyDescent="0.35">
      <c r="J3018" s="16">
        <f t="shared" si="253"/>
        <v>44141</v>
      </c>
      <c r="K3018" s="17">
        <v>0.58333333333333337</v>
      </c>
      <c r="L3018">
        <f t="shared" ca="1" si="254"/>
        <v>54.1</v>
      </c>
      <c r="M3018">
        <f t="shared" ca="1" si="255"/>
        <v>541000</v>
      </c>
      <c r="N3018">
        <f t="shared" ca="1" si="256"/>
        <v>91.1</v>
      </c>
      <c r="O3018">
        <f t="shared" ca="1" si="257"/>
        <v>910999.99999999988</v>
      </c>
    </row>
    <row r="3019" spans="10:15" x14ac:dyDescent="0.35">
      <c r="J3019" s="16">
        <f t="shared" si="253"/>
        <v>44141</v>
      </c>
      <c r="K3019" s="17">
        <v>0.625</v>
      </c>
      <c r="L3019">
        <f t="shared" ca="1" si="254"/>
        <v>54.1</v>
      </c>
      <c r="M3019">
        <f t="shared" ca="1" si="255"/>
        <v>541000</v>
      </c>
      <c r="N3019">
        <f t="shared" ca="1" si="256"/>
        <v>91.1</v>
      </c>
      <c r="O3019">
        <f t="shared" ca="1" si="257"/>
        <v>910999.99999999988</v>
      </c>
    </row>
    <row r="3020" spans="10:15" x14ac:dyDescent="0.35">
      <c r="J3020" s="16">
        <f t="shared" si="253"/>
        <v>44141</v>
      </c>
      <c r="K3020" s="17">
        <v>0.66666666666666663</v>
      </c>
      <c r="L3020">
        <f t="shared" ca="1" si="254"/>
        <v>54.1</v>
      </c>
      <c r="M3020">
        <f t="shared" ca="1" si="255"/>
        <v>541000</v>
      </c>
      <c r="N3020">
        <f t="shared" ca="1" si="256"/>
        <v>91.1</v>
      </c>
      <c r="O3020">
        <f t="shared" ca="1" si="257"/>
        <v>910999.99999999988</v>
      </c>
    </row>
    <row r="3021" spans="10:15" x14ac:dyDescent="0.35">
      <c r="J3021" s="16">
        <f t="shared" si="253"/>
        <v>44141</v>
      </c>
      <c r="K3021" s="17">
        <v>0.70833333333333337</v>
      </c>
      <c r="L3021">
        <f t="shared" ca="1" si="254"/>
        <v>54.1</v>
      </c>
      <c r="M3021">
        <f t="shared" ca="1" si="255"/>
        <v>541000</v>
      </c>
      <c r="N3021">
        <f t="shared" ca="1" si="256"/>
        <v>91.1</v>
      </c>
      <c r="O3021">
        <f t="shared" ca="1" si="257"/>
        <v>910999.99999999988</v>
      </c>
    </row>
    <row r="3022" spans="10:15" x14ac:dyDescent="0.35">
      <c r="J3022" s="16">
        <f t="shared" si="253"/>
        <v>44141</v>
      </c>
      <c r="K3022" s="17">
        <v>0.75</v>
      </c>
      <c r="L3022">
        <f t="shared" ca="1" si="254"/>
        <v>54.1</v>
      </c>
      <c r="M3022">
        <f t="shared" ca="1" si="255"/>
        <v>541000</v>
      </c>
      <c r="N3022">
        <f t="shared" ca="1" si="256"/>
        <v>91.1</v>
      </c>
      <c r="O3022">
        <f t="shared" ca="1" si="257"/>
        <v>910999.99999999988</v>
      </c>
    </row>
    <row r="3023" spans="10:15" x14ac:dyDescent="0.35">
      <c r="J3023" s="16">
        <f t="shared" si="253"/>
        <v>44141</v>
      </c>
      <c r="K3023" s="17">
        <v>0.79166666666666663</v>
      </c>
      <c r="L3023">
        <f t="shared" ca="1" si="254"/>
        <v>54.1</v>
      </c>
      <c r="M3023">
        <f t="shared" ca="1" si="255"/>
        <v>541000</v>
      </c>
      <c r="N3023">
        <f t="shared" ca="1" si="256"/>
        <v>91.1</v>
      </c>
      <c r="O3023">
        <f t="shared" ca="1" si="257"/>
        <v>910999.99999999988</v>
      </c>
    </row>
    <row r="3024" spans="10:15" x14ac:dyDescent="0.35">
      <c r="J3024" s="16">
        <f t="shared" si="253"/>
        <v>44141</v>
      </c>
      <c r="K3024" s="17">
        <v>0.83333333333333337</v>
      </c>
      <c r="L3024">
        <f t="shared" ca="1" si="254"/>
        <v>54.1</v>
      </c>
      <c r="M3024">
        <f t="shared" ca="1" si="255"/>
        <v>541000</v>
      </c>
      <c r="N3024">
        <f t="shared" ca="1" si="256"/>
        <v>91.1</v>
      </c>
      <c r="O3024">
        <f t="shared" ca="1" si="257"/>
        <v>910999.99999999988</v>
      </c>
    </row>
    <row r="3025" spans="10:15" x14ac:dyDescent="0.35">
      <c r="J3025" s="16">
        <f t="shared" si="253"/>
        <v>44141</v>
      </c>
      <c r="K3025" s="17">
        <v>0.875</v>
      </c>
      <c r="L3025">
        <f t="shared" ca="1" si="254"/>
        <v>54.1</v>
      </c>
      <c r="M3025">
        <f t="shared" ca="1" si="255"/>
        <v>541000</v>
      </c>
      <c r="N3025">
        <f t="shared" ca="1" si="256"/>
        <v>91.1</v>
      </c>
      <c r="O3025">
        <f t="shared" ca="1" si="257"/>
        <v>910999.99999999988</v>
      </c>
    </row>
    <row r="3026" spans="10:15" x14ac:dyDescent="0.35">
      <c r="J3026" s="16">
        <f t="shared" si="253"/>
        <v>44141</v>
      </c>
      <c r="K3026" s="17">
        <v>0.91666666666666663</v>
      </c>
      <c r="L3026">
        <f t="shared" ca="1" si="254"/>
        <v>54.1</v>
      </c>
      <c r="M3026">
        <f t="shared" ca="1" si="255"/>
        <v>541000</v>
      </c>
      <c r="N3026">
        <f t="shared" ca="1" si="256"/>
        <v>91.1</v>
      </c>
      <c r="O3026">
        <f t="shared" ca="1" si="257"/>
        <v>910999.99999999988</v>
      </c>
    </row>
    <row r="3027" spans="10:15" x14ac:dyDescent="0.35">
      <c r="J3027" s="16">
        <f t="shared" si="253"/>
        <v>44141</v>
      </c>
      <c r="K3027" s="17">
        <v>0.95833333333333337</v>
      </c>
      <c r="L3027">
        <f t="shared" ca="1" si="254"/>
        <v>54.1</v>
      </c>
      <c r="M3027">
        <f t="shared" ca="1" si="255"/>
        <v>541000</v>
      </c>
      <c r="N3027">
        <f t="shared" ca="1" si="256"/>
        <v>91.1</v>
      </c>
      <c r="O3027">
        <f t="shared" ca="1" si="257"/>
        <v>910999.99999999988</v>
      </c>
    </row>
    <row r="3028" spans="10:15" x14ac:dyDescent="0.35">
      <c r="J3028" s="16">
        <f t="shared" si="253"/>
        <v>44142</v>
      </c>
      <c r="K3028" s="17">
        <v>0</v>
      </c>
      <c r="L3028">
        <f t="shared" ca="1" si="254"/>
        <v>53.6</v>
      </c>
      <c r="M3028">
        <f t="shared" ca="1" si="255"/>
        <v>536000</v>
      </c>
      <c r="N3028">
        <f t="shared" ca="1" si="256"/>
        <v>91.1</v>
      </c>
      <c r="O3028">
        <f t="shared" ca="1" si="257"/>
        <v>910999.99999999988</v>
      </c>
    </row>
    <row r="3029" spans="10:15" x14ac:dyDescent="0.35">
      <c r="J3029" s="16">
        <f t="shared" si="253"/>
        <v>44142</v>
      </c>
      <c r="K3029" s="17">
        <v>4.1666666666666664E-2</v>
      </c>
      <c r="L3029">
        <f t="shared" ca="1" si="254"/>
        <v>53.6</v>
      </c>
      <c r="M3029">
        <f t="shared" ca="1" si="255"/>
        <v>536000</v>
      </c>
      <c r="N3029">
        <f t="shared" ca="1" si="256"/>
        <v>91.1</v>
      </c>
      <c r="O3029">
        <f t="shared" ca="1" si="257"/>
        <v>910999.99999999988</v>
      </c>
    </row>
    <row r="3030" spans="10:15" x14ac:dyDescent="0.35">
      <c r="J3030" s="16">
        <f t="shared" si="253"/>
        <v>44142</v>
      </c>
      <c r="K3030" s="17">
        <v>8.3333333333333329E-2</v>
      </c>
      <c r="L3030">
        <f t="shared" ca="1" si="254"/>
        <v>53.6</v>
      </c>
      <c r="M3030">
        <f t="shared" ca="1" si="255"/>
        <v>536000</v>
      </c>
      <c r="N3030">
        <f t="shared" ca="1" si="256"/>
        <v>91.1</v>
      </c>
      <c r="O3030">
        <f t="shared" ca="1" si="257"/>
        <v>910999.99999999988</v>
      </c>
    </row>
    <row r="3031" spans="10:15" x14ac:dyDescent="0.35">
      <c r="J3031" s="16">
        <f t="shared" si="253"/>
        <v>44142</v>
      </c>
      <c r="K3031" s="17">
        <v>0.125</v>
      </c>
      <c r="L3031">
        <f t="shared" ca="1" si="254"/>
        <v>53.6</v>
      </c>
      <c r="M3031">
        <f t="shared" ca="1" si="255"/>
        <v>536000</v>
      </c>
      <c r="N3031">
        <f t="shared" ca="1" si="256"/>
        <v>91.1</v>
      </c>
      <c r="O3031">
        <f t="shared" ca="1" si="257"/>
        <v>910999.99999999988</v>
      </c>
    </row>
    <row r="3032" spans="10:15" x14ac:dyDescent="0.35">
      <c r="J3032" s="16">
        <f t="shared" si="253"/>
        <v>44142</v>
      </c>
      <c r="K3032" s="17">
        <v>0.16666666666666666</v>
      </c>
      <c r="L3032">
        <f t="shared" ca="1" si="254"/>
        <v>53.6</v>
      </c>
      <c r="M3032">
        <f t="shared" ca="1" si="255"/>
        <v>536000</v>
      </c>
      <c r="N3032">
        <f t="shared" ca="1" si="256"/>
        <v>91.1</v>
      </c>
      <c r="O3032">
        <f t="shared" ca="1" si="257"/>
        <v>910999.99999999988</v>
      </c>
    </row>
    <row r="3033" spans="10:15" x14ac:dyDescent="0.35">
      <c r="J3033" s="16">
        <f t="shared" si="253"/>
        <v>44142</v>
      </c>
      <c r="K3033" s="17">
        <v>0.20833333333333334</v>
      </c>
      <c r="L3033">
        <f t="shared" ca="1" si="254"/>
        <v>53.6</v>
      </c>
      <c r="M3033">
        <f t="shared" ca="1" si="255"/>
        <v>536000</v>
      </c>
      <c r="N3033">
        <f t="shared" ca="1" si="256"/>
        <v>91.1</v>
      </c>
      <c r="O3033">
        <f t="shared" ca="1" si="257"/>
        <v>910999.99999999988</v>
      </c>
    </row>
    <row r="3034" spans="10:15" x14ac:dyDescent="0.35">
      <c r="J3034" s="16">
        <f t="shared" si="253"/>
        <v>44142</v>
      </c>
      <c r="K3034" s="17">
        <v>0.25</v>
      </c>
      <c r="L3034">
        <f t="shared" ca="1" si="254"/>
        <v>53.6</v>
      </c>
      <c r="M3034">
        <f t="shared" ca="1" si="255"/>
        <v>536000</v>
      </c>
      <c r="N3034">
        <f t="shared" ca="1" si="256"/>
        <v>91.1</v>
      </c>
      <c r="O3034">
        <f t="shared" ca="1" si="257"/>
        <v>910999.99999999988</v>
      </c>
    </row>
    <row r="3035" spans="10:15" x14ac:dyDescent="0.35">
      <c r="J3035" s="16">
        <f t="shared" si="253"/>
        <v>44142</v>
      </c>
      <c r="K3035" s="17">
        <v>0.29166666666666669</v>
      </c>
      <c r="L3035">
        <f t="shared" ca="1" si="254"/>
        <v>53.6</v>
      </c>
      <c r="M3035">
        <f t="shared" ca="1" si="255"/>
        <v>536000</v>
      </c>
      <c r="N3035">
        <f t="shared" ca="1" si="256"/>
        <v>91.1</v>
      </c>
      <c r="O3035">
        <f t="shared" ca="1" si="257"/>
        <v>910999.99999999988</v>
      </c>
    </row>
    <row r="3036" spans="10:15" x14ac:dyDescent="0.35">
      <c r="J3036" s="16">
        <f t="shared" si="253"/>
        <v>44142</v>
      </c>
      <c r="K3036" s="17">
        <v>0.33333333333333331</v>
      </c>
      <c r="L3036">
        <f t="shared" ca="1" si="254"/>
        <v>53.6</v>
      </c>
      <c r="M3036">
        <f t="shared" ca="1" si="255"/>
        <v>536000</v>
      </c>
      <c r="N3036">
        <f t="shared" ca="1" si="256"/>
        <v>91.1</v>
      </c>
      <c r="O3036">
        <f t="shared" ca="1" si="257"/>
        <v>910999.99999999988</v>
      </c>
    </row>
    <row r="3037" spans="10:15" x14ac:dyDescent="0.35">
      <c r="J3037" s="16">
        <f t="shared" ref="J3037:J3100" si="258">J3013+1</f>
        <v>44142</v>
      </c>
      <c r="K3037" s="17">
        <v>0.375</v>
      </c>
      <c r="L3037">
        <f t="shared" ca="1" si="254"/>
        <v>53.6</v>
      </c>
      <c r="M3037">
        <f t="shared" ca="1" si="255"/>
        <v>536000</v>
      </c>
      <c r="N3037">
        <f t="shared" ca="1" si="256"/>
        <v>91.1</v>
      </c>
      <c r="O3037">
        <f t="shared" ca="1" si="257"/>
        <v>910999.99999999988</v>
      </c>
    </row>
    <row r="3038" spans="10:15" x14ac:dyDescent="0.35">
      <c r="J3038" s="16">
        <f t="shared" si="258"/>
        <v>44142</v>
      </c>
      <c r="K3038" s="17">
        <v>0.41666666666666669</v>
      </c>
      <c r="L3038">
        <f t="shared" ca="1" si="254"/>
        <v>53.6</v>
      </c>
      <c r="M3038">
        <f t="shared" ca="1" si="255"/>
        <v>536000</v>
      </c>
      <c r="N3038">
        <f t="shared" ca="1" si="256"/>
        <v>91.1</v>
      </c>
      <c r="O3038">
        <f t="shared" ca="1" si="257"/>
        <v>910999.99999999988</v>
      </c>
    </row>
    <row r="3039" spans="10:15" x14ac:dyDescent="0.35">
      <c r="J3039" s="16">
        <f t="shared" si="258"/>
        <v>44142</v>
      </c>
      <c r="K3039" s="17">
        <v>0.45833333333333331</v>
      </c>
      <c r="L3039">
        <f t="shared" ca="1" si="254"/>
        <v>53.6</v>
      </c>
      <c r="M3039">
        <f t="shared" ca="1" si="255"/>
        <v>536000</v>
      </c>
      <c r="N3039">
        <f t="shared" ca="1" si="256"/>
        <v>91.1</v>
      </c>
      <c r="O3039">
        <f t="shared" ca="1" si="257"/>
        <v>910999.99999999988</v>
      </c>
    </row>
    <row r="3040" spans="10:15" x14ac:dyDescent="0.35">
      <c r="J3040" s="16">
        <f t="shared" si="258"/>
        <v>44142</v>
      </c>
      <c r="K3040" s="17">
        <v>0.5</v>
      </c>
      <c r="L3040">
        <f t="shared" ca="1" si="254"/>
        <v>53.6</v>
      </c>
      <c r="M3040">
        <f t="shared" ca="1" si="255"/>
        <v>536000</v>
      </c>
      <c r="N3040">
        <f t="shared" ca="1" si="256"/>
        <v>91.1</v>
      </c>
      <c r="O3040">
        <f t="shared" ca="1" si="257"/>
        <v>910999.99999999988</v>
      </c>
    </row>
    <row r="3041" spans="10:15" x14ac:dyDescent="0.35">
      <c r="J3041" s="16">
        <f t="shared" si="258"/>
        <v>44142</v>
      </c>
      <c r="K3041" s="17">
        <v>0.54166666666666663</v>
      </c>
      <c r="L3041">
        <f t="shared" ca="1" si="254"/>
        <v>53.6</v>
      </c>
      <c r="M3041">
        <f t="shared" ca="1" si="255"/>
        <v>536000</v>
      </c>
      <c r="N3041">
        <f t="shared" ca="1" si="256"/>
        <v>91.1</v>
      </c>
      <c r="O3041">
        <f t="shared" ca="1" si="257"/>
        <v>910999.99999999988</v>
      </c>
    </row>
    <row r="3042" spans="10:15" x14ac:dyDescent="0.35">
      <c r="J3042" s="16">
        <f t="shared" si="258"/>
        <v>44142</v>
      </c>
      <c r="K3042" s="17">
        <v>0.58333333333333337</v>
      </c>
      <c r="L3042">
        <f t="shared" ca="1" si="254"/>
        <v>53.6</v>
      </c>
      <c r="M3042">
        <f t="shared" ca="1" si="255"/>
        <v>536000</v>
      </c>
      <c r="N3042">
        <f t="shared" ca="1" si="256"/>
        <v>91.1</v>
      </c>
      <c r="O3042">
        <f t="shared" ca="1" si="257"/>
        <v>910999.99999999988</v>
      </c>
    </row>
    <row r="3043" spans="10:15" x14ac:dyDescent="0.35">
      <c r="J3043" s="16">
        <f t="shared" si="258"/>
        <v>44142</v>
      </c>
      <c r="K3043" s="17">
        <v>0.625</v>
      </c>
      <c r="L3043">
        <f t="shared" ca="1" si="254"/>
        <v>53.6</v>
      </c>
      <c r="M3043">
        <f t="shared" ca="1" si="255"/>
        <v>536000</v>
      </c>
      <c r="N3043">
        <f t="shared" ca="1" si="256"/>
        <v>91.1</v>
      </c>
      <c r="O3043">
        <f t="shared" ca="1" si="257"/>
        <v>910999.99999999988</v>
      </c>
    </row>
    <row r="3044" spans="10:15" x14ac:dyDescent="0.35">
      <c r="J3044" s="16">
        <f t="shared" si="258"/>
        <v>44142</v>
      </c>
      <c r="K3044" s="17">
        <v>0.66666666666666663</v>
      </c>
      <c r="L3044">
        <f t="shared" ca="1" si="254"/>
        <v>53.6</v>
      </c>
      <c r="M3044">
        <f t="shared" ca="1" si="255"/>
        <v>536000</v>
      </c>
      <c r="N3044">
        <f t="shared" ca="1" si="256"/>
        <v>91.1</v>
      </c>
      <c r="O3044">
        <f t="shared" ca="1" si="257"/>
        <v>910999.99999999988</v>
      </c>
    </row>
    <row r="3045" spans="10:15" x14ac:dyDescent="0.35">
      <c r="J3045" s="16">
        <f t="shared" si="258"/>
        <v>44142</v>
      </c>
      <c r="K3045" s="17">
        <v>0.70833333333333337</v>
      </c>
      <c r="L3045">
        <f t="shared" ca="1" si="254"/>
        <v>53.6</v>
      </c>
      <c r="M3045">
        <f t="shared" ca="1" si="255"/>
        <v>536000</v>
      </c>
      <c r="N3045">
        <f t="shared" ca="1" si="256"/>
        <v>91.1</v>
      </c>
      <c r="O3045">
        <f t="shared" ca="1" si="257"/>
        <v>910999.99999999988</v>
      </c>
    </row>
    <row r="3046" spans="10:15" x14ac:dyDescent="0.35">
      <c r="J3046" s="16">
        <f t="shared" si="258"/>
        <v>44142</v>
      </c>
      <c r="K3046" s="17">
        <v>0.75</v>
      </c>
      <c r="L3046">
        <f t="shared" ca="1" si="254"/>
        <v>53.6</v>
      </c>
      <c r="M3046">
        <f t="shared" ca="1" si="255"/>
        <v>536000</v>
      </c>
      <c r="N3046">
        <f t="shared" ca="1" si="256"/>
        <v>91.1</v>
      </c>
      <c r="O3046">
        <f t="shared" ca="1" si="257"/>
        <v>910999.99999999988</v>
      </c>
    </row>
    <row r="3047" spans="10:15" x14ac:dyDescent="0.35">
      <c r="J3047" s="16">
        <f t="shared" si="258"/>
        <v>44142</v>
      </c>
      <c r="K3047" s="17">
        <v>0.79166666666666663</v>
      </c>
      <c r="L3047">
        <f t="shared" ca="1" si="254"/>
        <v>53.6</v>
      </c>
      <c r="M3047">
        <f t="shared" ca="1" si="255"/>
        <v>536000</v>
      </c>
      <c r="N3047">
        <f t="shared" ca="1" si="256"/>
        <v>91.1</v>
      </c>
      <c r="O3047">
        <f t="shared" ca="1" si="257"/>
        <v>910999.99999999988</v>
      </c>
    </row>
    <row r="3048" spans="10:15" x14ac:dyDescent="0.35">
      <c r="J3048" s="16">
        <f t="shared" si="258"/>
        <v>44142</v>
      </c>
      <c r="K3048" s="17">
        <v>0.83333333333333337</v>
      </c>
      <c r="L3048">
        <f t="shared" ca="1" si="254"/>
        <v>53.6</v>
      </c>
      <c r="M3048">
        <f t="shared" ca="1" si="255"/>
        <v>536000</v>
      </c>
      <c r="N3048">
        <f t="shared" ca="1" si="256"/>
        <v>91.1</v>
      </c>
      <c r="O3048">
        <f t="shared" ca="1" si="257"/>
        <v>910999.99999999988</v>
      </c>
    </row>
    <row r="3049" spans="10:15" x14ac:dyDescent="0.35">
      <c r="J3049" s="16">
        <f t="shared" si="258"/>
        <v>44142</v>
      </c>
      <c r="K3049" s="17">
        <v>0.875</v>
      </c>
      <c r="L3049">
        <f t="shared" ca="1" si="254"/>
        <v>53.6</v>
      </c>
      <c r="M3049">
        <f t="shared" ca="1" si="255"/>
        <v>536000</v>
      </c>
      <c r="N3049">
        <f t="shared" ca="1" si="256"/>
        <v>91.1</v>
      </c>
      <c r="O3049">
        <f t="shared" ca="1" si="257"/>
        <v>910999.99999999988</v>
      </c>
    </row>
    <row r="3050" spans="10:15" x14ac:dyDescent="0.35">
      <c r="J3050" s="16">
        <f t="shared" si="258"/>
        <v>44142</v>
      </c>
      <c r="K3050" s="17">
        <v>0.91666666666666663</v>
      </c>
      <c r="L3050">
        <f t="shared" ca="1" si="254"/>
        <v>53.6</v>
      </c>
      <c r="M3050">
        <f t="shared" ca="1" si="255"/>
        <v>536000</v>
      </c>
      <c r="N3050">
        <f t="shared" ca="1" si="256"/>
        <v>91.1</v>
      </c>
      <c r="O3050">
        <f t="shared" ca="1" si="257"/>
        <v>910999.99999999988</v>
      </c>
    </row>
    <row r="3051" spans="10:15" x14ac:dyDescent="0.35">
      <c r="J3051" s="16">
        <f t="shared" si="258"/>
        <v>44142</v>
      </c>
      <c r="K3051" s="17">
        <v>0.95833333333333337</v>
      </c>
      <c r="L3051">
        <f t="shared" ca="1" si="254"/>
        <v>53.6</v>
      </c>
      <c r="M3051">
        <f t="shared" ca="1" si="255"/>
        <v>536000</v>
      </c>
      <c r="N3051">
        <f t="shared" ca="1" si="256"/>
        <v>91.1</v>
      </c>
      <c r="O3051">
        <f t="shared" ca="1" si="257"/>
        <v>910999.99999999988</v>
      </c>
    </row>
    <row r="3052" spans="10:15" x14ac:dyDescent="0.35">
      <c r="J3052" s="16">
        <f t="shared" si="258"/>
        <v>44143</v>
      </c>
      <c r="K3052" s="17">
        <v>0</v>
      </c>
      <c r="L3052">
        <f t="shared" ca="1" si="254"/>
        <v>53.1</v>
      </c>
      <c r="M3052">
        <f t="shared" ca="1" si="255"/>
        <v>531000</v>
      </c>
      <c r="N3052">
        <f t="shared" ca="1" si="256"/>
        <v>91.1</v>
      </c>
      <c r="O3052">
        <f t="shared" ca="1" si="257"/>
        <v>910999.99999999988</v>
      </c>
    </row>
    <row r="3053" spans="10:15" x14ac:dyDescent="0.35">
      <c r="J3053" s="16">
        <f t="shared" si="258"/>
        <v>44143</v>
      </c>
      <c r="K3053" s="17">
        <v>4.1666666666666664E-2</v>
      </c>
      <c r="L3053">
        <f t="shared" ca="1" si="254"/>
        <v>53.1</v>
      </c>
      <c r="M3053">
        <f t="shared" ca="1" si="255"/>
        <v>531000</v>
      </c>
      <c r="N3053">
        <f t="shared" ca="1" si="256"/>
        <v>91.1</v>
      </c>
      <c r="O3053">
        <f t="shared" ca="1" si="257"/>
        <v>910999.99999999988</v>
      </c>
    </row>
    <row r="3054" spans="10:15" x14ac:dyDescent="0.35">
      <c r="J3054" s="16">
        <f t="shared" si="258"/>
        <v>44143</v>
      </c>
      <c r="K3054" s="17">
        <v>8.3333333333333329E-2</v>
      </c>
      <c r="L3054">
        <f t="shared" ca="1" si="254"/>
        <v>53.1</v>
      </c>
      <c r="M3054">
        <f t="shared" ca="1" si="255"/>
        <v>531000</v>
      </c>
      <c r="N3054">
        <f t="shared" ca="1" si="256"/>
        <v>91.1</v>
      </c>
      <c r="O3054">
        <f t="shared" ca="1" si="257"/>
        <v>910999.99999999988</v>
      </c>
    </row>
    <row r="3055" spans="10:15" x14ac:dyDescent="0.35">
      <c r="J3055" s="16">
        <f t="shared" si="258"/>
        <v>44143</v>
      </c>
      <c r="K3055" s="17">
        <v>0.125</v>
      </c>
      <c r="L3055">
        <f t="shared" ca="1" si="254"/>
        <v>53.1</v>
      </c>
      <c r="M3055">
        <f t="shared" ca="1" si="255"/>
        <v>531000</v>
      </c>
      <c r="N3055">
        <f t="shared" ca="1" si="256"/>
        <v>91.1</v>
      </c>
      <c r="O3055">
        <f t="shared" ca="1" si="257"/>
        <v>910999.99999999988</v>
      </c>
    </row>
    <row r="3056" spans="10:15" x14ac:dyDescent="0.35">
      <c r="J3056" s="16">
        <f t="shared" si="258"/>
        <v>44143</v>
      </c>
      <c r="K3056" s="17">
        <v>0.16666666666666666</v>
      </c>
      <c r="L3056">
        <f t="shared" ca="1" si="254"/>
        <v>53.1</v>
      </c>
      <c r="M3056">
        <f t="shared" ca="1" si="255"/>
        <v>531000</v>
      </c>
      <c r="N3056">
        <f t="shared" ca="1" si="256"/>
        <v>91.1</v>
      </c>
      <c r="O3056">
        <f t="shared" ca="1" si="257"/>
        <v>910999.99999999988</v>
      </c>
    </row>
    <row r="3057" spans="10:15" x14ac:dyDescent="0.35">
      <c r="J3057" s="16">
        <f t="shared" si="258"/>
        <v>44143</v>
      </c>
      <c r="K3057" s="17">
        <v>0.20833333333333334</v>
      </c>
      <c r="L3057">
        <f t="shared" ca="1" si="254"/>
        <v>53.1</v>
      </c>
      <c r="M3057">
        <f t="shared" ca="1" si="255"/>
        <v>531000</v>
      </c>
      <c r="N3057">
        <f t="shared" ca="1" si="256"/>
        <v>91.1</v>
      </c>
      <c r="O3057">
        <f t="shared" ca="1" si="257"/>
        <v>910999.99999999988</v>
      </c>
    </row>
    <row r="3058" spans="10:15" x14ac:dyDescent="0.35">
      <c r="J3058" s="16">
        <f t="shared" si="258"/>
        <v>44143</v>
      </c>
      <c r="K3058" s="17">
        <v>0.25</v>
      </c>
      <c r="L3058">
        <f t="shared" ca="1" si="254"/>
        <v>53.1</v>
      </c>
      <c r="M3058">
        <f t="shared" ca="1" si="255"/>
        <v>531000</v>
      </c>
      <c r="N3058">
        <f t="shared" ca="1" si="256"/>
        <v>91.1</v>
      </c>
      <c r="O3058">
        <f t="shared" ca="1" si="257"/>
        <v>910999.99999999988</v>
      </c>
    </row>
    <row r="3059" spans="10:15" x14ac:dyDescent="0.35">
      <c r="J3059" s="16">
        <f t="shared" si="258"/>
        <v>44143</v>
      </c>
      <c r="K3059" s="17">
        <v>0.29166666666666669</v>
      </c>
      <c r="L3059">
        <f t="shared" ca="1" si="254"/>
        <v>53.1</v>
      </c>
      <c r="M3059">
        <f t="shared" ca="1" si="255"/>
        <v>531000</v>
      </c>
      <c r="N3059">
        <f t="shared" ca="1" si="256"/>
        <v>91.1</v>
      </c>
      <c r="O3059">
        <f t="shared" ca="1" si="257"/>
        <v>910999.99999999988</v>
      </c>
    </row>
    <row r="3060" spans="10:15" x14ac:dyDescent="0.35">
      <c r="J3060" s="16">
        <f t="shared" si="258"/>
        <v>44143</v>
      </c>
      <c r="K3060" s="17">
        <v>0.33333333333333331</v>
      </c>
      <c r="L3060">
        <f t="shared" ca="1" si="254"/>
        <v>53.1</v>
      </c>
      <c r="M3060">
        <f t="shared" ca="1" si="255"/>
        <v>531000</v>
      </c>
      <c r="N3060">
        <f t="shared" ca="1" si="256"/>
        <v>91.1</v>
      </c>
      <c r="O3060">
        <f t="shared" ca="1" si="257"/>
        <v>910999.99999999988</v>
      </c>
    </row>
    <row r="3061" spans="10:15" x14ac:dyDescent="0.35">
      <c r="J3061" s="16">
        <f t="shared" si="258"/>
        <v>44143</v>
      </c>
      <c r="K3061" s="17">
        <v>0.375</v>
      </c>
      <c r="L3061">
        <f t="shared" ca="1" si="254"/>
        <v>53.1</v>
      </c>
      <c r="M3061">
        <f t="shared" ca="1" si="255"/>
        <v>531000</v>
      </c>
      <c r="N3061">
        <f t="shared" ca="1" si="256"/>
        <v>91.1</v>
      </c>
      <c r="O3061">
        <f t="shared" ca="1" si="257"/>
        <v>910999.99999999988</v>
      </c>
    </row>
    <row r="3062" spans="10:15" x14ac:dyDescent="0.35">
      <c r="J3062" s="16">
        <f t="shared" si="258"/>
        <v>44143</v>
      </c>
      <c r="K3062" s="17">
        <v>0.41666666666666669</v>
      </c>
      <c r="L3062">
        <f t="shared" ca="1" si="254"/>
        <v>53.1</v>
      </c>
      <c r="M3062">
        <f t="shared" ca="1" si="255"/>
        <v>531000</v>
      </c>
      <c r="N3062">
        <f t="shared" ca="1" si="256"/>
        <v>91.1</v>
      </c>
      <c r="O3062">
        <f t="shared" ca="1" si="257"/>
        <v>910999.99999999988</v>
      </c>
    </row>
    <row r="3063" spans="10:15" x14ac:dyDescent="0.35">
      <c r="J3063" s="16">
        <f t="shared" si="258"/>
        <v>44143</v>
      </c>
      <c r="K3063" s="17">
        <v>0.45833333333333331</v>
      </c>
      <c r="L3063">
        <f t="shared" ca="1" si="254"/>
        <v>53.1</v>
      </c>
      <c r="M3063">
        <f t="shared" ca="1" si="255"/>
        <v>531000</v>
      </c>
      <c r="N3063">
        <f t="shared" ca="1" si="256"/>
        <v>91.1</v>
      </c>
      <c r="O3063">
        <f t="shared" ca="1" si="257"/>
        <v>910999.99999999988</v>
      </c>
    </row>
    <row r="3064" spans="10:15" x14ac:dyDescent="0.35">
      <c r="J3064" s="16">
        <f t="shared" si="258"/>
        <v>44143</v>
      </c>
      <c r="K3064" s="17">
        <v>0.5</v>
      </c>
      <c r="L3064">
        <f t="shared" ca="1" si="254"/>
        <v>53.1</v>
      </c>
      <c r="M3064">
        <f t="shared" ca="1" si="255"/>
        <v>531000</v>
      </c>
      <c r="N3064">
        <f t="shared" ca="1" si="256"/>
        <v>91.1</v>
      </c>
      <c r="O3064">
        <f t="shared" ca="1" si="257"/>
        <v>910999.99999999988</v>
      </c>
    </row>
    <row r="3065" spans="10:15" x14ac:dyDescent="0.35">
      <c r="J3065" s="16">
        <f t="shared" si="258"/>
        <v>44143</v>
      </c>
      <c r="K3065" s="17">
        <v>0.54166666666666663</v>
      </c>
      <c r="L3065">
        <f t="shared" ca="1" si="254"/>
        <v>53.1</v>
      </c>
      <c r="M3065">
        <f t="shared" ca="1" si="255"/>
        <v>531000</v>
      </c>
      <c r="N3065">
        <f t="shared" ca="1" si="256"/>
        <v>91.1</v>
      </c>
      <c r="O3065">
        <f t="shared" ca="1" si="257"/>
        <v>910999.99999999988</v>
      </c>
    </row>
    <row r="3066" spans="10:15" x14ac:dyDescent="0.35">
      <c r="J3066" s="16">
        <f t="shared" si="258"/>
        <v>44143</v>
      </c>
      <c r="K3066" s="17">
        <v>0.58333333333333337</v>
      </c>
      <c r="L3066">
        <f t="shared" ca="1" si="254"/>
        <v>53.1</v>
      </c>
      <c r="M3066">
        <f t="shared" ca="1" si="255"/>
        <v>531000</v>
      </c>
      <c r="N3066">
        <f t="shared" ca="1" si="256"/>
        <v>91.1</v>
      </c>
      <c r="O3066">
        <f t="shared" ca="1" si="257"/>
        <v>910999.99999999988</v>
      </c>
    </row>
    <row r="3067" spans="10:15" x14ac:dyDescent="0.35">
      <c r="J3067" s="16">
        <f t="shared" si="258"/>
        <v>44143</v>
      </c>
      <c r="K3067" s="17">
        <v>0.625</v>
      </c>
      <c r="L3067">
        <f t="shared" ca="1" si="254"/>
        <v>53.1</v>
      </c>
      <c r="M3067">
        <f t="shared" ca="1" si="255"/>
        <v>531000</v>
      </c>
      <c r="N3067">
        <f t="shared" ca="1" si="256"/>
        <v>91.1</v>
      </c>
      <c r="O3067">
        <f t="shared" ca="1" si="257"/>
        <v>910999.99999999988</v>
      </c>
    </row>
    <row r="3068" spans="10:15" x14ac:dyDescent="0.35">
      <c r="J3068" s="16">
        <f t="shared" si="258"/>
        <v>44143</v>
      </c>
      <c r="K3068" s="17">
        <v>0.66666666666666663</v>
      </c>
      <c r="L3068">
        <f t="shared" ca="1" si="254"/>
        <v>53.1</v>
      </c>
      <c r="M3068">
        <f t="shared" ca="1" si="255"/>
        <v>531000</v>
      </c>
      <c r="N3068">
        <f t="shared" ca="1" si="256"/>
        <v>91.1</v>
      </c>
      <c r="O3068">
        <f t="shared" ca="1" si="257"/>
        <v>910999.99999999988</v>
      </c>
    </row>
    <row r="3069" spans="10:15" x14ac:dyDescent="0.35">
      <c r="J3069" s="16">
        <f t="shared" si="258"/>
        <v>44143</v>
      </c>
      <c r="K3069" s="17">
        <v>0.70833333333333337</v>
      </c>
      <c r="L3069">
        <f t="shared" ca="1" si="254"/>
        <v>53.1</v>
      </c>
      <c r="M3069">
        <f t="shared" ca="1" si="255"/>
        <v>531000</v>
      </c>
      <c r="N3069">
        <f t="shared" ca="1" si="256"/>
        <v>91.1</v>
      </c>
      <c r="O3069">
        <f t="shared" ca="1" si="257"/>
        <v>910999.99999999988</v>
      </c>
    </row>
    <row r="3070" spans="10:15" x14ac:dyDescent="0.35">
      <c r="J3070" s="16">
        <f t="shared" si="258"/>
        <v>44143</v>
      </c>
      <c r="K3070" s="17">
        <v>0.75</v>
      </c>
      <c r="L3070">
        <f t="shared" ca="1" si="254"/>
        <v>53.1</v>
      </c>
      <c r="M3070">
        <f t="shared" ca="1" si="255"/>
        <v>531000</v>
      </c>
      <c r="N3070">
        <f t="shared" ca="1" si="256"/>
        <v>91.1</v>
      </c>
      <c r="O3070">
        <f t="shared" ca="1" si="257"/>
        <v>910999.99999999988</v>
      </c>
    </row>
    <row r="3071" spans="10:15" x14ac:dyDescent="0.35">
      <c r="J3071" s="16">
        <f t="shared" si="258"/>
        <v>44143</v>
      </c>
      <c r="K3071" s="17">
        <v>0.79166666666666663</v>
      </c>
      <c r="L3071">
        <f t="shared" ca="1" si="254"/>
        <v>53.1</v>
      </c>
      <c r="M3071">
        <f t="shared" ca="1" si="255"/>
        <v>531000</v>
      </c>
      <c r="N3071">
        <f t="shared" ca="1" si="256"/>
        <v>91.1</v>
      </c>
      <c r="O3071">
        <f t="shared" ca="1" si="257"/>
        <v>910999.99999999988</v>
      </c>
    </row>
    <row r="3072" spans="10:15" x14ac:dyDescent="0.35">
      <c r="J3072" s="16">
        <f t="shared" si="258"/>
        <v>44143</v>
      </c>
      <c r="K3072" s="17">
        <v>0.83333333333333337</v>
      </c>
      <c r="L3072">
        <f t="shared" ca="1" si="254"/>
        <v>53.1</v>
      </c>
      <c r="M3072">
        <f t="shared" ca="1" si="255"/>
        <v>531000</v>
      </c>
      <c r="N3072">
        <f t="shared" ca="1" si="256"/>
        <v>91.1</v>
      </c>
      <c r="O3072">
        <f t="shared" ca="1" si="257"/>
        <v>910999.99999999988</v>
      </c>
    </row>
    <row r="3073" spans="10:15" x14ac:dyDescent="0.35">
      <c r="J3073" s="16">
        <f t="shared" si="258"/>
        <v>44143</v>
      </c>
      <c r="K3073" s="17">
        <v>0.875</v>
      </c>
      <c r="L3073">
        <f t="shared" ca="1" si="254"/>
        <v>53.1</v>
      </c>
      <c r="M3073">
        <f t="shared" ca="1" si="255"/>
        <v>531000</v>
      </c>
      <c r="N3073">
        <f t="shared" ca="1" si="256"/>
        <v>91.1</v>
      </c>
      <c r="O3073">
        <f t="shared" ca="1" si="257"/>
        <v>910999.99999999988</v>
      </c>
    </row>
    <row r="3074" spans="10:15" x14ac:dyDescent="0.35">
      <c r="J3074" s="16">
        <f t="shared" si="258"/>
        <v>44143</v>
      </c>
      <c r="K3074" s="17">
        <v>0.91666666666666663</v>
      </c>
      <c r="L3074">
        <f t="shared" ca="1" si="254"/>
        <v>53.1</v>
      </c>
      <c r="M3074">
        <f t="shared" ca="1" si="255"/>
        <v>531000</v>
      </c>
      <c r="N3074">
        <f t="shared" ca="1" si="256"/>
        <v>91.1</v>
      </c>
      <c r="O3074">
        <f t="shared" ca="1" si="257"/>
        <v>910999.99999999988</v>
      </c>
    </row>
    <row r="3075" spans="10:15" x14ac:dyDescent="0.35">
      <c r="J3075" s="16">
        <f t="shared" si="258"/>
        <v>44143</v>
      </c>
      <c r="K3075" s="17">
        <v>0.95833333333333337</v>
      </c>
      <c r="L3075">
        <f t="shared" ca="1" si="254"/>
        <v>53.1</v>
      </c>
      <c r="M3075">
        <f t="shared" ca="1" si="255"/>
        <v>531000</v>
      </c>
      <c r="N3075">
        <f t="shared" ca="1" si="256"/>
        <v>91.1</v>
      </c>
      <c r="O3075">
        <f t="shared" ca="1" si="257"/>
        <v>910999.99999999988</v>
      </c>
    </row>
    <row r="3076" spans="10:15" x14ac:dyDescent="0.35">
      <c r="J3076" s="16">
        <f t="shared" si="258"/>
        <v>44144</v>
      </c>
      <c r="K3076" s="17">
        <v>0</v>
      </c>
      <c r="L3076">
        <f t="shared" ca="1" si="254"/>
        <v>52.7</v>
      </c>
      <c r="M3076">
        <f t="shared" ca="1" si="255"/>
        <v>527000</v>
      </c>
      <c r="N3076">
        <f t="shared" ca="1" si="256"/>
        <v>91.2</v>
      </c>
      <c r="O3076">
        <f t="shared" ca="1" si="257"/>
        <v>912000</v>
      </c>
    </row>
    <row r="3077" spans="10:15" x14ac:dyDescent="0.35">
      <c r="J3077" s="16">
        <f t="shared" si="258"/>
        <v>44144</v>
      </c>
      <c r="K3077" s="17">
        <v>4.1666666666666664E-2</v>
      </c>
      <c r="L3077">
        <f t="shared" ref="L3077:L3140" ca="1" si="259">OFFSET(B$4,$J3077-$J$4,0)</f>
        <v>52.7</v>
      </c>
      <c r="M3077">
        <f t="shared" ref="M3077:M3140" ca="1" si="260">OFFSET(C$4,$J3077-$J$4,0)</f>
        <v>527000</v>
      </c>
      <c r="N3077">
        <f t="shared" ref="N3077:N3140" ca="1" si="261">OFFSET(D$4,$J3077-$J$4,0)</f>
        <v>91.2</v>
      </c>
      <c r="O3077">
        <f t="shared" ref="O3077:O3140" ca="1" si="262">OFFSET(E$4,$J3077-$J$4,0)</f>
        <v>912000</v>
      </c>
    </row>
    <row r="3078" spans="10:15" x14ac:dyDescent="0.35">
      <c r="J3078" s="16">
        <f t="shared" si="258"/>
        <v>44144</v>
      </c>
      <c r="K3078" s="17">
        <v>8.3333333333333329E-2</v>
      </c>
      <c r="L3078">
        <f t="shared" ca="1" si="259"/>
        <v>52.7</v>
      </c>
      <c r="M3078">
        <f t="shared" ca="1" si="260"/>
        <v>527000</v>
      </c>
      <c r="N3078">
        <f t="shared" ca="1" si="261"/>
        <v>91.2</v>
      </c>
      <c r="O3078">
        <f t="shared" ca="1" si="262"/>
        <v>912000</v>
      </c>
    </row>
    <row r="3079" spans="10:15" x14ac:dyDescent="0.35">
      <c r="J3079" s="16">
        <f t="shared" si="258"/>
        <v>44144</v>
      </c>
      <c r="K3079" s="17">
        <v>0.125</v>
      </c>
      <c r="L3079">
        <f t="shared" ca="1" si="259"/>
        <v>52.7</v>
      </c>
      <c r="M3079">
        <f t="shared" ca="1" si="260"/>
        <v>527000</v>
      </c>
      <c r="N3079">
        <f t="shared" ca="1" si="261"/>
        <v>91.2</v>
      </c>
      <c r="O3079">
        <f t="shared" ca="1" si="262"/>
        <v>912000</v>
      </c>
    </row>
    <row r="3080" spans="10:15" x14ac:dyDescent="0.35">
      <c r="J3080" s="16">
        <f t="shared" si="258"/>
        <v>44144</v>
      </c>
      <c r="K3080" s="17">
        <v>0.16666666666666666</v>
      </c>
      <c r="L3080">
        <f t="shared" ca="1" si="259"/>
        <v>52.7</v>
      </c>
      <c r="M3080">
        <f t="shared" ca="1" si="260"/>
        <v>527000</v>
      </c>
      <c r="N3080">
        <f t="shared" ca="1" si="261"/>
        <v>91.2</v>
      </c>
      <c r="O3080">
        <f t="shared" ca="1" si="262"/>
        <v>912000</v>
      </c>
    </row>
    <row r="3081" spans="10:15" x14ac:dyDescent="0.35">
      <c r="J3081" s="16">
        <f t="shared" si="258"/>
        <v>44144</v>
      </c>
      <c r="K3081" s="17">
        <v>0.20833333333333334</v>
      </c>
      <c r="L3081">
        <f t="shared" ca="1" si="259"/>
        <v>52.7</v>
      </c>
      <c r="M3081">
        <f t="shared" ca="1" si="260"/>
        <v>527000</v>
      </c>
      <c r="N3081">
        <f t="shared" ca="1" si="261"/>
        <v>91.2</v>
      </c>
      <c r="O3081">
        <f t="shared" ca="1" si="262"/>
        <v>912000</v>
      </c>
    </row>
    <row r="3082" spans="10:15" x14ac:dyDescent="0.35">
      <c r="J3082" s="16">
        <f t="shared" si="258"/>
        <v>44144</v>
      </c>
      <c r="K3082" s="17">
        <v>0.25</v>
      </c>
      <c r="L3082">
        <f t="shared" ca="1" si="259"/>
        <v>52.7</v>
      </c>
      <c r="M3082">
        <f t="shared" ca="1" si="260"/>
        <v>527000</v>
      </c>
      <c r="N3082">
        <f t="shared" ca="1" si="261"/>
        <v>91.2</v>
      </c>
      <c r="O3082">
        <f t="shared" ca="1" si="262"/>
        <v>912000</v>
      </c>
    </row>
    <row r="3083" spans="10:15" x14ac:dyDescent="0.35">
      <c r="J3083" s="16">
        <f t="shared" si="258"/>
        <v>44144</v>
      </c>
      <c r="K3083" s="17">
        <v>0.29166666666666669</v>
      </c>
      <c r="L3083">
        <f t="shared" ca="1" si="259"/>
        <v>52.7</v>
      </c>
      <c r="M3083">
        <f t="shared" ca="1" si="260"/>
        <v>527000</v>
      </c>
      <c r="N3083">
        <f t="shared" ca="1" si="261"/>
        <v>91.2</v>
      </c>
      <c r="O3083">
        <f t="shared" ca="1" si="262"/>
        <v>912000</v>
      </c>
    </row>
    <row r="3084" spans="10:15" x14ac:dyDescent="0.35">
      <c r="J3084" s="16">
        <f t="shared" si="258"/>
        <v>44144</v>
      </c>
      <c r="K3084" s="17">
        <v>0.33333333333333331</v>
      </c>
      <c r="L3084">
        <f t="shared" ca="1" si="259"/>
        <v>52.7</v>
      </c>
      <c r="M3084">
        <f t="shared" ca="1" si="260"/>
        <v>527000</v>
      </c>
      <c r="N3084">
        <f t="shared" ca="1" si="261"/>
        <v>91.2</v>
      </c>
      <c r="O3084">
        <f t="shared" ca="1" si="262"/>
        <v>912000</v>
      </c>
    </row>
    <row r="3085" spans="10:15" x14ac:dyDescent="0.35">
      <c r="J3085" s="16">
        <f t="shared" si="258"/>
        <v>44144</v>
      </c>
      <c r="K3085" s="17">
        <v>0.375</v>
      </c>
      <c r="L3085">
        <f t="shared" ca="1" si="259"/>
        <v>52.7</v>
      </c>
      <c r="M3085">
        <f t="shared" ca="1" si="260"/>
        <v>527000</v>
      </c>
      <c r="N3085">
        <f t="shared" ca="1" si="261"/>
        <v>91.2</v>
      </c>
      <c r="O3085">
        <f t="shared" ca="1" si="262"/>
        <v>912000</v>
      </c>
    </row>
    <row r="3086" spans="10:15" x14ac:dyDescent="0.35">
      <c r="J3086" s="16">
        <f t="shared" si="258"/>
        <v>44144</v>
      </c>
      <c r="K3086" s="17">
        <v>0.41666666666666669</v>
      </c>
      <c r="L3086">
        <f t="shared" ca="1" si="259"/>
        <v>52.7</v>
      </c>
      <c r="M3086">
        <f t="shared" ca="1" si="260"/>
        <v>527000</v>
      </c>
      <c r="N3086">
        <f t="shared" ca="1" si="261"/>
        <v>91.2</v>
      </c>
      <c r="O3086">
        <f t="shared" ca="1" si="262"/>
        <v>912000</v>
      </c>
    </row>
    <row r="3087" spans="10:15" x14ac:dyDescent="0.35">
      <c r="J3087" s="16">
        <f t="shared" si="258"/>
        <v>44144</v>
      </c>
      <c r="K3087" s="17">
        <v>0.45833333333333331</v>
      </c>
      <c r="L3087">
        <f t="shared" ca="1" si="259"/>
        <v>52.7</v>
      </c>
      <c r="M3087">
        <f t="shared" ca="1" si="260"/>
        <v>527000</v>
      </c>
      <c r="N3087">
        <f t="shared" ca="1" si="261"/>
        <v>91.2</v>
      </c>
      <c r="O3087">
        <f t="shared" ca="1" si="262"/>
        <v>912000</v>
      </c>
    </row>
    <row r="3088" spans="10:15" x14ac:dyDescent="0.35">
      <c r="J3088" s="16">
        <f t="shared" si="258"/>
        <v>44144</v>
      </c>
      <c r="K3088" s="17">
        <v>0.5</v>
      </c>
      <c r="L3088">
        <f t="shared" ca="1" si="259"/>
        <v>52.7</v>
      </c>
      <c r="M3088">
        <f t="shared" ca="1" si="260"/>
        <v>527000</v>
      </c>
      <c r="N3088">
        <f t="shared" ca="1" si="261"/>
        <v>91.2</v>
      </c>
      <c r="O3088">
        <f t="shared" ca="1" si="262"/>
        <v>912000</v>
      </c>
    </row>
    <row r="3089" spans="10:15" x14ac:dyDescent="0.35">
      <c r="J3089" s="16">
        <f t="shared" si="258"/>
        <v>44144</v>
      </c>
      <c r="K3089" s="17">
        <v>0.54166666666666663</v>
      </c>
      <c r="L3089">
        <f t="shared" ca="1" si="259"/>
        <v>52.7</v>
      </c>
      <c r="M3089">
        <f t="shared" ca="1" si="260"/>
        <v>527000</v>
      </c>
      <c r="N3089">
        <f t="shared" ca="1" si="261"/>
        <v>91.2</v>
      </c>
      <c r="O3089">
        <f t="shared" ca="1" si="262"/>
        <v>912000</v>
      </c>
    </row>
    <row r="3090" spans="10:15" x14ac:dyDescent="0.35">
      <c r="J3090" s="16">
        <f t="shared" si="258"/>
        <v>44144</v>
      </c>
      <c r="K3090" s="17">
        <v>0.58333333333333337</v>
      </c>
      <c r="L3090">
        <f t="shared" ca="1" si="259"/>
        <v>52.7</v>
      </c>
      <c r="M3090">
        <f t="shared" ca="1" si="260"/>
        <v>527000</v>
      </c>
      <c r="N3090">
        <f t="shared" ca="1" si="261"/>
        <v>91.2</v>
      </c>
      <c r="O3090">
        <f t="shared" ca="1" si="262"/>
        <v>912000</v>
      </c>
    </row>
    <row r="3091" spans="10:15" x14ac:dyDescent="0.35">
      <c r="J3091" s="16">
        <f t="shared" si="258"/>
        <v>44144</v>
      </c>
      <c r="K3091" s="17">
        <v>0.625</v>
      </c>
      <c r="L3091">
        <f t="shared" ca="1" si="259"/>
        <v>52.7</v>
      </c>
      <c r="M3091">
        <f t="shared" ca="1" si="260"/>
        <v>527000</v>
      </c>
      <c r="N3091">
        <f t="shared" ca="1" si="261"/>
        <v>91.2</v>
      </c>
      <c r="O3091">
        <f t="shared" ca="1" si="262"/>
        <v>912000</v>
      </c>
    </row>
    <row r="3092" spans="10:15" x14ac:dyDescent="0.35">
      <c r="J3092" s="16">
        <f t="shared" si="258"/>
        <v>44144</v>
      </c>
      <c r="K3092" s="17">
        <v>0.66666666666666663</v>
      </c>
      <c r="L3092">
        <f t="shared" ca="1" si="259"/>
        <v>52.7</v>
      </c>
      <c r="M3092">
        <f t="shared" ca="1" si="260"/>
        <v>527000</v>
      </c>
      <c r="N3092">
        <f t="shared" ca="1" si="261"/>
        <v>91.2</v>
      </c>
      <c r="O3092">
        <f t="shared" ca="1" si="262"/>
        <v>912000</v>
      </c>
    </row>
    <row r="3093" spans="10:15" x14ac:dyDescent="0.35">
      <c r="J3093" s="16">
        <f t="shared" si="258"/>
        <v>44144</v>
      </c>
      <c r="K3093" s="17">
        <v>0.70833333333333337</v>
      </c>
      <c r="L3093">
        <f t="shared" ca="1" si="259"/>
        <v>52.7</v>
      </c>
      <c r="M3093">
        <f t="shared" ca="1" si="260"/>
        <v>527000</v>
      </c>
      <c r="N3093">
        <f t="shared" ca="1" si="261"/>
        <v>91.2</v>
      </c>
      <c r="O3093">
        <f t="shared" ca="1" si="262"/>
        <v>912000</v>
      </c>
    </row>
    <row r="3094" spans="10:15" x14ac:dyDescent="0.35">
      <c r="J3094" s="16">
        <f t="shared" si="258"/>
        <v>44144</v>
      </c>
      <c r="K3094" s="17">
        <v>0.75</v>
      </c>
      <c r="L3094">
        <f t="shared" ca="1" si="259"/>
        <v>52.7</v>
      </c>
      <c r="M3094">
        <f t="shared" ca="1" si="260"/>
        <v>527000</v>
      </c>
      <c r="N3094">
        <f t="shared" ca="1" si="261"/>
        <v>91.2</v>
      </c>
      <c r="O3094">
        <f t="shared" ca="1" si="262"/>
        <v>912000</v>
      </c>
    </row>
    <row r="3095" spans="10:15" x14ac:dyDescent="0.35">
      <c r="J3095" s="16">
        <f t="shared" si="258"/>
        <v>44144</v>
      </c>
      <c r="K3095" s="17">
        <v>0.79166666666666663</v>
      </c>
      <c r="L3095">
        <f t="shared" ca="1" si="259"/>
        <v>52.7</v>
      </c>
      <c r="M3095">
        <f t="shared" ca="1" si="260"/>
        <v>527000</v>
      </c>
      <c r="N3095">
        <f t="shared" ca="1" si="261"/>
        <v>91.2</v>
      </c>
      <c r="O3095">
        <f t="shared" ca="1" si="262"/>
        <v>912000</v>
      </c>
    </row>
    <row r="3096" spans="10:15" x14ac:dyDescent="0.35">
      <c r="J3096" s="16">
        <f t="shared" si="258"/>
        <v>44144</v>
      </c>
      <c r="K3096" s="17">
        <v>0.83333333333333337</v>
      </c>
      <c r="L3096">
        <f t="shared" ca="1" si="259"/>
        <v>52.7</v>
      </c>
      <c r="M3096">
        <f t="shared" ca="1" si="260"/>
        <v>527000</v>
      </c>
      <c r="N3096">
        <f t="shared" ca="1" si="261"/>
        <v>91.2</v>
      </c>
      <c r="O3096">
        <f t="shared" ca="1" si="262"/>
        <v>912000</v>
      </c>
    </row>
    <row r="3097" spans="10:15" x14ac:dyDescent="0.35">
      <c r="J3097" s="16">
        <f t="shared" si="258"/>
        <v>44144</v>
      </c>
      <c r="K3097" s="17">
        <v>0.875</v>
      </c>
      <c r="L3097">
        <f t="shared" ca="1" si="259"/>
        <v>52.7</v>
      </c>
      <c r="M3097">
        <f t="shared" ca="1" si="260"/>
        <v>527000</v>
      </c>
      <c r="N3097">
        <f t="shared" ca="1" si="261"/>
        <v>91.2</v>
      </c>
      <c r="O3097">
        <f t="shared" ca="1" si="262"/>
        <v>912000</v>
      </c>
    </row>
    <row r="3098" spans="10:15" x14ac:dyDescent="0.35">
      <c r="J3098" s="16">
        <f t="shared" si="258"/>
        <v>44144</v>
      </c>
      <c r="K3098" s="17">
        <v>0.91666666666666663</v>
      </c>
      <c r="L3098">
        <f t="shared" ca="1" si="259"/>
        <v>52.7</v>
      </c>
      <c r="M3098">
        <f t="shared" ca="1" si="260"/>
        <v>527000</v>
      </c>
      <c r="N3098">
        <f t="shared" ca="1" si="261"/>
        <v>91.2</v>
      </c>
      <c r="O3098">
        <f t="shared" ca="1" si="262"/>
        <v>912000</v>
      </c>
    </row>
    <row r="3099" spans="10:15" x14ac:dyDescent="0.35">
      <c r="J3099" s="16">
        <f t="shared" si="258"/>
        <v>44144</v>
      </c>
      <c r="K3099" s="17">
        <v>0.95833333333333337</v>
      </c>
      <c r="L3099">
        <f t="shared" ca="1" si="259"/>
        <v>52.7</v>
      </c>
      <c r="M3099">
        <f t="shared" ca="1" si="260"/>
        <v>527000</v>
      </c>
      <c r="N3099">
        <f t="shared" ca="1" si="261"/>
        <v>91.2</v>
      </c>
      <c r="O3099">
        <f t="shared" ca="1" si="262"/>
        <v>912000</v>
      </c>
    </row>
    <row r="3100" spans="10:15" x14ac:dyDescent="0.35">
      <c r="J3100" s="16">
        <f t="shared" si="258"/>
        <v>44145</v>
      </c>
      <c r="K3100" s="17">
        <v>0</v>
      </c>
      <c r="L3100">
        <f t="shared" ca="1" si="259"/>
        <v>52.2</v>
      </c>
      <c r="M3100">
        <f t="shared" ca="1" si="260"/>
        <v>522000</v>
      </c>
      <c r="N3100">
        <f t="shared" ca="1" si="261"/>
        <v>91.2</v>
      </c>
      <c r="O3100">
        <f t="shared" ca="1" si="262"/>
        <v>912000</v>
      </c>
    </row>
    <row r="3101" spans="10:15" x14ac:dyDescent="0.35">
      <c r="J3101" s="16">
        <f t="shared" ref="J3101:J3164" si="263">J3077+1</f>
        <v>44145</v>
      </c>
      <c r="K3101" s="17">
        <v>4.1666666666666664E-2</v>
      </c>
      <c r="L3101">
        <f t="shared" ca="1" si="259"/>
        <v>52.2</v>
      </c>
      <c r="M3101">
        <f t="shared" ca="1" si="260"/>
        <v>522000</v>
      </c>
      <c r="N3101">
        <f t="shared" ca="1" si="261"/>
        <v>91.2</v>
      </c>
      <c r="O3101">
        <f t="shared" ca="1" si="262"/>
        <v>912000</v>
      </c>
    </row>
    <row r="3102" spans="10:15" x14ac:dyDescent="0.35">
      <c r="J3102" s="16">
        <f t="shared" si="263"/>
        <v>44145</v>
      </c>
      <c r="K3102" s="17">
        <v>8.3333333333333329E-2</v>
      </c>
      <c r="L3102">
        <f t="shared" ca="1" si="259"/>
        <v>52.2</v>
      </c>
      <c r="M3102">
        <f t="shared" ca="1" si="260"/>
        <v>522000</v>
      </c>
      <c r="N3102">
        <f t="shared" ca="1" si="261"/>
        <v>91.2</v>
      </c>
      <c r="O3102">
        <f t="shared" ca="1" si="262"/>
        <v>912000</v>
      </c>
    </row>
    <row r="3103" spans="10:15" x14ac:dyDescent="0.35">
      <c r="J3103" s="16">
        <f t="shared" si="263"/>
        <v>44145</v>
      </c>
      <c r="K3103" s="17">
        <v>0.125</v>
      </c>
      <c r="L3103">
        <f t="shared" ca="1" si="259"/>
        <v>52.2</v>
      </c>
      <c r="M3103">
        <f t="shared" ca="1" si="260"/>
        <v>522000</v>
      </c>
      <c r="N3103">
        <f t="shared" ca="1" si="261"/>
        <v>91.2</v>
      </c>
      <c r="O3103">
        <f t="shared" ca="1" si="262"/>
        <v>912000</v>
      </c>
    </row>
    <row r="3104" spans="10:15" x14ac:dyDescent="0.35">
      <c r="J3104" s="16">
        <f t="shared" si="263"/>
        <v>44145</v>
      </c>
      <c r="K3104" s="17">
        <v>0.16666666666666666</v>
      </c>
      <c r="L3104">
        <f t="shared" ca="1" si="259"/>
        <v>52.2</v>
      </c>
      <c r="M3104">
        <f t="shared" ca="1" si="260"/>
        <v>522000</v>
      </c>
      <c r="N3104">
        <f t="shared" ca="1" si="261"/>
        <v>91.2</v>
      </c>
      <c r="O3104">
        <f t="shared" ca="1" si="262"/>
        <v>912000</v>
      </c>
    </row>
    <row r="3105" spans="10:15" x14ac:dyDescent="0.35">
      <c r="J3105" s="16">
        <f t="shared" si="263"/>
        <v>44145</v>
      </c>
      <c r="K3105" s="17">
        <v>0.20833333333333334</v>
      </c>
      <c r="L3105">
        <f t="shared" ca="1" si="259"/>
        <v>52.2</v>
      </c>
      <c r="M3105">
        <f t="shared" ca="1" si="260"/>
        <v>522000</v>
      </c>
      <c r="N3105">
        <f t="shared" ca="1" si="261"/>
        <v>91.2</v>
      </c>
      <c r="O3105">
        <f t="shared" ca="1" si="262"/>
        <v>912000</v>
      </c>
    </row>
    <row r="3106" spans="10:15" x14ac:dyDescent="0.35">
      <c r="J3106" s="16">
        <f t="shared" si="263"/>
        <v>44145</v>
      </c>
      <c r="K3106" s="17">
        <v>0.25</v>
      </c>
      <c r="L3106">
        <f t="shared" ca="1" si="259"/>
        <v>52.2</v>
      </c>
      <c r="M3106">
        <f t="shared" ca="1" si="260"/>
        <v>522000</v>
      </c>
      <c r="N3106">
        <f t="shared" ca="1" si="261"/>
        <v>91.2</v>
      </c>
      <c r="O3106">
        <f t="shared" ca="1" si="262"/>
        <v>912000</v>
      </c>
    </row>
    <row r="3107" spans="10:15" x14ac:dyDescent="0.35">
      <c r="J3107" s="16">
        <f t="shared" si="263"/>
        <v>44145</v>
      </c>
      <c r="K3107" s="17">
        <v>0.29166666666666669</v>
      </c>
      <c r="L3107">
        <f t="shared" ca="1" si="259"/>
        <v>52.2</v>
      </c>
      <c r="M3107">
        <f t="shared" ca="1" si="260"/>
        <v>522000</v>
      </c>
      <c r="N3107">
        <f t="shared" ca="1" si="261"/>
        <v>91.2</v>
      </c>
      <c r="O3107">
        <f t="shared" ca="1" si="262"/>
        <v>912000</v>
      </c>
    </row>
    <row r="3108" spans="10:15" x14ac:dyDescent="0.35">
      <c r="J3108" s="16">
        <f t="shared" si="263"/>
        <v>44145</v>
      </c>
      <c r="K3108" s="17">
        <v>0.33333333333333331</v>
      </c>
      <c r="L3108">
        <f t="shared" ca="1" si="259"/>
        <v>52.2</v>
      </c>
      <c r="M3108">
        <f t="shared" ca="1" si="260"/>
        <v>522000</v>
      </c>
      <c r="N3108">
        <f t="shared" ca="1" si="261"/>
        <v>91.2</v>
      </c>
      <c r="O3108">
        <f t="shared" ca="1" si="262"/>
        <v>912000</v>
      </c>
    </row>
    <row r="3109" spans="10:15" x14ac:dyDescent="0.35">
      <c r="J3109" s="16">
        <f t="shared" si="263"/>
        <v>44145</v>
      </c>
      <c r="K3109" s="17">
        <v>0.375</v>
      </c>
      <c r="L3109">
        <f t="shared" ca="1" si="259"/>
        <v>52.2</v>
      </c>
      <c r="M3109">
        <f t="shared" ca="1" si="260"/>
        <v>522000</v>
      </c>
      <c r="N3109">
        <f t="shared" ca="1" si="261"/>
        <v>91.2</v>
      </c>
      <c r="O3109">
        <f t="shared" ca="1" si="262"/>
        <v>912000</v>
      </c>
    </row>
    <row r="3110" spans="10:15" x14ac:dyDescent="0.35">
      <c r="J3110" s="16">
        <f t="shared" si="263"/>
        <v>44145</v>
      </c>
      <c r="K3110" s="17">
        <v>0.41666666666666669</v>
      </c>
      <c r="L3110">
        <f t="shared" ca="1" si="259"/>
        <v>52.2</v>
      </c>
      <c r="M3110">
        <f t="shared" ca="1" si="260"/>
        <v>522000</v>
      </c>
      <c r="N3110">
        <f t="shared" ca="1" si="261"/>
        <v>91.2</v>
      </c>
      <c r="O3110">
        <f t="shared" ca="1" si="262"/>
        <v>912000</v>
      </c>
    </row>
    <row r="3111" spans="10:15" x14ac:dyDescent="0.35">
      <c r="J3111" s="16">
        <f t="shared" si="263"/>
        <v>44145</v>
      </c>
      <c r="K3111" s="17">
        <v>0.45833333333333331</v>
      </c>
      <c r="L3111">
        <f t="shared" ca="1" si="259"/>
        <v>52.2</v>
      </c>
      <c r="M3111">
        <f t="shared" ca="1" si="260"/>
        <v>522000</v>
      </c>
      <c r="N3111">
        <f t="shared" ca="1" si="261"/>
        <v>91.2</v>
      </c>
      <c r="O3111">
        <f t="shared" ca="1" si="262"/>
        <v>912000</v>
      </c>
    </row>
    <row r="3112" spans="10:15" x14ac:dyDescent="0.35">
      <c r="J3112" s="16">
        <f t="shared" si="263"/>
        <v>44145</v>
      </c>
      <c r="K3112" s="17">
        <v>0.5</v>
      </c>
      <c r="L3112">
        <f t="shared" ca="1" si="259"/>
        <v>52.2</v>
      </c>
      <c r="M3112">
        <f t="shared" ca="1" si="260"/>
        <v>522000</v>
      </c>
      <c r="N3112">
        <f t="shared" ca="1" si="261"/>
        <v>91.2</v>
      </c>
      <c r="O3112">
        <f t="shared" ca="1" si="262"/>
        <v>912000</v>
      </c>
    </row>
    <row r="3113" spans="10:15" x14ac:dyDescent="0.35">
      <c r="J3113" s="16">
        <f t="shared" si="263"/>
        <v>44145</v>
      </c>
      <c r="K3113" s="17">
        <v>0.54166666666666663</v>
      </c>
      <c r="L3113">
        <f t="shared" ca="1" si="259"/>
        <v>52.2</v>
      </c>
      <c r="M3113">
        <f t="shared" ca="1" si="260"/>
        <v>522000</v>
      </c>
      <c r="N3113">
        <f t="shared" ca="1" si="261"/>
        <v>91.2</v>
      </c>
      <c r="O3113">
        <f t="shared" ca="1" si="262"/>
        <v>912000</v>
      </c>
    </row>
    <row r="3114" spans="10:15" x14ac:dyDescent="0.35">
      <c r="J3114" s="16">
        <f t="shared" si="263"/>
        <v>44145</v>
      </c>
      <c r="K3114" s="17">
        <v>0.58333333333333337</v>
      </c>
      <c r="L3114">
        <f t="shared" ca="1" si="259"/>
        <v>52.2</v>
      </c>
      <c r="M3114">
        <f t="shared" ca="1" si="260"/>
        <v>522000</v>
      </c>
      <c r="N3114">
        <f t="shared" ca="1" si="261"/>
        <v>91.2</v>
      </c>
      <c r="O3114">
        <f t="shared" ca="1" si="262"/>
        <v>912000</v>
      </c>
    </row>
    <row r="3115" spans="10:15" x14ac:dyDescent="0.35">
      <c r="J3115" s="16">
        <f t="shared" si="263"/>
        <v>44145</v>
      </c>
      <c r="K3115" s="17">
        <v>0.625</v>
      </c>
      <c r="L3115">
        <f t="shared" ca="1" si="259"/>
        <v>52.2</v>
      </c>
      <c r="M3115">
        <f t="shared" ca="1" si="260"/>
        <v>522000</v>
      </c>
      <c r="N3115">
        <f t="shared" ca="1" si="261"/>
        <v>91.2</v>
      </c>
      <c r="O3115">
        <f t="shared" ca="1" si="262"/>
        <v>912000</v>
      </c>
    </row>
    <row r="3116" spans="10:15" x14ac:dyDescent="0.35">
      <c r="J3116" s="16">
        <f t="shared" si="263"/>
        <v>44145</v>
      </c>
      <c r="K3116" s="17">
        <v>0.66666666666666663</v>
      </c>
      <c r="L3116">
        <f t="shared" ca="1" si="259"/>
        <v>52.2</v>
      </c>
      <c r="M3116">
        <f t="shared" ca="1" si="260"/>
        <v>522000</v>
      </c>
      <c r="N3116">
        <f t="shared" ca="1" si="261"/>
        <v>91.2</v>
      </c>
      <c r="O3116">
        <f t="shared" ca="1" si="262"/>
        <v>912000</v>
      </c>
    </row>
    <row r="3117" spans="10:15" x14ac:dyDescent="0.35">
      <c r="J3117" s="16">
        <f t="shared" si="263"/>
        <v>44145</v>
      </c>
      <c r="K3117" s="17">
        <v>0.70833333333333337</v>
      </c>
      <c r="L3117">
        <f t="shared" ca="1" si="259"/>
        <v>52.2</v>
      </c>
      <c r="M3117">
        <f t="shared" ca="1" si="260"/>
        <v>522000</v>
      </c>
      <c r="N3117">
        <f t="shared" ca="1" si="261"/>
        <v>91.2</v>
      </c>
      <c r="O3117">
        <f t="shared" ca="1" si="262"/>
        <v>912000</v>
      </c>
    </row>
    <row r="3118" spans="10:15" x14ac:dyDescent="0.35">
      <c r="J3118" s="16">
        <f t="shared" si="263"/>
        <v>44145</v>
      </c>
      <c r="K3118" s="17">
        <v>0.75</v>
      </c>
      <c r="L3118">
        <f t="shared" ca="1" si="259"/>
        <v>52.2</v>
      </c>
      <c r="M3118">
        <f t="shared" ca="1" si="260"/>
        <v>522000</v>
      </c>
      <c r="N3118">
        <f t="shared" ca="1" si="261"/>
        <v>91.2</v>
      </c>
      <c r="O3118">
        <f t="shared" ca="1" si="262"/>
        <v>912000</v>
      </c>
    </row>
    <row r="3119" spans="10:15" x14ac:dyDescent="0.35">
      <c r="J3119" s="16">
        <f t="shared" si="263"/>
        <v>44145</v>
      </c>
      <c r="K3119" s="17">
        <v>0.79166666666666663</v>
      </c>
      <c r="L3119">
        <f t="shared" ca="1" si="259"/>
        <v>52.2</v>
      </c>
      <c r="M3119">
        <f t="shared" ca="1" si="260"/>
        <v>522000</v>
      </c>
      <c r="N3119">
        <f t="shared" ca="1" si="261"/>
        <v>91.2</v>
      </c>
      <c r="O3119">
        <f t="shared" ca="1" si="262"/>
        <v>912000</v>
      </c>
    </row>
    <row r="3120" spans="10:15" x14ac:dyDescent="0.35">
      <c r="J3120" s="16">
        <f t="shared" si="263"/>
        <v>44145</v>
      </c>
      <c r="K3120" s="17">
        <v>0.83333333333333337</v>
      </c>
      <c r="L3120">
        <f t="shared" ca="1" si="259"/>
        <v>52.2</v>
      </c>
      <c r="M3120">
        <f t="shared" ca="1" si="260"/>
        <v>522000</v>
      </c>
      <c r="N3120">
        <f t="shared" ca="1" si="261"/>
        <v>91.2</v>
      </c>
      <c r="O3120">
        <f t="shared" ca="1" si="262"/>
        <v>912000</v>
      </c>
    </row>
    <row r="3121" spans="10:15" x14ac:dyDescent="0.35">
      <c r="J3121" s="16">
        <f t="shared" si="263"/>
        <v>44145</v>
      </c>
      <c r="K3121" s="17">
        <v>0.875</v>
      </c>
      <c r="L3121">
        <f t="shared" ca="1" si="259"/>
        <v>52.2</v>
      </c>
      <c r="M3121">
        <f t="shared" ca="1" si="260"/>
        <v>522000</v>
      </c>
      <c r="N3121">
        <f t="shared" ca="1" si="261"/>
        <v>91.2</v>
      </c>
      <c r="O3121">
        <f t="shared" ca="1" si="262"/>
        <v>912000</v>
      </c>
    </row>
    <row r="3122" spans="10:15" x14ac:dyDescent="0.35">
      <c r="J3122" s="16">
        <f t="shared" si="263"/>
        <v>44145</v>
      </c>
      <c r="K3122" s="17">
        <v>0.91666666666666663</v>
      </c>
      <c r="L3122">
        <f t="shared" ca="1" si="259"/>
        <v>52.2</v>
      </c>
      <c r="M3122">
        <f t="shared" ca="1" si="260"/>
        <v>522000</v>
      </c>
      <c r="N3122">
        <f t="shared" ca="1" si="261"/>
        <v>91.2</v>
      </c>
      <c r="O3122">
        <f t="shared" ca="1" si="262"/>
        <v>912000</v>
      </c>
    </row>
    <row r="3123" spans="10:15" x14ac:dyDescent="0.35">
      <c r="J3123" s="16">
        <f t="shared" si="263"/>
        <v>44145</v>
      </c>
      <c r="K3123" s="17">
        <v>0.95833333333333337</v>
      </c>
      <c r="L3123">
        <f t="shared" ca="1" si="259"/>
        <v>52.2</v>
      </c>
      <c r="M3123">
        <f t="shared" ca="1" si="260"/>
        <v>522000</v>
      </c>
      <c r="N3123">
        <f t="shared" ca="1" si="261"/>
        <v>91.2</v>
      </c>
      <c r="O3123">
        <f t="shared" ca="1" si="262"/>
        <v>912000</v>
      </c>
    </row>
    <row r="3124" spans="10:15" x14ac:dyDescent="0.35">
      <c r="J3124" s="16">
        <f t="shared" si="263"/>
        <v>44146</v>
      </c>
      <c r="K3124" s="17">
        <v>0</v>
      </c>
      <c r="L3124">
        <f t="shared" ca="1" si="259"/>
        <v>51.7</v>
      </c>
      <c r="M3124">
        <f t="shared" ca="1" si="260"/>
        <v>517000</v>
      </c>
      <c r="N3124">
        <f t="shared" ca="1" si="261"/>
        <v>91.2</v>
      </c>
      <c r="O3124">
        <f t="shared" ca="1" si="262"/>
        <v>912000</v>
      </c>
    </row>
    <row r="3125" spans="10:15" x14ac:dyDescent="0.35">
      <c r="J3125" s="16">
        <f t="shared" si="263"/>
        <v>44146</v>
      </c>
      <c r="K3125" s="17">
        <v>4.1666666666666664E-2</v>
      </c>
      <c r="L3125">
        <f t="shared" ca="1" si="259"/>
        <v>51.7</v>
      </c>
      <c r="M3125">
        <f t="shared" ca="1" si="260"/>
        <v>517000</v>
      </c>
      <c r="N3125">
        <f t="shared" ca="1" si="261"/>
        <v>91.2</v>
      </c>
      <c r="O3125">
        <f t="shared" ca="1" si="262"/>
        <v>912000</v>
      </c>
    </row>
    <row r="3126" spans="10:15" x14ac:dyDescent="0.35">
      <c r="J3126" s="16">
        <f t="shared" si="263"/>
        <v>44146</v>
      </c>
      <c r="K3126" s="17">
        <v>8.3333333333333329E-2</v>
      </c>
      <c r="L3126">
        <f t="shared" ca="1" si="259"/>
        <v>51.7</v>
      </c>
      <c r="M3126">
        <f t="shared" ca="1" si="260"/>
        <v>517000</v>
      </c>
      <c r="N3126">
        <f t="shared" ca="1" si="261"/>
        <v>91.2</v>
      </c>
      <c r="O3126">
        <f t="shared" ca="1" si="262"/>
        <v>912000</v>
      </c>
    </row>
    <row r="3127" spans="10:15" x14ac:dyDescent="0.35">
      <c r="J3127" s="16">
        <f t="shared" si="263"/>
        <v>44146</v>
      </c>
      <c r="K3127" s="17">
        <v>0.125</v>
      </c>
      <c r="L3127">
        <f t="shared" ca="1" si="259"/>
        <v>51.7</v>
      </c>
      <c r="M3127">
        <f t="shared" ca="1" si="260"/>
        <v>517000</v>
      </c>
      <c r="N3127">
        <f t="shared" ca="1" si="261"/>
        <v>91.2</v>
      </c>
      <c r="O3127">
        <f t="shared" ca="1" si="262"/>
        <v>912000</v>
      </c>
    </row>
    <row r="3128" spans="10:15" x14ac:dyDescent="0.35">
      <c r="J3128" s="16">
        <f t="shared" si="263"/>
        <v>44146</v>
      </c>
      <c r="K3128" s="17">
        <v>0.16666666666666666</v>
      </c>
      <c r="L3128">
        <f t="shared" ca="1" si="259"/>
        <v>51.7</v>
      </c>
      <c r="M3128">
        <f t="shared" ca="1" si="260"/>
        <v>517000</v>
      </c>
      <c r="N3128">
        <f t="shared" ca="1" si="261"/>
        <v>91.2</v>
      </c>
      <c r="O3128">
        <f t="shared" ca="1" si="262"/>
        <v>912000</v>
      </c>
    </row>
    <row r="3129" spans="10:15" x14ac:dyDescent="0.35">
      <c r="J3129" s="16">
        <f t="shared" si="263"/>
        <v>44146</v>
      </c>
      <c r="K3129" s="17">
        <v>0.20833333333333334</v>
      </c>
      <c r="L3129">
        <f t="shared" ca="1" si="259"/>
        <v>51.7</v>
      </c>
      <c r="M3129">
        <f t="shared" ca="1" si="260"/>
        <v>517000</v>
      </c>
      <c r="N3129">
        <f t="shared" ca="1" si="261"/>
        <v>91.2</v>
      </c>
      <c r="O3129">
        <f t="shared" ca="1" si="262"/>
        <v>912000</v>
      </c>
    </row>
    <row r="3130" spans="10:15" x14ac:dyDescent="0.35">
      <c r="J3130" s="16">
        <f t="shared" si="263"/>
        <v>44146</v>
      </c>
      <c r="K3130" s="17">
        <v>0.25</v>
      </c>
      <c r="L3130">
        <f t="shared" ca="1" si="259"/>
        <v>51.7</v>
      </c>
      <c r="M3130">
        <f t="shared" ca="1" si="260"/>
        <v>517000</v>
      </c>
      <c r="N3130">
        <f t="shared" ca="1" si="261"/>
        <v>91.2</v>
      </c>
      <c r="O3130">
        <f t="shared" ca="1" si="262"/>
        <v>912000</v>
      </c>
    </row>
    <row r="3131" spans="10:15" x14ac:dyDescent="0.35">
      <c r="J3131" s="16">
        <f t="shared" si="263"/>
        <v>44146</v>
      </c>
      <c r="K3131" s="17">
        <v>0.29166666666666669</v>
      </c>
      <c r="L3131">
        <f t="shared" ca="1" si="259"/>
        <v>51.7</v>
      </c>
      <c r="M3131">
        <f t="shared" ca="1" si="260"/>
        <v>517000</v>
      </c>
      <c r="N3131">
        <f t="shared" ca="1" si="261"/>
        <v>91.2</v>
      </c>
      <c r="O3131">
        <f t="shared" ca="1" si="262"/>
        <v>912000</v>
      </c>
    </row>
    <row r="3132" spans="10:15" x14ac:dyDescent="0.35">
      <c r="J3132" s="16">
        <f t="shared" si="263"/>
        <v>44146</v>
      </c>
      <c r="K3132" s="17">
        <v>0.33333333333333331</v>
      </c>
      <c r="L3132">
        <f t="shared" ca="1" si="259"/>
        <v>51.7</v>
      </c>
      <c r="M3132">
        <f t="shared" ca="1" si="260"/>
        <v>517000</v>
      </c>
      <c r="N3132">
        <f t="shared" ca="1" si="261"/>
        <v>91.2</v>
      </c>
      <c r="O3132">
        <f t="shared" ca="1" si="262"/>
        <v>912000</v>
      </c>
    </row>
    <row r="3133" spans="10:15" x14ac:dyDescent="0.35">
      <c r="J3133" s="16">
        <f t="shared" si="263"/>
        <v>44146</v>
      </c>
      <c r="K3133" s="17">
        <v>0.375</v>
      </c>
      <c r="L3133">
        <f t="shared" ca="1" si="259"/>
        <v>51.7</v>
      </c>
      <c r="M3133">
        <f t="shared" ca="1" si="260"/>
        <v>517000</v>
      </c>
      <c r="N3133">
        <f t="shared" ca="1" si="261"/>
        <v>91.2</v>
      </c>
      <c r="O3133">
        <f t="shared" ca="1" si="262"/>
        <v>912000</v>
      </c>
    </row>
    <row r="3134" spans="10:15" x14ac:dyDescent="0.35">
      <c r="J3134" s="16">
        <f t="shared" si="263"/>
        <v>44146</v>
      </c>
      <c r="K3134" s="17">
        <v>0.41666666666666669</v>
      </c>
      <c r="L3134">
        <f t="shared" ca="1" si="259"/>
        <v>51.7</v>
      </c>
      <c r="M3134">
        <f t="shared" ca="1" si="260"/>
        <v>517000</v>
      </c>
      <c r="N3134">
        <f t="shared" ca="1" si="261"/>
        <v>91.2</v>
      </c>
      <c r="O3134">
        <f t="shared" ca="1" si="262"/>
        <v>912000</v>
      </c>
    </row>
    <row r="3135" spans="10:15" x14ac:dyDescent="0.35">
      <c r="J3135" s="16">
        <f t="shared" si="263"/>
        <v>44146</v>
      </c>
      <c r="K3135" s="17">
        <v>0.45833333333333331</v>
      </c>
      <c r="L3135">
        <f t="shared" ca="1" si="259"/>
        <v>51.7</v>
      </c>
      <c r="M3135">
        <f t="shared" ca="1" si="260"/>
        <v>517000</v>
      </c>
      <c r="N3135">
        <f t="shared" ca="1" si="261"/>
        <v>91.2</v>
      </c>
      <c r="O3135">
        <f t="shared" ca="1" si="262"/>
        <v>912000</v>
      </c>
    </row>
    <row r="3136" spans="10:15" x14ac:dyDescent="0.35">
      <c r="J3136" s="16">
        <f t="shared" si="263"/>
        <v>44146</v>
      </c>
      <c r="K3136" s="17">
        <v>0.5</v>
      </c>
      <c r="L3136">
        <f t="shared" ca="1" si="259"/>
        <v>51.7</v>
      </c>
      <c r="M3136">
        <f t="shared" ca="1" si="260"/>
        <v>517000</v>
      </c>
      <c r="N3136">
        <f t="shared" ca="1" si="261"/>
        <v>91.2</v>
      </c>
      <c r="O3136">
        <f t="shared" ca="1" si="262"/>
        <v>912000</v>
      </c>
    </row>
    <row r="3137" spans="10:15" x14ac:dyDescent="0.35">
      <c r="J3137" s="16">
        <f t="shared" si="263"/>
        <v>44146</v>
      </c>
      <c r="K3137" s="17">
        <v>0.54166666666666663</v>
      </c>
      <c r="L3137">
        <f t="shared" ca="1" si="259"/>
        <v>51.7</v>
      </c>
      <c r="M3137">
        <f t="shared" ca="1" si="260"/>
        <v>517000</v>
      </c>
      <c r="N3137">
        <f t="shared" ca="1" si="261"/>
        <v>91.2</v>
      </c>
      <c r="O3137">
        <f t="shared" ca="1" si="262"/>
        <v>912000</v>
      </c>
    </row>
    <row r="3138" spans="10:15" x14ac:dyDescent="0.35">
      <c r="J3138" s="16">
        <f t="shared" si="263"/>
        <v>44146</v>
      </c>
      <c r="K3138" s="17">
        <v>0.58333333333333337</v>
      </c>
      <c r="L3138">
        <f t="shared" ca="1" si="259"/>
        <v>51.7</v>
      </c>
      <c r="M3138">
        <f t="shared" ca="1" si="260"/>
        <v>517000</v>
      </c>
      <c r="N3138">
        <f t="shared" ca="1" si="261"/>
        <v>91.2</v>
      </c>
      <c r="O3138">
        <f t="shared" ca="1" si="262"/>
        <v>912000</v>
      </c>
    </row>
    <row r="3139" spans="10:15" x14ac:dyDescent="0.35">
      <c r="J3139" s="16">
        <f t="shared" si="263"/>
        <v>44146</v>
      </c>
      <c r="K3139" s="17">
        <v>0.625</v>
      </c>
      <c r="L3139">
        <f t="shared" ca="1" si="259"/>
        <v>51.7</v>
      </c>
      <c r="M3139">
        <f t="shared" ca="1" si="260"/>
        <v>517000</v>
      </c>
      <c r="N3139">
        <f t="shared" ca="1" si="261"/>
        <v>91.2</v>
      </c>
      <c r="O3139">
        <f t="shared" ca="1" si="262"/>
        <v>912000</v>
      </c>
    </row>
    <row r="3140" spans="10:15" x14ac:dyDescent="0.35">
      <c r="J3140" s="16">
        <f t="shared" si="263"/>
        <v>44146</v>
      </c>
      <c r="K3140" s="17">
        <v>0.66666666666666663</v>
      </c>
      <c r="L3140">
        <f t="shared" ca="1" si="259"/>
        <v>51.7</v>
      </c>
      <c r="M3140">
        <f t="shared" ca="1" si="260"/>
        <v>517000</v>
      </c>
      <c r="N3140">
        <f t="shared" ca="1" si="261"/>
        <v>91.2</v>
      </c>
      <c r="O3140">
        <f t="shared" ca="1" si="262"/>
        <v>912000</v>
      </c>
    </row>
    <row r="3141" spans="10:15" x14ac:dyDescent="0.35">
      <c r="J3141" s="16">
        <f t="shared" si="263"/>
        <v>44146</v>
      </c>
      <c r="K3141" s="17">
        <v>0.70833333333333337</v>
      </c>
      <c r="L3141">
        <f t="shared" ref="L3141:L3204" ca="1" si="264">OFFSET(B$4,$J3141-$J$4,0)</f>
        <v>51.7</v>
      </c>
      <c r="M3141">
        <f t="shared" ref="M3141:M3204" ca="1" si="265">OFFSET(C$4,$J3141-$J$4,0)</f>
        <v>517000</v>
      </c>
      <c r="N3141">
        <f t="shared" ref="N3141:N3204" ca="1" si="266">OFFSET(D$4,$J3141-$J$4,0)</f>
        <v>91.2</v>
      </c>
      <c r="O3141">
        <f t="shared" ref="O3141:O3204" ca="1" si="267">OFFSET(E$4,$J3141-$J$4,0)</f>
        <v>912000</v>
      </c>
    </row>
    <row r="3142" spans="10:15" x14ac:dyDescent="0.35">
      <c r="J3142" s="16">
        <f t="shared" si="263"/>
        <v>44146</v>
      </c>
      <c r="K3142" s="17">
        <v>0.75</v>
      </c>
      <c r="L3142">
        <f t="shared" ca="1" si="264"/>
        <v>51.7</v>
      </c>
      <c r="M3142">
        <f t="shared" ca="1" si="265"/>
        <v>517000</v>
      </c>
      <c r="N3142">
        <f t="shared" ca="1" si="266"/>
        <v>91.2</v>
      </c>
      <c r="O3142">
        <f t="shared" ca="1" si="267"/>
        <v>912000</v>
      </c>
    </row>
    <row r="3143" spans="10:15" x14ac:dyDescent="0.35">
      <c r="J3143" s="16">
        <f t="shared" si="263"/>
        <v>44146</v>
      </c>
      <c r="K3143" s="17">
        <v>0.79166666666666663</v>
      </c>
      <c r="L3143">
        <f t="shared" ca="1" si="264"/>
        <v>51.7</v>
      </c>
      <c r="M3143">
        <f t="shared" ca="1" si="265"/>
        <v>517000</v>
      </c>
      <c r="N3143">
        <f t="shared" ca="1" si="266"/>
        <v>91.2</v>
      </c>
      <c r="O3143">
        <f t="shared" ca="1" si="267"/>
        <v>912000</v>
      </c>
    </row>
    <row r="3144" spans="10:15" x14ac:dyDescent="0.35">
      <c r="J3144" s="16">
        <f t="shared" si="263"/>
        <v>44146</v>
      </c>
      <c r="K3144" s="17">
        <v>0.83333333333333337</v>
      </c>
      <c r="L3144">
        <f t="shared" ca="1" si="264"/>
        <v>51.7</v>
      </c>
      <c r="M3144">
        <f t="shared" ca="1" si="265"/>
        <v>517000</v>
      </c>
      <c r="N3144">
        <f t="shared" ca="1" si="266"/>
        <v>91.2</v>
      </c>
      <c r="O3144">
        <f t="shared" ca="1" si="267"/>
        <v>912000</v>
      </c>
    </row>
    <row r="3145" spans="10:15" x14ac:dyDescent="0.35">
      <c r="J3145" s="16">
        <f t="shared" si="263"/>
        <v>44146</v>
      </c>
      <c r="K3145" s="17">
        <v>0.875</v>
      </c>
      <c r="L3145">
        <f t="shared" ca="1" si="264"/>
        <v>51.7</v>
      </c>
      <c r="M3145">
        <f t="shared" ca="1" si="265"/>
        <v>517000</v>
      </c>
      <c r="N3145">
        <f t="shared" ca="1" si="266"/>
        <v>91.2</v>
      </c>
      <c r="O3145">
        <f t="shared" ca="1" si="267"/>
        <v>912000</v>
      </c>
    </row>
    <row r="3146" spans="10:15" x14ac:dyDescent="0.35">
      <c r="J3146" s="16">
        <f t="shared" si="263"/>
        <v>44146</v>
      </c>
      <c r="K3146" s="17">
        <v>0.91666666666666663</v>
      </c>
      <c r="L3146">
        <f t="shared" ca="1" si="264"/>
        <v>51.7</v>
      </c>
      <c r="M3146">
        <f t="shared" ca="1" si="265"/>
        <v>517000</v>
      </c>
      <c r="N3146">
        <f t="shared" ca="1" si="266"/>
        <v>91.2</v>
      </c>
      <c r="O3146">
        <f t="shared" ca="1" si="267"/>
        <v>912000</v>
      </c>
    </row>
    <row r="3147" spans="10:15" x14ac:dyDescent="0.35">
      <c r="J3147" s="16">
        <f t="shared" si="263"/>
        <v>44146</v>
      </c>
      <c r="K3147" s="17">
        <v>0.95833333333333337</v>
      </c>
      <c r="L3147">
        <f t="shared" ca="1" si="264"/>
        <v>51.7</v>
      </c>
      <c r="M3147">
        <f t="shared" ca="1" si="265"/>
        <v>517000</v>
      </c>
      <c r="N3147">
        <f t="shared" ca="1" si="266"/>
        <v>91.2</v>
      </c>
      <c r="O3147">
        <f t="shared" ca="1" si="267"/>
        <v>912000</v>
      </c>
    </row>
    <row r="3148" spans="10:15" x14ac:dyDescent="0.35">
      <c r="J3148" s="16">
        <f t="shared" si="263"/>
        <v>44147</v>
      </c>
      <c r="K3148" s="17">
        <v>0</v>
      </c>
      <c r="L3148">
        <f t="shared" ca="1" si="264"/>
        <v>51.3</v>
      </c>
      <c r="M3148">
        <f t="shared" ca="1" si="265"/>
        <v>513000</v>
      </c>
      <c r="N3148">
        <f t="shared" ca="1" si="266"/>
        <v>91.3</v>
      </c>
      <c r="O3148">
        <f t="shared" ca="1" si="267"/>
        <v>912999.99999999988</v>
      </c>
    </row>
    <row r="3149" spans="10:15" x14ac:dyDescent="0.35">
      <c r="J3149" s="16">
        <f t="shared" si="263"/>
        <v>44147</v>
      </c>
      <c r="K3149" s="17">
        <v>4.1666666666666664E-2</v>
      </c>
      <c r="L3149">
        <f t="shared" ca="1" si="264"/>
        <v>51.3</v>
      </c>
      <c r="M3149">
        <f t="shared" ca="1" si="265"/>
        <v>513000</v>
      </c>
      <c r="N3149">
        <f t="shared" ca="1" si="266"/>
        <v>91.3</v>
      </c>
      <c r="O3149">
        <f t="shared" ca="1" si="267"/>
        <v>912999.99999999988</v>
      </c>
    </row>
    <row r="3150" spans="10:15" x14ac:dyDescent="0.35">
      <c r="J3150" s="16">
        <f t="shared" si="263"/>
        <v>44147</v>
      </c>
      <c r="K3150" s="17">
        <v>8.3333333333333329E-2</v>
      </c>
      <c r="L3150">
        <f t="shared" ca="1" si="264"/>
        <v>51.3</v>
      </c>
      <c r="M3150">
        <f t="shared" ca="1" si="265"/>
        <v>513000</v>
      </c>
      <c r="N3150">
        <f t="shared" ca="1" si="266"/>
        <v>91.3</v>
      </c>
      <c r="O3150">
        <f t="shared" ca="1" si="267"/>
        <v>912999.99999999988</v>
      </c>
    </row>
    <row r="3151" spans="10:15" x14ac:dyDescent="0.35">
      <c r="J3151" s="16">
        <f t="shared" si="263"/>
        <v>44147</v>
      </c>
      <c r="K3151" s="17">
        <v>0.125</v>
      </c>
      <c r="L3151">
        <f t="shared" ca="1" si="264"/>
        <v>51.3</v>
      </c>
      <c r="M3151">
        <f t="shared" ca="1" si="265"/>
        <v>513000</v>
      </c>
      <c r="N3151">
        <f t="shared" ca="1" si="266"/>
        <v>91.3</v>
      </c>
      <c r="O3151">
        <f t="shared" ca="1" si="267"/>
        <v>912999.99999999988</v>
      </c>
    </row>
    <row r="3152" spans="10:15" x14ac:dyDescent="0.35">
      <c r="J3152" s="16">
        <f t="shared" si="263"/>
        <v>44147</v>
      </c>
      <c r="K3152" s="17">
        <v>0.16666666666666666</v>
      </c>
      <c r="L3152">
        <f t="shared" ca="1" si="264"/>
        <v>51.3</v>
      </c>
      <c r="M3152">
        <f t="shared" ca="1" si="265"/>
        <v>513000</v>
      </c>
      <c r="N3152">
        <f t="shared" ca="1" si="266"/>
        <v>91.3</v>
      </c>
      <c r="O3152">
        <f t="shared" ca="1" si="267"/>
        <v>912999.99999999988</v>
      </c>
    </row>
    <row r="3153" spans="10:15" x14ac:dyDescent="0.35">
      <c r="J3153" s="16">
        <f t="shared" si="263"/>
        <v>44147</v>
      </c>
      <c r="K3153" s="17">
        <v>0.20833333333333334</v>
      </c>
      <c r="L3153">
        <f t="shared" ca="1" si="264"/>
        <v>51.3</v>
      </c>
      <c r="M3153">
        <f t="shared" ca="1" si="265"/>
        <v>513000</v>
      </c>
      <c r="N3153">
        <f t="shared" ca="1" si="266"/>
        <v>91.3</v>
      </c>
      <c r="O3153">
        <f t="shared" ca="1" si="267"/>
        <v>912999.99999999988</v>
      </c>
    </row>
    <row r="3154" spans="10:15" x14ac:dyDescent="0.35">
      <c r="J3154" s="16">
        <f t="shared" si="263"/>
        <v>44147</v>
      </c>
      <c r="K3154" s="17">
        <v>0.25</v>
      </c>
      <c r="L3154">
        <f t="shared" ca="1" si="264"/>
        <v>51.3</v>
      </c>
      <c r="M3154">
        <f t="shared" ca="1" si="265"/>
        <v>513000</v>
      </c>
      <c r="N3154">
        <f t="shared" ca="1" si="266"/>
        <v>91.3</v>
      </c>
      <c r="O3154">
        <f t="shared" ca="1" si="267"/>
        <v>912999.99999999988</v>
      </c>
    </row>
    <row r="3155" spans="10:15" x14ac:dyDescent="0.35">
      <c r="J3155" s="16">
        <f t="shared" si="263"/>
        <v>44147</v>
      </c>
      <c r="K3155" s="17">
        <v>0.29166666666666669</v>
      </c>
      <c r="L3155">
        <f t="shared" ca="1" si="264"/>
        <v>51.3</v>
      </c>
      <c r="M3155">
        <f t="shared" ca="1" si="265"/>
        <v>513000</v>
      </c>
      <c r="N3155">
        <f t="shared" ca="1" si="266"/>
        <v>91.3</v>
      </c>
      <c r="O3155">
        <f t="shared" ca="1" si="267"/>
        <v>912999.99999999988</v>
      </c>
    </row>
    <row r="3156" spans="10:15" x14ac:dyDescent="0.35">
      <c r="J3156" s="16">
        <f t="shared" si="263"/>
        <v>44147</v>
      </c>
      <c r="K3156" s="17">
        <v>0.33333333333333331</v>
      </c>
      <c r="L3156">
        <f t="shared" ca="1" si="264"/>
        <v>51.3</v>
      </c>
      <c r="M3156">
        <f t="shared" ca="1" si="265"/>
        <v>513000</v>
      </c>
      <c r="N3156">
        <f t="shared" ca="1" si="266"/>
        <v>91.3</v>
      </c>
      <c r="O3156">
        <f t="shared" ca="1" si="267"/>
        <v>912999.99999999988</v>
      </c>
    </row>
    <row r="3157" spans="10:15" x14ac:dyDescent="0.35">
      <c r="J3157" s="16">
        <f t="shared" si="263"/>
        <v>44147</v>
      </c>
      <c r="K3157" s="17">
        <v>0.375</v>
      </c>
      <c r="L3157">
        <f t="shared" ca="1" si="264"/>
        <v>51.3</v>
      </c>
      <c r="M3157">
        <f t="shared" ca="1" si="265"/>
        <v>513000</v>
      </c>
      <c r="N3157">
        <f t="shared" ca="1" si="266"/>
        <v>91.3</v>
      </c>
      <c r="O3157">
        <f t="shared" ca="1" si="267"/>
        <v>912999.99999999988</v>
      </c>
    </row>
    <row r="3158" spans="10:15" x14ac:dyDescent="0.35">
      <c r="J3158" s="16">
        <f t="shared" si="263"/>
        <v>44147</v>
      </c>
      <c r="K3158" s="17">
        <v>0.41666666666666669</v>
      </c>
      <c r="L3158">
        <f t="shared" ca="1" si="264"/>
        <v>51.3</v>
      </c>
      <c r="M3158">
        <f t="shared" ca="1" si="265"/>
        <v>513000</v>
      </c>
      <c r="N3158">
        <f t="shared" ca="1" si="266"/>
        <v>91.3</v>
      </c>
      <c r="O3158">
        <f t="shared" ca="1" si="267"/>
        <v>912999.99999999988</v>
      </c>
    </row>
    <row r="3159" spans="10:15" x14ac:dyDescent="0.35">
      <c r="J3159" s="16">
        <f t="shared" si="263"/>
        <v>44147</v>
      </c>
      <c r="K3159" s="17">
        <v>0.45833333333333331</v>
      </c>
      <c r="L3159">
        <f t="shared" ca="1" si="264"/>
        <v>51.3</v>
      </c>
      <c r="M3159">
        <f t="shared" ca="1" si="265"/>
        <v>513000</v>
      </c>
      <c r="N3159">
        <f t="shared" ca="1" si="266"/>
        <v>91.3</v>
      </c>
      <c r="O3159">
        <f t="shared" ca="1" si="267"/>
        <v>912999.99999999988</v>
      </c>
    </row>
    <row r="3160" spans="10:15" x14ac:dyDescent="0.35">
      <c r="J3160" s="16">
        <f t="shared" si="263"/>
        <v>44147</v>
      </c>
      <c r="K3160" s="17">
        <v>0.5</v>
      </c>
      <c r="L3160">
        <f t="shared" ca="1" si="264"/>
        <v>51.3</v>
      </c>
      <c r="M3160">
        <f t="shared" ca="1" si="265"/>
        <v>513000</v>
      </c>
      <c r="N3160">
        <f t="shared" ca="1" si="266"/>
        <v>91.3</v>
      </c>
      <c r="O3160">
        <f t="shared" ca="1" si="267"/>
        <v>912999.99999999988</v>
      </c>
    </row>
    <row r="3161" spans="10:15" x14ac:dyDescent="0.35">
      <c r="J3161" s="16">
        <f t="shared" si="263"/>
        <v>44147</v>
      </c>
      <c r="K3161" s="17">
        <v>0.54166666666666663</v>
      </c>
      <c r="L3161">
        <f t="shared" ca="1" si="264"/>
        <v>51.3</v>
      </c>
      <c r="M3161">
        <f t="shared" ca="1" si="265"/>
        <v>513000</v>
      </c>
      <c r="N3161">
        <f t="shared" ca="1" si="266"/>
        <v>91.3</v>
      </c>
      <c r="O3161">
        <f t="shared" ca="1" si="267"/>
        <v>912999.99999999988</v>
      </c>
    </row>
    <row r="3162" spans="10:15" x14ac:dyDescent="0.35">
      <c r="J3162" s="16">
        <f t="shared" si="263"/>
        <v>44147</v>
      </c>
      <c r="K3162" s="17">
        <v>0.58333333333333337</v>
      </c>
      <c r="L3162">
        <f t="shared" ca="1" si="264"/>
        <v>51.3</v>
      </c>
      <c r="M3162">
        <f t="shared" ca="1" si="265"/>
        <v>513000</v>
      </c>
      <c r="N3162">
        <f t="shared" ca="1" si="266"/>
        <v>91.3</v>
      </c>
      <c r="O3162">
        <f t="shared" ca="1" si="267"/>
        <v>912999.99999999988</v>
      </c>
    </row>
    <row r="3163" spans="10:15" x14ac:dyDescent="0.35">
      <c r="J3163" s="16">
        <f t="shared" si="263"/>
        <v>44147</v>
      </c>
      <c r="K3163" s="17">
        <v>0.625</v>
      </c>
      <c r="L3163">
        <f t="shared" ca="1" si="264"/>
        <v>51.3</v>
      </c>
      <c r="M3163">
        <f t="shared" ca="1" si="265"/>
        <v>513000</v>
      </c>
      <c r="N3163">
        <f t="shared" ca="1" si="266"/>
        <v>91.3</v>
      </c>
      <c r="O3163">
        <f t="shared" ca="1" si="267"/>
        <v>912999.99999999988</v>
      </c>
    </row>
    <row r="3164" spans="10:15" x14ac:dyDescent="0.35">
      <c r="J3164" s="16">
        <f t="shared" si="263"/>
        <v>44147</v>
      </c>
      <c r="K3164" s="17">
        <v>0.66666666666666663</v>
      </c>
      <c r="L3164">
        <f t="shared" ca="1" si="264"/>
        <v>51.3</v>
      </c>
      <c r="M3164">
        <f t="shared" ca="1" si="265"/>
        <v>513000</v>
      </c>
      <c r="N3164">
        <f t="shared" ca="1" si="266"/>
        <v>91.3</v>
      </c>
      <c r="O3164">
        <f t="shared" ca="1" si="267"/>
        <v>912999.99999999988</v>
      </c>
    </row>
    <row r="3165" spans="10:15" x14ac:dyDescent="0.35">
      <c r="J3165" s="16">
        <f t="shared" ref="J3165:J3228" si="268">J3141+1</f>
        <v>44147</v>
      </c>
      <c r="K3165" s="17">
        <v>0.70833333333333337</v>
      </c>
      <c r="L3165">
        <f t="shared" ca="1" si="264"/>
        <v>51.3</v>
      </c>
      <c r="M3165">
        <f t="shared" ca="1" si="265"/>
        <v>513000</v>
      </c>
      <c r="N3165">
        <f t="shared" ca="1" si="266"/>
        <v>91.3</v>
      </c>
      <c r="O3165">
        <f t="shared" ca="1" si="267"/>
        <v>912999.99999999988</v>
      </c>
    </row>
    <row r="3166" spans="10:15" x14ac:dyDescent="0.35">
      <c r="J3166" s="16">
        <f t="shared" si="268"/>
        <v>44147</v>
      </c>
      <c r="K3166" s="17">
        <v>0.75</v>
      </c>
      <c r="L3166">
        <f t="shared" ca="1" si="264"/>
        <v>51.3</v>
      </c>
      <c r="M3166">
        <f t="shared" ca="1" si="265"/>
        <v>513000</v>
      </c>
      <c r="N3166">
        <f t="shared" ca="1" si="266"/>
        <v>91.3</v>
      </c>
      <c r="O3166">
        <f t="shared" ca="1" si="267"/>
        <v>912999.99999999988</v>
      </c>
    </row>
    <row r="3167" spans="10:15" x14ac:dyDescent="0.35">
      <c r="J3167" s="16">
        <f t="shared" si="268"/>
        <v>44147</v>
      </c>
      <c r="K3167" s="17">
        <v>0.79166666666666663</v>
      </c>
      <c r="L3167">
        <f t="shared" ca="1" si="264"/>
        <v>51.3</v>
      </c>
      <c r="M3167">
        <f t="shared" ca="1" si="265"/>
        <v>513000</v>
      </c>
      <c r="N3167">
        <f t="shared" ca="1" si="266"/>
        <v>91.3</v>
      </c>
      <c r="O3167">
        <f t="shared" ca="1" si="267"/>
        <v>912999.99999999988</v>
      </c>
    </row>
    <row r="3168" spans="10:15" x14ac:dyDescent="0.35">
      <c r="J3168" s="16">
        <f t="shared" si="268"/>
        <v>44147</v>
      </c>
      <c r="K3168" s="17">
        <v>0.83333333333333337</v>
      </c>
      <c r="L3168">
        <f t="shared" ca="1" si="264"/>
        <v>51.3</v>
      </c>
      <c r="M3168">
        <f t="shared" ca="1" si="265"/>
        <v>513000</v>
      </c>
      <c r="N3168">
        <f t="shared" ca="1" si="266"/>
        <v>91.3</v>
      </c>
      <c r="O3168">
        <f t="shared" ca="1" si="267"/>
        <v>912999.99999999988</v>
      </c>
    </row>
    <row r="3169" spans="10:15" x14ac:dyDescent="0.35">
      <c r="J3169" s="16">
        <f t="shared" si="268"/>
        <v>44147</v>
      </c>
      <c r="K3169" s="17">
        <v>0.875</v>
      </c>
      <c r="L3169">
        <f t="shared" ca="1" si="264"/>
        <v>51.3</v>
      </c>
      <c r="M3169">
        <f t="shared" ca="1" si="265"/>
        <v>513000</v>
      </c>
      <c r="N3169">
        <f t="shared" ca="1" si="266"/>
        <v>91.3</v>
      </c>
      <c r="O3169">
        <f t="shared" ca="1" si="267"/>
        <v>912999.99999999988</v>
      </c>
    </row>
    <row r="3170" spans="10:15" x14ac:dyDescent="0.35">
      <c r="J3170" s="16">
        <f t="shared" si="268"/>
        <v>44147</v>
      </c>
      <c r="K3170" s="17">
        <v>0.91666666666666663</v>
      </c>
      <c r="L3170">
        <f t="shared" ca="1" si="264"/>
        <v>51.3</v>
      </c>
      <c r="M3170">
        <f t="shared" ca="1" si="265"/>
        <v>513000</v>
      </c>
      <c r="N3170">
        <f t="shared" ca="1" si="266"/>
        <v>91.3</v>
      </c>
      <c r="O3170">
        <f t="shared" ca="1" si="267"/>
        <v>912999.99999999988</v>
      </c>
    </row>
    <row r="3171" spans="10:15" x14ac:dyDescent="0.35">
      <c r="J3171" s="16">
        <f t="shared" si="268"/>
        <v>44147</v>
      </c>
      <c r="K3171" s="17">
        <v>0.95833333333333337</v>
      </c>
      <c r="L3171">
        <f t="shared" ca="1" si="264"/>
        <v>51.3</v>
      </c>
      <c r="M3171">
        <f t="shared" ca="1" si="265"/>
        <v>513000</v>
      </c>
      <c r="N3171">
        <f t="shared" ca="1" si="266"/>
        <v>91.3</v>
      </c>
      <c r="O3171">
        <f t="shared" ca="1" si="267"/>
        <v>912999.99999999988</v>
      </c>
    </row>
    <row r="3172" spans="10:15" x14ac:dyDescent="0.35">
      <c r="J3172" s="16">
        <f t="shared" si="268"/>
        <v>44148</v>
      </c>
      <c r="K3172" s="17">
        <v>0</v>
      </c>
      <c r="L3172">
        <f t="shared" ca="1" si="264"/>
        <v>50.8</v>
      </c>
      <c r="M3172">
        <f t="shared" ca="1" si="265"/>
        <v>508000</v>
      </c>
      <c r="N3172">
        <f t="shared" ca="1" si="266"/>
        <v>91.3</v>
      </c>
      <c r="O3172">
        <f t="shared" ca="1" si="267"/>
        <v>912999.99999999988</v>
      </c>
    </row>
    <row r="3173" spans="10:15" x14ac:dyDescent="0.35">
      <c r="J3173" s="16">
        <f t="shared" si="268"/>
        <v>44148</v>
      </c>
      <c r="K3173" s="17">
        <v>4.1666666666666664E-2</v>
      </c>
      <c r="L3173">
        <f t="shared" ca="1" si="264"/>
        <v>50.8</v>
      </c>
      <c r="M3173">
        <f t="shared" ca="1" si="265"/>
        <v>508000</v>
      </c>
      <c r="N3173">
        <f t="shared" ca="1" si="266"/>
        <v>91.3</v>
      </c>
      <c r="O3173">
        <f t="shared" ca="1" si="267"/>
        <v>912999.99999999988</v>
      </c>
    </row>
    <row r="3174" spans="10:15" x14ac:dyDescent="0.35">
      <c r="J3174" s="16">
        <f t="shared" si="268"/>
        <v>44148</v>
      </c>
      <c r="K3174" s="17">
        <v>8.3333333333333329E-2</v>
      </c>
      <c r="L3174">
        <f t="shared" ca="1" si="264"/>
        <v>50.8</v>
      </c>
      <c r="M3174">
        <f t="shared" ca="1" si="265"/>
        <v>508000</v>
      </c>
      <c r="N3174">
        <f t="shared" ca="1" si="266"/>
        <v>91.3</v>
      </c>
      <c r="O3174">
        <f t="shared" ca="1" si="267"/>
        <v>912999.99999999988</v>
      </c>
    </row>
    <row r="3175" spans="10:15" x14ac:dyDescent="0.35">
      <c r="J3175" s="16">
        <f t="shared" si="268"/>
        <v>44148</v>
      </c>
      <c r="K3175" s="17">
        <v>0.125</v>
      </c>
      <c r="L3175">
        <f t="shared" ca="1" si="264"/>
        <v>50.8</v>
      </c>
      <c r="M3175">
        <f t="shared" ca="1" si="265"/>
        <v>508000</v>
      </c>
      <c r="N3175">
        <f t="shared" ca="1" si="266"/>
        <v>91.3</v>
      </c>
      <c r="O3175">
        <f t="shared" ca="1" si="267"/>
        <v>912999.99999999988</v>
      </c>
    </row>
    <row r="3176" spans="10:15" x14ac:dyDescent="0.35">
      <c r="J3176" s="16">
        <f t="shared" si="268"/>
        <v>44148</v>
      </c>
      <c r="K3176" s="17">
        <v>0.16666666666666666</v>
      </c>
      <c r="L3176">
        <f t="shared" ca="1" si="264"/>
        <v>50.8</v>
      </c>
      <c r="M3176">
        <f t="shared" ca="1" si="265"/>
        <v>508000</v>
      </c>
      <c r="N3176">
        <f t="shared" ca="1" si="266"/>
        <v>91.3</v>
      </c>
      <c r="O3176">
        <f t="shared" ca="1" si="267"/>
        <v>912999.99999999988</v>
      </c>
    </row>
    <row r="3177" spans="10:15" x14ac:dyDescent="0.35">
      <c r="J3177" s="16">
        <f t="shared" si="268"/>
        <v>44148</v>
      </c>
      <c r="K3177" s="17">
        <v>0.20833333333333334</v>
      </c>
      <c r="L3177">
        <f t="shared" ca="1" si="264"/>
        <v>50.8</v>
      </c>
      <c r="M3177">
        <f t="shared" ca="1" si="265"/>
        <v>508000</v>
      </c>
      <c r="N3177">
        <f t="shared" ca="1" si="266"/>
        <v>91.3</v>
      </c>
      <c r="O3177">
        <f t="shared" ca="1" si="267"/>
        <v>912999.99999999988</v>
      </c>
    </row>
    <row r="3178" spans="10:15" x14ac:dyDescent="0.35">
      <c r="J3178" s="16">
        <f t="shared" si="268"/>
        <v>44148</v>
      </c>
      <c r="K3178" s="17">
        <v>0.25</v>
      </c>
      <c r="L3178">
        <f t="shared" ca="1" si="264"/>
        <v>50.8</v>
      </c>
      <c r="M3178">
        <f t="shared" ca="1" si="265"/>
        <v>508000</v>
      </c>
      <c r="N3178">
        <f t="shared" ca="1" si="266"/>
        <v>91.3</v>
      </c>
      <c r="O3178">
        <f t="shared" ca="1" si="267"/>
        <v>912999.99999999988</v>
      </c>
    </row>
    <row r="3179" spans="10:15" x14ac:dyDescent="0.35">
      <c r="J3179" s="16">
        <f t="shared" si="268"/>
        <v>44148</v>
      </c>
      <c r="K3179" s="17">
        <v>0.29166666666666669</v>
      </c>
      <c r="L3179">
        <f t="shared" ca="1" si="264"/>
        <v>50.8</v>
      </c>
      <c r="M3179">
        <f t="shared" ca="1" si="265"/>
        <v>508000</v>
      </c>
      <c r="N3179">
        <f t="shared" ca="1" si="266"/>
        <v>91.3</v>
      </c>
      <c r="O3179">
        <f t="shared" ca="1" si="267"/>
        <v>912999.99999999988</v>
      </c>
    </row>
    <row r="3180" spans="10:15" x14ac:dyDescent="0.35">
      <c r="J3180" s="16">
        <f t="shared" si="268"/>
        <v>44148</v>
      </c>
      <c r="K3180" s="17">
        <v>0.33333333333333331</v>
      </c>
      <c r="L3180">
        <f t="shared" ca="1" si="264"/>
        <v>50.8</v>
      </c>
      <c r="M3180">
        <f t="shared" ca="1" si="265"/>
        <v>508000</v>
      </c>
      <c r="N3180">
        <f t="shared" ca="1" si="266"/>
        <v>91.3</v>
      </c>
      <c r="O3180">
        <f t="shared" ca="1" si="267"/>
        <v>912999.99999999988</v>
      </c>
    </row>
    <row r="3181" spans="10:15" x14ac:dyDescent="0.35">
      <c r="J3181" s="16">
        <f t="shared" si="268"/>
        <v>44148</v>
      </c>
      <c r="K3181" s="17">
        <v>0.375</v>
      </c>
      <c r="L3181">
        <f t="shared" ca="1" si="264"/>
        <v>50.8</v>
      </c>
      <c r="M3181">
        <f t="shared" ca="1" si="265"/>
        <v>508000</v>
      </c>
      <c r="N3181">
        <f t="shared" ca="1" si="266"/>
        <v>91.3</v>
      </c>
      <c r="O3181">
        <f t="shared" ca="1" si="267"/>
        <v>912999.99999999988</v>
      </c>
    </row>
    <row r="3182" spans="10:15" x14ac:dyDescent="0.35">
      <c r="J3182" s="16">
        <f t="shared" si="268"/>
        <v>44148</v>
      </c>
      <c r="K3182" s="17">
        <v>0.41666666666666669</v>
      </c>
      <c r="L3182">
        <f t="shared" ca="1" si="264"/>
        <v>50.8</v>
      </c>
      <c r="M3182">
        <f t="shared" ca="1" si="265"/>
        <v>508000</v>
      </c>
      <c r="N3182">
        <f t="shared" ca="1" si="266"/>
        <v>91.3</v>
      </c>
      <c r="O3182">
        <f t="shared" ca="1" si="267"/>
        <v>912999.99999999988</v>
      </c>
    </row>
    <row r="3183" spans="10:15" x14ac:dyDescent="0.35">
      <c r="J3183" s="16">
        <f t="shared" si="268"/>
        <v>44148</v>
      </c>
      <c r="K3183" s="17">
        <v>0.45833333333333331</v>
      </c>
      <c r="L3183">
        <f t="shared" ca="1" si="264"/>
        <v>50.8</v>
      </c>
      <c r="M3183">
        <f t="shared" ca="1" si="265"/>
        <v>508000</v>
      </c>
      <c r="N3183">
        <f t="shared" ca="1" si="266"/>
        <v>91.3</v>
      </c>
      <c r="O3183">
        <f t="shared" ca="1" si="267"/>
        <v>912999.99999999988</v>
      </c>
    </row>
    <row r="3184" spans="10:15" x14ac:dyDescent="0.35">
      <c r="J3184" s="16">
        <f t="shared" si="268"/>
        <v>44148</v>
      </c>
      <c r="K3184" s="17">
        <v>0.5</v>
      </c>
      <c r="L3184">
        <f t="shared" ca="1" si="264"/>
        <v>50.8</v>
      </c>
      <c r="M3184">
        <f t="shared" ca="1" si="265"/>
        <v>508000</v>
      </c>
      <c r="N3184">
        <f t="shared" ca="1" si="266"/>
        <v>91.3</v>
      </c>
      <c r="O3184">
        <f t="shared" ca="1" si="267"/>
        <v>912999.99999999988</v>
      </c>
    </row>
    <row r="3185" spans="10:15" x14ac:dyDescent="0.35">
      <c r="J3185" s="16">
        <f t="shared" si="268"/>
        <v>44148</v>
      </c>
      <c r="K3185" s="17">
        <v>0.54166666666666663</v>
      </c>
      <c r="L3185">
        <f t="shared" ca="1" si="264"/>
        <v>50.8</v>
      </c>
      <c r="M3185">
        <f t="shared" ca="1" si="265"/>
        <v>508000</v>
      </c>
      <c r="N3185">
        <f t="shared" ca="1" si="266"/>
        <v>91.3</v>
      </c>
      <c r="O3185">
        <f t="shared" ca="1" si="267"/>
        <v>912999.99999999988</v>
      </c>
    </row>
    <row r="3186" spans="10:15" x14ac:dyDescent="0.35">
      <c r="J3186" s="16">
        <f t="shared" si="268"/>
        <v>44148</v>
      </c>
      <c r="K3186" s="17">
        <v>0.58333333333333337</v>
      </c>
      <c r="L3186">
        <f t="shared" ca="1" si="264"/>
        <v>50.8</v>
      </c>
      <c r="M3186">
        <f t="shared" ca="1" si="265"/>
        <v>508000</v>
      </c>
      <c r="N3186">
        <f t="shared" ca="1" si="266"/>
        <v>91.3</v>
      </c>
      <c r="O3186">
        <f t="shared" ca="1" si="267"/>
        <v>912999.99999999988</v>
      </c>
    </row>
    <row r="3187" spans="10:15" x14ac:dyDescent="0.35">
      <c r="J3187" s="16">
        <f t="shared" si="268"/>
        <v>44148</v>
      </c>
      <c r="K3187" s="17">
        <v>0.625</v>
      </c>
      <c r="L3187">
        <f t="shared" ca="1" si="264"/>
        <v>50.8</v>
      </c>
      <c r="M3187">
        <f t="shared" ca="1" si="265"/>
        <v>508000</v>
      </c>
      <c r="N3187">
        <f t="shared" ca="1" si="266"/>
        <v>91.3</v>
      </c>
      <c r="O3187">
        <f t="shared" ca="1" si="267"/>
        <v>912999.99999999988</v>
      </c>
    </row>
    <row r="3188" spans="10:15" x14ac:dyDescent="0.35">
      <c r="J3188" s="16">
        <f t="shared" si="268"/>
        <v>44148</v>
      </c>
      <c r="K3188" s="17">
        <v>0.66666666666666663</v>
      </c>
      <c r="L3188">
        <f t="shared" ca="1" si="264"/>
        <v>50.8</v>
      </c>
      <c r="M3188">
        <f t="shared" ca="1" si="265"/>
        <v>508000</v>
      </c>
      <c r="N3188">
        <f t="shared" ca="1" si="266"/>
        <v>91.3</v>
      </c>
      <c r="O3188">
        <f t="shared" ca="1" si="267"/>
        <v>912999.99999999988</v>
      </c>
    </row>
    <row r="3189" spans="10:15" x14ac:dyDescent="0.35">
      <c r="J3189" s="16">
        <f t="shared" si="268"/>
        <v>44148</v>
      </c>
      <c r="K3189" s="17">
        <v>0.70833333333333337</v>
      </c>
      <c r="L3189">
        <f t="shared" ca="1" si="264"/>
        <v>50.8</v>
      </c>
      <c r="M3189">
        <f t="shared" ca="1" si="265"/>
        <v>508000</v>
      </c>
      <c r="N3189">
        <f t="shared" ca="1" si="266"/>
        <v>91.3</v>
      </c>
      <c r="O3189">
        <f t="shared" ca="1" si="267"/>
        <v>912999.99999999988</v>
      </c>
    </row>
    <row r="3190" spans="10:15" x14ac:dyDescent="0.35">
      <c r="J3190" s="16">
        <f t="shared" si="268"/>
        <v>44148</v>
      </c>
      <c r="K3190" s="17">
        <v>0.75</v>
      </c>
      <c r="L3190">
        <f t="shared" ca="1" si="264"/>
        <v>50.8</v>
      </c>
      <c r="M3190">
        <f t="shared" ca="1" si="265"/>
        <v>508000</v>
      </c>
      <c r="N3190">
        <f t="shared" ca="1" si="266"/>
        <v>91.3</v>
      </c>
      <c r="O3190">
        <f t="shared" ca="1" si="267"/>
        <v>912999.99999999988</v>
      </c>
    </row>
    <row r="3191" spans="10:15" x14ac:dyDescent="0.35">
      <c r="J3191" s="16">
        <f t="shared" si="268"/>
        <v>44148</v>
      </c>
      <c r="K3191" s="17">
        <v>0.79166666666666663</v>
      </c>
      <c r="L3191">
        <f t="shared" ca="1" si="264"/>
        <v>50.8</v>
      </c>
      <c r="M3191">
        <f t="shared" ca="1" si="265"/>
        <v>508000</v>
      </c>
      <c r="N3191">
        <f t="shared" ca="1" si="266"/>
        <v>91.3</v>
      </c>
      <c r="O3191">
        <f t="shared" ca="1" si="267"/>
        <v>912999.99999999988</v>
      </c>
    </row>
    <row r="3192" spans="10:15" x14ac:dyDescent="0.35">
      <c r="J3192" s="16">
        <f t="shared" si="268"/>
        <v>44148</v>
      </c>
      <c r="K3192" s="17">
        <v>0.83333333333333337</v>
      </c>
      <c r="L3192">
        <f t="shared" ca="1" si="264"/>
        <v>50.8</v>
      </c>
      <c r="M3192">
        <f t="shared" ca="1" si="265"/>
        <v>508000</v>
      </c>
      <c r="N3192">
        <f t="shared" ca="1" si="266"/>
        <v>91.3</v>
      </c>
      <c r="O3192">
        <f t="shared" ca="1" si="267"/>
        <v>912999.99999999988</v>
      </c>
    </row>
    <row r="3193" spans="10:15" x14ac:dyDescent="0.35">
      <c r="J3193" s="16">
        <f t="shared" si="268"/>
        <v>44148</v>
      </c>
      <c r="K3193" s="17">
        <v>0.875</v>
      </c>
      <c r="L3193">
        <f t="shared" ca="1" si="264"/>
        <v>50.8</v>
      </c>
      <c r="M3193">
        <f t="shared" ca="1" si="265"/>
        <v>508000</v>
      </c>
      <c r="N3193">
        <f t="shared" ca="1" si="266"/>
        <v>91.3</v>
      </c>
      <c r="O3193">
        <f t="shared" ca="1" si="267"/>
        <v>912999.99999999988</v>
      </c>
    </row>
    <row r="3194" spans="10:15" x14ac:dyDescent="0.35">
      <c r="J3194" s="16">
        <f t="shared" si="268"/>
        <v>44148</v>
      </c>
      <c r="K3194" s="17">
        <v>0.91666666666666663</v>
      </c>
      <c r="L3194">
        <f t="shared" ca="1" si="264"/>
        <v>50.8</v>
      </c>
      <c r="M3194">
        <f t="shared" ca="1" si="265"/>
        <v>508000</v>
      </c>
      <c r="N3194">
        <f t="shared" ca="1" si="266"/>
        <v>91.3</v>
      </c>
      <c r="O3194">
        <f t="shared" ca="1" si="267"/>
        <v>912999.99999999988</v>
      </c>
    </row>
    <row r="3195" spans="10:15" x14ac:dyDescent="0.35">
      <c r="J3195" s="16">
        <f t="shared" si="268"/>
        <v>44148</v>
      </c>
      <c r="K3195" s="17">
        <v>0.95833333333333337</v>
      </c>
      <c r="L3195">
        <f t="shared" ca="1" si="264"/>
        <v>50.8</v>
      </c>
      <c r="M3195">
        <f t="shared" ca="1" si="265"/>
        <v>508000</v>
      </c>
      <c r="N3195">
        <f t="shared" ca="1" si="266"/>
        <v>91.3</v>
      </c>
      <c r="O3195">
        <f t="shared" ca="1" si="267"/>
        <v>912999.99999999988</v>
      </c>
    </row>
    <row r="3196" spans="10:15" x14ac:dyDescent="0.35">
      <c r="J3196" s="16">
        <f t="shared" si="268"/>
        <v>44149</v>
      </c>
      <c r="K3196" s="17">
        <v>0</v>
      </c>
      <c r="L3196">
        <f t="shared" ca="1" si="264"/>
        <v>50.3</v>
      </c>
      <c r="M3196">
        <f t="shared" ca="1" si="265"/>
        <v>503000</v>
      </c>
      <c r="N3196">
        <f t="shared" ca="1" si="266"/>
        <v>91.3</v>
      </c>
      <c r="O3196">
        <f t="shared" ca="1" si="267"/>
        <v>912999.99999999988</v>
      </c>
    </row>
    <row r="3197" spans="10:15" x14ac:dyDescent="0.35">
      <c r="J3197" s="16">
        <f t="shared" si="268"/>
        <v>44149</v>
      </c>
      <c r="K3197" s="17">
        <v>4.1666666666666664E-2</v>
      </c>
      <c r="L3197">
        <f t="shared" ca="1" si="264"/>
        <v>50.3</v>
      </c>
      <c r="M3197">
        <f t="shared" ca="1" si="265"/>
        <v>503000</v>
      </c>
      <c r="N3197">
        <f t="shared" ca="1" si="266"/>
        <v>91.3</v>
      </c>
      <c r="O3197">
        <f t="shared" ca="1" si="267"/>
        <v>912999.99999999988</v>
      </c>
    </row>
    <row r="3198" spans="10:15" x14ac:dyDescent="0.35">
      <c r="J3198" s="16">
        <f t="shared" si="268"/>
        <v>44149</v>
      </c>
      <c r="K3198" s="17">
        <v>8.3333333333333329E-2</v>
      </c>
      <c r="L3198">
        <f t="shared" ca="1" si="264"/>
        <v>50.3</v>
      </c>
      <c r="M3198">
        <f t="shared" ca="1" si="265"/>
        <v>503000</v>
      </c>
      <c r="N3198">
        <f t="shared" ca="1" si="266"/>
        <v>91.3</v>
      </c>
      <c r="O3198">
        <f t="shared" ca="1" si="267"/>
        <v>912999.99999999988</v>
      </c>
    </row>
    <row r="3199" spans="10:15" x14ac:dyDescent="0.35">
      <c r="J3199" s="16">
        <f t="shared" si="268"/>
        <v>44149</v>
      </c>
      <c r="K3199" s="17">
        <v>0.125</v>
      </c>
      <c r="L3199">
        <f t="shared" ca="1" si="264"/>
        <v>50.3</v>
      </c>
      <c r="M3199">
        <f t="shared" ca="1" si="265"/>
        <v>503000</v>
      </c>
      <c r="N3199">
        <f t="shared" ca="1" si="266"/>
        <v>91.3</v>
      </c>
      <c r="O3199">
        <f t="shared" ca="1" si="267"/>
        <v>912999.99999999988</v>
      </c>
    </row>
    <row r="3200" spans="10:15" x14ac:dyDescent="0.35">
      <c r="J3200" s="16">
        <f t="shared" si="268"/>
        <v>44149</v>
      </c>
      <c r="K3200" s="17">
        <v>0.16666666666666666</v>
      </c>
      <c r="L3200">
        <f t="shared" ca="1" si="264"/>
        <v>50.3</v>
      </c>
      <c r="M3200">
        <f t="shared" ca="1" si="265"/>
        <v>503000</v>
      </c>
      <c r="N3200">
        <f t="shared" ca="1" si="266"/>
        <v>91.3</v>
      </c>
      <c r="O3200">
        <f t="shared" ca="1" si="267"/>
        <v>912999.99999999988</v>
      </c>
    </row>
    <row r="3201" spans="10:15" x14ac:dyDescent="0.35">
      <c r="J3201" s="16">
        <f t="shared" si="268"/>
        <v>44149</v>
      </c>
      <c r="K3201" s="17">
        <v>0.20833333333333334</v>
      </c>
      <c r="L3201">
        <f t="shared" ca="1" si="264"/>
        <v>50.3</v>
      </c>
      <c r="M3201">
        <f t="shared" ca="1" si="265"/>
        <v>503000</v>
      </c>
      <c r="N3201">
        <f t="shared" ca="1" si="266"/>
        <v>91.3</v>
      </c>
      <c r="O3201">
        <f t="shared" ca="1" si="267"/>
        <v>912999.99999999988</v>
      </c>
    </row>
    <row r="3202" spans="10:15" x14ac:dyDescent="0.35">
      <c r="J3202" s="16">
        <f t="shared" si="268"/>
        <v>44149</v>
      </c>
      <c r="K3202" s="17">
        <v>0.25</v>
      </c>
      <c r="L3202">
        <f t="shared" ca="1" si="264"/>
        <v>50.3</v>
      </c>
      <c r="M3202">
        <f t="shared" ca="1" si="265"/>
        <v>503000</v>
      </c>
      <c r="N3202">
        <f t="shared" ca="1" si="266"/>
        <v>91.3</v>
      </c>
      <c r="O3202">
        <f t="shared" ca="1" si="267"/>
        <v>912999.99999999988</v>
      </c>
    </row>
    <row r="3203" spans="10:15" x14ac:dyDescent="0.35">
      <c r="J3203" s="16">
        <f t="shared" si="268"/>
        <v>44149</v>
      </c>
      <c r="K3203" s="17">
        <v>0.29166666666666669</v>
      </c>
      <c r="L3203">
        <f t="shared" ca="1" si="264"/>
        <v>50.3</v>
      </c>
      <c r="M3203">
        <f t="shared" ca="1" si="265"/>
        <v>503000</v>
      </c>
      <c r="N3203">
        <f t="shared" ca="1" si="266"/>
        <v>91.3</v>
      </c>
      <c r="O3203">
        <f t="shared" ca="1" si="267"/>
        <v>912999.99999999988</v>
      </c>
    </row>
    <row r="3204" spans="10:15" x14ac:dyDescent="0.35">
      <c r="J3204" s="16">
        <f t="shared" si="268"/>
        <v>44149</v>
      </c>
      <c r="K3204" s="17">
        <v>0.33333333333333331</v>
      </c>
      <c r="L3204">
        <f t="shared" ca="1" si="264"/>
        <v>50.3</v>
      </c>
      <c r="M3204">
        <f t="shared" ca="1" si="265"/>
        <v>503000</v>
      </c>
      <c r="N3204">
        <f t="shared" ca="1" si="266"/>
        <v>91.3</v>
      </c>
      <c r="O3204">
        <f t="shared" ca="1" si="267"/>
        <v>912999.99999999988</v>
      </c>
    </row>
    <row r="3205" spans="10:15" x14ac:dyDescent="0.35">
      <c r="J3205" s="16">
        <f t="shared" si="268"/>
        <v>44149</v>
      </c>
      <c r="K3205" s="17">
        <v>0.375</v>
      </c>
      <c r="L3205">
        <f t="shared" ref="L3205:L3268" ca="1" si="269">OFFSET(B$4,$J3205-$J$4,0)</f>
        <v>50.3</v>
      </c>
      <c r="M3205">
        <f t="shared" ref="M3205:M3268" ca="1" si="270">OFFSET(C$4,$J3205-$J$4,0)</f>
        <v>503000</v>
      </c>
      <c r="N3205">
        <f t="shared" ref="N3205:N3268" ca="1" si="271">OFFSET(D$4,$J3205-$J$4,0)</f>
        <v>91.3</v>
      </c>
      <c r="O3205">
        <f t="shared" ref="O3205:O3268" ca="1" si="272">OFFSET(E$4,$J3205-$J$4,0)</f>
        <v>912999.99999999988</v>
      </c>
    </row>
    <row r="3206" spans="10:15" x14ac:dyDescent="0.35">
      <c r="J3206" s="16">
        <f t="shared" si="268"/>
        <v>44149</v>
      </c>
      <c r="K3206" s="17">
        <v>0.41666666666666669</v>
      </c>
      <c r="L3206">
        <f t="shared" ca="1" si="269"/>
        <v>50.3</v>
      </c>
      <c r="M3206">
        <f t="shared" ca="1" si="270"/>
        <v>503000</v>
      </c>
      <c r="N3206">
        <f t="shared" ca="1" si="271"/>
        <v>91.3</v>
      </c>
      <c r="O3206">
        <f t="shared" ca="1" si="272"/>
        <v>912999.99999999988</v>
      </c>
    </row>
    <row r="3207" spans="10:15" x14ac:dyDescent="0.35">
      <c r="J3207" s="16">
        <f t="shared" si="268"/>
        <v>44149</v>
      </c>
      <c r="K3207" s="17">
        <v>0.45833333333333331</v>
      </c>
      <c r="L3207">
        <f t="shared" ca="1" si="269"/>
        <v>50.3</v>
      </c>
      <c r="M3207">
        <f t="shared" ca="1" si="270"/>
        <v>503000</v>
      </c>
      <c r="N3207">
        <f t="shared" ca="1" si="271"/>
        <v>91.3</v>
      </c>
      <c r="O3207">
        <f t="shared" ca="1" si="272"/>
        <v>912999.99999999988</v>
      </c>
    </row>
    <row r="3208" spans="10:15" x14ac:dyDescent="0.35">
      <c r="J3208" s="16">
        <f t="shared" si="268"/>
        <v>44149</v>
      </c>
      <c r="K3208" s="17">
        <v>0.5</v>
      </c>
      <c r="L3208">
        <f t="shared" ca="1" si="269"/>
        <v>50.3</v>
      </c>
      <c r="M3208">
        <f t="shared" ca="1" si="270"/>
        <v>503000</v>
      </c>
      <c r="N3208">
        <f t="shared" ca="1" si="271"/>
        <v>91.3</v>
      </c>
      <c r="O3208">
        <f t="shared" ca="1" si="272"/>
        <v>912999.99999999988</v>
      </c>
    </row>
    <row r="3209" spans="10:15" x14ac:dyDescent="0.35">
      <c r="J3209" s="16">
        <f t="shared" si="268"/>
        <v>44149</v>
      </c>
      <c r="K3209" s="17">
        <v>0.54166666666666663</v>
      </c>
      <c r="L3209">
        <f t="shared" ca="1" si="269"/>
        <v>50.3</v>
      </c>
      <c r="M3209">
        <f t="shared" ca="1" si="270"/>
        <v>503000</v>
      </c>
      <c r="N3209">
        <f t="shared" ca="1" si="271"/>
        <v>91.3</v>
      </c>
      <c r="O3209">
        <f t="shared" ca="1" si="272"/>
        <v>912999.99999999988</v>
      </c>
    </row>
    <row r="3210" spans="10:15" x14ac:dyDescent="0.35">
      <c r="J3210" s="16">
        <f t="shared" si="268"/>
        <v>44149</v>
      </c>
      <c r="K3210" s="17">
        <v>0.58333333333333337</v>
      </c>
      <c r="L3210">
        <f t="shared" ca="1" si="269"/>
        <v>50.3</v>
      </c>
      <c r="M3210">
        <f t="shared" ca="1" si="270"/>
        <v>503000</v>
      </c>
      <c r="N3210">
        <f t="shared" ca="1" si="271"/>
        <v>91.3</v>
      </c>
      <c r="O3210">
        <f t="shared" ca="1" si="272"/>
        <v>912999.99999999988</v>
      </c>
    </row>
    <row r="3211" spans="10:15" x14ac:dyDescent="0.35">
      <c r="J3211" s="16">
        <f t="shared" si="268"/>
        <v>44149</v>
      </c>
      <c r="K3211" s="17">
        <v>0.625</v>
      </c>
      <c r="L3211">
        <f t="shared" ca="1" si="269"/>
        <v>50.3</v>
      </c>
      <c r="M3211">
        <f t="shared" ca="1" si="270"/>
        <v>503000</v>
      </c>
      <c r="N3211">
        <f t="shared" ca="1" si="271"/>
        <v>91.3</v>
      </c>
      <c r="O3211">
        <f t="shared" ca="1" si="272"/>
        <v>912999.99999999988</v>
      </c>
    </row>
    <row r="3212" spans="10:15" x14ac:dyDescent="0.35">
      <c r="J3212" s="16">
        <f t="shared" si="268"/>
        <v>44149</v>
      </c>
      <c r="K3212" s="17">
        <v>0.66666666666666663</v>
      </c>
      <c r="L3212">
        <f t="shared" ca="1" si="269"/>
        <v>50.3</v>
      </c>
      <c r="M3212">
        <f t="shared" ca="1" si="270"/>
        <v>503000</v>
      </c>
      <c r="N3212">
        <f t="shared" ca="1" si="271"/>
        <v>91.3</v>
      </c>
      <c r="O3212">
        <f t="shared" ca="1" si="272"/>
        <v>912999.99999999988</v>
      </c>
    </row>
    <row r="3213" spans="10:15" x14ac:dyDescent="0.35">
      <c r="J3213" s="16">
        <f t="shared" si="268"/>
        <v>44149</v>
      </c>
      <c r="K3213" s="17">
        <v>0.70833333333333337</v>
      </c>
      <c r="L3213">
        <f t="shared" ca="1" si="269"/>
        <v>50.3</v>
      </c>
      <c r="M3213">
        <f t="shared" ca="1" si="270"/>
        <v>503000</v>
      </c>
      <c r="N3213">
        <f t="shared" ca="1" si="271"/>
        <v>91.3</v>
      </c>
      <c r="O3213">
        <f t="shared" ca="1" si="272"/>
        <v>912999.99999999988</v>
      </c>
    </row>
    <row r="3214" spans="10:15" x14ac:dyDescent="0.35">
      <c r="J3214" s="16">
        <f t="shared" si="268"/>
        <v>44149</v>
      </c>
      <c r="K3214" s="17">
        <v>0.75</v>
      </c>
      <c r="L3214">
        <f t="shared" ca="1" si="269"/>
        <v>50.3</v>
      </c>
      <c r="M3214">
        <f t="shared" ca="1" si="270"/>
        <v>503000</v>
      </c>
      <c r="N3214">
        <f t="shared" ca="1" si="271"/>
        <v>91.3</v>
      </c>
      <c r="O3214">
        <f t="shared" ca="1" si="272"/>
        <v>912999.99999999988</v>
      </c>
    </row>
    <row r="3215" spans="10:15" x14ac:dyDescent="0.35">
      <c r="J3215" s="16">
        <f t="shared" si="268"/>
        <v>44149</v>
      </c>
      <c r="K3215" s="17">
        <v>0.79166666666666663</v>
      </c>
      <c r="L3215">
        <f t="shared" ca="1" si="269"/>
        <v>50.3</v>
      </c>
      <c r="M3215">
        <f t="shared" ca="1" si="270"/>
        <v>503000</v>
      </c>
      <c r="N3215">
        <f t="shared" ca="1" si="271"/>
        <v>91.3</v>
      </c>
      <c r="O3215">
        <f t="shared" ca="1" si="272"/>
        <v>912999.99999999988</v>
      </c>
    </row>
    <row r="3216" spans="10:15" x14ac:dyDescent="0.35">
      <c r="J3216" s="16">
        <f t="shared" si="268"/>
        <v>44149</v>
      </c>
      <c r="K3216" s="17">
        <v>0.83333333333333337</v>
      </c>
      <c r="L3216">
        <f t="shared" ca="1" si="269"/>
        <v>50.3</v>
      </c>
      <c r="M3216">
        <f t="shared" ca="1" si="270"/>
        <v>503000</v>
      </c>
      <c r="N3216">
        <f t="shared" ca="1" si="271"/>
        <v>91.3</v>
      </c>
      <c r="O3216">
        <f t="shared" ca="1" si="272"/>
        <v>912999.99999999988</v>
      </c>
    </row>
    <row r="3217" spans="10:15" x14ac:dyDescent="0.35">
      <c r="J3217" s="16">
        <f t="shared" si="268"/>
        <v>44149</v>
      </c>
      <c r="K3217" s="17">
        <v>0.875</v>
      </c>
      <c r="L3217">
        <f t="shared" ca="1" si="269"/>
        <v>50.3</v>
      </c>
      <c r="M3217">
        <f t="shared" ca="1" si="270"/>
        <v>503000</v>
      </c>
      <c r="N3217">
        <f t="shared" ca="1" si="271"/>
        <v>91.3</v>
      </c>
      <c r="O3217">
        <f t="shared" ca="1" si="272"/>
        <v>912999.99999999988</v>
      </c>
    </row>
    <row r="3218" spans="10:15" x14ac:dyDescent="0.35">
      <c r="J3218" s="16">
        <f t="shared" si="268"/>
        <v>44149</v>
      </c>
      <c r="K3218" s="17">
        <v>0.91666666666666663</v>
      </c>
      <c r="L3218">
        <f t="shared" ca="1" si="269"/>
        <v>50.3</v>
      </c>
      <c r="M3218">
        <f t="shared" ca="1" si="270"/>
        <v>503000</v>
      </c>
      <c r="N3218">
        <f t="shared" ca="1" si="271"/>
        <v>91.3</v>
      </c>
      <c r="O3218">
        <f t="shared" ca="1" si="272"/>
        <v>912999.99999999988</v>
      </c>
    </row>
    <row r="3219" spans="10:15" x14ac:dyDescent="0.35">
      <c r="J3219" s="16">
        <f t="shared" si="268"/>
        <v>44149</v>
      </c>
      <c r="K3219" s="17">
        <v>0.95833333333333337</v>
      </c>
      <c r="L3219">
        <f t="shared" ca="1" si="269"/>
        <v>50.3</v>
      </c>
      <c r="M3219">
        <f t="shared" ca="1" si="270"/>
        <v>503000</v>
      </c>
      <c r="N3219">
        <f t="shared" ca="1" si="271"/>
        <v>91.3</v>
      </c>
      <c r="O3219">
        <f t="shared" ca="1" si="272"/>
        <v>912999.99999999988</v>
      </c>
    </row>
    <row r="3220" spans="10:15" x14ac:dyDescent="0.35">
      <c r="J3220" s="16">
        <f t="shared" si="268"/>
        <v>44150</v>
      </c>
      <c r="K3220" s="17">
        <v>0</v>
      </c>
      <c r="L3220">
        <f t="shared" ca="1" si="269"/>
        <v>49.9</v>
      </c>
      <c r="M3220">
        <f t="shared" ca="1" si="270"/>
        <v>499000</v>
      </c>
      <c r="N3220">
        <f t="shared" ca="1" si="271"/>
        <v>91.4</v>
      </c>
      <c r="O3220">
        <f t="shared" ca="1" si="272"/>
        <v>914000</v>
      </c>
    </row>
    <row r="3221" spans="10:15" x14ac:dyDescent="0.35">
      <c r="J3221" s="16">
        <f t="shared" si="268"/>
        <v>44150</v>
      </c>
      <c r="K3221" s="17">
        <v>4.1666666666666664E-2</v>
      </c>
      <c r="L3221">
        <f t="shared" ca="1" si="269"/>
        <v>49.9</v>
      </c>
      <c r="M3221">
        <f t="shared" ca="1" si="270"/>
        <v>499000</v>
      </c>
      <c r="N3221">
        <f t="shared" ca="1" si="271"/>
        <v>91.4</v>
      </c>
      <c r="O3221">
        <f t="shared" ca="1" si="272"/>
        <v>914000</v>
      </c>
    </row>
    <row r="3222" spans="10:15" x14ac:dyDescent="0.35">
      <c r="J3222" s="16">
        <f t="shared" si="268"/>
        <v>44150</v>
      </c>
      <c r="K3222" s="17">
        <v>8.3333333333333329E-2</v>
      </c>
      <c r="L3222">
        <f t="shared" ca="1" si="269"/>
        <v>49.9</v>
      </c>
      <c r="M3222">
        <f t="shared" ca="1" si="270"/>
        <v>499000</v>
      </c>
      <c r="N3222">
        <f t="shared" ca="1" si="271"/>
        <v>91.4</v>
      </c>
      <c r="O3222">
        <f t="shared" ca="1" si="272"/>
        <v>914000</v>
      </c>
    </row>
    <row r="3223" spans="10:15" x14ac:dyDescent="0.35">
      <c r="J3223" s="16">
        <f t="shared" si="268"/>
        <v>44150</v>
      </c>
      <c r="K3223" s="17">
        <v>0.125</v>
      </c>
      <c r="L3223">
        <f t="shared" ca="1" si="269"/>
        <v>49.9</v>
      </c>
      <c r="M3223">
        <f t="shared" ca="1" si="270"/>
        <v>499000</v>
      </c>
      <c r="N3223">
        <f t="shared" ca="1" si="271"/>
        <v>91.4</v>
      </c>
      <c r="O3223">
        <f t="shared" ca="1" si="272"/>
        <v>914000</v>
      </c>
    </row>
    <row r="3224" spans="10:15" x14ac:dyDescent="0.35">
      <c r="J3224" s="16">
        <f t="shared" si="268"/>
        <v>44150</v>
      </c>
      <c r="K3224" s="17">
        <v>0.16666666666666666</v>
      </c>
      <c r="L3224">
        <f t="shared" ca="1" si="269"/>
        <v>49.9</v>
      </c>
      <c r="M3224">
        <f t="shared" ca="1" si="270"/>
        <v>499000</v>
      </c>
      <c r="N3224">
        <f t="shared" ca="1" si="271"/>
        <v>91.4</v>
      </c>
      <c r="O3224">
        <f t="shared" ca="1" si="272"/>
        <v>914000</v>
      </c>
    </row>
    <row r="3225" spans="10:15" x14ac:dyDescent="0.35">
      <c r="J3225" s="16">
        <f t="shared" si="268"/>
        <v>44150</v>
      </c>
      <c r="K3225" s="17">
        <v>0.20833333333333334</v>
      </c>
      <c r="L3225">
        <f t="shared" ca="1" si="269"/>
        <v>49.9</v>
      </c>
      <c r="M3225">
        <f t="shared" ca="1" si="270"/>
        <v>499000</v>
      </c>
      <c r="N3225">
        <f t="shared" ca="1" si="271"/>
        <v>91.4</v>
      </c>
      <c r="O3225">
        <f t="shared" ca="1" si="272"/>
        <v>914000</v>
      </c>
    </row>
    <row r="3226" spans="10:15" x14ac:dyDescent="0.35">
      <c r="J3226" s="16">
        <f t="shared" si="268"/>
        <v>44150</v>
      </c>
      <c r="K3226" s="17">
        <v>0.25</v>
      </c>
      <c r="L3226">
        <f t="shared" ca="1" si="269"/>
        <v>49.9</v>
      </c>
      <c r="M3226">
        <f t="shared" ca="1" si="270"/>
        <v>499000</v>
      </c>
      <c r="N3226">
        <f t="shared" ca="1" si="271"/>
        <v>91.4</v>
      </c>
      <c r="O3226">
        <f t="shared" ca="1" si="272"/>
        <v>914000</v>
      </c>
    </row>
    <row r="3227" spans="10:15" x14ac:dyDescent="0.35">
      <c r="J3227" s="16">
        <f t="shared" si="268"/>
        <v>44150</v>
      </c>
      <c r="K3227" s="17">
        <v>0.29166666666666669</v>
      </c>
      <c r="L3227">
        <f t="shared" ca="1" si="269"/>
        <v>49.9</v>
      </c>
      <c r="M3227">
        <f t="shared" ca="1" si="270"/>
        <v>499000</v>
      </c>
      <c r="N3227">
        <f t="shared" ca="1" si="271"/>
        <v>91.4</v>
      </c>
      <c r="O3227">
        <f t="shared" ca="1" si="272"/>
        <v>914000</v>
      </c>
    </row>
    <row r="3228" spans="10:15" x14ac:dyDescent="0.35">
      <c r="J3228" s="16">
        <f t="shared" si="268"/>
        <v>44150</v>
      </c>
      <c r="K3228" s="17">
        <v>0.33333333333333331</v>
      </c>
      <c r="L3228">
        <f t="shared" ca="1" si="269"/>
        <v>49.9</v>
      </c>
      <c r="M3228">
        <f t="shared" ca="1" si="270"/>
        <v>499000</v>
      </c>
      <c r="N3228">
        <f t="shared" ca="1" si="271"/>
        <v>91.4</v>
      </c>
      <c r="O3228">
        <f t="shared" ca="1" si="272"/>
        <v>914000</v>
      </c>
    </row>
    <row r="3229" spans="10:15" x14ac:dyDescent="0.35">
      <c r="J3229" s="16">
        <f t="shared" ref="J3229:J3292" si="273">J3205+1</f>
        <v>44150</v>
      </c>
      <c r="K3229" s="17">
        <v>0.375</v>
      </c>
      <c r="L3229">
        <f t="shared" ca="1" si="269"/>
        <v>49.9</v>
      </c>
      <c r="M3229">
        <f t="shared" ca="1" si="270"/>
        <v>499000</v>
      </c>
      <c r="N3229">
        <f t="shared" ca="1" si="271"/>
        <v>91.4</v>
      </c>
      <c r="O3229">
        <f t="shared" ca="1" si="272"/>
        <v>914000</v>
      </c>
    </row>
    <row r="3230" spans="10:15" x14ac:dyDescent="0.35">
      <c r="J3230" s="16">
        <f t="shared" si="273"/>
        <v>44150</v>
      </c>
      <c r="K3230" s="17">
        <v>0.41666666666666669</v>
      </c>
      <c r="L3230">
        <f t="shared" ca="1" si="269"/>
        <v>49.9</v>
      </c>
      <c r="M3230">
        <f t="shared" ca="1" si="270"/>
        <v>499000</v>
      </c>
      <c r="N3230">
        <f t="shared" ca="1" si="271"/>
        <v>91.4</v>
      </c>
      <c r="O3230">
        <f t="shared" ca="1" si="272"/>
        <v>914000</v>
      </c>
    </row>
    <row r="3231" spans="10:15" x14ac:dyDescent="0.35">
      <c r="J3231" s="16">
        <f t="shared" si="273"/>
        <v>44150</v>
      </c>
      <c r="K3231" s="17">
        <v>0.45833333333333331</v>
      </c>
      <c r="L3231">
        <f t="shared" ca="1" si="269"/>
        <v>49.9</v>
      </c>
      <c r="M3231">
        <f t="shared" ca="1" si="270"/>
        <v>499000</v>
      </c>
      <c r="N3231">
        <f t="shared" ca="1" si="271"/>
        <v>91.4</v>
      </c>
      <c r="O3231">
        <f t="shared" ca="1" si="272"/>
        <v>914000</v>
      </c>
    </row>
    <row r="3232" spans="10:15" x14ac:dyDescent="0.35">
      <c r="J3232" s="16">
        <f t="shared" si="273"/>
        <v>44150</v>
      </c>
      <c r="K3232" s="17">
        <v>0.5</v>
      </c>
      <c r="L3232">
        <f t="shared" ca="1" si="269"/>
        <v>49.9</v>
      </c>
      <c r="M3232">
        <f t="shared" ca="1" si="270"/>
        <v>499000</v>
      </c>
      <c r="N3232">
        <f t="shared" ca="1" si="271"/>
        <v>91.4</v>
      </c>
      <c r="O3232">
        <f t="shared" ca="1" si="272"/>
        <v>914000</v>
      </c>
    </row>
    <row r="3233" spans="10:15" x14ac:dyDescent="0.35">
      <c r="J3233" s="16">
        <f t="shared" si="273"/>
        <v>44150</v>
      </c>
      <c r="K3233" s="17">
        <v>0.54166666666666663</v>
      </c>
      <c r="L3233">
        <f t="shared" ca="1" si="269"/>
        <v>49.9</v>
      </c>
      <c r="M3233">
        <f t="shared" ca="1" si="270"/>
        <v>499000</v>
      </c>
      <c r="N3233">
        <f t="shared" ca="1" si="271"/>
        <v>91.4</v>
      </c>
      <c r="O3233">
        <f t="shared" ca="1" si="272"/>
        <v>914000</v>
      </c>
    </row>
    <row r="3234" spans="10:15" x14ac:dyDescent="0.35">
      <c r="J3234" s="16">
        <f t="shared" si="273"/>
        <v>44150</v>
      </c>
      <c r="K3234" s="17">
        <v>0.58333333333333337</v>
      </c>
      <c r="L3234">
        <f t="shared" ca="1" si="269"/>
        <v>49.9</v>
      </c>
      <c r="M3234">
        <f t="shared" ca="1" si="270"/>
        <v>499000</v>
      </c>
      <c r="N3234">
        <f t="shared" ca="1" si="271"/>
        <v>91.4</v>
      </c>
      <c r="O3234">
        <f t="shared" ca="1" si="272"/>
        <v>914000</v>
      </c>
    </row>
    <row r="3235" spans="10:15" x14ac:dyDescent="0.35">
      <c r="J3235" s="16">
        <f t="shared" si="273"/>
        <v>44150</v>
      </c>
      <c r="K3235" s="17">
        <v>0.625</v>
      </c>
      <c r="L3235">
        <f t="shared" ca="1" si="269"/>
        <v>49.9</v>
      </c>
      <c r="M3235">
        <f t="shared" ca="1" si="270"/>
        <v>499000</v>
      </c>
      <c r="N3235">
        <f t="shared" ca="1" si="271"/>
        <v>91.4</v>
      </c>
      <c r="O3235">
        <f t="shared" ca="1" si="272"/>
        <v>914000</v>
      </c>
    </row>
    <row r="3236" spans="10:15" x14ac:dyDescent="0.35">
      <c r="J3236" s="16">
        <f t="shared" si="273"/>
        <v>44150</v>
      </c>
      <c r="K3236" s="17">
        <v>0.66666666666666663</v>
      </c>
      <c r="L3236">
        <f t="shared" ca="1" si="269"/>
        <v>49.9</v>
      </c>
      <c r="M3236">
        <f t="shared" ca="1" si="270"/>
        <v>499000</v>
      </c>
      <c r="N3236">
        <f t="shared" ca="1" si="271"/>
        <v>91.4</v>
      </c>
      <c r="O3236">
        <f t="shared" ca="1" si="272"/>
        <v>914000</v>
      </c>
    </row>
    <row r="3237" spans="10:15" x14ac:dyDescent="0.35">
      <c r="J3237" s="16">
        <f t="shared" si="273"/>
        <v>44150</v>
      </c>
      <c r="K3237" s="17">
        <v>0.70833333333333337</v>
      </c>
      <c r="L3237">
        <f t="shared" ca="1" si="269"/>
        <v>49.9</v>
      </c>
      <c r="M3237">
        <f t="shared" ca="1" si="270"/>
        <v>499000</v>
      </c>
      <c r="N3237">
        <f t="shared" ca="1" si="271"/>
        <v>91.4</v>
      </c>
      <c r="O3237">
        <f t="shared" ca="1" si="272"/>
        <v>914000</v>
      </c>
    </row>
    <row r="3238" spans="10:15" x14ac:dyDescent="0.35">
      <c r="J3238" s="16">
        <f t="shared" si="273"/>
        <v>44150</v>
      </c>
      <c r="K3238" s="17">
        <v>0.75</v>
      </c>
      <c r="L3238">
        <f t="shared" ca="1" si="269"/>
        <v>49.9</v>
      </c>
      <c r="M3238">
        <f t="shared" ca="1" si="270"/>
        <v>499000</v>
      </c>
      <c r="N3238">
        <f t="shared" ca="1" si="271"/>
        <v>91.4</v>
      </c>
      <c r="O3238">
        <f t="shared" ca="1" si="272"/>
        <v>914000</v>
      </c>
    </row>
    <row r="3239" spans="10:15" x14ac:dyDescent="0.35">
      <c r="J3239" s="16">
        <f t="shared" si="273"/>
        <v>44150</v>
      </c>
      <c r="K3239" s="17">
        <v>0.79166666666666663</v>
      </c>
      <c r="L3239">
        <f t="shared" ca="1" si="269"/>
        <v>49.9</v>
      </c>
      <c r="M3239">
        <f t="shared" ca="1" si="270"/>
        <v>499000</v>
      </c>
      <c r="N3239">
        <f t="shared" ca="1" si="271"/>
        <v>91.4</v>
      </c>
      <c r="O3239">
        <f t="shared" ca="1" si="272"/>
        <v>914000</v>
      </c>
    </row>
    <row r="3240" spans="10:15" x14ac:dyDescent="0.35">
      <c r="J3240" s="16">
        <f t="shared" si="273"/>
        <v>44150</v>
      </c>
      <c r="K3240" s="17">
        <v>0.83333333333333337</v>
      </c>
      <c r="L3240">
        <f t="shared" ca="1" si="269"/>
        <v>49.9</v>
      </c>
      <c r="M3240">
        <f t="shared" ca="1" si="270"/>
        <v>499000</v>
      </c>
      <c r="N3240">
        <f t="shared" ca="1" si="271"/>
        <v>91.4</v>
      </c>
      <c r="O3240">
        <f t="shared" ca="1" si="272"/>
        <v>914000</v>
      </c>
    </row>
    <row r="3241" spans="10:15" x14ac:dyDescent="0.35">
      <c r="J3241" s="16">
        <f t="shared" si="273"/>
        <v>44150</v>
      </c>
      <c r="K3241" s="17">
        <v>0.875</v>
      </c>
      <c r="L3241">
        <f t="shared" ca="1" si="269"/>
        <v>49.9</v>
      </c>
      <c r="M3241">
        <f t="shared" ca="1" si="270"/>
        <v>499000</v>
      </c>
      <c r="N3241">
        <f t="shared" ca="1" si="271"/>
        <v>91.4</v>
      </c>
      <c r="O3241">
        <f t="shared" ca="1" si="272"/>
        <v>914000</v>
      </c>
    </row>
    <row r="3242" spans="10:15" x14ac:dyDescent="0.35">
      <c r="J3242" s="16">
        <f t="shared" si="273"/>
        <v>44150</v>
      </c>
      <c r="K3242" s="17">
        <v>0.91666666666666663</v>
      </c>
      <c r="L3242">
        <f t="shared" ca="1" si="269"/>
        <v>49.9</v>
      </c>
      <c r="M3242">
        <f t="shared" ca="1" si="270"/>
        <v>499000</v>
      </c>
      <c r="N3242">
        <f t="shared" ca="1" si="271"/>
        <v>91.4</v>
      </c>
      <c r="O3242">
        <f t="shared" ca="1" si="272"/>
        <v>914000</v>
      </c>
    </row>
    <row r="3243" spans="10:15" x14ac:dyDescent="0.35">
      <c r="J3243" s="16">
        <f t="shared" si="273"/>
        <v>44150</v>
      </c>
      <c r="K3243" s="17">
        <v>0.95833333333333337</v>
      </c>
      <c r="L3243">
        <f t="shared" ca="1" si="269"/>
        <v>49.9</v>
      </c>
      <c r="M3243">
        <f t="shared" ca="1" si="270"/>
        <v>499000</v>
      </c>
      <c r="N3243">
        <f t="shared" ca="1" si="271"/>
        <v>91.4</v>
      </c>
      <c r="O3243">
        <f t="shared" ca="1" si="272"/>
        <v>914000</v>
      </c>
    </row>
    <row r="3244" spans="10:15" x14ac:dyDescent="0.35">
      <c r="J3244" s="16">
        <f t="shared" si="273"/>
        <v>44151</v>
      </c>
      <c r="K3244" s="17">
        <v>0</v>
      </c>
      <c r="L3244">
        <f t="shared" ca="1" si="269"/>
        <v>49.4</v>
      </c>
      <c r="M3244">
        <f t="shared" ca="1" si="270"/>
        <v>494000</v>
      </c>
      <c r="N3244">
        <f t="shared" ca="1" si="271"/>
        <v>91.4</v>
      </c>
      <c r="O3244">
        <f t="shared" ca="1" si="272"/>
        <v>914000</v>
      </c>
    </row>
    <row r="3245" spans="10:15" x14ac:dyDescent="0.35">
      <c r="J3245" s="16">
        <f t="shared" si="273"/>
        <v>44151</v>
      </c>
      <c r="K3245" s="17">
        <v>4.1666666666666664E-2</v>
      </c>
      <c r="L3245">
        <f t="shared" ca="1" si="269"/>
        <v>49.4</v>
      </c>
      <c r="M3245">
        <f t="shared" ca="1" si="270"/>
        <v>494000</v>
      </c>
      <c r="N3245">
        <f t="shared" ca="1" si="271"/>
        <v>91.4</v>
      </c>
      <c r="O3245">
        <f t="shared" ca="1" si="272"/>
        <v>914000</v>
      </c>
    </row>
    <row r="3246" spans="10:15" x14ac:dyDescent="0.35">
      <c r="J3246" s="16">
        <f t="shared" si="273"/>
        <v>44151</v>
      </c>
      <c r="K3246" s="17">
        <v>8.3333333333333329E-2</v>
      </c>
      <c r="L3246">
        <f t="shared" ca="1" si="269"/>
        <v>49.4</v>
      </c>
      <c r="M3246">
        <f t="shared" ca="1" si="270"/>
        <v>494000</v>
      </c>
      <c r="N3246">
        <f t="shared" ca="1" si="271"/>
        <v>91.4</v>
      </c>
      <c r="O3246">
        <f t="shared" ca="1" si="272"/>
        <v>914000</v>
      </c>
    </row>
    <row r="3247" spans="10:15" x14ac:dyDescent="0.35">
      <c r="J3247" s="16">
        <f t="shared" si="273"/>
        <v>44151</v>
      </c>
      <c r="K3247" s="17">
        <v>0.125</v>
      </c>
      <c r="L3247">
        <f t="shared" ca="1" si="269"/>
        <v>49.4</v>
      </c>
      <c r="M3247">
        <f t="shared" ca="1" si="270"/>
        <v>494000</v>
      </c>
      <c r="N3247">
        <f t="shared" ca="1" si="271"/>
        <v>91.4</v>
      </c>
      <c r="O3247">
        <f t="shared" ca="1" si="272"/>
        <v>914000</v>
      </c>
    </row>
    <row r="3248" spans="10:15" x14ac:dyDescent="0.35">
      <c r="J3248" s="16">
        <f t="shared" si="273"/>
        <v>44151</v>
      </c>
      <c r="K3248" s="17">
        <v>0.16666666666666666</v>
      </c>
      <c r="L3248">
        <f t="shared" ca="1" si="269"/>
        <v>49.4</v>
      </c>
      <c r="M3248">
        <f t="shared" ca="1" si="270"/>
        <v>494000</v>
      </c>
      <c r="N3248">
        <f t="shared" ca="1" si="271"/>
        <v>91.4</v>
      </c>
      <c r="O3248">
        <f t="shared" ca="1" si="272"/>
        <v>914000</v>
      </c>
    </row>
    <row r="3249" spans="10:15" x14ac:dyDescent="0.35">
      <c r="J3249" s="16">
        <f t="shared" si="273"/>
        <v>44151</v>
      </c>
      <c r="K3249" s="17">
        <v>0.20833333333333334</v>
      </c>
      <c r="L3249">
        <f t="shared" ca="1" si="269"/>
        <v>49.4</v>
      </c>
      <c r="M3249">
        <f t="shared" ca="1" si="270"/>
        <v>494000</v>
      </c>
      <c r="N3249">
        <f t="shared" ca="1" si="271"/>
        <v>91.4</v>
      </c>
      <c r="O3249">
        <f t="shared" ca="1" si="272"/>
        <v>914000</v>
      </c>
    </row>
    <row r="3250" spans="10:15" x14ac:dyDescent="0.35">
      <c r="J3250" s="16">
        <f t="shared" si="273"/>
        <v>44151</v>
      </c>
      <c r="K3250" s="17">
        <v>0.25</v>
      </c>
      <c r="L3250">
        <f t="shared" ca="1" si="269"/>
        <v>49.4</v>
      </c>
      <c r="M3250">
        <f t="shared" ca="1" si="270"/>
        <v>494000</v>
      </c>
      <c r="N3250">
        <f t="shared" ca="1" si="271"/>
        <v>91.4</v>
      </c>
      <c r="O3250">
        <f t="shared" ca="1" si="272"/>
        <v>914000</v>
      </c>
    </row>
    <row r="3251" spans="10:15" x14ac:dyDescent="0.35">
      <c r="J3251" s="16">
        <f t="shared" si="273"/>
        <v>44151</v>
      </c>
      <c r="K3251" s="17">
        <v>0.29166666666666669</v>
      </c>
      <c r="L3251">
        <f t="shared" ca="1" si="269"/>
        <v>49.4</v>
      </c>
      <c r="M3251">
        <f t="shared" ca="1" si="270"/>
        <v>494000</v>
      </c>
      <c r="N3251">
        <f t="shared" ca="1" si="271"/>
        <v>91.4</v>
      </c>
      <c r="O3251">
        <f t="shared" ca="1" si="272"/>
        <v>914000</v>
      </c>
    </row>
    <row r="3252" spans="10:15" x14ac:dyDescent="0.35">
      <c r="J3252" s="16">
        <f t="shared" si="273"/>
        <v>44151</v>
      </c>
      <c r="K3252" s="17">
        <v>0.33333333333333331</v>
      </c>
      <c r="L3252">
        <f t="shared" ca="1" si="269"/>
        <v>49.4</v>
      </c>
      <c r="M3252">
        <f t="shared" ca="1" si="270"/>
        <v>494000</v>
      </c>
      <c r="N3252">
        <f t="shared" ca="1" si="271"/>
        <v>91.4</v>
      </c>
      <c r="O3252">
        <f t="shared" ca="1" si="272"/>
        <v>914000</v>
      </c>
    </row>
    <row r="3253" spans="10:15" x14ac:dyDescent="0.35">
      <c r="J3253" s="16">
        <f t="shared" si="273"/>
        <v>44151</v>
      </c>
      <c r="K3253" s="17">
        <v>0.375</v>
      </c>
      <c r="L3253">
        <f t="shared" ca="1" si="269"/>
        <v>49.4</v>
      </c>
      <c r="M3253">
        <f t="shared" ca="1" si="270"/>
        <v>494000</v>
      </c>
      <c r="N3253">
        <f t="shared" ca="1" si="271"/>
        <v>91.4</v>
      </c>
      <c r="O3253">
        <f t="shared" ca="1" si="272"/>
        <v>914000</v>
      </c>
    </row>
    <row r="3254" spans="10:15" x14ac:dyDescent="0.35">
      <c r="J3254" s="16">
        <f t="shared" si="273"/>
        <v>44151</v>
      </c>
      <c r="K3254" s="17">
        <v>0.41666666666666669</v>
      </c>
      <c r="L3254">
        <f t="shared" ca="1" si="269"/>
        <v>49.4</v>
      </c>
      <c r="M3254">
        <f t="shared" ca="1" si="270"/>
        <v>494000</v>
      </c>
      <c r="N3254">
        <f t="shared" ca="1" si="271"/>
        <v>91.4</v>
      </c>
      <c r="O3254">
        <f t="shared" ca="1" si="272"/>
        <v>914000</v>
      </c>
    </row>
    <row r="3255" spans="10:15" x14ac:dyDescent="0.35">
      <c r="J3255" s="16">
        <f t="shared" si="273"/>
        <v>44151</v>
      </c>
      <c r="K3255" s="17">
        <v>0.45833333333333331</v>
      </c>
      <c r="L3255">
        <f t="shared" ca="1" si="269"/>
        <v>49.4</v>
      </c>
      <c r="M3255">
        <f t="shared" ca="1" si="270"/>
        <v>494000</v>
      </c>
      <c r="N3255">
        <f t="shared" ca="1" si="271"/>
        <v>91.4</v>
      </c>
      <c r="O3255">
        <f t="shared" ca="1" si="272"/>
        <v>914000</v>
      </c>
    </row>
    <row r="3256" spans="10:15" x14ac:dyDescent="0.35">
      <c r="J3256" s="16">
        <f t="shared" si="273"/>
        <v>44151</v>
      </c>
      <c r="K3256" s="17">
        <v>0.5</v>
      </c>
      <c r="L3256">
        <f t="shared" ca="1" si="269"/>
        <v>49.4</v>
      </c>
      <c r="M3256">
        <f t="shared" ca="1" si="270"/>
        <v>494000</v>
      </c>
      <c r="N3256">
        <f t="shared" ca="1" si="271"/>
        <v>91.4</v>
      </c>
      <c r="O3256">
        <f t="shared" ca="1" si="272"/>
        <v>914000</v>
      </c>
    </row>
    <row r="3257" spans="10:15" x14ac:dyDescent="0.35">
      <c r="J3257" s="16">
        <f t="shared" si="273"/>
        <v>44151</v>
      </c>
      <c r="K3257" s="17">
        <v>0.54166666666666663</v>
      </c>
      <c r="L3257">
        <f t="shared" ca="1" si="269"/>
        <v>49.4</v>
      </c>
      <c r="M3257">
        <f t="shared" ca="1" si="270"/>
        <v>494000</v>
      </c>
      <c r="N3257">
        <f t="shared" ca="1" si="271"/>
        <v>91.4</v>
      </c>
      <c r="O3257">
        <f t="shared" ca="1" si="272"/>
        <v>914000</v>
      </c>
    </row>
    <row r="3258" spans="10:15" x14ac:dyDescent="0.35">
      <c r="J3258" s="16">
        <f t="shared" si="273"/>
        <v>44151</v>
      </c>
      <c r="K3258" s="17">
        <v>0.58333333333333337</v>
      </c>
      <c r="L3258">
        <f t="shared" ca="1" si="269"/>
        <v>49.4</v>
      </c>
      <c r="M3258">
        <f t="shared" ca="1" si="270"/>
        <v>494000</v>
      </c>
      <c r="N3258">
        <f t="shared" ca="1" si="271"/>
        <v>91.4</v>
      </c>
      <c r="O3258">
        <f t="shared" ca="1" si="272"/>
        <v>914000</v>
      </c>
    </row>
    <row r="3259" spans="10:15" x14ac:dyDescent="0.35">
      <c r="J3259" s="16">
        <f t="shared" si="273"/>
        <v>44151</v>
      </c>
      <c r="K3259" s="17">
        <v>0.625</v>
      </c>
      <c r="L3259">
        <f t="shared" ca="1" si="269"/>
        <v>49.4</v>
      </c>
      <c r="M3259">
        <f t="shared" ca="1" si="270"/>
        <v>494000</v>
      </c>
      <c r="N3259">
        <f t="shared" ca="1" si="271"/>
        <v>91.4</v>
      </c>
      <c r="O3259">
        <f t="shared" ca="1" si="272"/>
        <v>914000</v>
      </c>
    </row>
    <row r="3260" spans="10:15" x14ac:dyDescent="0.35">
      <c r="J3260" s="16">
        <f t="shared" si="273"/>
        <v>44151</v>
      </c>
      <c r="K3260" s="17">
        <v>0.66666666666666663</v>
      </c>
      <c r="L3260">
        <f t="shared" ca="1" si="269"/>
        <v>49.4</v>
      </c>
      <c r="M3260">
        <f t="shared" ca="1" si="270"/>
        <v>494000</v>
      </c>
      <c r="N3260">
        <f t="shared" ca="1" si="271"/>
        <v>91.4</v>
      </c>
      <c r="O3260">
        <f t="shared" ca="1" si="272"/>
        <v>914000</v>
      </c>
    </row>
    <row r="3261" spans="10:15" x14ac:dyDescent="0.35">
      <c r="J3261" s="16">
        <f t="shared" si="273"/>
        <v>44151</v>
      </c>
      <c r="K3261" s="17">
        <v>0.70833333333333337</v>
      </c>
      <c r="L3261">
        <f t="shared" ca="1" si="269"/>
        <v>49.4</v>
      </c>
      <c r="M3261">
        <f t="shared" ca="1" si="270"/>
        <v>494000</v>
      </c>
      <c r="N3261">
        <f t="shared" ca="1" si="271"/>
        <v>91.4</v>
      </c>
      <c r="O3261">
        <f t="shared" ca="1" si="272"/>
        <v>914000</v>
      </c>
    </row>
    <row r="3262" spans="10:15" x14ac:dyDescent="0.35">
      <c r="J3262" s="16">
        <f t="shared" si="273"/>
        <v>44151</v>
      </c>
      <c r="K3262" s="17">
        <v>0.75</v>
      </c>
      <c r="L3262">
        <f t="shared" ca="1" si="269"/>
        <v>49.4</v>
      </c>
      <c r="M3262">
        <f t="shared" ca="1" si="270"/>
        <v>494000</v>
      </c>
      <c r="N3262">
        <f t="shared" ca="1" si="271"/>
        <v>91.4</v>
      </c>
      <c r="O3262">
        <f t="shared" ca="1" si="272"/>
        <v>914000</v>
      </c>
    </row>
    <row r="3263" spans="10:15" x14ac:dyDescent="0.35">
      <c r="J3263" s="16">
        <f t="shared" si="273"/>
        <v>44151</v>
      </c>
      <c r="K3263" s="17">
        <v>0.79166666666666663</v>
      </c>
      <c r="L3263">
        <f t="shared" ca="1" si="269"/>
        <v>49.4</v>
      </c>
      <c r="M3263">
        <f t="shared" ca="1" si="270"/>
        <v>494000</v>
      </c>
      <c r="N3263">
        <f t="shared" ca="1" si="271"/>
        <v>91.4</v>
      </c>
      <c r="O3263">
        <f t="shared" ca="1" si="272"/>
        <v>914000</v>
      </c>
    </row>
    <row r="3264" spans="10:15" x14ac:dyDescent="0.35">
      <c r="J3264" s="16">
        <f t="shared" si="273"/>
        <v>44151</v>
      </c>
      <c r="K3264" s="17">
        <v>0.83333333333333337</v>
      </c>
      <c r="L3264">
        <f t="shared" ca="1" si="269"/>
        <v>49.4</v>
      </c>
      <c r="M3264">
        <f t="shared" ca="1" si="270"/>
        <v>494000</v>
      </c>
      <c r="N3264">
        <f t="shared" ca="1" si="271"/>
        <v>91.4</v>
      </c>
      <c r="O3264">
        <f t="shared" ca="1" si="272"/>
        <v>914000</v>
      </c>
    </row>
    <row r="3265" spans="10:15" x14ac:dyDescent="0.35">
      <c r="J3265" s="16">
        <f t="shared" si="273"/>
        <v>44151</v>
      </c>
      <c r="K3265" s="17">
        <v>0.875</v>
      </c>
      <c r="L3265">
        <f t="shared" ca="1" si="269"/>
        <v>49.4</v>
      </c>
      <c r="M3265">
        <f t="shared" ca="1" si="270"/>
        <v>494000</v>
      </c>
      <c r="N3265">
        <f t="shared" ca="1" si="271"/>
        <v>91.4</v>
      </c>
      <c r="O3265">
        <f t="shared" ca="1" si="272"/>
        <v>914000</v>
      </c>
    </row>
    <row r="3266" spans="10:15" x14ac:dyDescent="0.35">
      <c r="J3266" s="16">
        <f t="shared" si="273"/>
        <v>44151</v>
      </c>
      <c r="K3266" s="17">
        <v>0.91666666666666663</v>
      </c>
      <c r="L3266">
        <f t="shared" ca="1" si="269"/>
        <v>49.4</v>
      </c>
      <c r="M3266">
        <f t="shared" ca="1" si="270"/>
        <v>494000</v>
      </c>
      <c r="N3266">
        <f t="shared" ca="1" si="271"/>
        <v>91.4</v>
      </c>
      <c r="O3266">
        <f t="shared" ca="1" si="272"/>
        <v>914000</v>
      </c>
    </row>
    <row r="3267" spans="10:15" x14ac:dyDescent="0.35">
      <c r="J3267" s="16">
        <f t="shared" si="273"/>
        <v>44151</v>
      </c>
      <c r="K3267" s="17">
        <v>0.95833333333333337</v>
      </c>
      <c r="L3267">
        <f t="shared" ca="1" si="269"/>
        <v>49.4</v>
      </c>
      <c r="M3267">
        <f t="shared" ca="1" si="270"/>
        <v>494000</v>
      </c>
      <c r="N3267">
        <f t="shared" ca="1" si="271"/>
        <v>91.4</v>
      </c>
      <c r="O3267">
        <f t="shared" ca="1" si="272"/>
        <v>914000</v>
      </c>
    </row>
    <row r="3268" spans="10:15" x14ac:dyDescent="0.35">
      <c r="J3268" s="16">
        <f t="shared" si="273"/>
        <v>44152</v>
      </c>
      <c r="K3268" s="17">
        <v>0</v>
      </c>
      <c r="L3268">
        <f t="shared" ca="1" si="269"/>
        <v>48.9</v>
      </c>
      <c r="M3268">
        <f t="shared" ca="1" si="270"/>
        <v>489000</v>
      </c>
      <c r="N3268">
        <f t="shared" ca="1" si="271"/>
        <v>91.4</v>
      </c>
      <c r="O3268">
        <f t="shared" ca="1" si="272"/>
        <v>914000</v>
      </c>
    </row>
    <row r="3269" spans="10:15" x14ac:dyDescent="0.35">
      <c r="J3269" s="16">
        <f t="shared" si="273"/>
        <v>44152</v>
      </c>
      <c r="K3269" s="17">
        <v>4.1666666666666664E-2</v>
      </c>
      <c r="L3269">
        <f t="shared" ref="L3269:L3332" ca="1" si="274">OFFSET(B$4,$J3269-$J$4,0)</f>
        <v>48.9</v>
      </c>
      <c r="M3269">
        <f t="shared" ref="M3269:M3332" ca="1" si="275">OFFSET(C$4,$J3269-$J$4,0)</f>
        <v>489000</v>
      </c>
      <c r="N3269">
        <f t="shared" ref="N3269:N3332" ca="1" si="276">OFFSET(D$4,$J3269-$J$4,0)</f>
        <v>91.4</v>
      </c>
      <c r="O3269">
        <f t="shared" ref="O3269:O3332" ca="1" si="277">OFFSET(E$4,$J3269-$J$4,0)</f>
        <v>914000</v>
      </c>
    </row>
    <row r="3270" spans="10:15" x14ac:dyDescent="0.35">
      <c r="J3270" s="16">
        <f t="shared" si="273"/>
        <v>44152</v>
      </c>
      <c r="K3270" s="17">
        <v>8.3333333333333329E-2</v>
      </c>
      <c r="L3270">
        <f t="shared" ca="1" si="274"/>
        <v>48.9</v>
      </c>
      <c r="M3270">
        <f t="shared" ca="1" si="275"/>
        <v>489000</v>
      </c>
      <c r="N3270">
        <f t="shared" ca="1" si="276"/>
        <v>91.4</v>
      </c>
      <c r="O3270">
        <f t="shared" ca="1" si="277"/>
        <v>914000</v>
      </c>
    </row>
    <row r="3271" spans="10:15" x14ac:dyDescent="0.35">
      <c r="J3271" s="16">
        <f t="shared" si="273"/>
        <v>44152</v>
      </c>
      <c r="K3271" s="17">
        <v>0.125</v>
      </c>
      <c r="L3271">
        <f t="shared" ca="1" si="274"/>
        <v>48.9</v>
      </c>
      <c r="M3271">
        <f t="shared" ca="1" si="275"/>
        <v>489000</v>
      </c>
      <c r="N3271">
        <f t="shared" ca="1" si="276"/>
        <v>91.4</v>
      </c>
      <c r="O3271">
        <f t="shared" ca="1" si="277"/>
        <v>914000</v>
      </c>
    </row>
    <row r="3272" spans="10:15" x14ac:dyDescent="0.35">
      <c r="J3272" s="16">
        <f t="shared" si="273"/>
        <v>44152</v>
      </c>
      <c r="K3272" s="17">
        <v>0.16666666666666666</v>
      </c>
      <c r="L3272">
        <f t="shared" ca="1" si="274"/>
        <v>48.9</v>
      </c>
      <c r="M3272">
        <f t="shared" ca="1" si="275"/>
        <v>489000</v>
      </c>
      <c r="N3272">
        <f t="shared" ca="1" si="276"/>
        <v>91.4</v>
      </c>
      <c r="O3272">
        <f t="shared" ca="1" si="277"/>
        <v>914000</v>
      </c>
    </row>
    <row r="3273" spans="10:15" x14ac:dyDescent="0.35">
      <c r="J3273" s="16">
        <f t="shared" si="273"/>
        <v>44152</v>
      </c>
      <c r="K3273" s="17">
        <v>0.20833333333333334</v>
      </c>
      <c r="L3273">
        <f t="shared" ca="1" si="274"/>
        <v>48.9</v>
      </c>
      <c r="M3273">
        <f t="shared" ca="1" si="275"/>
        <v>489000</v>
      </c>
      <c r="N3273">
        <f t="shared" ca="1" si="276"/>
        <v>91.4</v>
      </c>
      <c r="O3273">
        <f t="shared" ca="1" si="277"/>
        <v>914000</v>
      </c>
    </row>
    <row r="3274" spans="10:15" x14ac:dyDescent="0.35">
      <c r="J3274" s="16">
        <f t="shared" si="273"/>
        <v>44152</v>
      </c>
      <c r="K3274" s="17">
        <v>0.25</v>
      </c>
      <c r="L3274">
        <f t="shared" ca="1" si="274"/>
        <v>48.9</v>
      </c>
      <c r="M3274">
        <f t="shared" ca="1" si="275"/>
        <v>489000</v>
      </c>
      <c r="N3274">
        <f t="shared" ca="1" si="276"/>
        <v>91.4</v>
      </c>
      <c r="O3274">
        <f t="shared" ca="1" si="277"/>
        <v>914000</v>
      </c>
    </row>
    <row r="3275" spans="10:15" x14ac:dyDescent="0.35">
      <c r="J3275" s="16">
        <f t="shared" si="273"/>
        <v>44152</v>
      </c>
      <c r="K3275" s="17">
        <v>0.29166666666666669</v>
      </c>
      <c r="L3275">
        <f t="shared" ca="1" si="274"/>
        <v>48.9</v>
      </c>
      <c r="M3275">
        <f t="shared" ca="1" si="275"/>
        <v>489000</v>
      </c>
      <c r="N3275">
        <f t="shared" ca="1" si="276"/>
        <v>91.4</v>
      </c>
      <c r="O3275">
        <f t="shared" ca="1" si="277"/>
        <v>914000</v>
      </c>
    </row>
    <row r="3276" spans="10:15" x14ac:dyDescent="0.35">
      <c r="J3276" s="16">
        <f t="shared" si="273"/>
        <v>44152</v>
      </c>
      <c r="K3276" s="17">
        <v>0.33333333333333331</v>
      </c>
      <c r="L3276">
        <f t="shared" ca="1" si="274"/>
        <v>48.9</v>
      </c>
      <c r="M3276">
        <f t="shared" ca="1" si="275"/>
        <v>489000</v>
      </c>
      <c r="N3276">
        <f t="shared" ca="1" si="276"/>
        <v>91.4</v>
      </c>
      <c r="O3276">
        <f t="shared" ca="1" si="277"/>
        <v>914000</v>
      </c>
    </row>
    <row r="3277" spans="10:15" x14ac:dyDescent="0.35">
      <c r="J3277" s="16">
        <f t="shared" si="273"/>
        <v>44152</v>
      </c>
      <c r="K3277" s="17">
        <v>0.375</v>
      </c>
      <c r="L3277">
        <f t="shared" ca="1" si="274"/>
        <v>48.9</v>
      </c>
      <c r="M3277">
        <f t="shared" ca="1" si="275"/>
        <v>489000</v>
      </c>
      <c r="N3277">
        <f t="shared" ca="1" si="276"/>
        <v>91.4</v>
      </c>
      <c r="O3277">
        <f t="shared" ca="1" si="277"/>
        <v>914000</v>
      </c>
    </row>
    <row r="3278" spans="10:15" x14ac:dyDescent="0.35">
      <c r="J3278" s="16">
        <f t="shared" si="273"/>
        <v>44152</v>
      </c>
      <c r="K3278" s="17">
        <v>0.41666666666666669</v>
      </c>
      <c r="L3278">
        <f t="shared" ca="1" si="274"/>
        <v>48.9</v>
      </c>
      <c r="M3278">
        <f t="shared" ca="1" si="275"/>
        <v>489000</v>
      </c>
      <c r="N3278">
        <f t="shared" ca="1" si="276"/>
        <v>91.4</v>
      </c>
      <c r="O3278">
        <f t="shared" ca="1" si="277"/>
        <v>914000</v>
      </c>
    </row>
    <row r="3279" spans="10:15" x14ac:dyDescent="0.35">
      <c r="J3279" s="16">
        <f t="shared" si="273"/>
        <v>44152</v>
      </c>
      <c r="K3279" s="17">
        <v>0.45833333333333331</v>
      </c>
      <c r="L3279">
        <f t="shared" ca="1" si="274"/>
        <v>48.9</v>
      </c>
      <c r="M3279">
        <f t="shared" ca="1" si="275"/>
        <v>489000</v>
      </c>
      <c r="N3279">
        <f t="shared" ca="1" si="276"/>
        <v>91.4</v>
      </c>
      <c r="O3279">
        <f t="shared" ca="1" si="277"/>
        <v>914000</v>
      </c>
    </row>
    <row r="3280" spans="10:15" x14ac:dyDescent="0.35">
      <c r="J3280" s="16">
        <f t="shared" si="273"/>
        <v>44152</v>
      </c>
      <c r="K3280" s="17">
        <v>0.5</v>
      </c>
      <c r="L3280">
        <f t="shared" ca="1" si="274"/>
        <v>48.9</v>
      </c>
      <c r="M3280">
        <f t="shared" ca="1" si="275"/>
        <v>489000</v>
      </c>
      <c r="N3280">
        <f t="shared" ca="1" si="276"/>
        <v>91.4</v>
      </c>
      <c r="O3280">
        <f t="shared" ca="1" si="277"/>
        <v>914000</v>
      </c>
    </row>
    <row r="3281" spans="10:15" x14ac:dyDescent="0.35">
      <c r="J3281" s="16">
        <f t="shared" si="273"/>
        <v>44152</v>
      </c>
      <c r="K3281" s="17">
        <v>0.54166666666666663</v>
      </c>
      <c r="L3281">
        <f t="shared" ca="1" si="274"/>
        <v>48.9</v>
      </c>
      <c r="M3281">
        <f t="shared" ca="1" si="275"/>
        <v>489000</v>
      </c>
      <c r="N3281">
        <f t="shared" ca="1" si="276"/>
        <v>91.4</v>
      </c>
      <c r="O3281">
        <f t="shared" ca="1" si="277"/>
        <v>914000</v>
      </c>
    </row>
    <row r="3282" spans="10:15" x14ac:dyDescent="0.35">
      <c r="J3282" s="16">
        <f t="shared" si="273"/>
        <v>44152</v>
      </c>
      <c r="K3282" s="17">
        <v>0.58333333333333337</v>
      </c>
      <c r="L3282">
        <f t="shared" ca="1" si="274"/>
        <v>48.9</v>
      </c>
      <c r="M3282">
        <f t="shared" ca="1" si="275"/>
        <v>489000</v>
      </c>
      <c r="N3282">
        <f t="shared" ca="1" si="276"/>
        <v>91.4</v>
      </c>
      <c r="O3282">
        <f t="shared" ca="1" si="277"/>
        <v>914000</v>
      </c>
    </row>
    <row r="3283" spans="10:15" x14ac:dyDescent="0.35">
      <c r="J3283" s="16">
        <f t="shared" si="273"/>
        <v>44152</v>
      </c>
      <c r="K3283" s="17">
        <v>0.625</v>
      </c>
      <c r="L3283">
        <f t="shared" ca="1" si="274"/>
        <v>48.9</v>
      </c>
      <c r="M3283">
        <f t="shared" ca="1" si="275"/>
        <v>489000</v>
      </c>
      <c r="N3283">
        <f t="shared" ca="1" si="276"/>
        <v>91.4</v>
      </c>
      <c r="O3283">
        <f t="shared" ca="1" si="277"/>
        <v>914000</v>
      </c>
    </row>
    <row r="3284" spans="10:15" x14ac:dyDescent="0.35">
      <c r="J3284" s="16">
        <f t="shared" si="273"/>
        <v>44152</v>
      </c>
      <c r="K3284" s="17">
        <v>0.66666666666666663</v>
      </c>
      <c r="L3284">
        <f t="shared" ca="1" si="274"/>
        <v>48.9</v>
      </c>
      <c r="M3284">
        <f t="shared" ca="1" si="275"/>
        <v>489000</v>
      </c>
      <c r="N3284">
        <f t="shared" ca="1" si="276"/>
        <v>91.4</v>
      </c>
      <c r="O3284">
        <f t="shared" ca="1" si="277"/>
        <v>914000</v>
      </c>
    </row>
    <row r="3285" spans="10:15" x14ac:dyDescent="0.35">
      <c r="J3285" s="16">
        <f t="shared" si="273"/>
        <v>44152</v>
      </c>
      <c r="K3285" s="17">
        <v>0.70833333333333337</v>
      </c>
      <c r="L3285">
        <f t="shared" ca="1" si="274"/>
        <v>48.9</v>
      </c>
      <c r="M3285">
        <f t="shared" ca="1" si="275"/>
        <v>489000</v>
      </c>
      <c r="N3285">
        <f t="shared" ca="1" si="276"/>
        <v>91.4</v>
      </c>
      <c r="O3285">
        <f t="shared" ca="1" si="277"/>
        <v>914000</v>
      </c>
    </row>
    <row r="3286" spans="10:15" x14ac:dyDescent="0.35">
      <c r="J3286" s="16">
        <f t="shared" si="273"/>
        <v>44152</v>
      </c>
      <c r="K3286" s="17">
        <v>0.75</v>
      </c>
      <c r="L3286">
        <f t="shared" ca="1" si="274"/>
        <v>48.9</v>
      </c>
      <c r="M3286">
        <f t="shared" ca="1" si="275"/>
        <v>489000</v>
      </c>
      <c r="N3286">
        <f t="shared" ca="1" si="276"/>
        <v>91.4</v>
      </c>
      <c r="O3286">
        <f t="shared" ca="1" si="277"/>
        <v>914000</v>
      </c>
    </row>
    <row r="3287" spans="10:15" x14ac:dyDescent="0.35">
      <c r="J3287" s="16">
        <f t="shared" si="273"/>
        <v>44152</v>
      </c>
      <c r="K3287" s="17">
        <v>0.79166666666666663</v>
      </c>
      <c r="L3287">
        <f t="shared" ca="1" si="274"/>
        <v>48.9</v>
      </c>
      <c r="M3287">
        <f t="shared" ca="1" si="275"/>
        <v>489000</v>
      </c>
      <c r="N3287">
        <f t="shared" ca="1" si="276"/>
        <v>91.4</v>
      </c>
      <c r="O3287">
        <f t="shared" ca="1" si="277"/>
        <v>914000</v>
      </c>
    </row>
    <row r="3288" spans="10:15" x14ac:dyDescent="0.35">
      <c r="J3288" s="16">
        <f t="shared" si="273"/>
        <v>44152</v>
      </c>
      <c r="K3288" s="17">
        <v>0.83333333333333337</v>
      </c>
      <c r="L3288">
        <f t="shared" ca="1" si="274"/>
        <v>48.9</v>
      </c>
      <c r="M3288">
        <f t="shared" ca="1" si="275"/>
        <v>489000</v>
      </c>
      <c r="N3288">
        <f t="shared" ca="1" si="276"/>
        <v>91.4</v>
      </c>
      <c r="O3288">
        <f t="shared" ca="1" si="277"/>
        <v>914000</v>
      </c>
    </row>
    <row r="3289" spans="10:15" x14ac:dyDescent="0.35">
      <c r="J3289" s="16">
        <f t="shared" si="273"/>
        <v>44152</v>
      </c>
      <c r="K3289" s="17">
        <v>0.875</v>
      </c>
      <c r="L3289">
        <f t="shared" ca="1" si="274"/>
        <v>48.9</v>
      </c>
      <c r="M3289">
        <f t="shared" ca="1" si="275"/>
        <v>489000</v>
      </c>
      <c r="N3289">
        <f t="shared" ca="1" si="276"/>
        <v>91.4</v>
      </c>
      <c r="O3289">
        <f t="shared" ca="1" si="277"/>
        <v>914000</v>
      </c>
    </row>
    <row r="3290" spans="10:15" x14ac:dyDescent="0.35">
      <c r="J3290" s="16">
        <f t="shared" si="273"/>
        <v>44152</v>
      </c>
      <c r="K3290" s="17">
        <v>0.91666666666666663</v>
      </c>
      <c r="L3290">
        <f t="shared" ca="1" si="274"/>
        <v>48.9</v>
      </c>
      <c r="M3290">
        <f t="shared" ca="1" si="275"/>
        <v>489000</v>
      </c>
      <c r="N3290">
        <f t="shared" ca="1" si="276"/>
        <v>91.4</v>
      </c>
      <c r="O3290">
        <f t="shared" ca="1" si="277"/>
        <v>914000</v>
      </c>
    </row>
    <row r="3291" spans="10:15" x14ac:dyDescent="0.35">
      <c r="J3291" s="16">
        <f t="shared" si="273"/>
        <v>44152</v>
      </c>
      <c r="K3291" s="17">
        <v>0.95833333333333337</v>
      </c>
      <c r="L3291">
        <f t="shared" ca="1" si="274"/>
        <v>48.9</v>
      </c>
      <c r="M3291">
        <f t="shared" ca="1" si="275"/>
        <v>489000</v>
      </c>
      <c r="N3291">
        <f t="shared" ca="1" si="276"/>
        <v>91.4</v>
      </c>
      <c r="O3291">
        <f t="shared" ca="1" si="277"/>
        <v>914000</v>
      </c>
    </row>
    <row r="3292" spans="10:15" x14ac:dyDescent="0.35">
      <c r="J3292" s="16">
        <f t="shared" si="273"/>
        <v>44153</v>
      </c>
      <c r="K3292" s="17">
        <v>0</v>
      </c>
      <c r="L3292">
        <f t="shared" ca="1" si="274"/>
        <v>48.5</v>
      </c>
      <c r="M3292">
        <f t="shared" ca="1" si="275"/>
        <v>485000</v>
      </c>
      <c r="N3292">
        <f t="shared" ca="1" si="276"/>
        <v>91.5</v>
      </c>
      <c r="O3292">
        <f t="shared" ca="1" si="277"/>
        <v>915000</v>
      </c>
    </row>
    <row r="3293" spans="10:15" x14ac:dyDescent="0.35">
      <c r="J3293" s="16">
        <f t="shared" ref="J3293:J3356" si="278">J3269+1</f>
        <v>44153</v>
      </c>
      <c r="K3293" s="17">
        <v>4.1666666666666664E-2</v>
      </c>
      <c r="L3293">
        <f t="shared" ca="1" si="274"/>
        <v>48.5</v>
      </c>
      <c r="M3293">
        <f t="shared" ca="1" si="275"/>
        <v>485000</v>
      </c>
      <c r="N3293">
        <f t="shared" ca="1" si="276"/>
        <v>91.5</v>
      </c>
      <c r="O3293">
        <f t="shared" ca="1" si="277"/>
        <v>915000</v>
      </c>
    </row>
    <row r="3294" spans="10:15" x14ac:dyDescent="0.35">
      <c r="J3294" s="16">
        <f t="shared" si="278"/>
        <v>44153</v>
      </c>
      <c r="K3294" s="17">
        <v>8.3333333333333329E-2</v>
      </c>
      <c r="L3294">
        <f t="shared" ca="1" si="274"/>
        <v>48.5</v>
      </c>
      <c r="M3294">
        <f t="shared" ca="1" si="275"/>
        <v>485000</v>
      </c>
      <c r="N3294">
        <f t="shared" ca="1" si="276"/>
        <v>91.5</v>
      </c>
      <c r="O3294">
        <f t="shared" ca="1" si="277"/>
        <v>915000</v>
      </c>
    </row>
    <row r="3295" spans="10:15" x14ac:dyDescent="0.35">
      <c r="J3295" s="16">
        <f t="shared" si="278"/>
        <v>44153</v>
      </c>
      <c r="K3295" s="17">
        <v>0.125</v>
      </c>
      <c r="L3295">
        <f t="shared" ca="1" si="274"/>
        <v>48.5</v>
      </c>
      <c r="M3295">
        <f t="shared" ca="1" si="275"/>
        <v>485000</v>
      </c>
      <c r="N3295">
        <f t="shared" ca="1" si="276"/>
        <v>91.5</v>
      </c>
      <c r="O3295">
        <f t="shared" ca="1" si="277"/>
        <v>915000</v>
      </c>
    </row>
    <row r="3296" spans="10:15" x14ac:dyDescent="0.35">
      <c r="J3296" s="16">
        <f t="shared" si="278"/>
        <v>44153</v>
      </c>
      <c r="K3296" s="17">
        <v>0.16666666666666666</v>
      </c>
      <c r="L3296">
        <f t="shared" ca="1" si="274"/>
        <v>48.5</v>
      </c>
      <c r="M3296">
        <f t="shared" ca="1" si="275"/>
        <v>485000</v>
      </c>
      <c r="N3296">
        <f t="shared" ca="1" si="276"/>
        <v>91.5</v>
      </c>
      <c r="O3296">
        <f t="shared" ca="1" si="277"/>
        <v>915000</v>
      </c>
    </row>
    <row r="3297" spans="10:15" x14ac:dyDescent="0.35">
      <c r="J3297" s="16">
        <f t="shared" si="278"/>
        <v>44153</v>
      </c>
      <c r="K3297" s="17">
        <v>0.20833333333333334</v>
      </c>
      <c r="L3297">
        <f t="shared" ca="1" si="274"/>
        <v>48.5</v>
      </c>
      <c r="M3297">
        <f t="shared" ca="1" si="275"/>
        <v>485000</v>
      </c>
      <c r="N3297">
        <f t="shared" ca="1" si="276"/>
        <v>91.5</v>
      </c>
      <c r="O3297">
        <f t="shared" ca="1" si="277"/>
        <v>915000</v>
      </c>
    </row>
    <row r="3298" spans="10:15" x14ac:dyDescent="0.35">
      <c r="J3298" s="16">
        <f t="shared" si="278"/>
        <v>44153</v>
      </c>
      <c r="K3298" s="17">
        <v>0.25</v>
      </c>
      <c r="L3298">
        <f t="shared" ca="1" si="274"/>
        <v>48.5</v>
      </c>
      <c r="M3298">
        <f t="shared" ca="1" si="275"/>
        <v>485000</v>
      </c>
      <c r="N3298">
        <f t="shared" ca="1" si="276"/>
        <v>91.5</v>
      </c>
      <c r="O3298">
        <f t="shared" ca="1" si="277"/>
        <v>915000</v>
      </c>
    </row>
    <row r="3299" spans="10:15" x14ac:dyDescent="0.35">
      <c r="J3299" s="16">
        <f t="shared" si="278"/>
        <v>44153</v>
      </c>
      <c r="K3299" s="17">
        <v>0.29166666666666669</v>
      </c>
      <c r="L3299">
        <f t="shared" ca="1" si="274"/>
        <v>48.5</v>
      </c>
      <c r="M3299">
        <f t="shared" ca="1" si="275"/>
        <v>485000</v>
      </c>
      <c r="N3299">
        <f t="shared" ca="1" si="276"/>
        <v>91.5</v>
      </c>
      <c r="O3299">
        <f t="shared" ca="1" si="277"/>
        <v>915000</v>
      </c>
    </row>
    <row r="3300" spans="10:15" x14ac:dyDescent="0.35">
      <c r="J3300" s="16">
        <f t="shared" si="278"/>
        <v>44153</v>
      </c>
      <c r="K3300" s="17">
        <v>0.33333333333333331</v>
      </c>
      <c r="L3300">
        <f t="shared" ca="1" si="274"/>
        <v>48.5</v>
      </c>
      <c r="M3300">
        <f t="shared" ca="1" si="275"/>
        <v>485000</v>
      </c>
      <c r="N3300">
        <f t="shared" ca="1" si="276"/>
        <v>91.5</v>
      </c>
      <c r="O3300">
        <f t="shared" ca="1" si="277"/>
        <v>915000</v>
      </c>
    </row>
    <row r="3301" spans="10:15" x14ac:dyDescent="0.35">
      <c r="J3301" s="16">
        <f t="shared" si="278"/>
        <v>44153</v>
      </c>
      <c r="K3301" s="17">
        <v>0.375</v>
      </c>
      <c r="L3301">
        <f t="shared" ca="1" si="274"/>
        <v>48.5</v>
      </c>
      <c r="M3301">
        <f t="shared" ca="1" si="275"/>
        <v>485000</v>
      </c>
      <c r="N3301">
        <f t="shared" ca="1" si="276"/>
        <v>91.5</v>
      </c>
      <c r="O3301">
        <f t="shared" ca="1" si="277"/>
        <v>915000</v>
      </c>
    </row>
    <row r="3302" spans="10:15" x14ac:dyDescent="0.35">
      <c r="J3302" s="16">
        <f t="shared" si="278"/>
        <v>44153</v>
      </c>
      <c r="K3302" s="17">
        <v>0.41666666666666669</v>
      </c>
      <c r="L3302">
        <f t="shared" ca="1" si="274"/>
        <v>48.5</v>
      </c>
      <c r="M3302">
        <f t="shared" ca="1" si="275"/>
        <v>485000</v>
      </c>
      <c r="N3302">
        <f t="shared" ca="1" si="276"/>
        <v>91.5</v>
      </c>
      <c r="O3302">
        <f t="shared" ca="1" si="277"/>
        <v>915000</v>
      </c>
    </row>
    <row r="3303" spans="10:15" x14ac:dyDescent="0.35">
      <c r="J3303" s="16">
        <f t="shared" si="278"/>
        <v>44153</v>
      </c>
      <c r="K3303" s="17">
        <v>0.45833333333333331</v>
      </c>
      <c r="L3303">
        <f t="shared" ca="1" si="274"/>
        <v>48.5</v>
      </c>
      <c r="M3303">
        <f t="shared" ca="1" si="275"/>
        <v>485000</v>
      </c>
      <c r="N3303">
        <f t="shared" ca="1" si="276"/>
        <v>91.5</v>
      </c>
      <c r="O3303">
        <f t="shared" ca="1" si="277"/>
        <v>915000</v>
      </c>
    </row>
    <row r="3304" spans="10:15" x14ac:dyDescent="0.35">
      <c r="J3304" s="16">
        <f t="shared" si="278"/>
        <v>44153</v>
      </c>
      <c r="K3304" s="17">
        <v>0.5</v>
      </c>
      <c r="L3304">
        <f t="shared" ca="1" si="274"/>
        <v>48.5</v>
      </c>
      <c r="M3304">
        <f t="shared" ca="1" si="275"/>
        <v>485000</v>
      </c>
      <c r="N3304">
        <f t="shared" ca="1" si="276"/>
        <v>91.5</v>
      </c>
      <c r="O3304">
        <f t="shared" ca="1" si="277"/>
        <v>915000</v>
      </c>
    </row>
    <row r="3305" spans="10:15" x14ac:dyDescent="0.35">
      <c r="J3305" s="16">
        <f t="shared" si="278"/>
        <v>44153</v>
      </c>
      <c r="K3305" s="17">
        <v>0.54166666666666663</v>
      </c>
      <c r="L3305">
        <f t="shared" ca="1" si="274"/>
        <v>48.5</v>
      </c>
      <c r="M3305">
        <f t="shared" ca="1" si="275"/>
        <v>485000</v>
      </c>
      <c r="N3305">
        <f t="shared" ca="1" si="276"/>
        <v>91.5</v>
      </c>
      <c r="O3305">
        <f t="shared" ca="1" si="277"/>
        <v>915000</v>
      </c>
    </row>
    <row r="3306" spans="10:15" x14ac:dyDescent="0.35">
      <c r="J3306" s="16">
        <f t="shared" si="278"/>
        <v>44153</v>
      </c>
      <c r="K3306" s="17">
        <v>0.58333333333333337</v>
      </c>
      <c r="L3306">
        <f t="shared" ca="1" si="274"/>
        <v>48.5</v>
      </c>
      <c r="M3306">
        <f t="shared" ca="1" si="275"/>
        <v>485000</v>
      </c>
      <c r="N3306">
        <f t="shared" ca="1" si="276"/>
        <v>91.5</v>
      </c>
      <c r="O3306">
        <f t="shared" ca="1" si="277"/>
        <v>915000</v>
      </c>
    </row>
    <row r="3307" spans="10:15" x14ac:dyDescent="0.35">
      <c r="J3307" s="16">
        <f t="shared" si="278"/>
        <v>44153</v>
      </c>
      <c r="K3307" s="17">
        <v>0.625</v>
      </c>
      <c r="L3307">
        <f t="shared" ca="1" si="274"/>
        <v>48.5</v>
      </c>
      <c r="M3307">
        <f t="shared" ca="1" si="275"/>
        <v>485000</v>
      </c>
      <c r="N3307">
        <f t="shared" ca="1" si="276"/>
        <v>91.5</v>
      </c>
      <c r="O3307">
        <f t="shared" ca="1" si="277"/>
        <v>915000</v>
      </c>
    </row>
    <row r="3308" spans="10:15" x14ac:dyDescent="0.35">
      <c r="J3308" s="16">
        <f t="shared" si="278"/>
        <v>44153</v>
      </c>
      <c r="K3308" s="17">
        <v>0.66666666666666663</v>
      </c>
      <c r="L3308">
        <f t="shared" ca="1" si="274"/>
        <v>48.5</v>
      </c>
      <c r="M3308">
        <f t="shared" ca="1" si="275"/>
        <v>485000</v>
      </c>
      <c r="N3308">
        <f t="shared" ca="1" si="276"/>
        <v>91.5</v>
      </c>
      <c r="O3308">
        <f t="shared" ca="1" si="277"/>
        <v>915000</v>
      </c>
    </row>
    <row r="3309" spans="10:15" x14ac:dyDescent="0.35">
      <c r="J3309" s="16">
        <f t="shared" si="278"/>
        <v>44153</v>
      </c>
      <c r="K3309" s="17">
        <v>0.70833333333333337</v>
      </c>
      <c r="L3309">
        <f t="shared" ca="1" si="274"/>
        <v>48.5</v>
      </c>
      <c r="M3309">
        <f t="shared" ca="1" si="275"/>
        <v>485000</v>
      </c>
      <c r="N3309">
        <f t="shared" ca="1" si="276"/>
        <v>91.5</v>
      </c>
      <c r="O3309">
        <f t="shared" ca="1" si="277"/>
        <v>915000</v>
      </c>
    </row>
    <row r="3310" spans="10:15" x14ac:dyDescent="0.35">
      <c r="J3310" s="16">
        <f t="shared" si="278"/>
        <v>44153</v>
      </c>
      <c r="K3310" s="17">
        <v>0.75</v>
      </c>
      <c r="L3310">
        <f t="shared" ca="1" si="274"/>
        <v>48.5</v>
      </c>
      <c r="M3310">
        <f t="shared" ca="1" si="275"/>
        <v>485000</v>
      </c>
      <c r="N3310">
        <f t="shared" ca="1" si="276"/>
        <v>91.5</v>
      </c>
      <c r="O3310">
        <f t="shared" ca="1" si="277"/>
        <v>915000</v>
      </c>
    </row>
    <row r="3311" spans="10:15" x14ac:dyDescent="0.35">
      <c r="J3311" s="16">
        <f t="shared" si="278"/>
        <v>44153</v>
      </c>
      <c r="K3311" s="17">
        <v>0.79166666666666663</v>
      </c>
      <c r="L3311">
        <f t="shared" ca="1" si="274"/>
        <v>48.5</v>
      </c>
      <c r="M3311">
        <f t="shared" ca="1" si="275"/>
        <v>485000</v>
      </c>
      <c r="N3311">
        <f t="shared" ca="1" si="276"/>
        <v>91.5</v>
      </c>
      <c r="O3311">
        <f t="shared" ca="1" si="277"/>
        <v>915000</v>
      </c>
    </row>
    <row r="3312" spans="10:15" x14ac:dyDescent="0.35">
      <c r="J3312" s="16">
        <f t="shared" si="278"/>
        <v>44153</v>
      </c>
      <c r="K3312" s="17">
        <v>0.83333333333333337</v>
      </c>
      <c r="L3312">
        <f t="shared" ca="1" si="274"/>
        <v>48.5</v>
      </c>
      <c r="M3312">
        <f t="shared" ca="1" si="275"/>
        <v>485000</v>
      </c>
      <c r="N3312">
        <f t="shared" ca="1" si="276"/>
        <v>91.5</v>
      </c>
      <c r="O3312">
        <f t="shared" ca="1" si="277"/>
        <v>915000</v>
      </c>
    </row>
    <row r="3313" spans="10:15" x14ac:dyDescent="0.35">
      <c r="J3313" s="16">
        <f t="shared" si="278"/>
        <v>44153</v>
      </c>
      <c r="K3313" s="17">
        <v>0.875</v>
      </c>
      <c r="L3313">
        <f t="shared" ca="1" si="274"/>
        <v>48.5</v>
      </c>
      <c r="M3313">
        <f t="shared" ca="1" si="275"/>
        <v>485000</v>
      </c>
      <c r="N3313">
        <f t="shared" ca="1" si="276"/>
        <v>91.5</v>
      </c>
      <c r="O3313">
        <f t="shared" ca="1" si="277"/>
        <v>915000</v>
      </c>
    </row>
    <row r="3314" spans="10:15" x14ac:dyDescent="0.35">
      <c r="J3314" s="16">
        <f t="shared" si="278"/>
        <v>44153</v>
      </c>
      <c r="K3314" s="17">
        <v>0.91666666666666663</v>
      </c>
      <c r="L3314">
        <f t="shared" ca="1" si="274"/>
        <v>48.5</v>
      </c>
      <c r="M3314">
        <f t="shared" ca="1" si="275"/>
        <v>485000</v>
      </c>
      <c r="N3314">
        <f t="shared" ca="1" si="276"/>
        <v>91.5</v>
      </c>
      <c r="O3314">
        <f t="shared" ca="1" si="277"/>
        <v>915000</v>
      </c>
    </row>
    <row r="3315" spans="10:15" x14ac:dyDescent="0.35">
      <c r="J3315" s="16">
        <f t="shared" si="278"/>
        <v>44153</v>
      </c>
      <c r="K3315" s="17">
        <v>0.95833333333333337</v>
      </c>
      <c r="L3315">
        <f t="shared" ca="1" si="274"/>
        <v>48.5</v>
      </c>
      <c r="M3315">
        <f t="shared" ca="1" si="275"/>
        <v>485000</v>
      </c>
      <c r="N3315">
        <f t="shared" ca="1" si="276"/>
        <v>91.5</v>
      </c>
      <c r="O3315">
        <f t="shared" ca="1" si="277"/>
        <v>915000</v>
      </c>
    </row>
    <row r="3316" spans="10:15" x14ac:dyDescent="0.35">
      <c r="J3316" s="16">
        <f t="shared" si="278"/>
        <v>44154</v>
      </c>
      <c r="K3316" s="17">
        <v>0</v>
      </c>
      <c r="L3316">
        <f t="shared" ca="1" si="274"/>
        <v>48</v>
      </c>
      <c r="M3316">
        <f t="shared" ca="1" si="275"/>
        <v>480000</v>
      </c>
      <c r="N3316">
        <f t="shared" ca="1" si="276"/>
        <v>91.5</v>
      </c>
      <c r="O3316">
        <f t="shared" ca="1" si="277"/>
        <v>915000</v>
      </c>
    </row>
    <row r="3317" spans="10:15" x14ac:dyDescent="0.35">
      <c r="J3317" s="16">
        <f t="shared" si="278"/>
        <v>44154</v>
      </c>
      <c r="K3317" s="17">
        <v>4.1666666666666664E-2</v>
      </c>
      <c r="L3317">
        <f t="shared" ca="1" si="274"/>
        <v>48</v>
      </c>
      <c r="M3317">
        <f t="shared" ca="1" si="275"/>
        <v>480000</v>
      </c>
      <c r="N3317">
        <f t="shared" ca="1" si="276"/>
        <v>91.5</v>
      </c>
      <c r="O3317">
        <f t="shared" ca="1" si="277"/>
        <v>915000</v>
      </c>
    </row>
    <row r="3318" spans="10:15" x14ac:dyDescent="0.35">
      <c r="J3318" s="16">
        <f t="shared" si="278"/>
        <v>44154</v>
      </c>
      <c r="K3318" s="17">
        <v>8.3333333333333329E-2</v>
      </c>
      <c r="L3318">
        <f t="shared" ca="1" si="274"/>
        <v>48</v>
      </c>
      <c r="M3318">
        <f t="shared" ca="1" si="275"/>
        <v>480000</v>
      </c>
      <c r="N3318">
        <f t="shared" ca="1" si="276"/>
        <v>91.5</v>
      </c>
      <c r="O3318">
        <f t="shared" ca="1" si="277"/>
        <v>915000</v>
      </c>
    </row>
    <row r="3319" spans="10:15" x14ac:dyDescent="0.35">
      <c r="J3319" s="16">
        <f t="shared" si="278"/>
        <v>44154</v>
      </c>
      <c r="K3319" s="17">
        <v>0.125</v>
      </c>
      <c r="L3319">
        <f t="shared" ca="1" si="274"/>
        <v>48</v>
      </c>
      <c r="M3319">
        <f t="shared" ca="1" si="275"/>
        <v>480000</v>
      </c>
      <c r="N3319">
        <f t="shared" ca="1" si="276"/>
        <v>91.5</v>
      </c>
      <c r="O3319">
        <f t="shared" ca="1" si="277"/>
        <v>915000</v>
      </c>
    </row>
    <row r="3320" spans="10:15" x14ac:dyDescent="0.35">
      <c r="J3320" s="16">
        <f t="shared" si="278"/>
        <v>44154</v>
      </c>
      <c r="K3320" s="17">
        <v>0.16666666666666666</v>
      </c>
      <c r="L3320">
        <f t="shared" ca="1" si="274"/>
        <v>48</v>
      </c>
      <c r="M3320">
        <f t="shared" ca="1" si="275"/>
        <v>480000</v>
      </c>
      <c r="N3320">
        <f t="shared" ca="1" si="276"/>
        <v>91.5</v>
      </c>
      <c r="O3320">
        <f t="shared" ca="1" si="277"/>
        <v>915000</v>
      </c>
    </row>
    <row r="3321" spans="10:15" x14ac:dyDescent="0.35">
      <c r="J3321" s="16">
        <f t="shared" si="278"/>
        <v>44154</v>
      </c>
      <c r="K3321" s="17">
        <v>0.20833333333333334</v>
      </c>
      <c r="L3321">
        <f t="shared" ca="1" si="274"/>
        <v>48</v>
      </c>
      <c r="M3321">
        <f t="shared" ca="1" si="275"/>
        <v>480000</v>
      </c>
      <c r="N3321">
        <f t="shared" ca="1" si="276"/>
        <v>91.5</v>
      </c>
      <c r="O3321">
        <f t="shared" ca="1" si="277"/>
        <v>915000</v>
      </c>
    </row>
    <row r="3322" spans="10:15" x14ac:dyDescent="0.35">
      <c r="J3322" s="16">
        <f t="shared" si="278"/>
        <v>44154</v>
      </c>
      <c r="K3322" s="17">
        <v>0.25</v>
      </c>
      <c r="L3322">
        <f t="shared" ca="1" si="274"/>
        <v>48</v>
      </c>
      <c r="M3322">
        <f t="shared" ca="1" si="275"/>
        <v>480000</v>
      </c>
      <c r="N3322">
        <f t="shared" ca="1" si="276"/>
        <v>91.5</v>
      </c>
      <c r="O3322">
        <f t="shared" ca="1" si="277"/>
        <v>915000</v>
      </c>
    </row>
    <row r="3323" spans="10:15" x14ac:dyDescent="0.35">
      <c r="J3323" s="16">
        <f t="shared" si="278"/>
        <v>44154</v>
      </c>
      <c r="K3323" s="17">
        <v>0.29166666666666669</v>
      </c>
      <c r="L3323">
        <f t="shared" ca="1" si="274"/>
        <v>48</v>
      </c>
      <c r="M3323">
        <f t="shared" ca="1" si="275"/>
        <v>480000</v>
      </c>
      <c r="N3323">
        <f t="shared" ca="1" si="276"/>
        <v>91.5</v>
      </c>
      <c r="O3323">
        <f t="shared" ca="1" si="277"/>
        <v>915000</v>
      </c>
    </row>
    <row r="3324" spans="10:15" x14ac:dyDescent="0.35">
      <c r="J3324" s="16">
        <f t="shared" si="278"/>
        <v>44154</v>
      </c>
      <c r="K3324" s="17">
        <v>0.33333333333333331</v>
      </c>
      <c r="L3324">
        <f t="shared" ca="1" si="274"/>
        <v>48</v>
      </c>
      <c r="M3324">
        <f t="shared" ca="1" si="275"/>
        <v>480000</v>
      </c>
      <c r="N3324">
        <f t="shared" ca="1" si="276"/>
        <v>91.5</v>
      </c>
      <c r="O3324">
        <f t="shared" ca="1" si="277"/>
        <v>915000</v>
      </c>
    </row>
    <row r="3325" spans="10:15" x14ac:dyDescent="0.35">
      <c r="J3325" s="16">
        <f t="shared" si="278"/>
        <v>44154</v>
      </c>
      <c r="K3325" s="17">
        <v>0.375</v>
      </c>
      <c r="L3325">
        <f t="shared" ca="1" si="274"/>
        <v>48</v>
      </c>
      <c r="M3325">
        <f t="shared" ca="1" si="275"/>
        <v>480000</v>
      </c>
      <c r="N3325">
        <f t="shared" ca="1" si="276"/>
        <v>91.5</v>
      </c>
      <c r="O3325">
        <f t="shared" ca="1" si="277"/>
        <v>915000</v>
      </c>
    </row>
    <row r="3326" spans="10:15" x14ac:dyDescent="0.35">
      <c r="J3326" s="16">
        <f t="shared" si="278"/>
        <v>44154</v>
      </c>
      <c r="K3326" s="17">
        <v>0.41666666666666669</v>
      </c>
      <c r="L3326">
        <f t="shared" ca="1" si="274"/>
        <v>48</v>
      </c>
      <c r="M3326">
        <f t="shared" ca="1" si="275"/>
        <v>480000</v>
      </c>
      <c r="N3326">
        <f t="shared" ca="1" si="276"/>
        <v>91.5</v>
      </c>
      <c r="O3326">
        <f t="shared" ca="1" si="277"/>
        <v>915000</v>
      </c>
    </row>
    <row r="3327" spans="10:15" x14ac:dyDescent="0.35">
      <c r="J3327" s="16">
        <f t="shared" si="278"/>
        <v>44154</v>
      </c>
      <c r="K3327" s="17">
        <v>0.45833333333333331</v>
      </c>
      <c r="L3327">
        <f t="shared" ca="1" si="274"/>
        <v>48</v>
      </c>
      <c r="M3327">
        <f t="shared" ca="1" si="275"/>
        <v>480000</v>
      </c>
      <c r="N3327">
        <f t="shared" ca="1" si="276"/>
        <v>91.5</v>
      </c>
      <c r="O3327">
        <f t="shared" ca="1" si="277"/>
        <v>915000</v>
      </c>
    </row>
    <row r="3328" spans="10:15" x14ac:dyDescent="0.35">
      <c r="J3328" s="16">
        <f t="shared" si="278"/>
        <v>44154</v>
      </c>
      <c r="K3328" s="17">
        <v>0.5</v>
      </c>
      <c r="L3328">
        <f t="shared" ca="1" si="274"/>
        <v>48</v>
      </c>
      <c r="M3328">
        <f t="shared" ca="1" si="275"/>
        <v>480000</v>
      </c>
      <c r="N3328">
        <f t="shared" ca="1" si="276"/>
        <v>91.5</v>
      </c>
      <c r="O3328">
        <f t="shared" ca="1" si="277"/>
        <v>915000</v>
      </c>
    </row>
    <row r="3329" spans="10:15" x14ac:dyDescent="0.35">
      <c r="J3329" s="16">
        <f t="shared" si="278"/>
        <v>44154</v>
      </c>
      <c r="K3329" s="17">
        <v>0.54166666666666663</v>
      </c>
      <c r="L3329">
        <f t="shared" ca="1" si="274"/>
        <v>48</v>
      </c>
      <c r="M3329">
        <f t="shared" ca="1" si="275"/>
        <v>480000</v>
      </c>
      <c r="N3329">
        <f t="shared" ca="1" si="276"/>
        <v>91.5</v>
      </c>
      <c r="O3329">
        <f t="shared" ca="1" si="277"/>
        <v>915000</v>
      </c>
    </row>
    <row r="3330" spans="10:15" x14ac:dyDescent="0.35">
      <c r="J3330" s="16">
        <f t="shared" si="278"/>
        <v>44154</v>
      </c>
      <c r="K3330" s="17">
        <v>0.58333333333333337</v>
      </c>
      <c r="L3330">
        <f t="shared" ca="1" si="274"/>
        <v>48</v>
      </c>
      <c r="M3330">
        <f t="shared" ca="1" si="275"/>
        <v>480000</v>
      </c>
      <c r="N3330">
        <f t="shared" ca="1" si="276"/>
        <v>91.5</v>
      </c>
      <c r="O3330">
        <f t="shared" ca="1" si="277"/>
        <v>915000</v>
      </c>
    </row>
    <row r="3331" spans="10:15" x14ac:dyDescent="0.35">
      <c r="J3331" s="16">
        <f t="shared" si="278"/>
        <v>44154</v>
      </c>
      <c r="K3331" s="17">
        <v>0.625</v>
      </c>
      <c r="L3331">
        <f t="shared" ca="1" si="274"/>
        <v>48</v>
      </c>
      <c r="M3331">
        <f t="shared" ca="1" si="275"/>
        <v>480000</v>
      </c>
      <c r="N3331">
        <f t="shared" ca="1" si="276"/>
        <v>91.5</v>
      </c>
      <c r="O3331">
        <f t="shared" ca="1" si="277"/>
        <v>915000</v>
      </c>
    </row>
    <row r="3332" spans="10:15" x14ac:dyDescent="0.35">
      <c r="J3332" s="16">
        <f t="shared" si="278"/>
        <v>44154</v>
      </c>
      <c r="K3332" s="17">
        <v>0.66666666666666663</v>
      </c>
      <c r="L3332">
        <f t="shared" ca="1" si="274"/>
        <v>48</v>
      </c>
      <c r="M3332">
        <f t="shared" ca="1" si="275"/>
        <v>480000</v>
      </c>
      <c r="N3332">
        <f t="shared" ca="1" si="276"/>
        <v>91.5</v>
      </c>
      <c r="O3332">
        <f t="shared" ca="1" si="277"/>
        <v>915000</v>
      </c>
    </row>
    <row r="3333" spans="10:15" x14ac:dyDescent="0.35">
      <c r="J3333" s="16">
        <f t="shared" si="278"/>
        <v>44154</v>
      </c>
      <c r="K3333" s="17">
        <v>0.70833333333333337</v>
      </c>
      <c r="L3333">
        <f t="shared" ref="L3333:L3396" ca="1" si="279">OFFSET(B$4,$J3333-$J$4,0)</f>
        <v>48</v>
      </c>
      <c r="M3333">
        <f t="shared" ref="M3333:M3396" ca="1" si="280">OFFSET(C$4,$J3333-$J$4,0)</f>
        <v>480000</v>
      </c>
      <c r="N3333">
        <f t="shared" ref="N3333:N3396" ca="1" si="281">OFFSET(D$4,$J3333-$J$4,0)</f>
        <v>91.5</v>
      </c>
      <c r="O3333">
        <f t="shared" ref="O3333:O3396" ca="1" si="282">OFFSET(E$4,$J3333-$J$4,0)</f>
        <v>915000</v>
      </c>
    </row>
    <row r="3334" spans="10:15" x14ac:dyDescent="0.35">
      <c r="J3334" s="16">
        <f t="shared" si="278"/>
        <v>44154</v>
      </c>
      <c r="K3334" s="17">
        <v>0.75</v>
      </c>
      <c r="L3334">
        <f t="shared" ca="1" si="279"/>
        <v>48</v>
      </c>
      <c r="M3334">
        <f t="shared" ca="1" si="280"/>
        <v>480000</v>
      </c>
      <c r="N3334">
        <f t="shared" ca="1" si="281"/>
        <v>91.5</v>
      </c>
      <c r="O3334">
        <f t="shared" ca="1" si="282"/>
        <v>915000</v>
      </c>
    </row>
    <row r="3335" spans="10:15" x14ac:dyDescent="0.35">
      <c r="J3335" s="16">
        <f t="shared" si="278"/>
        <v>44154</v>
      </c>
      <c r="K3335" s="17">
        <v>0.79166666666666663</v>
      </c>
      <c r="L3335">
        <f t="shared" ca="1" si="279"/>
        <v>48</v>
      </c>
      <c r="M3335">
        <f t="shared" ca="1" si="280"/>
        <v>480000</v>
      </c>
      <c r="N3335">
        <f t="shared" ca="1" si="281"/>
        <v>91.5</v>
      </c>
      <c r="O3335">
        <f t="shared" ca="1" si="282"/>
        <v>915000</v>
      </c>
    </row>
    <row r="3336" spans="10:15" x14ac:dyDescent="0.35">
      <c r="J3336" s="16">
        <f t="shared" si="278"/>
        <v>44154</v>
      </c>
      <c r="K3336" s="17">
        <v>0.83333333333333337</v>
      </c>
      <c r="L3336">
        <f t="shared" ca="1" si="279"/>
        <v>48</v>
      </c>
      <c r="M3336">
        <f t="shared" ca="1" si="280"/>
        <v>480000</v>
      </c>
      <c r="N3336">
        <f t="shared" ca="1" si="281"/>
        <v>91.5</v>
      </c>
      <c r="O3336">
        <f t="shared" ca="1" si="282"/>
        <v>915000</v>
      </c>
    </row>
    <row r="3337" spans="10:15" x14ac:dyDescent="0.35">
      <c r="J3337" s="16">
        <f t="shared" si="278"/>
        <v>44154</v>
      </c>
      <c r="K3337" s="17">
        <v>0.875</v>
      </c>
      <c r="L3337">
        <f t="shared" ca="1" si="279"/>
        <v>48</v>
      </c>
      <c r="M3337">
        <f t="shared" ca="1" si="280"/>
        <v>480000</v>
      </c>
      <c r="N3337">
        <f t="shared" ca="1" si="281"/>
        <v>91.5</v>
      </c>
      <c r="O3337">
        <f t="shared" ca="1" si="282"/>
        <v>915000</v>
      </c>
    </row>
    <row r="3338" spans="10:15" x14ac:dyDescent="0.35">
      <c r="J3338" s="16">
        <f t="shared" si="278"/>
        <v>44154</v>
      </c>
      <c r="K3338" s="17">
        <v>0.91666666666666663</v>
      </c>
      <c r="L3338">
        <f t="shared" ca="1" si="279"/>
        <v>48</v>
      </c>
      <c r="M3338">
        <f t="shared" ca="1" si="280"/>
        <v>480000</v>
      </c>
      <c r="N3338">
        <f t="shared" ca="1" si="281"/>
        <v>91.5</v>
      </c>
      <c r="O3338">
        <f t="shared" ca="1" si="282"/>
        <v>915000</v>
      </c>
    </row>
    <row r="3339" spans="10:15" x14ac:dyDescent="0.35">
      <c r="J3339" s="16">
        <f t="shared" si="278"/>
        <v>44154</v>
      </c>
      <c r="K3339" s="17">
        <v>0.95833333333333337</v>
      </c>
      <c r="L3339">
        <f t="shared" ca="1" si="279"/>
        <v>48</v>
      </c>
      <c r="M3339">
        <f t="shared" ca="1" si="280"/>
        <v>480000</v>
      </c>
      <c r="N3339">
        <f t="shared" ca="1" si="281"/>
        <v>91.5</v>
      </c>
      <c r="O3339">
        <f t="shared" ca="1" si="282"/>
        <v>915000</v>
      </c>
    </row>
    <row r="3340" spans="10:15" x14ac:dyDescent="0.35">
      <c r="J3340" s="16">
        <f t="shared" si="278"/>
        <v>44155</v>
      </c>
      <c r="K3340" s="17">
        <v>0</v>
      </c>
      <c r="L3340">
        <f t="shared" ca="1" si="279"/>
        <v>47.5</v>
      </c>
      <c r="M3340">
        <f t="shared" ca="1" si="280"/>
        <v>475000</v>
      </c>
      <c r="N3340">
        <f t="shared" ca="1" si="281"/>
        <v>91.5</v>
      </c>
      <c r="O3340">
        <f t="shared" ca="1" si="282"/>
        <v>915000</v>
      </c>
    </row>
    <row r="3341" spans="10:15" x14ac:dyDescent="0.35">
      <c r="J3341" s="16">
        <f t="shared" si="278"/>
        <v>44155</v>
      </c>
      <c r="K3341" s="17">
        <v>4.1666666666666664E-2</v>
      </c>
      <c r="L3341">
        <f t="shared" ca="1" si="279"/>
        <v>47.5</v>
      </c>
      <c r="M3341">
        <f t="shared" ca="1" si="280"/>
        <v>475000</v>
      </c>
      <c r="N3341">
        <f t="shared" ca="1" si="281"/>
        <v>91.5</v>
      </c>
      <c r="O3341">
        <f t="shared" ca="1" si="282"/>
        <v>915000</v>
      </c>
    </row>
    <row r="3342" spans="10:15" x14ac:dyDescent="0.35">
      <c r="J3342" s="16">
        <f t="shared" si="278"/>
        <v>44155</v>
      </c>
      <c r="K3342" s="17">
        <v>8.3333333333333329E-2</v>
      </c>
      <c r="L3342">
        <f t="shared" ca="1" si="279"/>
        <v>47.5</v>
      </c>
      <c r="M3342">
        <f t="shared" ca="1" si="280"/>
        <v>475000</v>
      </c>
      <c r="N3342">
        <f t="shared" ca="1" si="281"/>
        <v>91.5</v>
      </c>
      <c r="O3342">
        <f t="shared" ca="1" si="282"/>
        <v>915000</v>
      </c>
    </row>
    <row r="3343" spans="10:15" x14ac:dyDescent="0.35">
      <c r="J3343" s="16">
        <f t="shared" si="278"/>
        <v>44155</v>
      </c>
      <c r="K3343" s="17">
        <v>0.125</v>
      </c>
      <c r="L3343">
        <f t="shared" ca="1" si="279"/>
        <v>47.5</v>
      </c>
      <c r="M3343">
        <f t="shared" ca="1" si="280"/>
        <v>475000</v>
      </c>
      <c r="N3343">
        <f t="shared" ca="1" si="281"/>
        <v>91.5</v>
      </c>
      <c r="O3343">
        <f t="shared" ca="1" si="282"/>
        <v>915000</v>
      </c>
    </row>
    <row r="3344" spans="10:15" x14ac:dyDescent="0.35">
      <c r="J3344" s="16">
        <f t="shared" si="278"/>
        <v>44155</v>
      </c>
      <c r="K3344" s="17">
        <v>0.16666666666666666</v>
      </c>
      <c r="L3344">
        <f t="shared" ca="1" si="279"/>
        <v>47.5</v>
      </c>
      <c r="M3344">
        <f t="shared" ca="1" si="280"/>
        <v>475000</v>
      </c>
      <c r="N3344">
        <f t="shared" ca="1" si="281"/>
        <v>91.5</v>
      </c>
      <c r="O3344">
        <f t="shared" ca="1" si="282"/>
        <v>915000</v>
      </c>
    </row>
    <row r="3345" spans="10:15" x14ac:dyDescent="0.35">
      <c r="J3345" s="16">
        <f t="shared" si="278"/>
        <v>44155</v>
      </c>
      <c r="K3345" s="17">
        <v>0.20833333333333334</v>
      </c>
      <c r="L3345">
        <f t="shared" ca="1" si="279"/>
        <v>47.5</v>
      </c>
      <c r="M3345">
        <f t="shared" ca="1" si="280"/>
        <v>475000</v>
      </c>
      <c r="N3345">
        <f t="shared" ca="1" si="281"/>
        <v>91.5</v>
      </c>
      <c r="O3345">
        <f t="shared" ca="1" si="282"/>
        <v>915000</v>
      </c>
    </row>
    <row r="3346" spans="10:15" x14ac:dyDescent="0.35">
      <c r="J3346" s="16">
        <f t="shared" si="278"/>
        <v>44155</v>
      </c>
      <c r="K3346" s="17">
        <v>0.25</v>
      </c>
      <c r="L3346">
        <f t="shared" ca="1" si="279"/>
        <v>47.5</v>
      </c>
      <c r="M3346">
        <f t="shared" ca="1" si="280"/>
        <v>475000</v>
      </c>
      <c r="N3346">
        <f t="shared" ca="1" si="281"/>
        <v>91.5</v>
      </c>
      <c r="O3346">
        <f t="shared" ca="1" si="282"/>
        <v>915000</v>
      </c>
    </row>
    <row r="3347" spans="10:15" x14ac:dyDescent="0.35">
      <c r="J3347" s="16">
        <f t="shared" si="278"/>
        <v>44155</v>
      </c>
      <c r="K3347" s="17">
        <v>0.29166666666666669</v>
      </c>
      <c r="L3347">
        <f t="shared" ca="1" si="279"/>
        <v>47.5</v>
      </c>
      <c r="M3347">
        <f t="shared" ca="1" si="280"/>
        <v>475000</v>
      </c>
      <c r="N3347">
        <f t="shared" ca="1" si="281"/>
        <v>91.5</v>
      </c>
      <c r="O3347">
        <f t="shared" ca="1" si="282"/>
        <v>915000</v>
      </c>
    </row>
    <row r="3348" spans="10:15" x14ac:dyDescent="0.35">
      <c r="J3348" s="16">
        <f t="shared" si="278"/>
        <v>44155</v>
      </c>
      <c r="K3348" s="17">
        <v>0.33333333333333331</v>
      </c>
      <c r="L3348">
        <f t="shared" ca="1" si="279"/>
        <v>47.5</v>
      </c>
      <c r="M3348">
        <f t="shared" ca="1" si="280"/>
        <v>475000</v>
      </c>
      <c r="N3348">
        <f t="shared" ca="1" si="281"/>
        <v>91.5</v>
      </c>
      <c r="O3348">
        <f t="shared" ca="1" si="282"/>
        <v>915000</v>
      </c>
    </row>
    <row r="3349" spans="10:15" x14ac:dyDescent="0.35">
      <c r="J3349" s="16">
        <f t="shared" si="278"/>
        <v>44155</v>
      </c>
      <c r="K3349" s="17">
        <v>0.375</v>
      </c>
      <c r="L3349">
        <f t="shared" ca="1" si="279"/>
        <v>47.5</v>
      </c>
      <c r="M3349">
        <f t="shared" ca="1" si="280"/>
        <v>475000</v>
      </c>
      <c r="N3349">
        <f t="shared" ca="1" si="281"/>
        <v>91.5</v>
      </c>
      <c r="O3349">
        <f t="shared" ca="1" si="282"/>
        <v>915000</v>
      </c>
    </row>
    <row r="3350" spans="10:15" x14ac:dyDescent="0.35">
      <c r="J3350" s="16">
        <f t="shared" si="278"/>
        <v>44155</v>
      </c>
      <c r="K3350" s="17">
        <v>0.41666666666666669</v>
      </c>
      <c r="L3350">
        <f t="shared" ca="1" si="279"/>
        <v>47.5</v>
      </c>
      <c r="M3350">
        <f t="shared" ca="1" si="280"/>
        <v>475000</v>
      </c>
      <c r="N3350">
        <f t="shared" ca="1" si="281"/>
        <v>91.5</v>
      </c>
      <c r="O3350">
        <f t="shared" ca="1" si="282"/>
        <v>915000</v>
      </c>
    </row>
    <row r="3351" spans="10:15" x14ac:dyDescent="0.35">
      <c r="J3351" s="16">
        <f t="shared" si="278"/>
        <v>44155</v>
      </c>
      <c r="K3351" s="17">
        <v>0.45833333333333331</v>
      </c>
      <c r="L3351">
        <f t="shared" ca="1" si="279"/>
        <v>47.5</v>
      </c>
      <c r="M3351">
        <f t="shared" ca="1" si="280"/>
        <v>475000</v>
      </c>
      <c r="N3351">
        <f t="shared" ca="1" si="281"/>
        <v>91.5</v>
      </c>
      <c r="O3351">
        <f t="shared" ca="1" si="282"/>
        <v>915000</v>
      </c>
    </row>
    <row r="3352" spans="10:15" x14ac:dyDescent="0.35">
      <c r="J3352" s="16">
        <f t="shared" si="278"/>
        <v>44155</v>
      </c>
      <c r="K3352" s="17">
        <v>0.5</v>
      </c>
      <c r="L3352">
        <f t="shared" ca="1" si="279"/>
        <v>47.5</v>
      </c>
      <c r="M3352">
        <f t="shared" ca="1" si="280"/>
        <v>475000</v>
      </c>
      <c r="N3352">
        <f t="shared" ca="1" si="281"/>
        <v>91.5</v>
      </c>
      <c r="O3352">
        <f t="shared" ca="1" si="282"/>
        <v>915000</v>
      </c>
    </row>
    <row r="3353" spans="10:15" x14ac:dyDescent="0.35">
      <c r="J3353" s="16">
        <f t="shared" si="278"/>
        <v>44155</v>
      </c>
      <c r="K3353" s="17">
        <v>0.54166666666666663</v>
      </c>
      <c r="L3353">
        <f t="shared" ca="1" si="279"/>
        <v>47.5</v>
      </c>
      <c r="M3353">
        <f t="shared" ca="1" si="280"/>
        <v>475000</v>
      </c>
      <c r="N3353">
        <f t="shared" ca="1" si="281"/>
        <v>91.5</v>
      </c>
      <c r="O3353">
        <f t="shared" ca="1" si="282"/>
        <v>915000</v>
      </c>
    </row>
    <row r="3354" spans="10:15" x14ac:dyDescent="0.35">
      <c r="J3354" s="16">
        <f t="shared" si="278"/>
        <v>44155</v>
      </c>
      <c r="K3354" s="17">
        <v>0.58333333333333337</v>
      </c>
      <c r="L3354">
        <f t="shared" ca="1" si="279"/>
        <v>47.5</v>
      </c>
      <c r="M3354">
        <f t="shared" ca="1" si="280"/>
        <v>475000</v>
      </c>
      <c r="N3354">
        <f t="shared" ca="1" si="281"/>
        <v>91.5</v>
      </c>
      <c r="O3354">
        <f t="shared" ca="1" si="282"/>
        <v>915000</v>
      </c>
    </row>
    <row r="3355" spans="10:15" x14ac:dyDescent="0.35">
      <c r="J3355" s="16">
        <f t="shared" si="278"/>
        <v>44155</v>
      </c>
      <c r="K3355" s="17">
        <v>0.625</v>
      </c>
      <c r="L3355">
        <f t="shared" ca="1" si="279"/>
        <v>47.5</v>
      </c>
      <c r="M3355">
        <f t="shared" ca="1" si="280"/>
        <v>475000</v>
      </c>
      <c r="N3355">
        <f t="shared" ca="1" si="281"/>
        <v>91.5</v>
      </c>
      <c r="O3355">
        <f t="shared" ca="1" si="282"/>
        <v>915000</v>
      </c>
    </row>
    <row r="3356" spans="10:15" x14ac:dyDescent="0.35">
      <c r="J3356" s="16">
        <f t="shared" si="278"/>
        <v>44155</v>
      </c>
      <c r="K3356" s="17">
        <v>0.66666666666666663</v>
      </c>
      <c r="L3356">
        <f t="shared" ca="1" si="279"/>
        <v>47.5</v>
      </c>
      <c r="M3356">
        <f t="shared" ca="1" si="280"/>
        <v>475000</v>
      </c>
      <c r="N3356">
        <f t="shared" ca="1" si="281"/>
        <v>91.5</v>
      </c>
      <c r="O3356">
        <f t="shared" ca="1" si="282"/>
        <v>915000</v>
      </c>
    </row>
    <row r="3357" spans="10:15" x14ac:dyDescent="0.35">
      <c r="J3357" s="16">
        <f t="shared" ref="J3357:J3420" si="283">J3333+1</f>
        <v>44155</v>
      </c>
      <c r="K3357" s="17">
        <v>0.70833333333333337</v>
      </c>
      <c r="L3357">
        <f t="shared" ca="1" si="279"/>
        <v>47.5</v>
      </c>
      <c r="M3357">
        <f t="shared" ca="1" si="280"/>
        <v>475000</v>
      </c>
      <c r="N3357">
        <f t="shared" ca="1" si="281"/>
        <v>91.5</v>
      </c>
      <c r="O3357">
        <f t="shared" ca="1" si="282"/>
        <v>915000</v>
      </c>
    </row>
    <row r="3358" spans="10:15" x14ac:dyDescent="0.35">
      <c r="J3358" s="16">
        <f t="shared" si="283"/>
        <v>44155</v>
      </c>
      <c r="K3358" s="17">
        <v>0.75</v>
      </c>
      <c r="L3358">
        <f t="shared" ca="1" si="279"/>
        <v>47.5</v>
      </c>
      <c r="M3358">
        <f t="shared" ca="1" si="280"/>
        <v>475000</v>
      </c>
      <c r="N3358">
        <f t="shared" ca="1" si="281"/>
        <v>91.5</v>
      </c>
      <c r="O3358">
        <f t="shared" ca="1" si="282"/>
        <v>915000</v>
      </c>
    </row>
    <row r="3359" spans="10:15" x14ac:dyDescent="0.35">
      <c r="J3359" s="16">
        <f t="shared" si="283"/>
        <v>44155</v>
      </c>
      <c r="K3359" s="17">
        <v>0.79166666666666663</v>
      </c>
      <c r="L3359">
        <f t="shared" ca="1" si="279"/>
        <v>47.5</v>
      </c>
      <c r="M3359">
        <f t="shared" ca="1" si="280"/>
        <v>475000</v>
      </c>
      <c r="N3359">
        <f t="shared" ca="1" si="281"/>
        <v>91.5</v>
      </c>
      <c r="O3359">
        <f t="shared" ca="1" si="282"/>
        <v>915000</v>
      </c>
    </row>
    <row r="3360" spans="10:15" x14ac:dyDescent="0.35">
      <c r="J3360" s="16">
        <f t="shared" si="283"/>
        <v>44155</v>
      </c>
      <c r="K3360" s="17">
        <v>0.83333333333333337</v>
      </c>
      <c r="L3360">
        <f t="shared" ca="1" si="279"/>
        <v>47.5</v>
      </c>
      <c r="M3360">
        <f t="shared" ca="1" si="280"/>
        <v>475000</v>
      </c>
      <c r="N3360">
        <f t="shared" ca="1" si="281"/>
        <v>91.5</v>
      </c>
      <c r="O3360">
        <f t="shared" ca="1" si="282"/>
        <v>915000</v>
      </c>
    </row>
    <row r="3361" spans="10:15" x14ac:dyDescent="0.35">
      <c r="J3361" s="16">
        <f t="shared" si="283"/>
        <v>44155</v>
      </c>
      <c r="K3361" s="17">
        <v>0.875</v>
      </c>
      <c r="L3361">
        <f t="shared" ca="1" si="279"/>
        <v>47.5</v>
      </c>
      <c r="M3361">
        <f t="shared" ca="1" si="280"/>
        <v>475000</v>
      </c>
      <c r="N3361">
        <f t="shared" ca="1" si="281"/>
        <v>91.5</v>
      </c>
      <c r="O3361">
        <f t="shared" ca="1" si="282"/>
        <v>915000</v>
      </c>
    </row>
    <row r="3362" spans="10:15" x14ac:dyDescent="0.35">
      <c r="J3362" s="16">
        <f t="shared" si="283"/>
        <v>44155</v>
      </c>
      <c r="K3362" s="17">
        <v>0.91666666666666663</v>
      </c>
      <c r="L3362">
        <f t="shared" ca="1" si="279"/>
        <v>47.5</v>
      </c>
      <c r="M3362">
        <f t="shared" ca="1" si="280"/>
        <v>475000</v>
      </c>
      <c r="N3362">
        <f t="shared" ca="1" si="281"/>
        <v>91.5</v>
      </c>
      <c r="O3362">
        <f t="shared" ca="1" si="282"/>
        <v>915000</v>
      </c>
    </row>
    <row r="3363" spans="10:15" x14ac:dyDescent="0.35">
      <c r="J3363" s="16">
        <f t="shared" si="283"/>
        <v>44155</v>
      </c>
      <c r="K3363" s="17">
        <v>0.95833333333333337</v>
      </c>
      <c r="L3363">
        <f t="shared" ca="1" si="279"/>
        <v>47.5</v>
      </c>
      <c r="M3363">
        <f t="shared" ca="1" si="280"/>
        <v>475000</v>
      </c>
      <c r="N3363">
        <f t="shared" ca="1" si="281"/>
        <v>91.5</v>
      </c>
      <c r="O3363">
        <f t="shared" ca="1" si="282"/>
        <v>915000</v>
      </c>
    </row>
    <row r="3364" spans="10:15" x14ac:dyDescent="0.35">
      <c r="J3364" s="16">
        <f t="shared" si="283"/>
        <v>44156</v>
      </c>
      <c r="K3364" s="17">
        <v>0</v>
      </c>
      <c r="L3364">
        <f t="shared" ca="1" si="279"/>
        <v>47.1</v>
      </c>
      <c r="M3364">
        <f t="shared" ca="1" si="280"/>
        <v>471000.00000000006</v>
      </c>
      <c r="N3364">
        <f t="shared" ca="1" si="281"/>
        <v>91.6</v>
      </c>
      <c r="O3364">
        <f t="shared" ca="1" si="282"/>
        <v>915999.99999999988</v>
      </c>
    </row>
    <row r="3365" spans="10:15" x14ac:dyDescent="0.35">
      <c r="J3365" s="16">
        <f t="shared" si="283"/>
        <v>44156</v>
      </c>
      <c r="K3365" s="17">
        <v>4.1666666666666664E-2</v>
      </c>
      <c r="L3365">
        <f t="shared" ca="1" si="279"/>
        <v>47.1</v>
      </c>
      <c r="M3365">
        <f t="shared" ca="1" si="280"/>
        <v>471000.00000000006</v>
      </c>
      <c r="N3365">
        <f t="shared" ca="1" si="281"/>
        <v>91.6</v>
      </c>
      <c r="O3365">
        <f t="shared" ca="1" si="282"/>
        <v>915999.99999999988</v>
      </c>
    </row>
    <row r="3366" spans="10:15" x14ac:dyDescent="0.35">
      <c r="J3366" s="16">
        <f t="shared" si="283"/>
        <v>44156</v>
      </c>
      <c r="K3366" s="17">
        <v>8.3333333333333329E-2</v>
      </c>
      <c r="L3366">
        <f t="shared" ca="1" si="279"/>
        <v>47.1</v>
      </c>
      <c r="M3366">
        <f t="shared" ca="1" si="280"/>
        <v>471000.00000000006</v>
      </c>
      <c r="N3366">
        <f t="shared" ca="1" si="281"/>
        <v>91.6</v>
      </c>
      <c r="O3366">
        <f t="shared" ca="1" si="282"/>
        <v>915999.99999999988</v>
      </c>
    </row>
    <row r="3367" spans="10:15" x14ac:dyDescent="0.35">
      <c r="J3367" s="16">
        <f t="shared" si="283"/>
        <v>44156</v>
      </c>
      <c r="K3367" s="17">
        <v>0.125</v>
      </c>
      <c r="L3367">
        <f t="shared" ca="1" si="279"/>
        <v>47.1</v>
      </c>
      <c r="M3367">
        <f t="shared" ca="1" si="280"/>
        <v>471000.00000000006</v>
      </c>
      <c r="N3367">
        <f t="shared" ca="1" si="281"/>
        <v>91.6</v>
      </c>
      <c r="O3367">
        <f t="shared" ca="1" si="282"/>
        <v>915999.99999999988</v>
      </c>
    </row>
    <row r="3368" spans="10:15" x14ac:dyDescent="0.35">
      <c r="J3368" s="16">
        <f t="shared" si="283"/>
        <v>44156</v>
      </c>
      <c r="K3368" s="17">
        <v>0.16666666666666666</v>
      </c>
      <c r="L3368">
        <f t="shared" ca="1" si="279"/>
        <v>47.1</v>
      </c>
      <c r="M3368">
        <f t="shared" ca="1" si="280"/>
        <v>471000.00000000006</v>
      </c>
      <c r="N3368">
        <f t="shared" ca="1" si="281"/>
        <v>91.6</v>
      </c>
      <c r="O3368">
        <f t="shared" ca="1" si="282"/>
        <v>915999.99999999988</v>
      </c>
    </row>
    <row r="3369" spans="10:15" x14ac:dyDescent="0.35">
      <c r="J3369" s="16">
        <f t="shared" si="283"/>
        <v>44156</v>
      </c>
      <c r="K3369" s="17">
        <v>0.20833333333333334</v>
      </c>
      <c r="L3369">
        <f t="shared" ca="1" si="279"/>
        <v>47.1</v>
      </c>
      <c r="M3369">
        <f t="shared" ca="1" si="280"/>
        <v>471000.00000000006</v>
      </c>
      <c r="N3369">
        <f t="shared" ca="1" si="281"/>
        <v>91.6</v>
      </c>
      <c r="O3369">
        <f t="shared" ca="1" si="282"/>
        <v>915999.99999999988</v>
      </c>
    </row>
    <row r="3370" spans="10:15" x14ac:dyDescent="0.35">
      <c r="J3370" s="16">
        <f t="shared" si="283"/>
        <v>44156</v>
      </c>
      <c r="K3370" s="17">
        <v>0.25</v>
      </c>
      <c r="L3370">
        <f t="shared" ca="1" si="279"/>
        <v>47.1</v>
      </c>
      <c r="M3370">
        <f t="shared" ca="1" si="280"/>
        <v>471000.00000000006</v>
      </c>
      <c r="N3370">
        <f t="shared" ca="1" si="281"/>
        <v>91.6</v>
      </c>
      <c r="O3370">
        <f t="shared" ca="1" si="282"/>
        <v>915999.99999999988</v>
      </c>
    </row>
    <row r="3371" spans="10:15" x14ac:dyDescent="0.35">
      <c r="J3371" s="16">
        <f t="shared" si="283"/>
        <v>44156</v>
      </c>
      <c r="K3371" s="17">
        <v>0.29166666666666669</v>
      </c>
      <c r="L3371">
        <f t="shared" ca="1" si="279"/>
        <v>47.1</v>
      </c>
      <c r="M3371">
        <f t="shared" ca="1" si="280"/>
        <v>471000.00000000006</v>
      </c>
      <c r="N3371">
        <f t="shared" ca="1" si="281"/>
        <v>91.6</v>
      </c>
      <c r="O3371">
        <f t="shared" ca="1" si="282"/>
        <v>915999.99999999988</v>
      </c>
    </row>
    <row r="3372" spans="10:15" x14ac:dyDescent="0.35">
      <c r="J3372" s="16">
        <f t="shared" si="283"/>
        <v>44156</v>
      </c>
      <c r="K3372" s="17">
        <v>0.33333333333333331</v>
      </c>
      <c r="L3372">
        <f t="shared" ca="1" si="279"/>
        <v>47.1</v>
      </c>
      <c r="M3372">
        <f t="shared" ca="1" si="280"/>
        <v>471000.00000000006</v>
      </c>
      <c r="N3372">
        <f t="shared" ca="1" si="281"/>
        <v>91.6</v>
      </c>
      <c r="O3372">
        <f t="shared" ca="1" si="282"/>
        <v>915999.99999999988</v>
      </c>
    </row>
    <row r="3373" spans="10:15" x14ac:dyDescent="0.35">
      <c r="J3373" s="16">
        <f t="shared" si="283"/>
        <v>44156</v>
      </c>
      <c r="K3373" s="17">
        <v>0.375</v>
      </c>
      <c r="L3373">
        <f t="shared" ca="1" si="279"/>
        <v>47.1</v>
      </c>
      <c r="M3373">
        <f t="shared" ca="1" si="280"/>
        <v>471000.00000000006</v>
      </c>
      <c r="N3373">
        <f t="shared" ca="1" si="281"/>
        <v>91.6</v>
      </c>
      <c r="O3373">
        <f t="shared" ca="1" si="282"/>
        <v>915999.99999999988</v>
      </c>
    </row>
    <row r="3374" spans="10:15" x14ac:dyDescent="0.35">
      <c r="J3374" s="16">
        <f t="shared" si="283"/>
        <v>44156</v>
      </c>
      <c r="K3374" s="17">
        <v>0.41666666666666669</v>
      </c>
      <c r="L3374">
        <f t="shared" ca="1" si="279"/>
        <v>47.1</v>
      </c>
      <c r="M3374">
        <f t="shared" ca="1" si="280"/>
        <v>471000.00000000006</v>
      </c>
      <c r="N3374">
        <f t="shared" ca="1" si="281"/>
        <v>91.6</v>
      </c>
      <c r="O3374">
        <f t="shared" ca="1" si="282"/>
        <v>915999.99999999988</v>
      </c>
    </row>
    <row r="3375" spans="10:15" x14ac:dyDescent="0.35">
      <c r="J3375" s="16">
        <f t="shared" si="283"/>
        <v>44156</v>
      </c>
      <c r="K3375" s="17">
        <v>0.45833333333333331</v>
      </c>
      <c r="L3375">
        <f t="shared" ca="1" si="279"/>
        <v>47.1</v>
      </c>
      <c r="M3375">
        <f t="shared" ca="1" si="280"/>
        <v>471000.00000000006</v>
      </c>
      <c r="N3375">
        <f t="shared" ca="1" si="281"/>
        <v>91.6</v>
      </c>
      <c r="O3375">
        <f t="shared" ca="1" si="282"/>
        <v>915999.99999999988</v>
      </c>
    </row>
    <row r="3376" spans="10:15" x14ac:dyDescent="0.35">
      <c r="J3376" s="16">
        <f t="shared" si="283"/>
        <v>44156</v>
      </c>
      <c r="K3376" s="17">
        <v>0.5</v>
      </c>
      <c r="L3376">
        <f t="shared" ca="1" si="279"/>
        <v>47.1</v>
      </c>
      <c r="M3376">
        <f t="shared" ca="1" si="280"/>
        <v>471000.00000000006</v>
      </c>
      <c r="N3376">
        <f t="shared" ca="1" si="281"/>
        <v>91.6</v>
      </c>
      <c r="O3376">
        <f t="shared" ca="1" si="282"/>
        <v>915999.99999999988</v>
      </c>
    </row>
    <row r="3377" spans="10:15" x14ac:dyDescent="0.35">
      <c r="J3377" s="16">
        <f t="shared" si="283"/>
        <v>44156</v>
      </c>
      <c r="K3377" s="17">
        <v>0.54166666666666663</v>
      </c>
      <c r="L3377">
        <f t="shared" ca="1" si="279"/>
        <v>47.1</v>
      </c>
      <c r="M3377">
        <f t="shared" ca="1" si="280"/>
        <v>471000.00000000006</v>
      </c>
      <c r="N3377">
        <f t="shared" ca="1" si="281"/>
        <v>91.6</v>
      </c>
      <c r="O3377">
        <f t="shared" ca="1" si="282"/>
        <v>915999.99999999988</v>
      </c>
    </row>
    <row r="3378" spans="10:15" x14ac:dyDescent="0.35">
      <c r="J3378" s="16">
        <f t="shared" si="283"/>
        <v>44156</v>
      </c>
      <c r="K3378" s="17">
        <v>0.58333333333333337</v>
      </c>
      <c r="L3378">
        <f t="shared" ca="1" si="279"/>
        <v>47.1</v>
      </c>
      <c r="M3378">
        <f t="shared" ca="1" si="280"/>
        <v>471000.00000000006</v>
      </c>
      <c r="N3378">
        <f t="shared" ca="1" si="281"/>
        <v>91.6</v>
      </c>
      <c r="O3378">
        <f t="shared" ca="1" si="282"/>
        <v>915999.99999999988</v>
      </c>
    </row>
    <row r="3379" spans="10:15" x14ac:dyDescent="0.35">
      <c r="J3379" s="16">
        <f t="shared" si="283"/>
        <v>44156</v>
      </c>
      <c r="K3379" s="17">
        <v>0.625</v>
      </c>
      <c r="L3379">
        <f t="shared" ca="1" si="279"/>
        <v>47.1</v>
      </c>
      <c r="M3379">
        <f t="shared" ca="1" si="280"/>
        <v>471000.00000000006</v>
      </c>
      <c r="N3379">
        <f t="shared" ca="1" si="281"/>
        <v>91.6</v>
      </c>
      <c r="O3379">
        <f t="shared" ca="1" si="282"/>
        <v>915999.99999999988</v>
      </c>
    </row>
    <row r="3380" spans="10:15" x14ac:dyDescent="0.35">
      <c r="J3380" s="16">
        <f t="shared" si="283"/>
        <v>44156</v>
      </c>
      <c r="K3380" s="17">
        <v>0.66666666666666663</v>
      </c>
      <c r="L3380">
        <f t="shared" ca="1" si="279"/>
        <v>47.1</v>
      </c>
      <c r="M3380">
        <f t="shared" ca="1" si="280"/>
        <v>471000.00000000006</v>
      </c>
      <c r="N3380">
        <f t="shared" ca="1" si="281"/>
        <v>91.6</v>
      </c>
      <c r="O3380">
        <f t="shared" ca="1" si="282"/>
        <v>915999.99999999988</v>
      </c>
    </row>
    <row r="3381" spans="10:15" x14ac:dyDescent="0.35">
      <c r="J3381" s="16">
        <f t="shared" si="283"/>
        <v>44156</v>
      </c>
      <c r="K3381" s="17">
        <v>0.70833333333333337</v>
      </c>
      <c r="L3381">
        <f t="shared" ca="1" si="279"/>
        <v>47.1</v>
      </c>
      <c r="M3381">
        <f t="shared" ca="1" si="280"/>
        <v>471000.00000000006</v>
      </c>
      <c r="N3381">
        <f t="shared" ca="1" si="281"/>
        <v>91.6</v>
      </c>
      <c r="O3381">
        <f t="shared" ca="1" si="282"/>
        <v>915999.99999999988</v>
      </c>
    </row>
    <row r="3382" spans="10:15" x14ac:dyDescent="0.35">
      <c r="J3382" s="16">
        <f t="shared" si="283"/>
        <v>44156</v>
      </c>
      <c r="K3382" s="17">
        <v>0.75</v>
      </c>
      <c r="L3382">
        <f t="shared" ca="1" si="279"/>
        <v>47.1</v>
      </c>
      <c r="M3382">
        <f t="shared" ca="1" si="280"/>
        <v>471000.00000000006</v>
      </c>
      <c r="N3382">
        <f t="shared" ca="1" si="281"/>
        <v>91.6</v>
      </c>
      <c r="O3382">
        <f t="shared" ca="1" si="282"/>
        <v>915999.99999999988</v>
      </c>
    </row>
    <row r="3383" spans="10:15" x14ac:dyDescent="0.35">
      <c r="J3383" s="16">
        <f t="shared" si="283"/>
        <v>44156</v>
      </c>
      <c r="K3383" s="17">
        <v>0.79166666666666663</v>
      </c>
      <c r="L3383">
        <f t="shared" ca="1" si="279"/>
        <v>47.1</v>
      </c>
      <c r="M3383">
        <f t="shared" ca="1" si="280"/>
        <v>471000.00000000006</v>
      </c>
      <c r="N3383">
        <f t="shared" ca="1" si="281"/>
        <v>91.6</v>
      </c>
      <c r="O3383">
        <f t="shared" ca="1" si="282"/>
        <v>915999.99999999988</v>
      </c>
    </row>
    <row r="3384" spans="10:15" x14ac:dyDescent="0.35">
      <c r="J3384" s="16">
        <f t="shared" si="283"/>
        <v>44156</v>
      </c>
      <c r="K3384" s="17">
        <v>0.83333333333333337</v>
      </c>
      <c r="L3384">
        <f t="shared" ca="1" si="279"/>
        <v>47.1</v>
      </c>
      <c r="M3384">
        <f t="shared" ca="1" si="280"/>
        <v>471000.00000000006</v>
      </c>
      <c r="N3384">
        <f t="shared" ca="1" si="281"/>
        <v>91.6</v>
      </c>
      <c r="O3384">
        <f t="shared" ca="1" si="282"/>
        <v>915999.99999999988</v>
      </c>
    </row>
    <row r="3385" spans="10:15" x14ac:dyDescent="0.35">
      <c r="J3385" s="16">
        <f t="shared" si="283"/>
        <v>44156</v>
      </c>
      <c r="K3385" s="17">
        <v>0.875</v>
      </c>
      <c r="L3385">
        <f t="shared" ca="1" si="279"/>
        <v>47.1</v>
      </c>
      <c r="M3385">
        <f t="shared" ca="1" si="280"/>
        <v>471000.00000000006</v>
      </c>
      <c r="N3385">
        <f t="shared" ca="1" si="281"/>
        <v>91.6</v>
      </c>
      <c r="O3385">
        <f t="shared" ca="1" si="282"/>
        <v>915999.99999999988</v>
      </c>
    </row>
    <row r="3386" spans="10:15" x14ac:dyDescent="0.35">
      <c r="J3386" s="16">
        <f t="shared" si="283"/>
        <v>44156</v>
      </c>
      <c r="K3386" s="17">
        <v>0.91666666666666663</v>
      </c>
      <c r="L3386">
        <f t="shared" ca="1" si="279"/>
        <v>47.1</v>
      </c>
      <c r="M3386">
        <f t="shared" ca="1" si="280"/>
        <v>471000.00000000006</v>
      </c>
      <c r="N3386">
        <f t="shared" ca="1" si="281"/>
        <v>91.6</v>
      </c>
      <c r="O3386">
        <f t="shared" ca="1" si="282"/>
        <v>915999.99999999988</v>
      </c>
    </row>
    <row r="3387" spans="10:15" x14ac:dyDescent="0.35">
      <c r="J3387" s="16">
        <f t="shared" si="283"/>
        <v>44156</v>
      </c>
      <c r="K3387" s="17">
        <v>0.95833333333333337</v>
      </c>
      <c r="L3387">
        <f t="shared" ca="1" si="279"/>
        <v>47.1</v>
      </c>
      <c r="M3387">
        <f t="shared" ca="1" si="280"/>
        <v>471000.00000000006</v>
      </c>
      <c r="N3387">
        <f t="shared" ca="1" si="281"/>
        <v>91.6</v>
      </c>
      <c r="O3387">
        <f t="shared" ca="1" si="282"/>
        <v>915999.99999999988</v>
      </c>
    </row>
    <row r="3388" spans="10:15" x14ac:dyDescent="0.35">
      <c r="J3388" s="16">
        <f t="shared" si="283"/>
        <v>44157</v>
      </c>
      <c r="K3388" s="17">
        <v>0</v>
      </c>
      <c r="L3388">
        <f t="shared" ca="1" si="279"/>
        <v>46.6</v>
      </c>
      <c r="M3388">
        <f t="shared" ca="1" si="280"/>
        <v>466000</v>
      </c>
      <c r="N3388">
        <f t="shared" ca="1" si="281"/>
        <v>91.6</v>
      </c>
      <c r="O3388">
        <f t="shared" ca="1" si="282"/>
        <v>915999.99999999988</v>
      </c>
    </row>
    <row r="3389" spans="10:15" x14ac:dyDescent="0.35">
      <c r="J3389" s="16">
        <f t="shared" si="283"/>
        <v>44157</v>
      </c>
      <c r="K3389" s="17">
        <v>4.1666666666666664E-2</v>
      </c>
      <c r="L3389">
        <f t="shared" ca="1" si="279"/>
        <v>46.6</v>
      </c>
      <c r="M3389">
        <f t="shared" ca="1" si="280"/>
        <v>466000</v>
      </c>
      <c r="N3389">
        <f t="shared" ca="1" si="281"/>
        <v>91.6</v>
      </c>
      <c r="O3389">
        <f t="shared" ca="1" si="282"/>
        <v>915999.99999999988</v>
      </c>
    </row>
    <row r="3390" spans="10:15" x14ac:dyDescent="0.35">
      <c r="J3390" s="16">
        <f t="shared" si="283"/>
        <v>44157</v>
      </c>
      <c r="K3390" s="17">
        <v>8.3333333333333329E-2</v>
      </c>
      <c r="L3390">
        <f t="shared" ca="1" si="279"/>
        <v>46.6</v>
      </c>
      <c r="M3390">
        <f t="shared" ca="1" si="280"/>
        <v>466000</v>
      </c>
      <c r="N3390">
        <f t="shared" ca="1" si="281"/>
        <v>91.6</v>
      </c>
      <c r="O3390">
        <f t="shared" ca="1" si="282"/>
        <v>915999.99999999988</v>
      </c>
    </row>
    <row r="3391" spans="10:15" x14ac:dyDescent="0.35">
      <c r="J3391" s="16">
        <f t="shared" si="283"/>
        <v>44157</v>
      </c>
      <c r="K3391" s="17">
        <v>0.125</v>
      </c>
      <c r="L3391">
        <f t="shared" ca="1" si="279"/>
        <v>46.6</v>
      </c>
      <c r="M3391">
        <f t="shared" ca="1" si="280"/>
        <v>466000</v>
      </c>
      <c r="N3391">
        <f t="shared" ca="1" si="281"/>
        <v>91.6</v>
      </c>
      <c r="O3391">
        <f t="shared" ca="1" si="282"/>
        <v>915999.99999999988</v>
      </c>
    </row>
    <row r="3392" spans="10:15" x14ac:dyDescent="0.35">
      <c r="J3392" s="16">
        <f t="shared" si="283"/>
        <v>44157</v>
      </c>
      <c r="K3392" s="17">
        <v>0.16666666666666666</v>
      </c>
      <c r="L3392">
        <f t="shared" ca="1" si="279"/>
        <v>46.6</v>
      </c>
      <c r="M3392">
        <f t="shared" ca="1" si="280"/>
        <v>466000</v>
      </c>
      <c r="N3392">
        <f t="shared" ca="1" si="281"/>
        <v>91.6</v>
      </c>
      <c r="O3392">
        <f t="shared" ca="1" si="282"/>
        <v>915999.99999999988</v>
      </c>
    </row>
    <row r="3393" spans="10:15" x14ac:dyDescent="0.35">
      <c r="J3393" s="16">
        <f t="shared" si="283"/>
        <v>44157</v>
      </c>
      <c r="K3393" s="17">
        <v>0.20833333333333334</v>
      </c>
      <c r="L3393">
        <f t="shared" ca="1" si="279"/>
        <v>46.6</v>
      </c>
      <c r="M3393">
        <f t="shared" ca="1" si="280"/>
        <v>466000</v>
      </c>
      <c r="N3393">
        <f t="shared" ca="1" si="281"/>
        <v>91.6</v>
      </c>
      <c r="O3393">
        <f t="shared" ca="1" si="282"/>
        <v>915999.99999999988</v>
      </c>
    </row>
    <row r="3394" spans="10:15" x14ac:dyDescent="0.35">
      <c r="J3394" s="16">
        <f t="shared" si="283"/>
        <v>44157</v>
      </c>
      <c r="K3394" s="17">
        <v>0.25</v>
      </c>
      <c r="L3394">
        <f t="shared" ca="1" si="279"/>
        <v>46.6</v>
      </c>
      <c r="M3394">
        <f t="shared" ca="1" si="280"/>
        <v>466000</v>
      </c>
      <c r="N3394">
        <f t="shared" ca="1" si="281"/>
        <v>91.6</v>
      </c>
      <c r="O3394">
        <f t="shared" ca="1" si="282"/>
        <v>915999.99999999988</v>
      </c>
    </row>
    <row r="3395" spans="10:15" x14ac:dyDescent="0.35">
      <c r="J3395" s="16">
        <f t="shared" si="283"/>
        <v>44157</v>
      </c>
      <c r="K3395" s="17">
        <v>0.29166666666666669</v>
      </c>
      <c r="L3395">
        <f t="shared" ca="1" si="279"/>
        <v>46.6</v>
      </c>
      <c r="M3395">
        <f t="shared" ca="1" si="280"/>
        <v>466000</v>
      </c>
      <c r="N3395">
        <f t="shared" ca="1" si="281"/>
        <v>91.6</v>
      </c>
      <c r="O3395">
        <f t="shared" ca="1" si="282"/>
        <v>915999.99999999988</v>
      </c>
    </row>
    <row r="3396" spans="10:15" x14ac:dyDescent="0.35">
      <c r="J3396" s="16">
        <f t="shared" si="283"/>
        <v>44157</v>
      </c>
      <c r="K3396" s="17">
        <v>0.33333333333333331</v>
      </c>
      <c r="L3396">
        <f t="shared" ca="1" si="279"/>
        <v>46.6</v>
      </c>
      <c r="M3396">
        <f t="shared" ca="1" si="280"/>
        <v>466000</v>
      </c>
      <c r="N3396">
        <f t="shared" ca="1" si="281"/>
        <v>91.6</v>
      </c>
      <c r="O3396">
        <f t="shared" ca="1" si="282"/>
        <v>915999.99999999988</v>
      </c>
    </row>
    <row r="3397" spans="10:15" x14ac:dyDescent="0.35">
      <c r="J3397" s="16">
        <f t="shared" si="283"/>
        <v>44157</v>
      </c>
      <c r="K3397" s="17">
        <v>0.375</v>
      </c>
      <c r="L3397">
        <f t="shared" ref="L3397:L3460" ca="1" si="284">OFFSET(B$4,$J3397-$J$4,0)</f>
        <v>46.6</v>
      </c>
      <c r="M3397">
        <f t="shared" ref="M3397:M3460" ca="1" si="285">OFFSET(C$4,$J3397-$J$4,0)</f>
        <v>466000</v>
      </c>
      <c r="N3397">
        <f t="shared" ref="N3397:N3460" ca="1" si="286">OFFSET(D$4,$J3397-$J$4,0)</f>
        <v>91.6</v>
      </c>
      <c r="O3397">
        <f t="shared" ref="O3397:O3460" ca="1" si="287">OFFSET(E$4,$J3397-$J$4,0)</f>
        <v>915999.99999999988</v>
      </c>
    </row>
    <row r="3398" spans="10:15" x14ac:dyDescent="0.35">
      <c r="J3398" s="16">
        <f t="shared" si="283"/>
        <v>44157</v>
      </c>
      <c r="K3398" s="17">
        <v>0.41666666666666669</v>
      </c>
      <c r="L3398">
        <f t="shared" ca="1" si="284"/>
        <v>46.6</v>
      </c>
      <c r="M3398">
        <f t="shared" ca="1" si="285"/>
        <v>466000</v>
      </c>
      <c r="N3398">
        <f t="shared" ca="1" si="286"/>
        <v>91.6</v>
      </c>
      <c r="O3398">
        <f t="shared" ca="1" si="287"/>
        <v>915999.99999999988</v>
      </c>
    </row>
    <row r="3399" spans="10:15" x14ac:dyDescent="0.35">
      <c r="J3399" s="16">
        <f t="shared" si="283"/>
        <v>44157</v>
      </c>
      <c r="K3399" s="17">
        <v>0.45833333333333331</v>
      </c>
      <c r="L3399">
        <f t="shared" ca="1" si="284"/>
        <v>46.6</v>
      </c>
      <c r="M3399">
        <f t="shared" ca="1" si="285"/>
        <v>466000</v>
      </c>
      <c r="N3399">
        <f t="shared" ca="1" si="286"/>
        <v>91.6</v>
      </c>
      <c r="O3399">
        <f t="shared" ca="1" si="287"/>
        <v>915999.99999999988</v>
      </c>
    </row>
    <row r="3400" spans="10:15" x14ac:dyDescent="0.35">
      <c r="J3400" s="16">
        <f t="shared" si="283"/>
        <v>44157</v>
      </c>
      <c r="K3400" s="17">
        <v>0.5</v>
      </c>
      <c r="L3400">
        <f t="shared" ca="1" si="284"/>
        <v>46.6</v>
      </c>
      <c r="M3400">
        <f t="shared" ca="1" si="285"/>
        <v>466000</v>
      </c>
      <c r="N3400">
        <f t="shared" ca="1" si="286"/>
        <v>91.6</v>
      </c>
      <c r="O3400">
        <f t="shared" ca="1" si="287"/>
        <v>915999.99999999988</v>
      </c>
    </row>
    <row r="3401" spans="10:15" x14ac:dyDescent="0.35">
      <c r="J3401" s="16">
        <f t="shared" si="283"/>
        <v>44157</v>
      </c>
      <c r="K3401" s="17">
        <v>0.54166666666666663</v>
      </c>
      <c r="L3401">
        <f t="shared" ca="1" si="284"/>
        <v>46.6</v>
      </c>
      <c r="M3401">
        <f t="shared" ca="1" si="285"/>
        <v>466000</v>
      </c>
      <c r="N3401">
        <f t="shared" ca="1" si="286"/>
        <v>91.6</v>
      </c>
      <c r="O3401">
        <f t="shared" ca="1" si="287"/>
        <v>915999.99999999988</v>
      </c>
    </row>
    <row r="3402" spans="10:15" x14ac:dyDescent="0.35">
      <c r="J3402" s="16">
        <f t="shared" si="283"/>
        <v>44157</v>
      </c>
      <c r="K3402" s="17">
        <v>0.58333333333333337</v>
      </c>
      <c r="L3402">
        <f t="shared" ca="1" si="284"/>
        <v>46.6</v>
      </c>
      <c r="M3402">
        <f t="shared" ca="1" si="285"/>
        <v>466000</v>
      </c>
      <c r="N3402">
        <f t="shared" ca="1" si="286"/>
        <v>91.6</v>
      </c>
      <c r="O3402">
        <f t="shared" ca="1" si="287"/>
        <v>915999.99999999988</v>
      </c>
    </row>
    <row r="3403" spans="10:15" x14ac:dyDescent="0.35">
      <c r="J3403" s="16">
        <f t="shared" si="283"/>
        <v>44157</v>
      </c>
      <c r="K3403" s="17">
        <v>0.625</v>
      </c>
      <c r="L3403">
        <f t="shared" ca="1" si="284"/>
        <v>46.6</v>
      </c>
      <c r="M3403">
        <f t="shared" ca="1" si="285"/>
        <v>466000</v>
      </c>
      <c r="N3403">
        <f t="shared" ca="1" si="286"/>
        <v>91.6</v>
      </c>
      <c r="O3403">
        <f t="shared" ca="1" si="287"/>
        <v>915999.99999999988</v>
      </c>
    </row>
    <row r="3404" spans="10:15" x14ac:dyDescent="0.35">
      <c r="J3404" s="16">
        <f t="shared" si="283"/>
        <v>44157</v>
      </c>
      <c r="K3404" s="17">
        <v>0.66666666666666663</v>
      </c>
      <c r="L3404">
        <f t="shared" ca="1" si="284"/>
        <v>46.6</v>
      </c>
      <c r="M3404">
        <f t="shared" ca="1" si="285"/>
        <v>466000</v>
      </c>
      <c r="N3404">
        <f t="shared" ca="1" si="286"/>
        <v>91.6</v>
      </c>
      <c r="O3404">
        <f t="shared" ca="1" si="287"/>
        <v>915999.99999999988</v>
      </c>
    </row>
    <row r="3405" spans="10:15" x14ac:dyDescent="0.35">
      <c r="J3405" s="16">
        <f t="shared" si="283"/>
        <v>44157</v>
      </c>
      <c r="K3405" s="17">
        <v>0.70833333333333337</v>
      </c>
      <c r="L3405">
        <f t="shared" ca="1" si="284"/>
        <v>46.6</v>
      </c>
      <c r="M3405">
        <f t="shared" ca="1" si="285"/>
        <v>466000</v>
      </c>
      <c r="N3405">
        <f t="shared" ca="1" si="286"/>
        <v>91.6</v>
      </c>
      <c r="O3405">
        <f t="shared" ca="1" si="287"/>
        <v>915999.99999999988</v>
      </c>
    </row>
    <row r="3406" spans="10:15" x14ac:dyDescent="0.35">
      <c r="J3406" s="16">
        <f t="shared" si="283"/>
        <v>44157</v>
      </c>
      <c r="K3406" s="17">
        <v>0.75</v>
      </c>
      <c r="L3406">
        <f t="shared" ca="1" si="284"/>
        <v>46.6</v>
      </c>
      <c r="M3406">
        <f t="shared" ca="1" si="285"/>
        <v>466000</v>
      </c>
      <c r="N3406">
        <f t="shared" ca="1" si="286"/>
        <v>91.6</v>
      </c>
      <c r="O3406">
        <f t="shared" ca="1" si="287"/>
        <v>915999.99999999988</v>
      </c>
    </row>
    <row r="3407" spans="10:15" x14ac:dyDescent="0.35">
      <c r="J3407" s="16">
        <f t="shared" si="283"/>
        <v>44157</v>
      </c>
      <c r="K3407" s="17">
        <v>0.79166666666666663</v>
      </c>
      <c r="L3407">
        <f t="shared" ca="1" si="284"/>
        <v>46.6</v>
      </c>
      <c r="M3407">
        <f t="shared" ca="1" si="285"/>
        <v>466000</v>
      </c>
      <c r="N3407">
        <f t="shared" ca="1" si="286"/>
        <v>91.6</v>
      </c>
      <c r="O3407">
        <f t="shared" ca="1" si="287"/>
        <v>915999.99999999988</v>
      </c>
    </row>
    <row r="3408" spans="10:15" x14ac:dyDescent="0.35">
      <c r="J3408" s="16">
        <f t="shared" si="283"/>
        <v>44157</v>
      </c>
      <c r="K3408" s="17">
        <v>0.83333333333333337</v>
      </c>
      <c r="L3408">
        <f t="shared" ca="1" si="284"/>
        <v>46.6</v>
      </c>
      <c r="M3408">
        <f t="shared" ca="1" si="285"/>
        <v>466000</v>
      </c>
      <c r="N3408">
        <f t="shared" ca="1" si="286"/>
        <v>91.6</v>
      </c>
      <c r="O3408">
        <f t="shared" ca="1" si="287"/>
        <v>915999.99999999988</v>
      </c>
    </row>
    <row r="3409" spans="10:15" x14ac:dyDescent="0.35">
      <c r="J3409" s="16">
        <f t="shared" si="283"/>
        <v>44157</v>
      </c>
      <c r="K3409" s="17">
        <v>0.875</v>
      </c>
      <c r="L3409">
        <f t="shared" ca="1" si="284"/>
        <v>46.6</v>
      </c>
      <c r="M3409">
        <f t="shared" ca="1" si="285"/>
        <v>466000</v>
      </c>
      <c r="N3409">
        <f t="shared" ca="1" si="286"/>
        <v>91.6</v>
      </c>
      <c r="O3409">
        <f t="shared" ca="1" si="287"/>
        <v>915999.99999999988</v>
      </c>
    </row>
    <row r="3410" spans="10:15" x14ac:dyDescent="0.35">
      <c r="J3410" s="16">
        <f t="shared" si="283"/>
        <v>44157</v>
      </c>
      <c r="K3410" s="17">
        <v>0.91666666666666663</v>
      </c>
      <c r="L3410">
        <f t="shared" ca="1" si="284"/>
        <v>46.6</v>
      </c>
      <c r="M3410">
        <f t="shared" ca="1" si="285"/>
        <v>466000</v>
      </c>
      <c r="N3410">
        <f t="shared" ca="1" si="286"/>
        <v>91.6</v>
      </c>
      <c r="O3410">
        <f t="shared" ca="1" si="287"/>
        <v>915999.99999999988</v>
      </c>
    </row>
    <row r="3411" spans="10:15" x14ac:dyDescent="0.35">
      <c r="J3411" s="16">
        <f t="shared" si="283"/>
        <v>44157</v>
      </c>
      <c r="K3411" s="17">
        <v>0.95833333333333337</v>
      </c>
      <c r="L3411">
        <f t="shared" ca="1" si="284"/>
        <v>46.6</v>
      </c>
      <c r="M3411">
        <f t="shared" ca="1" si="285"/>
        <v>466000</v>
      </c>
      <c r="N3411">
        <f t="shared" ca="1" si="286"/>
        <v>91.6</v>
      </c>
      <c r="O3411">
        <f t="shared" ca="1" si="287"/>
        <v>915999.99999999988</v>
      </c>
    </row>
    <row r="3412" spans="10:15" x14ac:dyDescent="0.35">
      <c r="J3412" s="16">
        <f t="shared" si="283"/>
        <v>44158</v>
      </c>
      <c r="K3412" s="17">
        <v>0</v>
      </c>
      <c r="L3412">
        <f t="shared" ca="1" si="284"/>
        <v>46.1</v>
      </c>
      <c r="M3412">
        <f t="shared" ca="1" si="285"/>
        <v>461000</v>
      </c>
      <c r="N3412">
        <f t="shared" ca="1" si="286"/>
        <v>91.6</v>
      </c>
      <c r="O3412">
        <f t="shared" ca="1" si="287"/>
        <v>915999.99999999988</v>
      </c>
    </row>
    <row r="3413" spans="10:15" x14ac:dyDescent="0.35">
      <c r="J3413" s="16">
        <f t="shared" si="283"/>
        <v>44158</v>
      </c>
      <c r="K3413" s="17">
        <v>4.1666666666666664E-2</v>
      </c>
      <c r="L3413">
        <f t="shared" ca="1" si="284"/>
        <v>46.1</v>
      </c>
      <c r="M3413">
        <f t="shared" ca="1" si="285"/>
        <v>461000</v>
      </c>
      <c r="N3413">
        <f t="shared" ca="1" si="286"/>
        <v>91.6</v>
      </c>
      <c r="O3413">
        <f t="shared" ca="1" si="287"/>
        <v>915999.99999999988</v>
      </c>
    </row>
    <row r="3414" spans="10:15" x14ac:dyDescent="0.35">
      <c r="J3414" s="16">
        <f t="shared" si="283"/>
        <v>44158</v>
      </c>
      <c r="K3414" s="17">
        <v>8.3333333333333329E-2</v>
      </c>
      <c r="L3414">
        <f t="shared" ca="1" si="284"/>
        <v>46.1</v>
      </c>
      <c r="M3414">
        <f t="shared" ca="1" si="285"/>
        <v>461000</v>
      </c>
      <c r="N3414">
        <f t="shared" ca="1" si="286"/>
        <v>91.6</v>
      </c>
      <c r="O3414">
        <f t="shared" ca="1" si="287"/>
        <v>915999.99999999988</v>
      </c>
    </row>
    <row r="3415" spans="10:15" x14ac:dyDescent="0.35">
      <c r="J3415" s="16">
        <f t="shared" si="283"/>
        <v>44158</v>
      </c>
      <c r="K3415" s="17">
        <v>0.125</v>
      </c>
      <c r="L3415">
        <f t="shared" ca="1" si="284"/>
        <v>46.1</v>
      </c>
      <c r="M3415">
        <f t="shared" ca="1" si="285"/>
        <v>461000</v>
      </c>
      <c r="N3415">
        <f t="shared" ca="1" si="286"/>
        <v>91.6</v>
      </c>
      <c r="O3415">
        <f t="shared" ca="1" si="287"/>
        <v>915999.99999999988</v>
      </c>
    </row>
    <row r="3416" spans="10:15" x14ac:dyDescent="0.35">
      <c r="J3416" s="16">
        <f t="shared" si="283"/>
        <v>44158</v>
      </c>
      <c r="K3416" s="17">
        <v>0.16666666666666666</v>
      </c>
      <c r="L3416">
        <f t="shared" ca="1" si="284"/>
        <v>46.1</v>
      </c>
      <c r="M3416">
        <f t="shared" ca="1" si="285"/>
        <v>461000</v>
      </c>
      <c r="N3416">
        <f t="shared" ca="1" si="286"/>
        <v>91.6</v>
      </c>
      <c r="O3416">
        <f t="shared" ca="1" si="287"/>
        <v>915999.99999999988</v>
      </c>
    </row>
    <row r="3417" spans="10:15" x14ac:dyDescent="0.35">
      <c r="J3417" s="16">
        <f t="shared" si="283"/>
        <v>44158</v>
      </c>
      <c r="K3417" s="17">
        <v>0.20833333333333334</v>
      </c>
      <c r="L3417">
        <f t="shared" ca="1" si="284"/>
        <v>46.1</v>
      </c>
      <c r="M3417">
        <f t="shared" ca="1" si="285"/>
        <v>461000</v>
      </c>
      <c r="N3417">
        <f t="shared" ca="1" si="286"/>
        <v>91.6</v>
      </c>
      <c r="O3417">
        <f t="shared" ca="1" si="287"/>
        <v>915999.99999999988</v>
      </c>
    </row>
    <row r="3418" spans="10:15" x14ac:dyDescent="0.35">
      <c r="J3418" s="16">
        <f t="shared" si="283"/>
        <v>44158</v>
      </c>
      <c r="K3418" s="17">
        <v>0.25</v>
      </c>
      <c r="L3418">
        <f t="shared" ca="1" si="284"/>
        <v>46.1</v>
      </c>
      <c r="M3418">
        <f t="shared" ca="1" si="285"/>
        <v>461000</v>
      </c>
      <c r="N3418">
        <f t="shared" ca="1" si="286"/>
        <v>91.6</v>
      </c>
      <c r="O3418">
        <f t="shared" ca="1" si="287"/>
        <v>915999.99999999988</v>
      </c>
    </row>
    <row r="3419" spans="10:15" x14ac:dyDescent="0.35">
      <c r="J3419" s="16">
        <f t="shared" si="283"/>
        <v>44158</v>
      </c>
      <c r="K3419" s="17">
        <v>0.29166666666666669</v>
      </c>
      <c r="L3419">
        <f t="shared" ca="1" si="284"/>
        <v>46.1</v>
      </c>
      <c r="M3419">
        <f t="shared" ca="1" si="285"/>
        <v>461000</v>
      </c>
      <c r="N3419">
        <f t="shared" ca="1" si="286"/>
        <v>91.6</v>
      </c>
      <c r="O3419">
        <f t="shared" ca="1" si="287"/>
        <v>915999.99999999988</v>
      </c>
    </row>
    <row r="3420" spans="10:15" x14ac:dyDescent="0.35">
      <c r="J3420" s="16">
        <f t="shared" si="283"/>
        <v>44158</v>
      </c>
      <c r="K3420" s="17">
        <v>0.33333333333333331</v>
      </c>
      <c r="L3420">
        <f t="shared" ca="1" si="284"/>
        <v>46.1</v>
      </c>
      <c r="M3420">
        <f t="shared" ca="1" si="285"/>
        <v>461000</v>
      </c>
      <c r="N3420">
        <f t="shared" ca="1" si="286"/>
        <v>91.6</v>
      </c>
      <c r="O3420">
        <f t="shared" ca="1" si="287"/>
        <v>915999.99999999988</v>
      </c>
    </row>
    <row r="3421" spans="10:15" x14ac:dyDescent="0.35">
      <c r="J3421" s="16">
        <f t="shared" ref="J3421:J3484" si="288">J3397+1</f>
        <v>44158</v>
      </c>
      <c r="K3421" s="17">
        <v>0.375</v>
      </c>
      <c r="L3421">
        <f t="shared" ca="1" si="284"/>
        <v>46.1</v>
      </c>
      <c r="M3421">
        <f t="shared" ca="1" si="285"/>
        <v>461000</v>
      </c>
      <c r="N3421">
        <f t="shared" ca="1" si="286"/>
        <v>91.6</v>
      </c>
      <c r="O3421">
        <f t="shared" ca="1" si="287"/>
        <v>915999.99999999988</v>
      </c>
    </row>
    <row r="3422" spans="10:15" x14ac:dyDescent="0.35">
      <c r="J3422" s="16">
        <f t="shared" si="288"/>
        <v>44158</v>
      </c>
      <c r="K3422" s="17">
        <v>0.41666666666666669</v>
      </c>
      <c r="L3422">
        <f t="shared" ca="1" si="284"/>
        <v>46.1</v>
      </c>
      <c r="M3422">
        <f t="shared" ca="1" si="285"/>
        <v>461000</v>
      </c>
      <c r="N3422">
        <f t="shared" ca="1" si="286"/>
        <v>91.6</v>
      </c>
      <c r="O3422">
        <f t="shared" ca="1" si="287"/>
        <v>915999.99999999988</v>
      </c>
    </row>
    <row r="3423" spans="10:15" x14ac:dyDescent="0.35">
      <c r="J3423" s="16">
        <f t="shared" si="288"/>
        <v>44158</v>
      </c>
      <c r="K3423" s="17">
        <v>0.45833333333333331</v>
      </c>
      <c r="L3423">
        <f t="shared" ca="1" si="284"/>
        <v>46.1</v>
      </c>
      <c r="M3423">
        <f t="shared" ca="1" si="285"/>
        <v>461000</v>
      </c>
      <c r="N3423">
        <f t="shared" ca="1" si="286"/>
        <v>91.6</v>
      </c>
      <c r="O3423">
        <f t="shared" ca="1" si="287"/>
        <v>915999.99999999988</v>
      </c>
    </row>
    <row r="3424" spans="10:15" x14ac:dyDescent="0.35">
      <c r="J3424" s="16">
        <f t="shared" si="288"/>
        <v>44158</v>
      </c>
      <c r="K3424" s="17">
        <v>0.5</v>
      </c>
      <c r="L3424">
        <f t="shared" ca="1" si="284"/>
        <v>46.1</v>
      </c>
      <c r="M3424">
        <f t="shared" ca="1" si="285"/>
        <v>461000</v>
      </c>
      <c r="N3424">
        <f t="shared" ca="1" si="286"/>
        <v>91.6</v>
      </c>
      <c r="O3424">
        <f t="shared" ca="1" si="287"/>
        <v>915999.99999999988</v>
      </c>
    </row>
    <row r="3425" spans="10:15" x14ac:dyDescent="0.35">
      <c r="J3425" s="16">
        <f t="shared" si="288"/>
        <v>44158</v>
      </c>
      <c r="K3425" s="17">
        <v>0.54166666666666663</v>
      </c>
      <c r="L3425">
        <f t="shared" ca="1" si="284"/>
        <v>46.1</v>
      </c>
      <c r="M3425">
        <f t="shared" ca="1" si="285"/>
        <v>461000</v>
      </c>
      <c r="N3425">
        <f t="shared" ca="1" si="286"/>
        <v>91.6</v>
      </c>
      <c r="O3425">
        <f t="shared" ca="1" si="287"/>
        <v>915999.99999999988</v>
      </c>
    </row>
    <row r="3426" spans="10:15" x14ac:dyDescent="0.35">
      <c r="J3426" s="16">
        <f t="shared" si="288"/>
        <v>44158</v>
      </c>
      <c r="K3426" s="17">
        <v>0.58333333333333337</v>
      </c>
      <c r="L3426">
        <f t="shared" ca="1" si="284"/>
        <v>46.1</v>
      </c>
      <c r="M3426">
        <f t="shared" ca="1" si="285"/>
        <v>461000</v>
      </c>
      <c r="N3426">
        <f t="shared" ca="1" si="286"/>
        <v>91.6</v>
      </c>
      <c r="O3426">
        <f t="shared" ca="1" si="287"/>
        <v>915999.99999999988</v>
      </c>
    </row>
    <row r="3427" spans="10:15" x14ac:dyDescent="0.35">
      <c r="J3427" s="16">
        <f t="shared" si="288"/>
        <v>44158</v>
      </c>
      <c r="K3427" s="17">
        <v>0.625</v>
      </c>
      <c r="L3427">
        <f t="shared" ca="1" si="284"/>
        <v>46.1</v>
      </c>
      <c r="M3427">
        <f t="shared" ca="1" si="285"/>
        <v>461000</v>
      </c>
      <c r="N3427">
        <f t="shared" ca="1" si="286"/>
        <v>91.6</v>
      </c>
      <c r="O3427">
        <f t="shared" ca="1" si="287"/>
        <v>915999.99999999988</v>
      </c>
    </row>
    <row r="3428" spans="10:15" x14ac:dyDescent="0.35">
      <c r="J3428" s="16">
        <f t="shared" si="288"/>
        <v>44158</v>
      </c>
      <c r="K3428" s="17">
        <v>0.66666666666666663</v>
      </c>
      <c r="L3428">
        <f t="shared" ca="1" si="284"/>
        <v>46.1</v>
      </c>
      <c r="M3428">
        <f t="shared" ca="1" si="285"/>
        <v>461000</v>
      </c>
      <c r="N3428">
        <f t="shared" ca="1" si="286"/>
        <v>91.6</v>
      </c>
      <c r="O3428">
        <f t="shared" ca="1" si="287"/>
        <v>915999.99999999988</v>
      </c>
    </row>
    <row r="3429" spans="10:15" x14ac:dyDescent="0.35">
      <c r="J3429" s="16">
        <f t="shared" si="288"/>
        <v>44158</v>
      </c>
      <c r="K3429" s="17">
        <v>0.70833333333333337</v>
      </c>
      <c r="L3429">
        <f t="shared" ca="1" si="284"/>
        <v>46.1</v>
      </c>
      <c r="M3429">
        <f t="shared" ca="1" si="285"/>
        <v>461000</v>
      </c>
      <c r="N3429">
        <f t="shared" ca="1" si="286"/>
        <v>91.6</v>
      </c>
      <c r="O3429">
        <f t="shared" ca="1" si="287"/>
        <v>915999.99999999988</v>
      </c>
    </row>
    <row r="3430" spans="10:15" x14ac:dyDescent="0.35">
      <c r="J3430" s="16">
        <f t="shared" si="288"/>
        <v>44158</v>
      </c>
      <c r="K3430" s="17">
        <v>0.75</v>
      </c>
      <c r="L3430">
        <f t="shared" ca="1" si="284"/>
        <v>46.1</v>
      </c>
      <c r="M3430">
        <f t="shared" ca="1" si="285"/>
        <v>461000</v>
      </c>
      <c r="N3430">
        <f t="shared" ca="1" si="286"/>
        <v>91.6</v>
      </c>
      <c r="O3430">
        <f t="shared" ca="1" si="287"/>
        <v>915999.99999999988</v>
      </c>
    </row>
    <row r="3431" spans="10:15" x14ac:dyDescent="0.35">
      <c r="J3431" s="16">
        <f t="shared" si="288"/>
        <v>44158</v>
      </c>
      <c r="K3431" s="17">
        <v>0.79166666666666663</v>
      </c>
      <c r="L3431">
        <f t="shared" ca="1" si="284"/>
        <v>46.1</v>
      </c>
      <c r="M3431">
        <f t="shared" ca="1" si="285"/>
        <v>461000</v>
      </c>
      <c r="N3431">
        <f t="shared" ca="1" si="286"/>
        <v>91.6</v>
      </c>
      <c r="O3431">
        <f t="shared" ca="1" si="287"/>
        <v>915999.99999999988</v>
      </c>
    </row>
    <row r="3432" spans="10:15" x14ac:dyDescent="0.35">
      <c r="J3432" s="16">
        <f t="shared" si="288"/>
        <v>44158</v>
      </c>
      <c r="K3432" s="17">
        <v>0.83333333333333337</v>
      </c>
      <c r="L3432">
        <f t="shared" ca="1" si="284"/>
        <v>46.1</v>
      </c>
      <c r="M3432">
        <f t="shared" ca="1" si="285"/>
        <v>461000</v>
      </c>
      <c r="N3432">
        <f t="shared" ca="1" si="286"/>
        <v>91.6</v>
      </c>
      <c r="O3432">
        <f t="shared" ca="1" si="287"/>
        <v>915999.99999999988</v>
      </c>
    </row>
    <row r="3433" spans="10:15" x14ac:dyDescent="0.35">
      <c r="J3433" s="16">
        <f t="shared" si="288"/>
        <v>44158</v>
      </c>
      <c r="K3433" s="17">
        <v>0.875</v>
      </c>
      <c r="L3433">
        <f t="shared" ca="1" si="284"/>
        <v>46.1</v>
      </c>
      <c r="M3433">
        <f t="shared" ca="1" si="285"/>
        <v>461000</v>
      </c>
      <c r="N3433">
        <f t="shared" ca="1" si="286"/>
        <v>91.6</v>
      </c>
      <c r="O3433">
        <f t="shared" ca="1" si="287"/>
        <v>915999.99999999988</v>
      </c>
    </row>
    <row r="3434" spans="10:15" x14ac:dyDescent="0.35">
      <c r="J3434" s="16">
        <f t="shared" si="288"/>
        <v>44158</v>
      </c>
      <c r="K3434" s="17">
        <v>0.91666666666666663</v>
      </c>
      <c r="L3434">
        <f t="shared" ca="1" si="284"/>
        <v>46.1</v>
      </c>
      <c r="M3434">
        <f t="shared" ca="1" si="285"/>
        <v>461000</v>
      </c>
      <c r="N3434">
        <f t="shared" ca="1" si="286"/>
        <v>91.6</v>
      </c>
      <c r="O3434">
        <f t="shared" ca="1" si="287"/>
        <v>915999.99999999988</v>
      </c>
    </row>
    <row r="3435" spans="10:15" x14ac:dyDescent="0.35">
      <c r="J3435" s="16">
        <f t="shared" si="288"/>
        <v>44158</v>
      </c>
      <c r="K3435" s="17">
        <v>0.95833333333333337</v>
      </c>
      <c r="L3435">
        <f t="shared" ca="1" si="284"/>
        <v>46.1</v>
      </c>
      <c r="M3435">
        <f t="shared" ca="1" si="285"/>
        <v>461000</v>
      </c>
      <c r="N3435">
        <f t="shared" ca="1" si="286"/>
        <v>91.6</v>
      </c>
      <c r="O3435">
        <f t="shared" ca="1" si="287"/>
        <v>915999.99999999988</v>
      </c>
    </row>
    <row r="3436" spans="10:15" x14ac:dyDescent="0.35">
      <c r="J3436" s="16">
        <f t="shared" si="288"/>
        <v>44159</v>
      </c>
      <c r="K3436" s="17">
        <v>0</v>
      </c>
      <c r="L3436">
        <f t="shared" ca="1" si="284"/>
        <v>45.7</v>
      </c>
      <c r="M3436">
        <f t="shared" ca="1" si="285"/>
        <v>457000</v>
      </c>
      <c r="N3436">
        <f t="shared" ca="1" si="286"/>
        <v>91.7</v>
      </c>
      <c r="O3436">
        <f t="shared" ca="1" si="287"/>
        <v>917000</v>
      </c>
    </row>
    <row r="3437" spans="10:15" x14ac:dyDescent="0.35">
      <c r="J3437" s="16">
        <f t="shared" si="288"/>
        <v>44159</v>
      </c>
      <c r="K3437" s="17">
        <v>4.1666666666666664E-2</v>
      </c>
      <c r="L3437">
        <f t="shared" ca="1" si="284"/>
        <v>45.7</v>
      </c>
      <c r="M3437">
        <f t="shared" ca="1" si="285"/>
        <v>457000</v>
      </c>
      <c r="N3437">
        <f t="shared" ca="1" si="286"/>
        <v>91.7</v>
      </c>
      <c r="O3437">
        <f t="shared" ca="1" si="287"/>
        <v>917000</v>
      </c>
    </row>
    <row r="3438" spans="10:15" x14ac:dyDescent="0.35">
      <c r="J3438" s="16">
        <f t="shared" si="288"/>
        <v>44159</v>
      </c>
      <c r="K3438" s="17">
        <v>8.3333333333333329E-2</v>
      </c>
      <c r="L3438">
        <f t="shared" ca="1" si="284"/>
        <v>45.7</v>
      </c>
      <c r="M3438">
        <f t="shared" ca="1" si="285"/>
        <v>457000</v>
      </c>
      <c r="N3438">
        <f t="shared" ca="1" si="286"/>
        <v>91.7</v>
      </c>
      <c r="O3438">
        <f t="shared" ca="1" si="287"/>
        <v>917000</v>
      </c>
    </row>
    <row r="3439" spans="10:15" x14ac:dyDescent="0.35">
      <c r="J3439" s="16">
        <f t="shared" si="288"/>
        <v>44159</v>
      </c>
      <c r="K3439" s="17">
        <v>0.125</v>
      </c>
      <c r="L3439">
        <f t="shared" ca="1" si="284"/>
        <v>45.7</v>
      </c>
      <c r="M3439">
        <f t="shared" ca="1" si="285"/>
        <v>457000</v>
      </c>
      <c r="N3439">
        <f t="shared" ca="1" si="286"/>
        <v>91.7</v>
      </c>
      <c r="O3439">
        <f t="shared" ca="1" si="287"/>
        <v>917000</v>
      </c>
    </row>
    <row r="3440" spans="10:15" x14ac:dyDescent="0.35">
      <c r="J3440" s="16">
        <f t="shared" si="288"/>
        <v>44159</v>
      </c>
      <c r="K3440" s="17">
        <v>0.16666666666666666</v>
      </c>
      <c r="L3440">
        <f t="shared" ca="1" si="284"/>
        <v>45.7</v>
      </c>
      <c r="M3440">
        <f t="shared" ca="1" si="285"/>
        <v>457000</v>
      </c>
      <c r="N3440">
        <f t="shared" ca="1" si="286"/>
        <v>91.7</v>
      </c>
      <c r="O3440">
        <f t="shared" ca="1" si="287"/>
        <v>917000</v>
      </c>
    </row>
    <row r="3441" spans="10:15" x14ac:dyDescent="0.35">
      <c r="J3441" s="16">
        <f t="shared" si="288"/>
        <v>44159</v>
      </c>
      <c r="K3441" s="17">
        <v>0.20833333333333334</v>
      </c>
      <c r="L3441">
        <f t="shared" ca="1" si="284"/>
        <v>45.7</v>
      </c>
      <c r="M3441">
        <f t="shared" ca="1" si="285"/>
        <v>457000</v>
      </c>
      <c r="N3441">
        <f t="shared" ca="1" si="286"/>
        <v>91.7</v>
      </c>
      <c r="O3441">
        <f t="shared" ca="1" si="287"/>
        <v>917000</v>
      </c>
    </row>
    <row r="3442" spans="10:15" x14ac:dyDescent="0.35">
      <c r="J3442" s="16">
        <f t="shared" si="288"/>
        <v>44159</v>
      </c>
      <c r="K3442" s="17">
        <v>0.25</v>
      </c>
      <c r="L3442">
        <f t="shared" ca="1" si="284"/>
        <v>45.7</v>
      </c>
      <c r="M3442">
        <f t="shared" ca="1" si="285"/>
        <v>457000</v>
      </c>
      <c r="N3442">
        <f t="shared" ca="1" si="286"/>
        <v>91.7</v>
      </c>
      <c r="O3442">
        <f t="shared" ca="1" si="287"/>
        <v>917000</v>
      </c>
    </row>
    <row r="3443" spans="10:15" x14ac:dyDescent="0.35">
      <c r="J3443" s="16">
        <f t="shared" si="288"/>
        <v>44159</v>
      </c>
      <c r="K3443" s="17">
        <v>0.29166666666666669</v>
      </c>
      <c r="L3443">
        <f t="shared" ca="1" si="284"/>
        <v>45.7</v>
      </c>
      <c r="M3443">
        <f t="shared" ca="1" si="285"/>
        <v>457000</v>
      </c>
      <c r="N3443">
        <f t="shared" ca="1" si="286"/>
        <v>91.7</v>
      </c>
      <c r="O3443">
        <f t="shared" ca="1" si="287"/>
        <v>917000</v>
      </c>
    </row>
    <row r="3444" spans="10:15" x14ac:dyDescent="0.35">
      <c r="J3444" s="16">
        <f t="shared" si="288"/>
        <v>44159</v>
      </c>
      <c r="K3444" s="17">
        <v>0.33333333333333331</v>
      </c>
      <c r="L3444">
        <f t="shared" ca="1" si="284"/>
        <v>45.7</v>
      </c>
      <c r="M3444">
        <f t="shared" ca="1" si="285"/>
        <v>457000</v>
      </c>
      <c r="N3444">
        <f t="shared" ca="1" si="286"/>
        <v>91.7</v>
      </c>
      <c r="O3444">
        <f t="shared" ca="1" si="287"/>
        <v>917000</v>
      </c>
    </row>
    <row r="3445" spans="10:15" x14ac:dyDescent="0.35">
      <c r="J3445" s="16">
        <f t="shared" si="288"/>
        <v>44159</v>
      </c>
      <c r="K3445" s="17">
        <v>0.375</v>
      </c>
      <c r="L3445">
        <f t="shared" ca="1" si="284"/>
        <v>45.7</v>
      </c>
      <c r="M3445">
        <f t="shared" ca="1" si="285"/>
        <v>457000</v>
      </c>
      <c r="N3445">
        <f t="shared" ca="1" si="286"/>
        <v>91.7</v>
      </c>
      <c r="O3445">
        <f t="shared" ca="1" si="287"/>
        <v>917000</v>
      </c>
    </row>
    <row r="3446" spans="10:15" x14ac:dyDescent="0.35">
      <c r="J3446" s="16">
        <f t="shared" si="288"/>
        <v>44159</v>
      </c>
      <c r="K3446" s="17">
        <v>0.41666666666666669</v>
      </c>
      <c r="L3446">
        <f t="shared" ca="1" si="284"/>
        <v>45.7</v>
      </c>
      <c r="M3446">
        <f t="shared" ca="1" si="285"/>
        <v>457000</v>
      </c>
      <c r="N3446">
        <f t="shared" ca="1" si="286"/>
        <v>91.7</v>
      </c>
      <c r="O3446">
        <f t="shared" ca="1" si="287"/>
        <v>917000</v>
      </c>
    </row>
    <row r="3447" spans="10:15" x14ac:dyDescent="0.35">
      <c r="J3447" s="16">
        <f t="shared" si="288"/>
        <v>44159</v>
      </c>
      <c r="K3447" s="17">
        <v>0.45833333333333331</v>
      </c>
      <c r="L3447">
        <f t="shared" ca="1" si="284"/>
        <v>45.7</v>
      </c>
      <c r="M3447">
        <f t="shared" ca="1" si="285"/>
        <v>457000</v>
      </c>
      <c r="N3447">
        <f t="shared" ca="1" si="286"/>
        <v>91.7</v>
      </c>
      <c r="O3447">
        <f t="shared" ca="1" si="287"/>
        <v>917000</v>
      </c>
    </row>
    <row r="3448" spans="10:15" x14ac:dyDescent="0.35">
      <c r="J3448" s="16">
        <f t="shared" si="288"/>
        <v>44159</v>
      </c>
      <c r="K3448" s="17">
        <v>0.5</v>
      </c>
      <c r="L3448">
        <f t="shared" ca="1" si="284"/>
        <v>45.7</v>
      </c>
      <c r="M3448">
        <f t="shared" ca="1" si="285"/>
        <v>457000</v>
      </c>
      <c r="N3448">
        <f t="shared" ca="1" si="286"/>
        <v>91.7</v>
      </c>
      <c r="O3448">
        <f t="shared" ca="1" si="287"/>
        <v>917000</v>
      </c>
    </row>
    <row r="3449" spans="10:15" x14ac:dyDescent="0.35">
      <c r="J3449" s="16">
        <f t="shared" si="288"/>
        <v>44159</v>
      </c>
      <c r="K3449" s="17">
        <v>0.54166666666666663</v>
      </c>
      <c r="L3449">
        <f t="shared" ca="1" si="284"/>
        <v>45.7</v>
      </c>
      <c r="M3449">
        <f t="shared" ca="1" si="285"/>
        <v>457000</v>
      </c>
      <c r="N3449">
        <f t="shared" ca="1" si="286"/>
        <v>91.7</v>
      </c>
      <c r="O3449">
        <f t="shared" ca="1" si="287"/>
        <v>917000</v>
      </c>
    </row>
    <row r="3450" spans="10:15" x14ac:dyDescent="0.35">
      <c r="J3450" s="16">
        <f t="shared" si="288"/>
        <v>44159</v>
      </c>
      <c r="K3450" s="17">
        <v>0.58333333333333337</v>
      </c>
      <c r="L3450">
        <f t="shared" ca="1" si="284"/>
        <v>45.7</v>
      </c>
      <c r="M3450">
        <f t="shared" ca="1" si="285"/>
        <v>457000</v>
      </c>
      <c r="N3450">
        <f t="shared" ca="1" si="286"/>
        <v>91.7</v>
      </c>
      <c r="O3450">
        <f t="shared" ca="1" si="287"/>
        <v>917000</v>
      </c>
    </row>
    <row r="3451" spans="10:15" x14ac:dyDescent="0.35">
      <c r="J3451" s="16">
        <f t="shared" si="288"/>
        <v>44159</v>
      </c>
      <c r="K3451" s="17">
        <v>0.625</v>
      </c>
      <c r="L3451">
        <f t="shared" ca="1" si="284"/>
        <v>45.7</v>
      </c>
      <c r="M3451">
        <f t="shared" ca="1" si="285"/>
        <v>457000</v>
      </c>
      <c r="N3451">
        <f t="shared" ca="1" si="286"/>
        <v>91.7</v>
      </c>
      <c r="O3451">
        <f t="shared" ca="1" si="287"/>
        <v>917000</v>
      </c>
    </row>
    <row r="3452" spans="10:15" x14ac:dyDescent="0.35">
      <c r="J3452" s="16">
        <f t="shared" si="288"/>
        <v>44159</v>
      </c>
      <c r="K3452" s="17">
        <v>0.66666666666666663</v>
      </c>
      <c r="L3452">
        <f t="shared" ca="1" si="284"/>
        <v>45.7</v>
      </c>
      <c r="M3452">
        <f t="shared" ca="1" si="285"/>
        <v>457000</v>
      </c>
      <c r="N3452">
        <f t="shared" ca="1" si="286"/>
        <v>91.7</v>
      </c>
      <c r="O3452">
        <f t="shared" ca="1" si="287"/>
        <v>917000</v>
      </c>
    </row>
    <row r="3453" spans="10:15" x14ac:dyDescent="0.35">
      <c r="J3453" s="16">
        <f t="shared" si="288"/>
        <v>44159</v>
      </c>
      <c r="K3453" s="17">
        <v>0.70833333333333337</v>
      </c>
      <c r="L3453">
        <f t="shared" ca="1" si="284"/>
        <v>45.7</v>
      </c>
      <c r="M3453">
        <f t="shared" ca="1" si="285"/>
        <v>457000</v>
      </c>
      <c r="N3453">
        <f t="shared" ca="1" si="286"/>
        <v>91.7</v>
      </c>
      <c r="O3453">
        <f t="shared" ca="1" si="287"/>
        <v>917000</v>
      </c>
    </row>
    <row r="3454" spans="10:15" x14ac:dyDescent="0.35">
      <c r="J3454" s="16">
        <f t="shared" si="288"/>
        <v>44159</v>
      </c>
      <c r="K3454" s="17">
        <v>0.75</v>
      </c>
      <c r="L3454">
        <f t="shared" ca="1" si="284"/>
        <v>45.7</v>
      </c>
      <c r="M3454">
        <f t="shared" ca="1" si="285"/>
        <v>457000</v>
      </c>
      <c r="N3454">
        <f t="shared" ca="1" si="286"/>
        <v>91.7</v>
      </c>
      <c r="O3454">
        <f t="shared" ca="1" si="287"/>
        <v>917000</v>
      </c>
    </row>
    <row r="3455" spans="10:15" x14ac:dyDescent="0.35">
      <c r="J3455" s="16">
        <f t="shared" si="288"/>
        <v>44159</v>
      </c>
      <c r="K3455" s="17">
        <v>0.79166666666666663</v>
      </c>
      <c r="L3455">
        <f t="shared" ca="1" si="284"/>
        <v>45.7</v>
      </c>
      <c r="M3455">
        <f t="shared" ca="1" si="285"/>
        <v>457000</v>
      </c>
      <c r="N3455">
        <f t="shared" ca="1" si="286"/>
        <v>91.7</v>
      </c>
      <c r="O3455">
        <f t="shared" ca="1" si="287"/>
        <v>917000</v>
      </c>
    </row>
    <row r="3456" spans="10:15" x14ac:dyDescent="0.35">
      <c r="J3456" s="16">
        <f t="shared" si="288"/>
        <v>44159</v>
      </c>
      <c r="K3456" s="17">
        <v>0.83333333333333337</v>
      </c>
      <c r="L3456">
        <f t="shared" ca="1" si="284"/>
        <v>45.7</v>
      </c>
      <c r="M3456">
        <f t="shared" ca="1" si="285"/>
        <v>457000</v>
      </c>
      <c r="N3456">
        <f t="shared" ca="1" si="286"/>
        <v>91.7</v>
      </c>
      <c r="O3456">
        <f t="shared" ca="1" si="287"/>
        <v>917000</v>
      </c>
    </row>
    <row r="3457" spans="10:15" x14ac:dyDescent="0.35">
      <c r="J3457" s="16">
        <f t="shared" si="288"/>
        <v>44159</v>
      </c>
      <c r="K3457" s="17">
        <v>0.875</v>
      </c>
      <c r="L3457">
        <f t="shared" ca="1" si="284"/>
        <v>45.7</v>
      </c>
      <c r="M3457">
        <f t="shared" ca="1" si="285"/>
        <v>457000</v>
      </c>
      <c r="N3457">
        <f t="shared" ca="1" si="286"/>
        <v>91.7</v>
      </c>
      <c r="O3457">
        <f t="shared" ca="1" si="287"/>
        <v>917000</v>
      </c>
    </row>
    <row r="3458" spans="10:15" x14ac:dyDescent="0.35">
      <c r="J3458" s="16">
        <f t="shared" si="288"/>
        <v>44159</v>
      </c>
      <c r="K3458" s="17">
        <v>0.91666666666666663</v>
      </c>
      <c r="L3458">
        <f t="shared" ca="1" si="284"/>
        <v>45.7</v>
      </c>
      <c r="M3458">
        <f t="shared" ca="1" si="285"/>
        <v>457000</v>
      </c>
      <c r="N3458">
        <f t="shared" ca="1" si="286"/>
        <v>91.7</v>
      </c>
      <c r="O3458">
        <f t="shared" ca="1" si="287"/>
        <v>917000</v>
      </c>
    </row>
    <row r="3459" spans="10:15" x14ac:dyDescent="0.35">
      <c r="J3459" s="16">
        <f t="shared" si="288"/>
        <v>44159</v>
      </c>
      <c r="K3459" s="17">
        <v>0.95833333333333337</v>
      </c>
      <c r="L3459">
        <f t="shared" ca="1" si="284"/>
        <v>45.7</v>
      </c>
      <c r="M3459">
        <f t="shared" ca="1" si="285"/>
        <v>457000</v>
      </c>
      <c r="N3459">
        <f t="shared" ca="1" si="286"/>
        <v>91.7</v>
      </c>
      <c r="O3459">
        <f t="shared" ca="1" si="287"/>
        <v>917000</v>
      </c>
    </row>
    <row r="3460" spans="10:15" x14ac:dyDescent="0.35">
      <c r="J3460" s="16">
        <f t="shared" si="288"/>
        <v>44160</v>
      </c>
      <c r="K3460" s="17">
        <v>0</v>
      </c>
      <c r="L3460">
        <f t="shared" ca="1" si="284"/>
        <v>45.2</v>
      </c>
      <c r="M3460">
        <f t="shared" ca="1" si="285"/>
        <v>452000</v>
      </c>
      <c r="N3460">
        <f t="shared" ca="1" si="286"/>
        <v>91.7</v>
      </c>
      <c r="O3460">
        <f t="shared" ca="1" si="287"/>
        <v>917000</v>
      </c>
    </row>
    <row r="3461" spans="10:15" x14ac:dyDescent="0.35">
      <c r="J3461" s="16">
        <f t="shared" si="288"/>
        <v>44160</v>
      </c>
      <c r="K3461" s="17">
        <v>4.1666666666666664E-2</v>
      </c>
      <c r="L3461">
        <f t="shared" ref="L3461:L3524" ca="1" si="289">OFFSET(B$4,$J3461-$J$4,0)</f>
        <v>45.2</v>
      </c>
      <c r="M3461">
        <f t="shared" ref="M3461:M3524" ca="1" si="290">OFFSET(C$4,$J3461-$J$4,0)</f>
        <v>452000</v>
      </c>
      <c r="N3461">
        <f t="shared" ref="N3461:N3524" ca="1" si="291">OFFSET(D$4,$J3461-$J$4,0)</f>
        <v>91.7</v>
      </c>
      <c r="O3461">
        <f t="shared" ref="O3461:O3524" ca="1" si="292">OFFSET(E$4,$J3461-$J$4,0)</f>
        <v>917000</v>
      </c>
    </row>
    <row r="3462" spans="10:15" x14ac:dyDescent="0.35">
      <c r="J3462" s="16">
        <f t="shared" si="288"/>
        <v>44160</v>
      </c>
      <c r="K3462" s="17">
        <v>8.3333333333333329E-2</v>
      </c>
      <c r="L3462">
        <f t="shared" ca="1" si="289"/>
        <v>45.2</v>
      </c>
      <c r="M3462">
        <f t="shared" ca="1" si="290"/>
        <v>452000</v>
      </c>
      <c r="N3462">
        <f t="shared" ca="1" si="291"/>
        <v>91.7</v>
      </c>
      <c r="O3462">
        <f t="shared" ca="1" si="292"/>
        <v>917000</v>
      </c>
    </row>
    <row r="3463" spans="10:15" x14ac:dyDescent="0.35">
      <c r="J3463" s="16">
        <f t="shared" si="288"/>
        <v>44160</v>
      </c>
      <c r="K3463" s="17">
        <v>0.125</v>
      </c>
      <c r="L3463">
        <f t="shared" ca="1" si="289"/>
        <v>45.2</v>
      </c>
      <c r="M3463">
        <f t="shared" ca="1" si="290"/>
        <v>452000</v>
      </c>
      <c r="N3463">
        <f t="shared" ca="1" si="291"/>
        <v>91.7</v>
      </c>
      <c r="O3463">
        <f t="shared" ca="1" si="292"/>
        <v>917000</v>
      </c>
    </row>
    <row r="3464" spans="10:15" x14ac:dyDescent="0.35">
      <c r="J3464" s="16">
        <f t="shared" si="288"/>
        <v>44160</v>
      </c>
      <c r="K3464" s="17">
        <v>0.16666666666666666</v>
      </c>
      <c r="L3464">
        <f t="shared" ca="1" si="289"/>
        <v>45.2</v>
      </c>
      <c r="M3464">
        <f t="shared" ca="1" si="290"/>
        <v>452000</v>
      </c>
      <c r="N3464">
        <f t="shared" ca="1" si="291"/>
        <v>91.7</v>
      </c>
      <c r="O3464">
        <f t="shared" ca="1" si="292"/>
        <v>917000</v>
      </c>
    </row>
    <row r="3465" spans="10:15" x14ac:dyDescent="0.35">
      <c r="J3465" s="16">
        <f t="shared" si="288"/>
        <v>44160</v>
      </c>
      <c r="K3465" s="17">
        <v>0.20833333333333334</v>
      </c>
      <c r="L3465">
        <f t="shared" ca="1" si="289"/>
        <v>45.2</v>
      </c>
      <c r="M3465">
        <f t="shared" ca="1" si="290"/>
        <v>452000</v>
      </c>
      <c r="N3465">
        <f t="shared" ca="1" si="291"/>
        <v>91.7</v>
      </c>
      <c r="O3465">
        <f t="shared" ca="1" si="292"/>
        <v>917000</v>
      </c>
    </row>
    <row r="3466" spans="10:15" x14ac:dyDescent="0.35">
      <c r="J3466" s="16">
        <f t="shared" si="288"/>
        <v>44160</v>
      </c>
      <c r="K3466" s="17">
        <v>0.25</v>
      </c>
      <c r="L3466">
        <f t="shared" ca="1" si="289"/>
        <v>45.2</v>
      </c>
      <c r="M3466">
        <f t="shared" ca="1" si="290"/>
        <v>452000</v>
      </c>
      <c r="N3466">
        <f t="shared" ca="1" si="291"/>
        <v>91.7</v>
      </c>
      <c r="O3466">
        <f t="shared" ca="1" si="292"/>
        <v>917000</v>
      </c>
    </row>
    <row r="3467" spans="10:15" x14ac:dyDescent="0.35">
      <c r="J3467" s="16">
        <f t="shared" si="288"/>
        <v>44160</v>
      </c>
      <c r="K3467" s="17">
        <v>0.29166666666666669</v>
      </c>
      <c r="L3467">
        <f t="shared" ca="1" si="289"/>
        <v>45.2</v>
      </c>
      <c r="M3467">
        <f t="shared" ca="1" si="290"/>
        <v>452000</v>
      </c>
      <c r="N3467">
        <f t="shared" ca="1" si="291"/>
        <v>91.7</v>
      </c>
      <c r="O3467">
        <f t="shared" ca="1" si="292"/>
        <v>917000</v>
      </c>
    </row>
    <row r="3468" spans="10:15" x14ac:dyDescent="0.35">
      <c r="J3468" s="16">
        <f t="shared" si="288"/>
        <v>44160</v>
      </c>
      <c r="K3468" s="17">
        <v>0.33333333333333331</v>
      </c>
      <c r="L3468">
        <f t="shared" ca="1" si="289"/>
        <v>45.2</v>
      </c>
      <c r="M3468">
        <f t="shared" ca="1" si="290"/>
        <v>452000</v>
      </c>
      <c r="N3468">
        <f t="shared" ca="1" si="291"/>
        <v>91.7</v>
      </c>
      <c r="O3468">
        <f t="shared" ca="1" si="292"/>
        <v>917000</v>
      </c>
    </row>
    <row r="3469" spans="10:15" x14ac:dyDescent="0.35">
      <c r="J3469" s="16">
        <f t="shared" si="288"/>
        <v>44160</v>
      </c>
      <c r="K3469" s="17">
        <v>0.375</v>
      </c>
      <c r="L3469">
        <f t="shared" ca="1" si="289"/>
        <v>45.2</v>
      </c>
      <c r="M3469">
        <f t="shared" ca="1" si="290"/>
        <v>452000</v>
      </c>
      <c r="N3469">
        <f t="shared" ca="1" si="291"/>
        <v>91.7</v>
      </c>
      <c r="O3469">
        <f t="shared" ca="1" si="292"/>
        <v>917000</v>
      </c>
    </row>
    <row r="3470" spans="10:15" x14ac:dyDescent="0.35">
      <c r="J3470" s="16">
        <f t="shared" si="288"/>
        <v>44160</v>
      </c>
      <c r="K3470" s="17">
        <v>0.41666666666666669</v>
      </c>
      <c r="L3470">
        <f t="shared" ca="1" si="289"/>
        <v>45.2</v>
      </c>
      <c r="M3470">
        <f t="shared" ca="1" si="290"/>
        <v>452000</v>
      </c>
      <c r="N3470">
        <f t="shared" ca="1" si="291"/>
        <v>91.7</v>
      </c>
      <c r="O3470">
        <f t="shared" ca="1" si="292"/>
        <v>917000</v>
      </c>
    </row>
    <row r="3471" spans="10:15" x14ac:dyDescent="0.35">
      <c r="J3471" s="16">
        <f t="shared" si="288"/>
        <v>44160</v>
      </c>
      <c r="K3471" s="17">
        <v>0.45833333333333331</v>
      </c>
      <c r="L3471">
        <f t="shared" ca="1" si="289"/>
        <v>45.2</v>
      </c>
      <c r="M3471">
        <f t="shared" ca="1" si="290"/>
        <v>452000</v>
      </c>
      <c r="N3471">
        <f t="shared" ca="1" si="291"/>
        <v>91.7</v>
      </c>
      <c r="O3471">
        <f t="shared" ca="1" si="292"/>
        <v>917000</v>
      </c>
    </row>
    <row r="3472" spans="10:15" x14ac:dyDescent="0.35">
      <c r="J3472" s="16">
        <f t="shared" si="288"/>
        <v>44160</v>
      </c>
      <c r="K3472" s="17">
        <v>0.5</v>
      </c>
      <c r="L3472">
        <f t="shared" ca="1" si="289"/>
        <v>45.2</v>
      </c>
      <c r="M3472">
        <f t="shared" ca="1" si="290"/>
        <v>452000</v>
      </c>
      <c r="N3472">
        <f t="shared" ca="1" si="291"/>
        <v>91.7</v>
      </c>
      <c r="O3472">
        <f t="shared" ca="1" si="292"/>
        <v>917000</v>
      </c>
    </row>
    <row r="3473" spans="10:15" x14ac:dyDescent="0.35">
      <c r="J3473" s="16">
        <f t="shared" si="288"/>
        <v>44160</v>
      </c>
      <c r="K3473" s="17">
        <v>0.54166666666666663</v>
      </c>
      <c r="L3473">
        <f t="shared" ca="1" si="289"/>
        <v>45.2</v>
      </c>
      <c r="M3473">
        <f t="shared" ca="1" si="290"/>
        <v>452000</v>
      </c>
      <c r="N3473">
        <f t="shared" ca="1" si="291"/>
        <v>91.7</v>
      </c>
      <c r="O3473">
        <f t="shared" ca="1" si="292"/>
        <v>917000</v>
      </c>
    </row>
    <row r="3474" spans="10:15" x14ac:dyDescent="0.35">
      <c r="J3474" s="16">
        <f t="shared" si="288"/>
        <v>44160</v>
      </c>
      <c r="K3474" s="17">
        <v>0.58333333333333337</v>
      </c>
      <c r="L3474">
        <f t="shared" ca="1" si="289"/>
        <v>45.2</v>
      </c>
      <c r="M3474">
        <f t="shared" ca="1" si="290"/>
        <v>452000</v>
      </c>
      <c r="N3474">
        <f t="shared" ca="1" si="291"/>
        <v>91.7</v>
      </c>
      <c r="O3474">
        <f t="shared" ca="1" si="292"/>
        <v>917000</v>
      </c>
    </row>
    <row r="3475" spans="10:15" x14ac:dyDescent="0.35">
      <c r="J3475" s="16">
        <f t="shared" si="288"/>
        <v>44160</v>
      </c>
      <c r="K3475" s="17">
        <v>0.625</v>
      </c>
      <c r="L3475">
        <f t="shared" ca="1" si="289"/>
        <v>45.2</v>
      </c>
      <c r="M3475">
        <f t="shared" ca="1" si="290"/>
        <v>452000</v>
      </c>
      <c r="N3475">
        <f t="shared" ca="1" si="291"/>
        <v>91.7</v>
      </c>
      <c r="O3475">
        <f t="shared" ca="1" si="292"/>
        <v>917000</v>
      </c>
    </row>
    <row r="3476" spans="10:15" x14ac:dyDescent="0.35">
      <c r="J3476" s="16">
        <f t="shared" si="288"/>
        <v>44160</v>
      </c>
      <c r="K3476" s="17">
        <v>0.66666666666666663</v>
      </c>
      <c r="L3476">
        <f t="shared" ca="1" si="289"/>
        <v>45.2</v>
      </c>
      <c r="M3476">
        <f t="shared" ca="1" si="290"/>
        <v>452000</v>
      </c>
      <c r="N3476">
        <f t="shared" ca="1" si="291"/>
        <v>91.7</v>
      </c>
      <c r="O3476">
        <f t="shared" ca="1" si="292"/>
        <v>917000</v>
      </c>
    </row>
    <row r="3477" spans="10:15" x14ac:dyDescent="0.35">
      <c r="J3477" s="16">
        <f t="shared" si="288"/>
        <v>44160</v>
      </c>
      <c r="K3477" s="17">
        <v>0.70833333333333337</v>
      </c>
      <c r="L3477">
        <f t="shared" ca="1" si="289"/>
        <v>45.2</v>
      </c>
      <c r="M3477">
        <f t="shared" ca="1" si="290"/>
        <v>452000</v>
      </c>
      <c r="N3477">
        <f t="shared" ca="1" si="291"/>
        <v>91.7</v>
      </c>
      <c r="O3477">
        <f t="shared" ca="1" si="292"/>
        <v>917000</v>
      </c>
    </row>
    <row r="3478" spans="10:15" x14ac:dyDescent="0.35">
      <c r="J3478" s="16">
        <f t="shared" si="288"/>
        <v>44160</v>
      </c>
      <c r="K3478" s="17">
        <v>0.75</v>
      </c>
      <c r="L3478">
        <f t="shared" ca="1" si="289"/>
        <v>45.2</v>
      </c>
      <c r="M3478">
        <f t="shared" ca="1" si="290"/>
        <v>452000</v>
      </c>
      <c r="N3478">
        <f t="shared" ca="1" si="291"/>
        <v>91.7</v>
      </c>
      <c r="O3478">
        <f t="shared" ca="1" si="292"/>
        <v>917000</v>
      </c>
    </row>
    <row r="3479" spans="10:15" x14ac:dyDescent="0.35">
      <c r="J3479" s="16">
        <f t="shared" si="288"/>
        <v>44160</v>
      </c>
      <c r="K3479" s="17">
        <v>0.79166666666666663</v>
      </c>
      <c r="L3479">
        <f t="shared" ca="1" si="289"/>
        <v>45.2</v>
      </c>
      <c r="M3479">
        <f t="shared" ca="1" si="290"/>
        <v>452000</v>
      </c>
      <c r="N3479">
        <f t="shared" ca="1" si="291"/>
        <v>91.7</v>
      </c>
      <c r="O3479">
        <f t="shared" ca="1" si="292"/>
        <v>917000</v>
      </c>
    </row>
    <row r="3480" spans="10:15" x14ac:dyDescent="0.35">
      <c r="J3480" s="16">
        <f t="shared" si="288"/>
        <v>44160</v>
      </c>
      <c r="K3480" s="17">
        <v>0.83333333333333337</v>
      </c>
      <c r="L3480">
        <f t="shared" ca="1" si="289"/>
        <v>45.2</v>
      </c>
      <c r="M3480">
        <f t="shared" ca="1" si="290"/>
        <v>452000</v>
      </c>
      <c r="N3480">
        <f t="shared" ca="1" si="291"/>
        <v>91.7</v>
      </c>
      <c r="O3480">
        <f t="shared" ca="1" si="292"/>
        <v>917000</v>
      </c>
    </row>
    <row r="3481" spans="10:15" x14ac:dyDescent="0.35">
      <c r="J3481" s="16">
        <f t="shared" si="288"/>
        <v>44160</v>
      </c>
      <c r="K3481" s="17">
        <v>0.875</v>
      </c>
      <c r="L3481">
        <f t="shared" ca="1" si="289"/>
        <v>45.2</v>
      </c>
      <c r="M3481">
        <f t="shared" ca="1" si="290"/>
        <v>452000</v>
      </c>
      <c r="N3481">
        <f t="shared" ca="1" si="291"/>
        <v>91.7</v>
      </c>
      <c r="O3481">
        <f t="shared" ca="1" si="292"/>
        <v>917000</v>
      </c>
    </row>
    <row r="3482" spans="10:15" x14ac:dyDescent="0.35">
      <c r="J3482" s="16">
        <f t="shared" si="288"/>
        <v>44160</v>
      </c>
      <c r="K3482" s="17">
        <v>0.91666666666666663</v>
      </c>
      <c r="L3482">
        <f t="shared" ca="1" si="289"/>
        <v>45.2</v>
      </c>
      <c r="M3482">
        <f t="shared" ca="1" si="290"/>
        <v>452000</v>
      </c>
      <c r="N3482">
        <f t="shared" ca="1" si="291"/>
        <v>91.7</v>
      </c>
      <c r="O3482">
        <f t="shared" ca="1" si="292"/>
        <v>917000</v>
      </c>
    </row>
    <row r="3483" spans="10:15" x14ac:dyDescent="0.35">
      <c r="J3483" s="16">
        <f t="shared" si="288"/>
        <v>44160</v>
      </c>
      <c r="K3483" s="17">
        <v>0.95833333333333337</v>
      </c>
      <c r="L3483">
        <f t="shared" ca="1" si="289"/>
        <v>45.2</v>
      </c>
      <c r="M3483">
        <f t="shared" ca="1" si="290"/>
        <v>452000</v>
      </c>
      <c r="N3483">
        <f t="shared" ca="1" si="291"/>
        <v>91.7</v>
      </c>
      <c r="O3483">
        <f t="shared" ca="1" si="292"/>
        <v>917000</v>
      </c>
    </row>
    <row r="3484" spans="10:15" x14ac:dyDescent="0.35">
      <c r="J3484" s="16">
        <f t="shared" si="288"/>
        <v>44161</v>
      </c>
      <c r="K3484" s="17">
        <v>0</v>
      </c>
      <c r="L3484">
        <f t="shared" ca="1" si="289"/>
        <v>44.7</v>
      </c>
      <c r="M3484">
        <f t="shared" ca="1" si="290"/>
        <v>447000</v>
      </c>
      <c r="N3484">
        <f t="shared" ca="1" si="291"/>
        <v>91.7</v>
      </c>
      <c r="O3484">
        <f t="shared" ca="1" si="292"/>
        <v>917000</v>
      </c>
    </row>
    <row r="3485" spans="10:15" x14ac:dyDescent="0.35">
      <c r="J3485" s="16">
        <f t="shared" ref="J3485:J3548" si="293">J3461+1</f>
        <v>44161</v>
      </c>
      <c r="K3485" s="17">
        <v>4.1666666666666664E-2</v>
      </c>
      <c r="L3485">
        <f t="shared" ca="1" si="289"/>
        <v>44.7</v>
      </c>
      <c r="M3485">
        <f t="shared" ca="1" si="290"/>
        <v>447000</v>
      </c>
      <c r="N3485">
        <f t="shared" ca="1" si="291"/>
        <v>91.7</v>
      </c>
      <c r="O3485">
        <f t="shared" ca="1" si="292"/>
        <v>917000</v>
      </c>
    </row>
    <row r="3486" spans="10:15" x14ac:dyDescent="0.35">
      <c r="J3486" s="16">
        <f t="shared" si="293"/>
        <v>44161</v>
      </c>
      <c r="K3486" s="17">
        <v>8.3333333333333329E-2</v>
      </c>
      <c r="L3486">
        <f t="shared" ca="1" si="289"/>
        <v>44.7</v>
      </c>
      <c r="M3486">
        <f t="shared" ca="1" si="290"/>
        <v>447000</v>
      </c>
      <c r="N3486">
        <f t="shared" ca="1" si="291"/>
        <v>91.7</v>
      </c>
      <c r="O3486">
        <f t="shared" ca="1" si="292"/>
        <v>917000</v>
      </c>
    </row>
    <row r="3487" spans="10:15" x14ac:dyDescent="0.35">
      <c r="J3487" s="16">
        <f t="shared" si="293"/>
        <v>44161</v>
      </c>
      <c r="K3487" s="17">
        <v>0.125</v>
      </c>
      <c r="L3487">
        <f t="shared" ca="1" si="289"/>
        <v>44.7</v>
      </c>
      <c r="M3487">
        <f t="shared" ca="1" si="290"/>
        <v>447000</v>
      </c>
      <c r="N3487">
        <f t="shared" ca="1" si="291"/>
        <v>91.7</v>
      </c>
      <c r="O3487">
        <f t="shared" ca="1" si="292"/>
        <v>917000</v>
      </c>
    </row>
    <row r="3488" spans="10:15" x14ac:dyDescent="0.35">
      <c r="J3488" s="16">
        <f t="shared" si="293"/>
        <v>44161</v>
      </c>
      <c r="K3488" s="17">
        <v>0.16666666666666666</v>
      </c>
      <c r="L3488">
        <f t="shared" ca="1" si="289"/>
        <v>44.7</v>
      </c>
      <c r="M3488">
        <f t="shared" ca="1" si="290"/>
        <v>447000</v>
      </c>
      <c r="N3488">
        <f t="shared" ca="1" si="291"/>
        <v>91.7</v>
      </c>
      <c r="O3488">
        <f t="shared" ca="1" si="292"/>
        <v>917000</v>
      </c>
    </row>
    <row r="3489" spans="10:15" x14ac:dyDescent="0.35">
      <c r="J3489" s="16">
        <f t="shared" si="293"/>
        <v>44161</v>
      </c>
      <c r="K3489" s="17">
        <v>0.20833333333333334</v>
      </c>
      <c r="L3489">
        <f t="shared" ca="1" si="289"/>
        <v>44.7</v>
      </c>
      <c r="M3489">
        <f t="shared" ca="1" si="290"/>
        <v>447000</v>
      </c>
      <c r="N3489">
        <f t="shared" ca="1" si="291"/>
        <v>91.7</v>
      </c>
      <c r="O3489">
        <f t="shared" ca="1" si="292"/>
        <v>917000</v>
      </c>
    </row>
    <row r="3490" spans="10:15" x14ac:dyDescent="0.35">
      <c r="J3490" s="16">
        <f t="shared" si="293"/>
        <v>44161</v>
      </c>
      <c r="K3490" s="17">
        <v>0.25</v>
      </c>
      <c r="L3490">
        <f t="shared" ca="1" si="289"/>
        <v>44.7</v>
      </c>
      <c r="M3490">
        <f t="shared" ca="1" si="290"/>
        <v>447000</v>
      </c>
      <c r="N3490">
        <f t="shared" ca="1" si="291"/>
        <v>91.7</v>
      </c>
      <c r="O3490">
        <f t="shared" ca="1" si="292"/>
        <v>917000</v>
      </c>
    </row>
    <row r="3491" spans="10:15" x14ac:dyDescent="0.35">
      <c r="J3491" s="16">
        <f t="shared" si="293"/>
        <v>44161</v>
      </c>
      <c r="K3491" s="17">
        <v>0.29166666666666669</v>
      </c>
      <c r="L3491">
        <f t="shared" ca="1" si="289"/>
        <v>44.7</v>
      </c>
      <c r="M3491">
        <f t="shared" ca="1" si="290"/>
        <v>447000</v>
      </c>
      <c r="N3491">
        <f t="shared" ca="1" si="291"/>
        <v>91.7</v>
      </c>
      <c r="O3491">
        <f t="shared" ca="1" si="292"/>
        <v>917000</v>
      </c>
    </row>
    <row r="3492" spans="10:15" x14ac:dyDescent="0.35">
      <c r="J3492" s="16">
        <f t="shared" si="293"/>
        <v>44161</v>
      </c>
      <c r="K3492" s="17">
        <v>0.33333333333333331</v>
      </c>
      <c r="L3492">
        <f t="shared" ca="1" si="289"/>
        <v>44.7</v>
      </c>
      <c r="M3492">
        <f t="shared" ca="1" si="290"/>
        <v>447000</v>
      </c>
      <c r="N3492">
        <f t="shared" ca="1" si="291"/>
        <v>91.7</v>
      </c>
      <c r="O3492">
        <f t="shared" ca="1" si="292"/>
        <v>917000</v>
      </c>
    </row>
    <row r="3493" spans="10:15" x14ac:dyDescent="0.35">
      <c r="J3493" s="16">
        <f t="shared" si="293"/>
        <v>44161</v>
      </c>
      <c r="K3493" s="17">
        <v>0.375</v>
      </c>
      <c r="L3493">
        <f t="shared" ca="1" si="289"/>
        <v>44.7</v>
      </c>
      <c r="M3493">
        <f t="shared" ca="1" si="290"/>
        <v>447000</v>
      </c>
      <c r="N3493">
        <f t="shared" ca="1" si="291"/>
        <v>91.7</v>
      </c>
      <c r="O3493">
        <f t="shared" ca="1" si="292"/>
        <v>917000</v>
      </c>
    </row>
    <row r="3494" spans="10:15" x14ac:dyDescent="0.35">
      <c r="J3494" s="16">
        <f t="shared" si="293"/>
        <v>44161</v>
      </c>
      <c r="K3494" s="17">
        <v>0.41666666666666669</v>
      </c>
      <c r="L3494">
        <f t="shared" ca="1" si="289"/>
        <v>44.7</v>
      </c>
      <c r="M3494">
        <f t="shared" ca="1" si="290"/>
        <v>447000</v>
      </c>
      <c r="N3494">
        <f t="shared" ca="1" si="291"/>
        <v>91.7</v>
      </c>
      <c r="O3494">
        <f t="shared" ca="1" si="292"/>
        <v>917000</v>
      </c>
    </row>
    <row r="3495" spans="10:15" x14ac:dyDescent="0.35">
      <c r="J3495" s="16">
        <f t="shared" si="293"/>
        <v>44161</v>
      </c>
      <c r="K3495" s="17">
        <v>0.45833333333333331</v>
      </c>
      <c r="L3495">
        <f t="shared" ca="1" si="289"/>
        <v>44.7</v>
      </c>
      <c r="M3495">
        <f t="shared" ca="1" si="290"/>
        <v>447000</v>
      </c>
      <c r="N3495">
        <f t="shared" ca="1" si="291"/>
        <v>91.7</v>
      </c>
      <c r="O3495">
        <f t="shared" ca="1" si="292"/>
        <v>917000</v>
      </c>
    </row>
    <row r="3496" spans="10:15" x14ac:dyDescent="0.35">
      <c r="J3496" s="16">
        <f t="shared" si="293"/>
        <v>44161</v>
      </c>
      <c r="K3496" s="17">
        <v>0.5</v>
      </c>
      <c r="L3496">
        <f t="shared" ca="1" si="289"/>
        <v>44.7</v>
      </c>
      <c r="M3496">
        <f t="shared" ca="1" si="290"/>
        <v>447000</v>
      </c>
      <c r="N3496">
        <f t="shared" ca="1" si="291"/>
        <v>91.7</v>
      </c>
      <c r="O3496">
        <f t="shared" ca="1" si="292"/>
        <v>917000</v>
      </c>
    </row>
    <row r="3497" spans="10:15" x14ac:dyDescent="0.35">
      <c r="J3497" s="16">
        <f t="shared" si="293"/>
        <v>44161</v>
      </c>
      <c r="K3497" s="17">
        <v>0.54166666666666663</v>
      </c>
      <c r="L3497">
        <f t="shared" ca="1" si="289"/>
        <v>44.7</v>
      </c>
      <c r="M3497">
        <f t="shared" ca="1" si="290"/>
        <v>447000</v>
      </c>
      <c r="N3497">
        <f t="shared" ca="1" si="291"/>
        <v>91.7</v>
      </c>
      <c r="O3497">
        <f t="shared" ca="1" si="292"/>
        <v>917000</v>
      </c>
    </row>
    <row r="3498" spans="10:15" x14ac:dyDescent="0.35">
      <c r="J3498" s="16">
        <f t="shared" si="293"/>
        <v>44161</v>
      </c>
      <c r="K3498" s="17">
        <v>0.58333333333333337</v>
      </c>
      <c r="L3498">
        <f t="shared" ca="1" si="289"/>
        <v>44.7</v>
      </c>
      <c r="M3498">
        <f t="shared" ca="1" si="290"/>
        <v>447000</v>
      </c>
      <c r="N3498">
        <f t="shared" ca="1" si="291"/>
        <v>91.7</v>
      </c>
      <c r="O3498">
        <f t="shared" ca="1" si="292"/>
        <v>917000</v>
      </c>
    </row>
    <row r="3499" spans="10:15" x14ac:dyDescent="0.35">
      <c r="J3499" s="16">
        <f t="shared" si="293"/>
        <v>44161</v>
      </c>
      <c r="K3499" s="17">
        <v>0.625</v>
      </c>
      <c r="L3499">
        <f t="shared" ca="1" si="289"/>
        <v>44.7</v>
      </c>
      <c r="M3499">
        <f t="shared" ca="1" si="290"/>
        <v>447000</v>
      </c>
      <c r="N3499">
        <f t="shared" ca="1" si="291"/>
        <v>91.7</v>
      </c>
      <c r="O3499">
        <f t="shared" ca="1" si="292"/>
        <v>917000</v>
      </c>
    </row>
    <row r="3500" spans="10:15" x14ac:dyDescent="0.35">
      <c r="J3500" s="16">
        <f t="shared" si="293"/>
        <v>44161</v>
      </c>
      <c r="K3500" s="17">
        <v>0.66666666666666663</v>
      </c>
      <c r="L3500">
        <f t="shared" ca="1" si="289"/>
        <v>44.7</v>
      </c>
      <c r="M3500">
        <f t="shared" ca="1" si="290"/>
        <v>447000</v>
      </c>
      <c r="N3500">
        <f t="shared" ca="1" si="291"/>
        <v>91.7</v>
      </c>
      <c r="O3500">
        <f t="shared" ca="1" si="292"/>
        <v>917000</v>
      </c>
    </row>
    <row r="3501" spans="10:15" x14ac:dyDescent="0.35">
      <c r="J3501" s="16">
        <f t="shared" si="293"/>
        <v>44161</v>
      </c>
      <c r="K3501" s="17">
        <v>0.70833333333333337</v>
      </c>
      <c r="L3501">
        <f t="shared" ca="1" si="289"/>
        <v>44.7</v>
      </c>
      <c r="M3501">
        <f t="shared" ca="1" si="290"/>
        <v>447000</v>
      </c>
      <c r="N3501">
        <f t="shared" ca="1" si="291"/>
        <v>91.7</v>
      </c>
      <c r="O3501">
        <f t="shared" ca="1" si="292"/>
        <v>917000</v>
      </c>
    </row>
    <row r="3502" spans="10:15" x14ac:dyDescent="0.35">
      <c r="J3502" s="16">
        <f t="shared" si="293"/>
        <v>44161</v>
      </c>
      <c r="K3502" s="17">
        <v>0.75</v>
      </c>
      <c r="L3502">
        <f t="shared" ca="1" si="289"/>
        <v>44.7</v>
      </c>
      <c r="M3502">
        <f t="shared" ca="1" si="290"/>
        <v>447000</v>
      </c>
      <c r="N3502">
        <f t="shared" ca="1" si="291"/>
        <v>91.7</v>
      </c>
      <c r="O3502">
        <f t="shared" ca="1" si="292"/>
        <v>917000</v>
      </c>
    </row>
    <row r="3503" spans="10:15" x14ac:dyDescent="0.35">
      <c r="J3503" s="16">
        <f t="shared" si="293"/>
        <v>44161</v>
      </c>
      <c r="K3503" s="17">
        <v>0.79166666666666663</v>
      </c>
      <c r="L3503">
        <f t="shared" ca="1" si="289"/>
        <v>44.7</v>
      </c>
      <c r="M3503">
        <f t="shared" ca="1" si="290"/>
        <v>447000</v>
      </c>
      <c r="N3503">
        <f t="shared" ca="1" si="291"/>
        <v>91.7</v>
      </c>
      <c r="O3503">
        <f t="shared" ca="1" si="292"/>
        <v>917000</v>
      </c>
    </row>
    <row r="3504" spans="10:15" x14ac:dyDescent="0.35">
      <c r="J3504" s="16">
        <f t="shared" si="293"/>
        <v>44161</v>
      </c>
      <c r="K3504" s="17">
        <v>0.83333333333333337</v>
      </c>
      <c r="L3504">
        <f t="shared" ca="1" si="289"/>
        <v>44.7</v>
      </c>
      <c r="M3504">
        <f t="shared" ca="1" si="290"/>
        <v>447000</v>
      </c>
      <c r="N3504">
        <f t="shared" ca="1" si="291"/>
        <v>91.7</v>
      </c>
      <c r="O3504">
        <f t="shared" ca="1" si="292"/>
        <v>917000</v>
      </c>
    </row>
    <row r="3505" spans="10:15" x14ac:dyDescent="0.35">
      <c r="J3505" s="16">
        <f t="shared" si="293"/>
        <v>44161</v>
      </c>
      <c r="K3505" s="17">
        <v>0.875</v>
      </c>
      <c r="L3505">
        <f t="shared" ca="1" si="289"/>
        <v>44.7</v>
      </c>
      <c r="M3505">
        <f t="shared" ca="1" si="290"/>
        <v>447000</v>
      </c>
      <c r="N3505">
        <f t="shared" ca="1" si="291"/>
        <v>91.7</v>
      </c>
      <c r="O3505">
        <f t="shared" ca="1" si="292"/>
        <v>917000</v>
      </c>
    </row>
    <row r="3506" spans="10:15" x14ac:dyDescent="0.35">
      <c r="J3506" s="16">
        <f t="shared" si="293"/>
        <v>44161</v>
      </c>
      <c r="K3506" s="17">
        <v>0.91666666666666663</v>
      </c>
      <c r="L3506">
        <f t="shared" ca="1" si="289"/>
        <v>44.7</v>
      </c>
      <c r="M3506">
        <f t="shared" ca="1" si="290"/>
        <v>447000</v>
      </c>
      <c r="N3506">
        <f t="shared" ca="1" si="291"/>
        <v>91.7</v>
      </c>
      <c r="O3506">
        <f t="shared" ca="1" si="292"/>
        <v>917000</v>
      </c>
    </row>
    <row r="3507" spans="10:15" x14ac:dyDescent="0.35">
      <c r="J3507" s="16">
        <f t="shared" si="293"/>
        <v>44161</v>
      </c>
      <c r="K3507" s="17">
        <v>0.95833333333333337</v>
      </c>
      <c r="L3507">
        <f t="shared" ca="1" si="289"/>
        <v>44.7</v>
      </c>
      <c r="M3507">
        <f t="shared" ca="1" si="290"/>
        <v>447000</v>
      </c>
      <c r="N3507">
        <f t="shared" ca="1" si="291"/>
        <v>91.7</v>
      </c>
      <c r="O3507">
        <f t="shared" ca="1" si="292"/>
        <v>917000</v>
      </c>
    </row>
    <row r="3508" spans="10:15" x14ac:dyDescent="0.35">
      <c r="J3508" s="16">
        <f t="shared" si="293"/>
        <v>44162</v>
      </c>
      <c r="K3508" s="17">
        <v>0</v>
      </c>
      <c r="L3508">
        <f t="shared" ca="1" si="289"/>
        <v>44.3</v>
      </c>
      <c r="M3508">
        <f t="shared" ca="1" si="290"/>
        <v>442999.99999999994</v>
      </c>
      <c r="N3508">
        <f t="shared" ca="1" si="291"/>
        <v>91.8</v>
      </c>
      <c r="O3508">
        <f t="shared" ca="1" si="292"/>
        <v>917999.99999999988</v>
      </c>
    </row>
    <row r="3509" spans="10:15" x14ac:dyDescent="0.35">
      <c r="J3509" s="16">
        <f t="shared" si="293"/>
        <v>44162</v>
      </c>
      <c r="K3509" s="17">
        <v>4.1666666666666664E-2</v>
      </c>
      <c r="L3509">
        <f t="shared" ca="1" si="289"/>
        <v>44.3</v>
      </c>
      <c r="M3509">
        <f t="shared" ca="1" si="290"/>
        <v>442999.99999999994</v>
      </c>
      <c r="N3509">
        <f t="shared" ca="1" si="291"/>
        <v>91.8</v>
      </c>
      <c r="O3509">
        <f t="shared" ca="1" si="292"/>
        <v>917999.99999999988</v>
      </c>
    </row>
    <row r="3510" spans="10:15" x14ac:dyDescent="0.35">
      <c r="J3510" s="16">
        <f t="shared" si="293"/>
        <v>44162</v>
      </c>
      <c r="K3510" s="17">
        <v>8.3333333333333329E-2</v>
      </c>
      <c r="L3510">
        <f t="shared" ca="1" si="289"/>
        <v>44.3</v>
      </c>
      <c r="M3510">
        <f t="shared" ca="1" si="290"/>
        <v>442999.99999999994</v>
      </c>
      <c r="N3510">
        <f t="shared" ca="1" si="291"/>
        <v>91.8</v>
      </c>
      <c r="O3510">
        <f t="shared" ca="1" si="292"/>
        <v>917999.99999999988</v>
      </c>
    </row>
    <row r="3511" spans="10:15" x14ac:dyDescent="0.35">
      <c r="J3511" s="16">
        <f t="shared" si="293"/>
        <v>44162</v>
      </c>
      <c r="K3511" s="17">
        <v>0.125</v>
      </c>
      <c r="L3511">
        <f t="shared" ca="1" si="289"/>
        <v>44.3</v>
      </c>
      <c r="M3511">
        <f t="shared" ca="1" si="290"/>
        <v>442999.99999999994</v>
      </c>
      <c r="N3511">
        <f t="shared" ca="1" si="291"/>
        <v>91.8</v>
      </c>
      <c r="O3511">
        <f t="shared" ca="1" si="292"/>
        <v>917999.99999999988</v>
      </c>
    </row>
    <row r="3512" spans="10:15" x14ac:dyDescent="0.35">
      <c r="J3512" s="16">
        <f t="shared" si="293"/>
        <v>44162</v>
      </c>
      <c r="K3512" s="17">
        <v>0.16666666666666666</v>
      </c>
      <c r="L3512">
        <f t="shared" ca="1" si="289"/>
        <v>44.3</v>
      </c>
      <c r="M3512">
        <f t="shared" ca="1" si="290"/>
        <v>442999.99999999994</v>
      </c>
      <c r="N3512">
        <f t="shared" ca="1" si="291"/>
        <v>91.8</v>
      </c>
      <c r="O3512">
        <f t="shared" ca="1" si="292"/>
        <v>917999.99999999988</v>
      </c>
    </row>
    <row r="3513" spans="10:15" x14ac:dyDescent="0.35">
      <c r="J3513" s="16">
        <f t="shared" si="293"/>
        <v>44162</v>
      </c>
      <c r="K3513" s="17">
        <v>0.20833333333333334</v>
      </c>
      <c r="L3513">
        <f t="shared" ca="1" si="289"/>
        <v>44.3</v>
      </c>
      <c r="M3513">
        <f t="shared" ca="1" si="290"/>
        <v>442999.99999999994</v>
      </c>
      <c r="N3513">
        <f t="shared" ca="1" si="291"/>
        <v>91.8</v>
      </c>
      <c r="O3513">
        <f t="shared" ca="1" si="292"/>
        <v>917999.99999999988</v>
      </c>
    </row>
    <row r="3514" spans="10:15" x14ac:dyDescent="0.35">
      <c r="J3514" s="16">
        <f t="shared" si="293"/>
        <v>44162</v>
      </c>
      <c r="K3514" s="17">
        <v>0.25</v>
      </c>
      <c r="L3514">
        <f t="shared" ca="1" si="289"/>
        <v>44.3</v>
      </c>
      <c r="M3514">
        <f t="shared" ca="1" si="290"/>
        <v>442999.99999999994</v>
      </c>
      <c r="N3514">
        <f t="shared" ca="1" si="291"/>
        <v>91.8</v>
      </c>
      <c r="O3514">
        <f t="shared" ca="1" si="292"/>
        <v>917999.99999999988</v>
      </c>
    </row>
    <row r="3515" spans="10:15" x14ac:dyDescent="0.35">
      <c r="J3515" s="16">
        <f t="shared" si="293"/>
        <v>44162</v>
      </c>
      <c r="K3515" s="17">
        <v>0.29166666666666669</v>
      </c>
      <c r="L3515">
        <f t="shared" ca="1" si="289"/>
        <v>44.3</v>
      </c>
      <c r="M3515">
        <f t="shared" ca="1" si="290"/>
        <v>442999.99999999994</v>
      </c>
      <c r="N3515">
        <f t="shared" ca="1" si="291"/>
        <v>91.8</v>
      </c>
      <c r="O3515">
        <f t="shared" ca="1" si="292"/>
        <v>917999.99999999988</v>
      </c>
    </row>
    <row r="3516" spans="10:15" x14ac:dyDescent="0.35">
      <c r="J3516" s="16">
        <f t="shared" si="293"/>
        <v>44162</v>
      </c>
      <c r="K3516" s="17">
        <v>0.33333333333333331</v>
      </c>
      <c r="L3516">
        <f t="shared" ca="1" si="289"/>
        <v>44.3</v>
      </c>
      <c r="M3516">
        <f t="shared" ca="1" si="290"/>
        <v>442999.99999999994</v>
      </c>
      <c r="N3516">
        <f t="shared" ca="1" si="291"/>
        <v>91.8</v>
      </c>
      <c r="O3516">
        <f t="shared" ca="1" si="292"/>
        <v>917999.99999999988</v>
      </c>
    </row>
    <row r="3517" spans="10:15" x14ac:dyDescent="0.35">
      <c r="J3517" s="16">
        <f t="shared" si="293"/>
        <v>44162</v>
      </c>
      <c r="K3517" s="17">
        <v>0.375</v>
      </c>
      <c r="L3517">
        <f t="shared" ca="1" si="289"/>
        <v>44.3</v>
      </c>
      <c r="M3517">
        <f t="shared" ca="1" si="290"/>
        <v>442999.99999999994</v>
      </c>
      <c r="N3517">
        <f t="shared" ca="1" si="291"/>
        <v>91.8</v>
      </c>
      <c r="O3517">
        <f t="shared" ca="1" si="292"/>
        <v>917999.99999999988</v>
      </c>
    </row>
    <row r="3518" spans="10:15" x14ac:dyDescent="0.35">
      <c r="J3518" s="16">
        <f t="shared" si="293"/>
        <v>44162</v>
      </c>
      <c r="K3518" s="17">
        <v>0.41666666666666669</v>
      </c>
      <c r="L3518">
        <f t="shared" ca="1" si="289"/>
        <v>44.3</v>
      </c>
      <c r="M3518">
        <f t="shared" ca="1" si="290"/>
        <v>442999.99999999994</v>
      </c>
      <c r="N3518">
        <f t="shared" ca="1" si="291"/>
        <v>91.8</v>
      </c>
      <c r="O3518">
        <f t="shared" ca="1" si="292"/>
        <v>917999.99999999988</v>
      </c>
    </row>
    <row r="3519" spans="10:15" x14ac:dyDescent="0.35">
      <c r="J3519" s="16">
        <f t="shared" si="293"/>
        <v>44162</v>
      </c>
      <c r="K3519" s="17">
        <v>0.45833333333333331</v>
      </c>
      <c r="L3519">
        <f t="shared" ca="1" si="289"/>
        <v>44.3</v>
      </c>
      <c r="M3519">
        <f t="shared" ca="1" si="290"/>
        <v>442999.99999999994</v>
      </c>
      <c r="N3519">
        <f t="shared" ca="1" si="291"/>
        <v>91.8</v>
      </c>
      <c r="O3519">
        <f t="shared" ca="1" si="292"/>
        <v>917999.99999999988</v>
      </c>
    </row>
    <row r="3520" spans="10:15" x14ac:dyDescent="0.35">
      <c r="J3520" s="16">
        <f t="shared" si="293"/>
        <v>44162</v>
      </c>
      <c r="K3520" s="17">
        <v>0.5</v>
      </c>
      <c r="L3520">
        <f t="shared" ca="1" si="289"/>
        <v>44.3</v>
      </c>
      <c r="M3520">
        <f t="shared" ca="1" si="290"/>
        <v>442999.99999999994</v>
      </c>
      <c r="N3520">
        <f t="shared" ca="1" si="291"/>
        <v>91.8</v>
      </c>
      <c r="O3520">
        <f t="shared" ca="1" si="292"/>
        <v>917999.99999999988</v>
      </c>
    </row>
    <row r="3521" spans="10:15" x14ac:dyDescent="0.35">
      <c r="J3521" s="16">
        <f t="shared" si="293"/>
        <v>44162</v>
      </c>
      <c r="K3521" s="17">
        <v>0.54166666666666663</v>
      </c>
      <c r="L3521">
        <f t="shared" ca="1" si="289"/>
        <v>44.3</v>
      </c>
      <c r="M3521">
        <f t="shared" ca="1" si="290"/>
        <v>442999.99999999994</v>
      </c>
      <c r="N3521">
        <f t="shared" ca="1" si="291"/>
        <v>91.8</v>
      </c>
      <c r="O3521">
        <f t="shared" ca="1" si="292"/>
        <v>917999.99999999988</v>
      </c>
    </row>
    <row r="3522" spans="10:15" x14ac:dyDescent="0.35">
      <c r="J3522" s="16">
        <f t="shared" si="293"/>
        <v>44162</v>
      </c>
      <c r="K3522" s="17">
        <v>0.58333333333333337</v>
      </c>
      <c r="L3522">
        <f t="shared" ca="1" si="289"/>
        <v>44.3</v>
      </c>
      <c r="M3522">
        <f t="shared" ca="1" si="290"/>
        <v>442999.99999999994</v>
      </c>
      <c r="N3522">
        <f t="shared" ca="1" si="291"/>
        <v>91.8</v>
      </c>
      <c r="O3522">
        <f t="shared" ca="1" si="292"/>
        <v>917999.99999999988</v>
      </c>
    </row>
    <row r="3523" spans="10:15" x14ac:dyDescent="0.35">
      <c r="J3523" s="16">
        <f t="shared" si="293"/>
        <v>44162</v>
      </c>
      <c r="K3523" s="17">
        <v>0.625</v>
      </c>
      <c r="L3523">
        <f t="shared" ca="1" si="289"/>
        <v>44.3</v>
      </c>
      <c r="M3523">
        <f t="shared" ca="1" si="290"/>
        <v>442999.99999999994</v>
      </c>
      <c r="N3523">
        <f t="shared" ca="1" si="291"/>
        <v>91.8</v>
      </c>
      <c r="O3523">
        <f t="shared" ca="1" si="292"/>
        <v>917999.99999999988</v>
      </c>
    </row>
    <row r="3524" spans="10:15" x14ac:dyDescent="0.35">
      <c r="J3524" s="16">
        <f t="shared" si="293"/>
        <v>44162</v>
      </c>
      <c r="K3524" s="17">
        <v>0.66666666666666663</v>
      </c>
      <c r="L3524">
        <f t="shared" ca="1" si="289"/>
        <v>44.3</v>
      </c>
      <c r="M3524">
        <f t="shared" ca="1" si="290"/>
        <v>442999.99999999994</v>
      </c>
      <c r="N3524">
        <f t="shared" ca="1" si="291"/>
        <v>91.8</v>
      </c>
      <c r="O3524">
        <f t="shared" ca="1" si="292"/>
        <v>917999.99999999988</v>
      </c>
    </row>
    <row r="3525" spans="10:15" x14ac:dyDescent="0.35">
      <c r="J3525" s="16">
        <f t="shared" si="293"/>
        <v>44162</v>
      </c>
      <c r="K3525" s="17">
        <v>0.70833333333333337</v>
      </c>
      <c r="L3525">
        <f t="shared" ref="L3525:L3588" ca="1" si="294">OFFSET(B$4,$J3525-$J$4,0)</f>
        <v>44.3</v>
      </c>
      <c r="M3525">
        <f t="shared" ref="M3525:M3588" ca="1" si="295">OFFSET(C$4,$J3525-$J$4,0)</f>
        <v>442999.99999999994</v>
      </c>
      <c r="N3525">
        <f t="shared" ref="N3525:N3588" ca="1" si="296">OFFSET(D$4,$J3525-$J$4,0)</f>
        <v>91.8</v>
      </c>
      <c r="O3525">
        <f t="shared" ref="O3525:O3588" ca="1" si="297">OFFSET(E$4,$J3525-$J$4,0)</f>
        <v>917999.99999999988</v>
      </c>
    </row>
    <row r="3526" spans="10:15" x14ac:dyDescent="0.35">
      <c r="J3526" s="16">
        <f t="shared" si="293"/>
        <v>44162</v>
      </c>
      <c r="K3526" s="17">
        <v>0.75</v>
      </c>
      <c r="L3526">
        <f t="shared" ca="1" si="294"/>
        <v>44.3</v>
      </c>
      <c r="M3526">
        <f t="shared" ca="1" si="295"/>
        <v>442999.99999999994</v>
      </c>
      <c r="N3526">
        <f t="shared" ca="1" si="296"/>
        <v>91.8</v>
      </c>
      <c r="O3526">
        <f t="shared" ca="1" si="297"/>
        <v>917999.99999999988</v>
      </c>
    </row>
    <row r="3527" spans="10:15" x14ac:dyDescent="0.35">
      <c r="J3527" s="16">
        <f t="shared" si="293"/>
        <v>44162</v>
      </c>
      <c r="K3527" s="17">
        <v>0.79166666666666663</v>
      </c>
      <c r="L3527">
        <f t="shared" ca="1" si="294"/>
        <v>44.3</v>
      </c>
      <c r="M3527">
        <f t="shared" ca="1" si="295"/>
        <v>442999.99999999994</v>
      </c>
      <c r="N3527">
        <f t="shared" ca="1" si="296"/>
        <v>91.8</v>
      </c>
      <c r="O3527">
        <f t="shared" ca="1" si="297"/>
        <v>917999.99999999988</v>
      </c>
    </row>
    <row r="3528" spans="10:15" x14ac:dyDescent="0.35">
      <c r="J3528" s="16">
        <f t="shared" si="293"/>
        <v>44162</v>
      </c>
      <c r="K3528" s="17">
        <v>0.83333333333333337</v>
      </c>
      <c r="L3528">
        <f t="shared" ca="1" si="294"/>
        <v>44.3</v>
      </c>
      <c r="M3528">
        <f t="shared" ca="1" si="295"/>
        <v>442999.99999999994</v>
      </c>
      <c r="N3528">
        <f t="shared" ca="1" si="296"/>
        <v>91.8</v>
      </c>
      <c r="O3528">
        <f t="shared" ca="1" si="297"/>
        <v>917999.99999999988</v>
      </c>
    </row>
    <row r="3529" spans="10:15" x14ac:dyDescent="0.35">
      <c r="J3529" s="16">
        <f t="shared" si="293"/>
        <v>44162</v>
      </c>
      <c r="K3529" s="17">
        <v>0.875</v>
      </c>
      <c r="L3529">
        <f t="shared" ca="1" si="294"/>
        <v>44.3</v>
      </c>
      <c r="M3529">
        <f t="shared" ca="1" si="295"/>
        <v>442999.99999999994</v>
      </c>
      <c r="N3529">
        <f t="shared" ca="1" si="296"/>
        <v>91.8</v>
      </c>
      <c r="O3529">
        <f t="shared" ca="1" si="297"/>
        <v>917999.99999999988</v>
      </c>
    </row>
    <row r="3530" spans="10:15" x14ac:dyDescent="0.35">
      <c r="J3530" s="16">
        <f t="shared" si="293"/>
        <v>44162</v>
      </c>
      <c r="K3530" s="17">
        <v>0.91666666666666663</v>
      </c>
      <c r="L3530">
        <f t="shared" ca="1" si="294"/>
        <v>44.3</v>
      </c>
      <c r="M3530">
        <f t="shared" ca="1" si="295"/>
        <v>442999.99999999994</v>
      </c>
      <c r="N3530">
        <f t="shared" ca="1" si="296"/>
        <v>91.8</v>
      </c>
      <c r="O3530">
        <f t="shared" ca="1" si="297"/>
        <v>917999.99999999988</v>
      </c>
    </row>
    <row r="3531" spans="10:15" x14ac:dyDescent="0.35">
      <c r="J3531" s="16">
        <f t="shared" si="293"/>
        <v>44162</v>
      </c>
      <c r="K3531" s="17">
        <v>0.95833333333333337</v>
      </c>
      <c r="L3531">
        <f t="shared" ca="1" si="294"/>
        <v>44.3</v>
      </c>
      <c r="M3531">
        <f t="shared" ca="1" si="295"/>
        <v>442999.99999999994</v>
      </c>
      <c r="N3531">
        <f t="shared" ca="1" si="296"/>
        <v>91.8</v>
      </c>
      <c r="O3531">
        <f t="shared" ca="1" si="297"/>
        <v>917999.99999999988</v>
      </c>
    </row>
    <row r="3532" spans="10:15" x14ac:dyDescent="0.35">
      <c r="J3532" s="16">
        <f t="shared" si="293"/>
        <v>44163</v>
      </c>
      <c r="K3532" s="17">
        <v>0</v>
      </c>
      <c r="L3532">
        <f t="shared" ca="1" si="294"/>
        <v>43.8</v>
      </c>
      <c r="M3532">
        <f t="shared" ca="1" si="295"/>
        <v>437999.99999999994</v>
      </c>
      <c r="N3532">
        <f t="shared" ca="1" si="296"/>
        <v>91.8</v>
      </c>
      <c r="O3532">
        <f t="shared" ca="1" si="297"/>
        <v>917999.99999999988</v>
      </c>
    </row>
    <row r="3533" spans="10:15" x14ac:dyDescent="0.35">
      <c r="J3533" s="16">
        <f t="shared" si="293"/>
        <v>44163</v>
      </c>
      <c r="K3533" s="17">
        <v>4.1666666666666664E-2</v>
      </c>
      <c r="L3533">
        <f t="shared" ca="1" si="294"/>
        <v>43.8</v>
      </c>
      <c r="M3533">
        <f t="shared" ca="1" si="295"/>
        <v>437999.99999999994</v>
      </c>
      <c r="N3533">
        <f t="shared" ca="1" si="296"/>
        <v>91.8</v>
      </c>
      <c r="O3533">
        <f t="shared" ca="1" si="297"/>
        <v>917999.99999999988</v>
      </c>
    </row>
    <row r="3534" spans="10:15" x14ac:dyDescent="0.35">
      <c r="J3534" s="16">
        <f t="shared" si="293"/>
        <v>44163</v>
      </c>
      <c r="K3534" s="17">
        <v>8.3333333333333329E-2</v>
      </c>
      <c r="L3534">
        <f t="shared" ca="1" si="294"/>
        <v>43.8</v>
      </c>
      <c r="M3534">
        <f t="shared" ca="1" si="295"/>
        <v>437999.99999999994</v>
      </c>
      <c r="N3534">
        <f t="shared" ca="1" si="296"/>
        <v>91.8</v>
      </c>
      <c r="O3534">
        <f t="shared" ca="1" si="297"/>
        <v>917999.99999999988</v>
      </c>
    </row>
    <row r="3535" spans="10:15" x14ac:dyDescent="0.35">
      <c r="J3535" s="16">
        <f t="shared" si="293"/>
        <v>44163</v>
      </c>
      <c r="K3535" s="17">
        <v>0.125</v>
      </c>
      <c r="L3535">
        <f t="shared" ca="1" si="294"/>
        <v>43.8</v>
      </c>
      <c r="M3535">
        <f t="shared" ca="1" si="295"/>
        <v>437999.99999999994</v>
      </c>
      <c r="N3535">
        <f t="shared" ca="1" si="296"/>
        <v>91.8</v>
      </c>
      <c r="O3535">
        <f t="shared" ca="1" si="297"/>
        <v>917999.99999999988</v>
      </c>
    </row>
    <row r="3536" spans="10:15" x14ac:dyDescent="0.35">
      <c r="J3536" s="16">
        <f t="shared" si="293"/>
        <v>44163</v>
      </c>
      <c r="K3536" s="17">
        <v>0.16666666666666666</v>
      </c>
      <c r="L3536">
        <f t="shared" ca="1" si="294"/>
        <v>43.8</v>
      </c>
      <c r="M3536">
        <f t="shared" ca="1" si="295"/>
        <v>437999.99999999994</v>
      </c>
      <c r="N3536">
        <f t="shared" ca="1" si="296"/>
        <v>91.8</v>
      </c>
      <c r="O3536">
        <f t="shared" ca="1" si="297"/>
        <v>917999.99999999988</v>
      </c>
    </row>
    <row r="3537" spans="10:15" x14ac:dyDescent="0.35">
      <c r="J3537" s="16">
        <f t="shared" si="293"/>
        <v>44163</v>
      </c>
      <c r="K3537" s="17">
        <v>0.20833333333333334</v>
      </c>
      <c r="L3537">
        <f t="shared" ca="1" si="294"/>
        <v>43.8</v>
      </c>
      <c r="M3537">
        <f t="shared" ca="1" si="295"/>
        <v>437999.99999999994</v>
      </c>
      <c r="N3537">
        <f t="shared" ca="1" si="296"/>
        <v>91.8</v>
      </c>
      <c r="O3537">
        <f t="shared" ca="1" si="297"/>
        <v>917999.99999999988</v>
      </c>
    </row>
    <row r="3538" spans="10:15" x14ac:dyDescent="0.35">
      <c r="J3538" s="16">
        <f t="shared" si="293"/>
        <v>44163</v>
      </c>
      <c r="K3538" s="17">
        <v>0.25</v>
      </c>
      <c r="L3538">
        <f t="shared" ca="1" si="294"/>
        <v>43.8</v>
      </c>
      <c r="M3538">
        <f t="shared" ca="1" si="295"/>
        <v>437999.99999999994</v>
      </c>
      <c r="N3538">
        <f t="shared" ca="1" si="296"/>
        <v>91.8</v>
      </c>
      <c r="O3538">
        <f t="shared" ca="1" si="297"/>
        <v>917999.99999999988</v>
      </c>
    </row>
    <row r="3539" spans="10:15" x14ac:dyDescent="0.35">
      <c r="J3539" s="16">
        <f t="shared" si="293"/>
        <v>44163</v>
      </c>
      <c r="K3539" s="17">
        <v>0.29166666666666669</v>
      </c>
      <c r="L3539">
        <f t="shared" ca="1" si="294"/>
        <v>43.8</v>
      </c>
      <c r="M3539">
        <f t="shared" ca="1" si="295"/>
        <v>437999.99999999994</v>
      </c>
      <c r="N3539">
        <f t="shared" ca="1" si="296"/>
        <v>91.8</v>
      </c>
      <c r="O3539">
        <f t="shared" ca="1" si="297"/>
        <v>917999.99999999988</v>
      </c>
    </row>
    <row r="3540" spans="10:15" x14ac:dyDescent="0.35">
      <c r="J3540" s="16">
        <f t="shared" si="293"/>
        <v>44163</v>
      </c>
      <c r="K3540" s="17">
        <v>0.33333333333333331</v>
      </c>
      <c r="L3540">
        <f t="shared" ca="1" si="294"/>
        <v>43.8</v>
      </c>
      <c r="M3540">
        <f t="shared" ca="1" si="295"/>
        <v>437999.99999999994</v>
      </c>
      <c r="N3540">
        <f t="shared" ca="1" si="296"/>
        <v>91.8</v>
      </c>
      <c r="O3540">
        <f t="shared" ca="1" si="297"/>
        <v>917999.99999999988</v>
      </c>
    </row>
    <row r="3541" spans="10:15" x14ac:dyDescent="0.35">
      <c r="J3541" s="16">
        <f t="shared" si="293"/>
        <v>44163</v>
      </c>
      <c r="K3541" s="17">
        <v>0.375</v>
      </c>
      <c r="L3541">
        <f t="shared" ca="1" si="294"/>
        <v>43.8</v>
      </c>
      <c r="M3541">
        <f t="shared" ca="1" si="295"/>
        <v>437999.99999999994</v>
      </c>
      <c r="N3541">
        <f t="shared" ca="1" si="296"/>
        <v>91.8</v>
      </c>
      <c r="O3541">
        <f t="shared" ca="1" si="297"/>
        <v>917999.99999999988</v>
      </c>
    </row>
    <row r="3542" spans="10:15" x14ac:dyDescent="0.35">
      <c r="J3542" s="16">
        <f t="shared" si="293"/>
        <v>44163</v>
      </c>
      <c r="K3542" s="17">
        <v>0.41666666666666669</v>
      </c>
      <c r="L3542">
        <f t="shared" ca="1" si="294"/>
        <v>43.8</v>
      </c>
      <c r="M3542">
        <f t="shared" ca="1" si="295"/>
        <v>437999.99999999994</v>
      </c>
      <c r="N3542">
        <f t="shared" ca="1" si="296"/>
        <v>91.8</v>
      </c>
      <c r="O3542">
        <f t="shared" ca="1" si="297"/>
        <v>917999.99999999988</v>
      </c>
    </row>
    <row r="3543" spans="10:15" x14ac:dyDescent="0.35">
      <c r="J3543" s="16">
        <f t="shared" si="293"/>
        <v>44163</v>
      </c>
      <c r="K3543" s="17">
        <v>0.45833333333333331</v>
      </c>
      <c r="L3543">
        <f t="shared" ca="1" si="294"/>
        <v>43.8</v>
      </c>
      <c r="M3543">
        <f t="shared" ca="1" si="295"/>
        <v>437999.99999999994</v>
      </c>
      <c r="N3543">
        <f t="shared" ca="1" si="296"/>
        <v>91.8</v>
      </c>
      <c r="O3543">
        <f t="shared" ca="1" si="297"/>
        <v>917999.99999999988</v>
      </c>
    </row>
    <row r="3544" spans="10:15" x14ac:dyDescent="0.35">
      <c r="J3544" s="16">
        <f t="shared" si="293"/>
        <v>44163</v>
      </c>
      <c r="K3544" s="17">
        <v>0.5</v>
      </c>
      <c r="L3544">
        <f t="shared" ca="1" si="294"/>
        <v>43.8</v>
      </c>
      <c r="M3544">
        <f t="shared" ca="1" si="295"/>
        <v>437999.99999999994</v>
      </c>
      <c r="N3544">
        <f t="shared" ca="1" si="296"/>
        <v>91.8</v>
      </c>
      <c r="O3544">
        <f t="shared" ca="1" si="297"/>
        <v>917999.99999999988</v>
      </c>
    </row>
    <row r="3545" spans="10:15" x14ac:dyDescent="0.35">
      <c r="J3545" s="16">
        <f t="shared" si="293"/>
        <v>44163</v>
      </c>
      <c r="K3545" s="17">
        <v>0.54166666666666663</v>
      </c>
      <c r="L3545">
        <f t="shared" ca="1" si="294"/>
        <v>43.8</v>
      </c>
      <c r="M3545">
        <f t="shared" ca="1" si="295"/>
        <v>437999.99999999994</v>
      </c>
      <c r="N3545">
        <f t="shared" ca="1" si="296"/>
        <v>91.8</v>
      </c>
      <c r="O3545">
        <f t="shared" ca="1" si="297"/>
        <v>917999.99999999988</v>
      </c>
    </row>
    <row r="3546" spans="10:15" x14ac:dyDescent="0.35">
      <c r="J3546" s="16">
        <f t="shared" si="293"/>
        <v>44163</v>
      </c>
      <c r="K3546" s="17">
        <v>0.58333333333333337</v>
      </c>
      <c r="L3546">
        <f t="shared" ca="1" si="294"/>
        <v>43.8</v>
      </c>
      <c r="M3546">
        <f t="shared" ca="1" si="295"/>
        <v>437999.99999999994</v>
      </c>
      <c r="N3546">
        <f t="shared" ca="1" si="296"/>
        <v>91.8</v>
      </c>
      <c r="O3546">
        <f t="shared" ca="1" si="297"/>
        <v>917999.99999999988</v>
      </c>
    </row>
    <row r="3547" spans="10:15" x14ac:dyDescent="0.35">
      <c r="J3547" s="16">
        <f t="shared" si="293"/>
        <v>44163</v>
      </c>
      <c r="K3547" s="17">
        <v>0.625</v>
      </c>
      <c r="L3547">
        <f t="shared" ca="1" si="294"/>
        <v>43.8</v>
      </c>
      <c r="M3547">
        <f t="shared" ca="1" si="295"/>
        <v>437999.99999999994</v>
      </c>
      <c r="N3547">
        <f t="shared" ca="1" si="296"/>
        <v>91.8</v>
      </c>
      <c r="O3547">
        <f t="shared" ca="1" si="297"/>
        <v>917999.99999999988</v>
      </c>
    </row>
    <row r="3548" spans="10:15" x14ac:dyDescent="0.35">
      <c r="J3548" s="16">
        <f t="shared" si="293"/>
        <v>44163</v>
      </c>
      <c r="K3548" s="17">
        <v>0.66666666666666663</v>
      </c>
      <c r="L3548">
        <f t="shared" ca="1" si="294"/>
        <v>43.8</v>
      </c>
      <c r="M3548">
        <f t="shared" ca="1" si="295"/>
        <v>437999.99999999994</v>
      </c>
      <c r="N3548">
        <f t="shared" ca="1" si="296"/>
        <v>91.8</v>
      </c>
      <c r="O3548">
        <f t="shared" ca="1" si="297"/>
        <v>917999.99999999988</v>
      </c>
    </row>
    <row r="3549" spans="10:15" x14ac:dyDescent="0.35">
      <c r="J3549" s="16">
        <f t="shared" ref="J3549:J3612" si="298">J3525+1</f>
        <v>44163</v>
      </c>
      <c r="K3549" s="17">
        <v>0.70833333333333337</v>
      </c>
      <c r="L3549">
        <f t="shared" ca="1" si="294"/>
        <v>43.8</v>
      </c>
      <c r="M3549">
        <f t="shared" ca="1" si="295"/>
        <v>437999.99999999994</v>
      </c>
      <c r="N3549">
        <f t="shared" ca="1" si="296"/>
        <v>91.8</v>
      </c>
      <c r="O3549">
        <f t="shared" ca="1" si="297"/>
        <v>917999.99999999988</v>
      </c>
    </row>
    <row r="3550" spans="10:15" x14ac:dyDescent="0.35">
      <c r="J3550" s="16">
        <f t="shared" si="298"/>
        <v>44163</v>
      </c>
      <c r="K3550" s="17">
        <v>0.75</v>
      </c>
      <c r="L3550">
        <f t="shared" ca="1" si="294"/>
        <v>43.8</v>
      </c>
      <c r="M3550">
        <f t="shared" ca="1" si="295"/>
        <v>437999.99999999994</v>
      </c>
      <c r="N3550">
        <f t="shared" ca="1" si="296"/>
        <v>91.8</v>
      </c>
      <c r="O3550">
        <f t="shared" ca="1" si="297"/>
        <v>917999.99999999988</v>
      </c>
    </row>
    <row r="3551" spans="10:15" x14ac:dyDescent="0.35">
      <c r="J3551" s="16">
        <f t="shared" si="298"/>
        <v>44163</v>
      </c>
      <c r="K3551" s="17">
        <v>0.79166666666666663</v>
      </c>
      <c r="L3551">
        <f t="shared" ca="1" si="294"/>
        <v>43.8</v>
      </c>
      <c r="M3551">
        <f t="shared" ca="1" si="295"/>
        <v>437999.99999999994</v>
      </c>
      <c r="N3551">
        <f t="shared" ca="1" si="296"/>
        <v>91.8</v>
      </c>
      <c r="O3551">
        <f t="shared" ca="1" si="297"/>
        <v>917999.99999999988</v>
      </c>
    </row>
    <row r="3552" spans="10:15" x14ac:dyDescent="0.35">
      <c r="J3552" s="16">
        <f t="shared" si="298"/>
        <v>44163</v>
      </c>
      <c r="K3552" s="17">
        <v>0.83333333333333337</v>
      </c>
      <c r="L3552">
        <f t="shared" ca="1" si="294"/>
        <v>43.8</v>
      </c>
      <c r="M3552">
        <f t="shared" ca="1" si="295"/>
        <v>437999.99999999994</v>
      </c>
      <c r="N3552">
        <f t="shared" ca="1" si="296"/>
        <v>91.8</v>
      </c>
      <c r="O3552">
        <f t="shared" ca="1" si="297"/>
        <v>917999.99999999988</v>
      </c>
    </row>
    <row r="3553" spans="10:15" x14ac:dyDescent="0.35">
      <c r="J3553" s="16">
        <f t="shared" si="298"/>
        <v>44163</v>
      </c>
      <c r="K3553" s="17">
        <v>0.875</v>
      </c>
      <c r="L3553">
        <f t="shared" ca="1" si="294"/>
        <v>43.8</v>
      </c>
      <c r="M3553">
        <f t="shared" ca="1" si="295"/>
        <v>437999.99999999994</v>
      </c>
      <c r="N3553">
        <f t="shared" ca="1" si="296"/>
        <v>91.8</v>
      </c>
      <c r="O3553">
        <f t="shared" ca="1" si="297"/>
        <v>917999.99999999988</v>
      </c>
    </row>
    <row r="3554" spans="10:15" x14ac:dyDescent="0.35">
      <c r="J3554" s="16">
        <f t="shared" si="298"/>
        <v>44163</v>
      </c>
      <c r="K3554" s="17">
        <v>0.91666666666666663</v>
      </c>
      <c r="L3554">
        <f t="shared" ca="1" si="294"/>
        <v>43.8</v>
      </c>
      <c r="M3554">
        <f t="shared" ca="1" si="295"/>
        <v>437999.99999999994</v>
      </c>
      <c r="N3554">
        <f t="shared" ca="1" si="296"/>
        <v>91.8</v>
      </c>
      <c r="O3554">
        <f t="shared" ca="1" si="297"/>
        <v>917999.99999999988</v>
      </c>
    </row>
    <row r="3555" spans="10:15" x14ac:dyDescent="0.35">
      <c r="J3555" s="16">
        <f t="shared" si="298"/>
        <v>44163</v>
      </c>
      <c r="K3555" s="17">
        <v>0.95833333333333337</v>
      </c>
      <c r="L3555">
        <f t="shared" ca="1" si="294"/>
        <v>43.8</v>
      </c>
      <c r="M3555">
        <f t="shared" ca="1" si="295"/>
        <v>437999.99999999994</v>
      </c>
      <c r="N3555">
        <f t="shared" ca="1" si="296"/>
        <v>91.8</v>
      </c>
      <c r="O3555">
        <f t="shared" ca="1" si="297"/>
        <v>917999.99999999988</v>
      </c>
    </row>
    <row r="3556" spans="10:15" x14ac:dyDescent="0.35">
      <c r="J3556" s="16">
        <f t="shared" si="298"/>
        <v>44164</v>
      </c>
      <c r="K3556" s="17">
        <v>0</v>
      </c>
      <c r="L3556">
        <f t="shared" ca="1" si="294"/>
        <v>43.3</v>
      </c>
      <c r="M3556">
        <f t="shared" ca="1" si="295"/>
        <v>433000</v>
      </c>
      <c r="N3556">
        <f t="shared" ca="1" si="296"/>
        <v>91.8</v>
      </c>
      <c r="O3556">
        <f t="shared" ca="1" si="297"/>
        <v>917999.99999999988</v>
      </c>
    </row>
    <row r="3557" spans="10:15" x14ac:dyDescent="0.35">
      <c r="J3557" s="16">
        <f t="shared" si="298"/>
        <v>44164</v>
      </c>
      <c r="K3557" s="17">
        <v>4.1666666666666664E-2</v>
      </c>
      <c r="L3557">
        <f t="shared" ca="1" si="294"/>
        <v>43.3</v>
      </c>
      <c r="M3557">
        <f t="shared" ca="1" si="295"/>
        <v>433000</v>
      </c>
      <c r="N3557">
        <f t="shared" ca="1" si="296"/>
        <v>91.8</v>
      </c>
      <c r="O3557">
        <f t="shared" ca="1" si="297"/>
        <v>917999.99999999988</v>
      </c>
    </row>
    <row r="3558" spans="10:15" x14ac:dyDescent="0.35">
      <c r="J3558" s="16">
        <f t="shared" si="298"/>
        <v>44164</v>
      </c>
      <c r="K3558" s="17">
        <v>8.3333333333333329E-2</v>
      </c>
      <c r="L3558">
        <f t="shared" ca="1" si="294"/>
        <v>43.3</v>
      </c>
      <c r="M3558">
        <f t="shared" ca="1" si="295"/>
        <v>433000</v>
      </c>
      <c r="N3558">
        <f t="shared" ca="1" si="296"/>
        <v>91.8</v>
      </c>
      <c r="O3558">
        <f t="shared" ca="1" si="297"/>
        <v>917999.99999999988</v>
      </c>
    </row>
    <row r="3559" spans="10:15" x14ac:dyDescent="0.35">
      <c r="J3559" s="16">
        <f t="shared" si="298"/>
        <v>44164</v>
      </c>
      <c r="K3559" s="17">
        <v>0.125</v>
      </c>
      <c r="L3559">
        <f t="shared" ca="1" si="294"/>
        <v>43.3</v>
      </c>
      <c r="M3559">
        <f t="shared" ca="1" si="295"/>
        <v>433000</v>
      </c>
      <c r="N3559">
        <f t="shared" ca="1" si="296"/>
        <v>91.8</v>
      </c>
      <c r="O3559">
        <f t="shared" ca="1" si="297"/>
        <v>917999.99999999988</v>
      </c>
    </row>
    <row r="3560" spans="10:15" x14ac:dyDescent="0.35">
      <c r="J3560" s="16">
        <f t="shared" si="298"/>
        <v>44164</v>
      </c>
      <c r="K3560" s="17">
        <v>0.16666666666666666</v>
      </c>
      <c r="L3560">
        <f t="shared" ca="1" si="294"/>
        <v>43.3</v>
      </c>
      <c r="M3560">
        <f t="shared" ca="1" si="295"/>
        <v>433000</v>
      </c>
      <c r="N3560">
        <f t="shared" ca="1" si="296"/>
        <v>91.8</v>
      </c>
      <c r="O3560">
        <f t="shared" ca="1" si="297"/>
        <v>917999.99999999988</v>
      </c>
    </row>
    <row r="3561" spans="10:15" x14ac:dyDescent="0.35">
      <c r="J3561" s="16">
        <f t="shared" si="298"/>
        <v>44164</v>
      </c>
      <c r="K3561" s="17">
        <v>0.20833333333333334</v>
      </c>
      <c r="L3561">
        <f t="shared" ca="1" si="294"/>
        <v>43.3</v>
      </c>
      <c r="M3561">
        <f t="shared" ca="1" si="295"/>
        <v>433000</v>
      </c>
      <c r="N3561">
        <f t="shared" ca="1" si="296"/>
        <v>91.8</v>
      </c>
      <c r="O3561">
        <f t="shared" ca="1" si="297"/>
        <v>917999.99999999988</v>
      </c>
    </row>
    <row r="3562" spans="10:15" x14ac:dyDescent="0.35">
      <c r="J3562" s="16">
        <f t="shared" si="298"/>
        <v>44164</v>
      </c>
      <c r="K3562" s="17">
        <v>0.25</v>
      </c>
      <c r="L3562">
        <f t="shared" ca="1" si="294"/>
        <v>43.3</v>
      </c>
      <c r="M3562">
        <f t="shared" ca="1" si="295"/>
        <v>433000</v>
      </c>
      <c r="N3562">
        <f t="shared" ca="1" si="296"/>
        <v>91.8</v>
      </c>
      <c r="O3562">
        <f t="shared" ca="1" si="297"/>
        <v>917999.99999999988</v>
      </c>
    </row>
    <row r="3563" spans="10:15" x14ac:dyDescent="0.35">
      <c r="J3563" s="16">
        <f t="shared" si="298"/>
        <v>44164</v>
      </c>
      <c r="K3563" s="17">
        <v>0.29166666666666669</v>
      </c>
      <c r="L3563">
        <f t="shared" ca="1" si="294"/>
        <v>43.3</v>
      </c>
      <c r="M3563">
        <f t="shared" ca="1" si="295"/>
        <v>433000</v>
      </c>
      <c r="N3563">
        <f t="shared" ca="1" si="296"/>
        <v>91.8</v>
      </c>
      <c r="O3563">
        <f t="shared" ca="1" si="297"/>
        <v>917999.99999999988</v>
      </c>
    </row>
    <row r="3564" spans="10:15" x14ac:dyDescent="0.35">
      <c r="J3564" s="16">
        <f t="shared" si="298"/>
        <v>44164</v>
      </c>
      <c r="K3564" s="17">
        <v>0.33333333333333331</v>
      </c>
      <c r="L3564">
        <f t="shared" ca="1" si="294"/>
        <v>43.3</v>
      </c>
      <c r="M3564">
        <f t="shared" ca="1" si="295"/>
        <v>433000</v>
      </c>
      <c r="N3564">
        <f t="shared" ca="1" si="296"/>
        <v>91.8</v>
      </c>
      <c r="O3564">
        <f t="shared" ca="1" si="297"/>
        <v>917999.99999999988</v>
      </c>
    </row>
    <row r="3565" spans="10:15" x14ac:dyDescent="0.35">
      <c r="J3565" s="16">
        <f t="shared" si="298"/>
        <v>44164</v>
      </c>
      <c r="K3565" s="17">
        <v>0.375</v>
      </c>
      <c r="L3565">
        <f t="shared" ca="1" si="294"/>
        <v>43.3</v>
      </c>
      <c r="M3565">
        <f t="shared" ca="1" si="295"/>
        <v>433000</v>
      </c>
      <c r="N3565">
        <f t="shared" ca="1" si="296"/>
        <v>91.8</v>
      </c>
      <c r="O3565">
        <f t="shared" ca="1" si="297"/>
        <v>917999.99999999988</v>
      </c>
    </row>
    <row r="3566" spans="10:15" x14ac:dyDescent="0.35">
      <c r="J3566" s="16">
        <f t="shared" si="298"/>
        <v>44164</v>
      </c>
      <c r="K3566" s="17">
        <v>0.41666666666666669</v>
      </c>
      <c r="L3566">
        <f t="shared" ca="1" si="294"/>
        <v>43.3</v>
      </c>
      <c r="M3566">
        <f t="shared" ca="1" si="295"/>
        <v>433000</v>
      </c>
      <c r="N3566">
        <f t="shared" ca="1" si="296"/>
        <v>91.8</v>
      </c>
      <c r="O3566">
        <f t="shared" ca="1" si="297"/>
        <v>917999.99999999988</v>
      </c>
    </row>
    <row r="3567" spans="10:15" x14ac:dyDescent="0.35">
      <c r="J3567" s="16">
        <f t="shared" si="298"/>
        <v>44164</v>
      </c>
      <c r="K3567" s="17">
        <v>0.45833333333333331</v>
      </c>
      <c r="L3567">
        <f t="shared" ca="1" si="294"/>
        <v>43.3</v>
      </c>
      <c r="M3567">
        <f t="shared" ca="1" si="295"/>
        <v>433000</v>
      </c>
      <c r="N3567">
        <f t="shared" ca="1" si="296"/>
        <v>91.8</v>
      </c>
      <c r="O3567">
        <f t="shared" ca="1" si="297"/>
        <v>917999.99999999988</v>
      </c>
    </row>
    <row r="3568" spans="10:15" x14ac:dyDescent="0.35">
      <c r="J3568" s="16">
        <f t="shared" si="298"/>
        <v>44164</v>
      </c>
      <c r="K3568" s="17">
        <v>0.5</v>
      </c>
      <c r="L3568">
        <f t="shared" ca="1" si="294"/>
        <v>43.3</v>
      </c>
      <c r="M3568">
        <f t="shared" ca="1" si="295"/>
        <v>433000</v>
      </c>
      <c r="N3568">
        <f t="shared" ca="1" si="296"/>
        <v>91.8</v>
      </c>
      <c r="O3568">
        <f t="shared" ca="1" si="297"/>
        <v>917999.99999999988</v>
      </c>
    </row>
    <row r="3569" spans="10:15" x14ac:dyDescent="0.35">
      <c r="J3569" s="16">
        <f t="shared" si="298"/>
        <v>44164</v>
      </c>
      <c r="K3569" s="17">
        <v>0.54166666666666663</v>
      </c>
      <c r="L3569">
        <f t="shared" ca="1" si="294"/>
        <v>43.3</v>
      </c>
      <c r="M3569">
        <f t="shared" ca="1" si="295"/>
        <v>433000</v>
      </c>
      <c r="N3569">
        <f t="shared" ca="1" si="296"/>
        <v>91.8</v>
      </c>
      <c r="O3569">
        <f t="shared" ca="1" si="297"/>
        <v>917999.99999999988</v>
      </c>
    </row>
    <row r="3570" spans="10:15" x14ac:dyDescent="0.35">
      <c r="J3570" s="16">
        <f t="shared" si="298"/>
        <v>44164</v>
      </c>
      <c r="K3570" s="17">
        <v>0.58333333333333337</v>
      </c>
      <c r="L3570">
        <f t="shared" ca="1" si="294"/>
        <v>43.3</v>
      </c>
      <c r="M3570">
        <f t="shared" ca="1" si="295"/>
        <v>433000</v>
      </c>
      <c r="N3570">
        <f t="shared" ca="1" si="296"/>
        <v>91.8</v>
      </c>
      <c r="O3570">
        <f t="shared" ca="1" si="297"/>
        <v>917999.99999999988</v>
      </c>
    </row>
    <row r="3571" spans="10:15" x14ac:dyDescent="0.35">
      <c r="J3571" s="16">
        <f t="shared" si="298"/>
        <v>44164</v>
      </c>
      <c r="K3571" s="17">
        <v>0.625</v>
      </c>
      <c r="L3571">
        <f t="shared" ca="1" si="294"/>
        <v>43.3</v>
      </c>
      <c r="M3571">
        <f t="shared" ca="1" si="295"/>
        <v>433000</v>
      </c>
      <c r="N3571">
        <f t="shared" ca="1" si="296"/>
        <v>91.8</v>
      </c>
      <c r="O3571">
        <f t="shared" ca="1" si="297"/>
        <v>917999.99999999988</v>
      </c>
    </row>
    <row r="3572" spans="10:15" x14ac:dyDescent="0.35">
      <c r="J3572" s="16">
        <f t="shared" si="298"/>
        <v>44164</v>
      </c>
      <c r="K3572" s="17">
        <v>0.66666666666666663</v>
      </c>
      <c r="L3572">
        <f t="shared" ca="1" si="294"/>
        <v>43.3</v>
      </c>
      <c r="M3572">
        <f t="shared" ca="1" si="295"/>
        <v>433000</v>
      </c>
      <c r="N3572">
        <f t="shared" ca="1" si="296"/>
        <v>91.8</v>
      </c>
      <c r="O3572">
        <f t="shared" ca="1" si="297"/>
        <v>917999.99999999988</v>
      </c>
    </row>
    <row r="3573" spans="10:15" x14ac:dyDescent="0.35">
      <c r="J3573" s="16">
        <f t="shared" si="298"/>
        <v>44164</v>
      </c>
      <c r="K3573" s="17">
        <v>0.70833333333333337</v>
      </c>
      <c r="L3573">
        <f t="shared" ca="1" si="294"/>
        <v>43.3</v>
      </c>
      <c r="M3573">
        <f t="shared" ca="1" si="295"/>
        <v>433000</v>
      </c>
      <c r="N3573">
        <f t="shared" ca="1" si="296"/>
        <v>91.8</v>
      </c>
      <c r="O3573">
        <f t="shared" ca="1" si="297"/>
        <v>917999.99999999988</v>
      </c>
    </row>
    <row r="3574" spans="10:15" x14ac:dyDescent="0.35">
      <c r="J3574" s="16">
        <f t="shared" si="298"/>
        <v>44164</v>
      </c>
      <c r="K3574" s="17">
        <v>0.75</v>
      </c>
      <c r="L3574">
        <f t="shared" ca="1" si="294"/>
        <v>43.3</v>
      </c>
      <c r="M3574">
        <f t="shared" ca="1" si="295"/>
        <v>433000</v>
      </c>
      <c r="N3574">
        <f t="shared" ca="1" si="296"/>
        <v>91.8</v>
      </c>
      <c r="O3574">
        <f t="shared" ca="1" si="297"/>
        <v>917999.99999999988</v>
      </c>
    </row>
    <row r="3575" spans="10:15" x14ac:dyDescent="0.35">
      <c r="J3575" s="16">
        <f t="shared" si="298"/>
        <v>44164</v>
      </c>
      <c r="K3575" s="17">
        <v>0.79166666666666663</v>
      </c>
      <c r="L3575">
        <f t="shared" ca="1" si="294"/>
        <v>43.3</v>
      </c>
      <c r="M3575">
        <f t="shared" ca="1" si="295"/>
        <v>433000</v>
      </c>
      <c r="N3575">
        <f t="shared" ca="1" si="296"/>
        <v>91.8</v>
      </c>
      <c r="O3575">
        <f t="shared" ca="1" si="297"/>
        <v>917999.99999999988</v>
      </c>
    </row>
    <row r="3576" spans="10:15" x14ac:dyDescent="0.35">
      <c r="J3576" s="16">
        <f t="shared" si="298"/>
        <v>44164</v>
      </c>
      <c r="K3576" s="17">
        <v>0.83333333333333337</v>
      </c>
      <c r="L3576">
        <f t="shared" ca="1" si="294"/>
        <v>43.3</v>
      </c>
      <c r="M3576">
        <f t="shared" ca="1" si="295"/>
        <v>433000</v>
      </c>
      <c r="N3576">
        <f t="shared" ca="1" si="296"/>
        <v>91.8</v>
      </c>
      <c r="O3576">
        <f t="shared" ca="1" si="297"/>
        <v>917999.99999999988</v>
      </c>
    </row>
    <row r="3577" spans="10:15" x14ac:dyDescent="0.35">
      <c r="J3577" s="16">
        <f t="shared" si="298"/>
        <v>44164</v>
      </c>
      <c r="K3577" s="17">
        <v>0.875</v>
      </c>
      <c r="L3577">
        <f t="shared" ca="1" si="294"/>
        <v>43.3</v>
      </c>
      <c r="M3577">
        <f t="shared" ca="1" si="295"/>
        <v>433000</v>
      </c>
      <c r="N3577">
        <f t="shared" ca="1" si="296"/>
        <v>91.8</v>
      </c>
      <c r="O3577">
        <f t="shared" ca="1" si="297"/>
        <v>917999.99999999988</v>
      </c>
    </row>
    <row r="3578" spans="10:15" x14ac:dyDescent="0.35">
      <c r="J3578" s="16">
        <f t="shared" si="298"/>
        <v>44164</v>
      </c>
      <c r="K3578" s="17">
        <v>0.91666666666666663</v>
      </c>
      <c r="L3578">
        <f t="shared" ca="1" si="294"/>
        <v>43.3</v>
      </c>
      <c r="M3578">
        <f t="shared" ca="1" si="295"/>
        <v>433000</v>
      </c>
      <c r="N3578">
        <f t="shared" ca="1" si="296"/>
        <v>91.8</v>
      </c>
      <c r="O3578">
        <f t="shared" ca="1" si="297"/>
        <v>917999.99999999988</v>
      </c>
    </row>
    <row r="3579" spans="10:15" x14ac:dyDescent="0.35">
      <c r="J3579" s="16">
        <f t="shared" si="298"/>
        <v>44164</v>
      </c>
      <c r="K3579" s="17">
        <v>0.95833333333333337</v>
      </c>
      <c r="L3579">
        <f t="shared" ca="1" si="294"/>
        <v>43.3</v>
      </c>
      <c r="M3579">
        <f t="shared" ca="1" si="295"/>
        <v>433000</v>
      </c>
      <c r="N3579">
        <f t="shared" ca="1" si="296"/>
        <v>91.8</v>
      </c>
      <c r="O3579">
        <f t="shared" ca="1" si="297"/>
        <v>917999.99999999988</v>
      </c>
    </row>
    <row r="3580" spans="10:15" x14ac:dyDescent="0.35">
      <c r="J3580" s="16">
        <f t="shared" si="298"/>
        <v>44165</v>
      </c>
      <c r="K3580" s="17">
        <v>0</v>
      </c>
      <c r="L3580">
        <f t="shared" ca="1" si="294"/>
        <v>42.9</v>
      </c>
      <c r="M3580">
        <f t="shared" ca="1" si="295"/>
        <v>429000</v>
      </c>
      <c r="N3580">
        <f t="shared" ca="1" si="296"/>
        <v>91.9</v>
      </c>
      <c r="O3580">
        <f t="shared" ca="1" si="297"/>
        <v>919000</v>
      </c>
    </row>
    <row r="3581" spans="10:15" x14ac:dyDescent="0.35">
      <c r="J3581" s="16">
        <f t="shared" si="298"/>
        <v>44165</v>
      </c>
      <c r="K3581" s="17">
        <v>4.1666666666666664E-2</v>
      </c>
      <c r="L3581">
        <f t="shared" ca="1" si="294"/>
        <v>42.9</v>
      </c>
      <c r="M3581">
        <f t="shared" ca="1" si="295"/>
        <v>429000</v>
      </c>
      <c r="N3581">
        <f t="shared" ca="1" si="296"/>
        <v>91.9</v>
      </c>
      <c r="O3581">
        <f t="shared" ca="1" si="297"/>
        <v>919000</v>
      </c>
    </row>
    <row r="3582" spans="10:15" x14ac:dyDescent="0.35">
      <c r="J3582" s="16">
        <f t="shared" si="298"/>
        <v>44165</v>
      </c>
      <c r="K3582" s="17">
        <v>8.3333333333333329E-2</v>
      </c>
      <c r="L3582">
        <f t="shared" ca="1" si="294"/>
        <v>42.9</v>
      </c>
      <c r="M3582">
        <f t="shared" ca="1" si="295"/>
        <v>429000</v>
      </c>
      <c r="N3582">
        <f t="shared" ca="1" si="296"/>
        <v>91.9</v>
      </c>
      <c r="O3582">
        <f t="shared" ca="1" si="297"/>
        <v>919000</v>
      </c>
    </row>
    <row r="3583" spans="10:15" x14ac:dyDescent="0.35">
      <c r="J3583" s="16">
        <f t="shared" si="298"/>
        <v>44165</v>
      </c>
      <c r="K3583" s="17">
        <v>0.125</v>
      </c>
      <c r="L3583">
        <f t="shared" ca="1" si="294"/>
        <v>42.9</v>
      </c>
      <c r="M3583">
        <f t="shared" ca="1" si="295"/>
        <v>429000</v>
      </c>
      <c r="N3583">
        <f t="shared" ca="1" si="296"/>
        <v>91.9</v>
      </c>
      <c r="O3583">
        <f t="shared" ca="1" si="297"/>
        <v>919000</v>
      </c>
    </row>
    <row r="3584" spans="10:15" x14ac:dyDescent="0.35">
      <c r="J3584" s="16">
        <f t="shared" si="298"/>
        <v>44165</v>
      </c>
      <c r="K3584" s="17">
        <v>0.16666666666666666</v>
      </c>
      <c r="L3584">
        <f t="shared" ca="1" si="294"/>
        <v>42.9</v>
      </c>
      <c r="M3584">
        <f t="shared" ca="1" si="295"/>
        <v>429000</v>
      </c>
      <c r="N3584">
        <f t="shared" ca="1" si="296"/>
        <v>91.9</v>
      </c>
      <c r="O3584">
        <f t="shared" ca="1" si="297"/>
        <v>919000</v>
      </c>
    </row>
    <row r="3585" spans="10:15" x14ac:dyDescent="0.35">
      <c r="J3585" s="16">
        <f t="shared" si="298"/>
        <v>44165</v>
      </c>
      <c r="K3585" s="17">
        <v>0.20833333333333334</v>
      </c>
      <c r="L3585">
        <f t="shared" ca="1" si="294"/>
        <v>42.9</v>
      </c>
      <c r="M3585">
        <f t="shared" ca="1" si="295"/>
        <v>429000</v>
      </c>
      <c r="N3585">
        <f t="shared" ca="1" si="296"/>
        <v>91.9</v>
      </c>
      <c r="O3585">
        <f t="shared" ca="1" si="297"/>
        <v>919000</v>
      </c>
    </row>
    <row r="3586" spans="10:15" x14ac:dyDescent="0.35">
      <c r="J3586" s="16">
        <f t="shared" si="298"/>
        <v>44165</v>
      </c>
      <c r="K3586" s="17">
        <v>0.25</v>
      </c>
      <c r="L3586">
        <f t="shared" ca="1" si="294"/>
        <v>42.9</v>
      </c>
      <c r="M3586">
        <f t="shared" ca="1" si="295"/>
        <v>429000</v>
      </c>
      <c r="N3586">
        <f t="shared" ca="1" si="296"/>
        <v>91.9</v>
      </c>
      <c r="O3586">
        <f t="shared" ca="1" si="297"/>
        <v>919000</v>
      </c>
    </row>
    <row r="3587" spans="10:15" x14ac:dyDescent="0.35">
      <c r="J3587" s="16">
        <f t="shared" si="298"/>
        <v>44165</v>
      </c>
      <c r="K3587" s="17">
        <v>0.29166666666666669</v>
      </c>
      <c r="L3587">
        <f t="shared" ca="1" si="294"/>
        <v>42.9</v>
      </c>
      <c r="M3587">
        <f t="shared" ca="1" si="295"/>
        <v>429000</v>
      </c>
      <c r="N3587">
        <f t="shared" ca="1" si="296"/>
        <v>91.9</v>
      </c>
      <c r="O3587">
        <f t="shared" ca="1" si="297"/>
        <v>919000</v>
      </c>
    </row>
    <row r="3588" spans="10:15" x14ac:dyDescent="0.35">
      <c r="J3588" s="16">
        <f t="shared" si="298"/>
        <v>44165</v>
      </c>
      <c r="K3588" s="17">
        <v>0.33333333333333331</v>
      </c>
      <c r="L3588">
        <f t="shared" ca="1" si="294"/>
        <v>42.9</v>
      </c>
      <c r="M3588">
        <f t="shared" ca="1" si="295"/>
        <v>429000</v>
      </c>
      <c r="N3588">
        <f t="shared" ca="1" si="296"/>
        <v>91.9</v>
      </c>
      <c r="O3588">
        <f t="shared" ca="1" si="297"/>
        <v>919000</v>
      </c>
    </row>
    <row r="3589" spans="10:15" x14ac:dyDescent="0.35">
      <c r="J3589" s="16">
        <f t="shared" si="298"/>
        <v>44165</v>
      </c>
      <c r="K3589" s="17">
        <v>0.375</v>
      </c>
      <c r="L3589">
        <f t="shared" ref="L3589:L3652" ca="1" si="299">OFFSET(B$4,$J3589-$J$4,0)</f>
        <v>42.9</v>
      </c>
      <c r="M3589">
        <f t="shared" ref="M3589:M3652" ca="1" si="300">OFFSET(C$4,$J3589-$J$4,0)</f>
        <v>429000</v>
      </c>
      <c r="N3589">
        <f t="shared" ref="N3589:N3652" ca="1" si="301">OFFSET(D$4,$J3589-$J$4,0)</f>
        <v>91.9</v>
      </c>
      <c r="O3589">
        <f t="shared" ref="O3589:O3652" ca="1" si="302">OFFSET(E$4,$J3589-$J$4,0)</f>
        <v>919000</v>
      </c>
    </row>
    <row r="3590" spans="10:15" x14ac:dyDescent="0.35">
      <c r="J3590" s="16">
        <f t="shared" si="298"/>
        <v>44165</v>
      </c>
      <c r="K3590" s="17">
        <v>0.41666666666666669</v>
      </c>
      <c r="L3590">
        <f t="shared" ca="1" si="299"/>
        <v>42.9</v>
      </c>
      <c r="M3590">
        <f t="shared" ca="1" si="300"/>
        <v>429000</v>
      </c>
      <c r="N3590">
        <f t="shared" ca="1" si="301"/>
        <v>91.9</v>
      </c>
      <c r="O3590">
        <f t="shared" ca="1" si="302"/>
        <v>919000</v>
      </c>
    </row>
    <row r="3591" spans="10:15" x14ac:dyDescent="0.35">
      <c r="J3591" s="16">
        <f t="shared" si="298"/>
        <v>44165</v>
      </c>
      <c r="K3591" s="17">
        <v>0.45833333333333331</v>
      </c>
      <c r="L3591">
        <f t="shared" ca="1" si="299"/>
        <v>42.9</v>
      </c>
      <c r="M3591">
        <f t="shared" ca="1" si="300"/>
        <v>429000</v>
      </c>
      <c r="N3591">
        <f t="shared" ca="1" si="301"/>
        <v>91.9</v>
      </c>
      <c r="O3591">
        <f t="shared" ca="1" si="302"/>
        <v>919000</v>
      </c>
    </row>
    <row r="3592" spans="10:15" x14ac:dyDescent="0.35">
      <c r="J3592" s="16">
        <f t="shared" si="298"/>
        <v>44165</v>
      </c>
      <c r="K3592" s="17">
        <v>0.5</v>
      </c>
      <c r="L3592">
        <f t="shared" ca="1" si="299"/>
        <v>42.9</v>
      </c>
      <c r="M3592">
        <f t="shared" ca="1" si="300"/>
        <v>429000</v>
      </c>
      <c r="N3592">
        <f t="shared" ca="1" si="301"/>
        <v>91.9</v>
      </c>
      <c r="O3592">
        <f t="shared" ca="1" si="302"/>
        <v>919000</v>
      </c>
    </row>
    <row r="3593" spans="10:15" x14ac:dyDescent="0.35">
      <c r="J3593" s="16">
        <f t="shared" si="298"/>
        <v>44165</v>
      </c>
      <c r="K3593" s="17">
        <v>0.54166666666666663</v>
      </c>
      <c r="L3593">
        <f t="shared" ca="1" si="299"/>
        <v>42.9</v>
      </c>
      <c r="M3593">
        <f t="shared" ca="1" si="300"/>
        <v>429000</v>
      </c>
      <c r="N3593">
        <f t="shared" ca="1" si="301"/>
        <v>91.9</v>
      </c>
      <c r="O3593">
        <f t="shared" ca="1" si="302"/>
        <v>919000</v>
      </c>
    </row>
    <row r="3594" spans="10:15" x14ac:dyDescent="0.35">
      <c r="J3594" s="16">
        <f t="shared" si="298"/>
        <v>44165</v>
      </c>
      <c r="K3594" s="17">
        <v>0.58333333333333337</v>
      </c>
      <c r="L3594">
        <f t="shared" ca="1" si="299"/>
        <v>42.9</v>
      </c>
      <c r="M3594">
        <f t="shared" ca="1" si="300"/>
        <v>429000</v>
      </c>
      <c r="N3594">
        <f t="shared" ca="1" si="301"/>
        <v>91.9</v>
      </c>
      <c r="O3594">
        <f t="shared" ca="1" si="302"/>
        <v>919000</v>
      </c>
    </row>
    <row r="3595" spans="10:15" x14ac:dyDescent="0.35">
      <c r="J3595" s="16">
        <f t="shared" si="298"/>
        <v>44165</v>
      </c>
      <c r="K3595" s="17">
        <v>0.625</v>
      </c>
      <c r="L3595">
        <f t="shared" ca="1" si="299"/>
        <v>42.9</v>
      </c>
      <c r="M3595">
        <f t="shared" ca="1" si="300"/>
        <v>429000</v>
      </c>
      <c r="N3595">
        <f t="shared" ca="1" si="301"/>
        <v>91.9</v>
      </c>
      <c r="O3595">
        <f t="shared" ca="1" si="302"/>
        <v>919000</v>
      </c>
    </row>
    <row r="3596" spans="10:15" x14ac:dyDescent="0.35">
      <c r="J3596" s="16">
        <f t="shared" si="298"/>
        <v>44165</v>
      </c>
      <c r="K3596" s="17">
        <v>0.66666666666666663</v>
      </c>
      <c r="L3596">
        <f t="shared" ca="1" si="299"/>
        <v>42.9</v>
      </c>
      <c r="M3596">
        <f t="shared" ca="1" si="300"/>
        <v>429000</v>
      </c>
      <c r="N3596">
        <f t="shared" ca="1" si="301"/>
        <v>91.9</v>
      </c>
      <c r="O3596">
        <f t="shared" ca="1" si="302"/>
        <v>919000</v>
      </c>
    </row>
    <row r="3597" spans="10:15" x14ac:dyDescent="0.35">
      <c r="J3597" s="16">
        <f t="shared" si="298"/>
        <v>44165</v>
      </c>
      <c r="K3597" s="17">
        <v>0.70833333333333337</v>
      </c>
      <c r="L3597">
        <f t="shared" ca="1" si="299"/>
        <v>42.9</v>
      </c>
      <c r="M3597">
        <f t="shared" ca="1" si="300"/>
        <v>429000</v>
      </c>
      <c r="N3597">
        <f t="shared" ca="1" si="301"/>
        <v>91.9</v>
      </c>
      <c r="O3597">
        <f t="shared" ca="1" si="302"/>
        <v>919000</v>
      </c>
    </row>
    <row r="3598" spans="10:15" x14ac:dyDescent="0.35">
      <c r="J3598" s="16">
        <f t="shared" si="298"/>
        <v>44165</v>
      </c>
      <c r="K3598" s="17">
        <v>0.75</v>
      </c>
      <c r="L3598">
        <f t="shared" ca="1" si="299"/>
        <v>42.9</v>
      </c>
      <c r="M3598">
        <f t="shared" ca="1" si="300"/>
        <v>429000</v>
      </c>
      <c r="N3598">
        <f t="shared" ca="1" si="301"/>
        <v>91.9</v>
      </c>
      <c r="O3598">
        <f t="shared" ca="1" si="302"/>
        <v>919000</v>
      </c>
    </row>
    <row r="3599" spans="10:15" x14ac:dyDescent="0.35">
      <c r="J3599" s="16">
        <f t="shared" si="298"/>
        <v>44165</v>
      </c>
      <c r="K3599" s="17">
        <v>0.79166666666666663</v>
      </c>
      <c r="L3599">
        <f t="shared" ca="1" si="299"/>
        <v>42.9</v>
      </c>
      <c r="M3599">
        <f t="shared" ca="1" si="300"/>
        <v>429000</v>
      </c>
      <c r="N3599">
        <f t="shared" ca="1" si="301"/>
        <v>91.9</v>
      </c>
      <c r="O3599">
        <f t="shared" ca="1" si="302"/>
        <v>919000</v>
      </c>
    </row>
    <row r="3600" spans="10:15" x14ac:dyDescent="0.35">
      <c r="J3600" s="16">
        <f t="shared" si="298"/>
        <v>44165</v>
      </c>
      <c r="K3600" s="17">
        <v>0.83333333333333337</v>
      </c>
      <c r="L3600">
        <f t="shared" ca="1" si="299"/>
        <v>42.9</v>
      </c>
      <c r="M3600">
        <f t="shared" ca="1" si="300"/>
        <v>429000</v>
      </c>
      <c r="N3600">
        <f t="shared" ca="1" si="301"/>
        <v>91.9</v>
      </c>
      <c r="O3600">
        <f t="shared" ca="1" si="302"/>
        <v>919000</v>
      </c>
    </row>
    <row r="3601" spans="10:15" x14ac:dyDescent="0.35">
      <c r="J3601" s="16">
        <f t="shared" si="298"/>
        <v>44165</v>
      </c>
      <c r="K3601" s="17">
        <v>0.875</v>
      </c>
      <c r="L3601">
        <f t="shared" ca="1" si="299"/>
        <v>42.9</v>
      </c>
      <c r="M3601">
        <f t="shared" ca="1" si="300"/>
        <v>429000</v>
      </c>
      <c r="N3601">
        <f t="shared" ca="1" si="301"/>
        <v>91.9</v>
      </c>
      <c r="O3601">
        <f t="shared" ca="1" si="302"/>
        <v>919000</v>
      </c>
    </row>
    <row r="3602" spans="10:15" x14ac:dyDescent="0.35">
      <c r="J3602" s="16">
        <f t="shared" si="298"/>
        <v>44165</v>
      </c>
      <c r="K3602" s="17">
        <v>0.91666666666666663</v>
      </c>
      <c r="L3602">
        <f t="shared" ca="1" si="299"/>
        <v>42.9</v>
      </c>
      <c r="M3602">
        <f t="shared" ca="1" si="300"/>
        <v>429000</v>
      </c>
      <c r="N3602">
        <f t="shared" ca="1" si="301"/>
        <v>91.9</v>
      </c>
      <c r="O3602">
        <f t="shared" ca="1" si="302"/>
        <v>919000</v>
      </c>
    </row>
    <row r="3603" spans="10:15" x14ac:dyDescent="0.35">
      <c r="J3603" s="16">
        <f t="shared" si="298"/>
        <v>44165</v>
      </c>
      <c r="K3603" s="17">
        <v>0.95833333333333337</v>
      </c>
      <c r="L3603">
        <f t="shared" ca="1" si="299"/>
        <v>42.9</v>
      </c>
      <c r="M3603">
        <f t="shared" ca="1" si="300"/>
        <v>429000</v>
      </c>
      <c r="N3603">
        <f t="shared" ca="1" si="301"/>
        <v>91.9</v>
      </c>
      <c r="O3603">
        <f t="shared" ca="1" si="302"/>
        <v>919000</v>
      </c>
    </row>
    <row r="3604" spans="10:15" x14ac:dyDescent="0.35">
      <c r="J3604" s="16">
        <f t="shared" si="298"/>
        <v>44166</v>
      </c>
      <c r="K3604" s="17">
        <v>0</v>
      </c>
      <c r="L3604">
        <f t="shared" ca="1" si="299"/>
        <v>42.4</v>
      </c>
      <c r="M3604">
        <f t="shared" ca="1" si="300"/>
        <v>424000</v>
      </c>
      <c r="N3604">
        <f t="shared" ca="1" si="301"/>
        <v>91.9</v>
      </c>
      <c r="O3604">
        <f t="shared" ca="1" si="302"/>
        <v>919000</v>
      </c>
    </row>
    <row r="3605" spans="10:15" x14ac:dyDescent="0.35">
      <c r="J3605" s="16">
        <f t="shared" si="298"/>
        <v>44166</v>
      </c>
      <c r="K3605" s="17">
        <v>4.1666666666666664E-2</v>
      </c>
      <c r="L3605">
        <f t="shared" ca="1" si="299"/>
        <v>42.4</v>
      </c>
      <c r="M3605">
        <f t="shared" ca="1" si="300"/>
        <v>424000</v>
      </c>
      <c r="N3605">
        <f t="shared" ca="1" si="301"/>
        <v>91.9</v>
      </c>
      <c r="O3605">
        <f t="shared" ca="1" si="302"/>
        <v>919000</v>
      </c>
    </row>
    <row r="3606" spans="10:15" x14ac:dyDescent="0.35">
      <c r="J3606" s="16">
        <f t="shared" si="298"/>
        <v>44166</v>
      </c>
      <c r="K3606" s="17">
        <v>8.3333333333333329E-2</v>
      </c>
      <c r="L3606">
        <f t="shared" ca="1" si="299"/>
        <v>42.4</v>
      </c>
      <c r="M3606">
        <f t="shared" ca="1" si="300"/>
        <v>424000</v>
      </c>
      <c r="N3606">
        <f t="shared" ca="1" si="301"/>
        <v>91.9</v>
      </c>
      <c r="O3606">
        <f t="shared" ca="1" si="302"/>
        <v>919000</v>
      </c>
    </row>
    <row r="3607" spans="10:15" x14ac:dyDescent="0.35">
      <c r="J3607" s="16">
        <f t="shared" si="298"/>
        <v>44166</v>
      </c>
      <c r="K3607" s="17">
        <v>0.125</v>
      </c>
      <c r="L3607">
        <f t="shared" ca="1" si="299"/>
        <v>42.4</v>
      </c>
      <c r="M3607">
        <f t="shared" ca="1" si="300"/>
        <v>424000</v>
      </c>
      <c r="N3607">
        <f t="shared" ca="1" si="301"/>
        <v>91.9</v>
      </c>
      <c r="O3607">
        <f t="shared" ca="1" si="302"/>
        <v>919000</v>
      </c>
    </row>
    <row r="3608" spans="10:15" x14ac:dyDescent="0.35">
      <c r="J3608" s="16">
        <f t="shared" si="298"/>
        <v>44166</v>
      </c>
      <c r="K3608" s="17">
        <v>0.16666666666666666</v>
      </c>
      <c r="L3608">
        <f t="shared" ca="1" si="299"/>
        <v>42.4</v>
      </c>
      <c r="M3608">
        <f t="shared" ca="1" si="300"/>
        <v>424000</v>
      </c>
      <c r="N3608">
        <f t="shared" ca="1" si="301"/>
        <v>91.9</v>
      </c>
      <c r="O3608">
        <f t="shared" ca="1" si="302"/>
        <v>919000</v>
      </c>
    </row>
    <row r="3609" spans="10:15" x14ac:dyDescent="0.35">
      <c r="J3609" s="16">
        <f t="shared" si="298"/>
        <v>44166</v>
      </c>
      <c r="K3609" s="17">
        <v>0.20833333333333334</v>
      </c>
      <c r="L3609">
        <f t="shared" ca="1" si="299"/>
        <v>42.4</v>
      </c>
      <c r="M3609">
        <f t="shared" ca="1" si="300"/>
        <v>424000</v>
      </c>
      <c r="N3609">
        <f t="shared" ca="1" si="301"/>
        <v>91.9</v>
      </c>
      <c r="O3609">
        <f t="shared" ca="1" si="302"/>
        <v>919000</v>
      </c>
    </row>
    <row r="3610" spans="10:15" x14ac:dyDescent="0.35">
      <c r="J3610" s="16">
        <f t="shared" si="298"/>
        <v>44166</v>
      </c>
      <c r="K3610" s="17">
        <v>0.25</v>
      </c>
      <c r="L3610">
        <f t="shared" ca="1" si="299"/>
        <v>42.4</v>
      </c>
      <c r="M3610">
        <f t="shared" ca="1" si="300"/>
        <v>424000</v>
      </c>
      <c r="N3610">
        <f t="shared" ca="1" si="301"/>
        <v>91.9</v>
      </c>
      <c r="O3610">
        <f t="shared" ca="1" si="302"/>
        <v>919000</v>
      </c>
    </row>
    <row r="3611" spans="10:15" x14ac:dyDescent="0.35">
      <c r="J3611" s="16">
        <f t="shared" si="298"/>
        <v>44166</v>
      </c>
      <c r="K3611" s="17">
        <v>0.29166666666666669</v>
      </c>
      <c r="L3611">
        <f t="shared" ca="1" si="299"/>
        <v>42.4</v>
      </c>
      <c r="M3611">
        <f t="shared" ca="1" si="300"/>
        <v>424000</v>
      </c>
      <c r="N3611">
        <f t="shared" ca="1" si="301"/>
        <v>91.9</v>
      </c>
      <c r="O3611">
        <f t="shared" ca="1" si="302"/>
        <v>919000</v>
      </c>
    </row>
    <row r="3612" spans="10:15" x14ac:dyDescent="0.35">
      <c r="J3612" s="16">
        <f t="shared" si="298"/>
        <v>44166</v>
      </c>
      <c r="K3612" s="17">
        <v>0.33333333333333331</v>
      </c>
      <c r="L3612">
        <f t="shared" ca="1" si="299"/>
        <v>42.4</v>
      </c>
      <c r="M3612">
        <f t="shared" ca="1" si="300"/>
        <v>424000</v>
      </c>
      <c r="N3612">
        <f t="shared" ca="1" si="301"/>
        <v>91.9</v>
      </c>
      <c r="O3612">
        <f t="shared" ca="1" si="302"/>
        <v>919000</v>
      </c>
    </row>
    <row r="3613" spans="10:15" x14ac:dyDescent="0.35">
      <c r="J3613" s="16">
        <f t="shared" ref="J3613:J3676" si="303">J3589+1</f>
        <v>44166</v>
      </c>
      <c r="K3613" s="17">
        <v>0.375</v>
      </c>
      <c r="L3613">
        <f t="shared" ca="1" si="299"/>
        <v>42.4</v>
      </c>
      <c r="M3613">
        <f t="shared" ca="1" si="300"/>
        <v>424000</v>
      </c>
      <c r="N3613">
        <f t="shared" ca="1" si="301"/>
        <v>91.9</v>
      </c>
      <c r="O3613">
        <f t="shared" ca="1" si="302"/>
        <v>919000</v>
      </c>
    </row>
    <row r="3614" spans="10:15" x14ac:dyDescent="0.35">
      <c r="J3614" s="16">
        <f t="shared" si="303"/>
        <v>44166</v>
      </c>
      <c r="K3614" s="17">
        <v>0.41666666666666669</v>
      </c>
      <c r="L3614">
        <f t="shared" ca="1" si="299"/>
        <v>42.4</v>
      </c>
      <c r="M3614">
        <f t="shared" ca="1" si="300"/>
        <v>424000</v>
      </c>
      <c r="N3614">
        <f t="shared" ca="1" si="301"/>
        <v>91.9</v>
      </c>
      <c r="O3614">
        <f t="shared" ca="1" si="302"/>
        <v>919000</v>
      </c>
    </row>
    <row r="3615" spans="10:15" x14ac:dyDescent="0.35">
      <c r="J3615" s="16">
        <f t="shared" si="303"/>
        <v>44166</v>
      </c>
      <c r="K3615" s="17">
        <v>0.45833333333333331</v>
      </c>
      <c r="L3615">
        <f t="shared" ca="1" si="299"/>
        <v>42.4</v>
      </c>
      <c r="M3615">
        <f t="shared" ca="1" si="300"/>
        <v>424000</v>
      </c>
      <c r="N3615">
        <f t="shared" ca="1" si="301"/>
        <v>91.9</v>
      </c>
      <c r="O3615">
        <f t="shared" ca="1" si="302"/>
        <v>919000</v>
      </c>
    </row>
    <row r="3616" spans="10:15" x14ac:dyDescent="0.35">
      <c r="J3616" s="16">
        <f t="shared" si="303"/>
        <v>44166</v>
      </c>
      <c r="K3616" s="17">
        <v>0.5</v>
      </c>
      <c r="L3616">
        <f t="shared" ca="1" si="299"/>
        <v>42.4</v>
      </c>
      <c r="M3616">
        <f t="shared" ca="1" si="300"/>
        <v>424000</v>
      </c>
      <c r="N3616">
        <f t="shared" ca="1" si="301"/>
        <v>91.9</v>
      </c>
      <c r="O3616">
        <f t="shared" ca="1" si="302"/>
        <v>919000</v>
      </c>
    </row>
    <row r="3617" spans="10:15" x14ac:dyDescent="0.35">
      <c r="J3617" s="16">
        <f t="shared" si="303"/>
        <v>44166</v>
      </c>
      <c r="K3617" s="17">
        <v>0.54166666666666663</v>
      </c>
      <c r="L3617">
        <f t="shared" ca="1" si="299"/>
        <v>42.4</v>
      </c>
      <c r="M3617">
        <f t="shared" ca="1" si="300"/>
        <v>424000</v>
      </c>
      <c r="N3617">
        <f t="shared" ca="1" si="301"/>
        <v>91.9</v>
      </c>
      <c r="O3617">
        <f t="shared" ca="1" si="302"/>
        <v>919000</v>
      </c>
    </row>
    <row r="3618" spans="10:15" x14ac:dyDescent="0.35">
      <c r="J3618" s="16">
        <f t="shared" si="303"/>
        <v>44166</v>
      </c>
      <c r="K3618" s="17">
        <v>0.58333333333333337</v>
      </c>
      <c r="L3618">
        <f t="shared" ca="1" si="299"/>
        <v>42.4</v>
      </c>
      <c r="M3618">
        <f t="shared" ca="1" si="300"/>
        <v>424000</v>
      </c>
      <c r="N3618">
        <f t="shared" ca="1" si="301"/>
        <v>91.9</v>
      </c>
      <c r="O3618">
        <f t="shared" ca="1" si="302"/>
        <v>919000</v>
      </c>
    </row>
    <row r="3619" spans="10:15" x14ac:dyDescent="0.35">
      <c r="J3619" s="16">
        <f t="shared" si="303"/>
        <v>44166</v>
      </c>
      <c r="K3619" s="17">
        <v>0.625</v>
      </c>
      <c r="L3619">
        <f t="shared" ca="1" si="299"/>
        <v>42.4</v>
      </c>
      <c r="M3619">
        <f t="shared" ca="1" si="300"/>
        <v>424000</v>
      </c>
      <c r="N3619">
        <f t="shared" ca="1" si="301"/>
        <v>91.9</v>
      </c>
      <c r="O3619">
        <f t="shared" ca="1" si="302"/>
        <v>919000</v>
      </c>
    </row>
    <row r="3620" spans="10:15" x14ac:dyDescent="0.35">
      <c r="J3620" s="16">
        <f t="shared" si="303"/>
        <v>44166</v>
      </c>
      <c r="K3620" s="17">
        <v>0.66666666666666663</v>
      </c>
      <c r="L3620">
        <f t="shared" ca="1" si="299"/>
        <v>42.4</v>
      </c>
      <c r="M3620">
        <f t="shared" ca="1" si="300"/>
        <v>424000</v>
      </c>
      <c r="N3620">
        <f t="shared" ca="1" si="301"/>
        <v>91.9</v>
      </c>
      <c r="O3620">
        <f t="shared" ca="1" si="302"/>
        <v>919000</v>
      </c>
    </row>
    <row r="3621" spans="10:15" x14ac:dyDescent="0.35">
      <c r="J3621" s="16">
        <f t="shared" si="303"/>
        <v>44166</v>
      </c>
      <c r="K3621" s="17">
        <v>0.70833333333333337</v>
      </c>
      <c r="L3621">
        <f t="shared" ca="1" si="299"/>
        <v>42.4</v>
      </c>
      <c r="M3621">
        <f t="shared" ca="1" si="300"/>
        <v>424000</v>
      </c>
      <c r="N3621">
        <f t="shared" ca="1" si="301"/>
        <v>91.9</v>
      </c>
      <c r="O3621">
        <f t="shared" ca="1" si="302"/>
        <v>919000</v>
      </c>
    </row>
    <row r="3622" spans="10:15" x14ac:dyDescent="0.35">
      <c r="J3622" s="16">
        <f t="shared" si="303"/>
        <v>44166</v>
      </c>
      <c r="K3622" s="17">
        <v>0.75</v>
      </c>
      <c r="L3622">
        <f t="shared" ca="1" si="299"/>
        <v>42.4</v>
      </c>
      <c r="M3622">
        <f t="shared" ca="1" si="300"/>
        <v>424000</v>
      </c>
      <c r="N3622">
        <f t="shared" ca="1" si="301"/>
        <v>91.9</v>
      </c>
      <c r="O3622">
        <f t="shared" ca="1" si="302"/>
        <v>919000</v>
      </c>
    </row>
    <row r="3623" spans="10:15" x14ac:dyDescent="0.35">
      <c r="J3623" s="16">
        <f t="shared" si="303"/>
        <v>44166</v>
      </c>
      <c r="K3623" s="17">
        <v>0.79166666666666663</v>
      </c>
      <c r="L3623">
        <f t="shared" ca="1" si="299"/>
        <v>42.4</v>
      </c>
      <c r="M3623">
        <f t="shared" ca="1" si="300"/>
        <v>424000</v>
      </c>
      <c r="N3623">
        <f t="shared" ca="1" si="301"/>
        <v>91.9</v>
      </c>
      <c r="O3623">
        <f t="shared" ca="1" si="302"/>
        <v>919000</v>
      </c>
    </row>
    <row r="3624" spans="10:15" x14ac:dyDescent="0.35">
      <c r="J3624" s="16">
        <f t="shared" si="303"/>
        <v>44166</v>
      </c>
      <c r="K3624" s="17">
        <v>0.83333333333333337</v>
      </c>
      <c r="L3624">
        <f t="shared" ca="1" si="299"/>
        <v>42.4</v>
      </c>
      <c r="M3624">
        <f t="shared" ca="1" si="300"/>
        <v>424000</v>
      </c>
      <c r="N3624">
        <f t="shared" ca="1" si="301"/>
        <v>91.9</v>
      </c>
      <c r="O3624">
        <f t="shared" ca="1" si="302"/>
        <v>919000</v>
      </c>
    </row>
    <row r="3625" spans="10:15" x14ac:dyDescent="0.35">
      <c r="J3625" s="16">
        <f t="shared" si="303"/>
        <v>44166</v>
      </c>
      <c r="K3625" s="17">
        <v>0.875</v>
      </c>
      <c r="L3625">
        <f t="shared" ca="1" si="299"/>
        <v>42.4</v>
      </c>
      <c r="M3625">
        <f t="shared" ca="1" si="300"/>
        <v>424000</v>
      </c>
      <c r="N3625">
        <f t="shared" ca="1" si="301"/>
        <v>91.9</v>
      </c>
      <c r="O3625">
        <f t="shared" ca="1" si="302"/>
        <v>919000</v>
      </c>
    </row>
    <row r="3626" spans="10:15" x14ac:dyDescent="0.35">
      <c r="J3626" s="16">
        <f t="shared" si="303"/>
        <v>44166</v>
      </c>
      <c r="K3626" s="17">
        <v>0.91666666666666663</v>
      </c>
      <c r="L3626">
        <f t="shared" ca="1" si="299"/>
        <v>42.4</v>
      </c>
      <c r="M3626">
        <f t="shared" ca="1" si="300"/>
        <v>424000</v>
      </c>
      <c r="N3626">
        <f t="shared" ca="1" si="301"/>
        <v>91.9</v>
      </c>
      <c r="O3626">
        <f t="shared" ca="1" si="302"/>
        <v>919000</v>
      </c>
    </row>
    <row r="3627" spans="10:15" x14ac:dyDescent="0.35">
      <c r="J3627" s="16">
        <f t="shared" si="303"/>
        <v>44166</v>
      </c>
      <c r="K3627" s="17">
        <v>0.95833333333333337</v>
      </c>
      <c r="L3627">
        <f t="shared" ca="1" si="299"/>
        <v>42.4</v>
      </c>
      <c r="M3627">
        <f t="shared" ca="1" si="300"/>
        <v>424000</v>
      </c>
      <c r="N3627">
        <f t="shared" ca="1" si="301"/>
        <v>91.9</v>
      </c>
      <c r="O3627">
        <f t="shared" ca="1" si="302"/>
        <v>919000</v>
      </c>
    </row>
    <row r="3628" spans="10:15" x14ac:dyDescent="0.35">
      <c r="J3628" s="16">
        <f t="shared" si="303"/>
        <v>44167</v>
      </c>
      <c r="K3628" s="17">
        <v>0</v>
      </c>
      <c r="L3628">
        <f t="shared" ca="1" si="299"/>
        <v>41.9</v>
      </c>
      <c r="M3628">
        <f t="shared" ca="1" si="300"/>
        <v>419000</v>
      </c>
      <c r="N3628">
        <f t="shared" ca="1" si="301"/>
        <v>91.9</v>
      </c>
      <c r="O3628">
        <f t="shared" ca="1" si="302"/>
        <v>919000</v>
      </c>
    </row>
    <row r="3629" spans="10:15" x14ac:dyDescent="0.35">
      <c r="J3629" s="16">
        <f t="shared" si="303"/>
        <v>44167</v>
      </c>
      <c r="K3629" s="17">
        <v>4.1666666666666664E-2</v>
      </c>
      <c r="L3629">
        <f t="shared" ca="1" si="299"/>
        <v>41.9</v>
      </c>
      <c r="M3629">
        <f t="shared" ca="1" si="300"/>
        <v>419000</v>
      </c>
      <c r="N3629">
        <f t="shared" ca="1" si="301"/>
        <v>91.9</v>
      </c>
      <c r="O3629">
        <f t="shared" ca="1" si="302"/>
        <v>919000</v>
      </c>
    </row>
    <row r="3630" spans="10:15" x14ac:dyDescent="0.35">
      <c r="J3630" s="16">
        <f t="shared" si="303"/>
        <v>44167</v>
      </c>
      <c r="K3630" s="17">
        <v>8.3333333333333329E-2</v>
      </c>
      <c r="L3630">
        <f t="shared" ca="1" si="299"/>
        <v>41.9</v>
      </c>
      <c r="M3630">
        <f t="shared" ca="1" si="300"/>
        <v>419000</v>
      </c>
      <c r="N3630">
        <f t="shared" ca="1" si="301"/>
        <v>91.9</v>
      </c>
      <c r="O3630">
        <f t="shared" ca="1" si="302"/>
        <v>919000</v>
      </c>
    </row>
    <row r="3631" spans="10:15" x14ac:dyDescent="0.35">
      <c r="J3631" s="16">
        <f t="shared" si="303"/>
        <v>44167</v>
      </c>
      <c r="K3631" s="17">
        <v>0.125</v>
      </c>
      <c r="L3631">
        <f t="shared" ca="1" si="299"/>
        <v>41.9</v>
      </c>
      <c r="M3631">
        <f t="shared" ca="1" si="300"/>
        <v>419000</v>
      </c>
      <c r="N3631">
        <f t="shared" ca="1" si="301"/>
        <v>91.9</v>
      </c>
      <c r="O3631">
        <f t="shared" ca="1" si="302"/>
        <v>919000</v>
      </c>
    </row>
    <row r="3632" spans="10:15" x14ac:dyDescent="0.35">
      <c r="J3632" s="16">
        <f t="shared" si="303"/>
        <v>44167</v>
      </c>
      <c r="K3632" s="17">
        <v>0.16666666666666666</v>
      </c>
      <c r="L3632">
        <f t="shared" ca="1" si="299"/>
        <v>41.9</v>
      </c>
      <c r="M3632">
        <f t="shared" ca="1" si="300"/>
        <v>419000</v>
      </c>
      <c r="N3632">
        <f t="shared" ca="1" si="301"/>
        <v>91.9</v>
      </c>
      <c r="O3632">
        <f t="shared" ca="1" si="302"/>
        <v>919000</v>
      </c>
    </row>
    <row r="3633" spans="10:15" x14ac:dyDescent="0.35">
      <c r="J3633" s="16">
        <f t="shared" si="303"/>
        <v>44167</v>
      </c>
      <c r="K3633" s="17">
        <v>0.20833333333333334</v>
      </c>
      <c r="L3633">
        <f t="shared" ca="1" si="299"/>
        <v>41.9</v>
      </c>
      <c r="M3633">
        <f t="shared" ca="1" si="300"/>
        <v>419000</v>
      </c>
      <c r="N3633">
        <f t="shared" ca="1" si="301"/>
        <v>91.9</v>
      </c>
      <c r="O3633">
        <f t="shared" ca="1" si="302"/>
        <v>919000</v>
      </c>
    </row>
    <row r="3634" spans="10:15" x14ac:dyDescent="0.35">
      <c r="J3634" s="16">
        <f t="shared" si="303"/>
        <v>44167</v>
      </c>
      <c r="K3634" s="17">
        <v>0.25</v>
      </c>
      <c r="L3634">
        <f t="shared" ca="1" si="299"/>
        <v>41.9</v>
      </c>
      <c r="M3634">
        <f t="shared" ca="1" si="300"/>
        <v>419000</v>
      </c>
      <c r="N3634">
        <f t="shared" ca="1" si="301"/>
        <v>91.9</v>
      </c>
      <c r="O3634">
        <f t="shared" ca="1" si="302"/>
        <v>919000</v>
      </c>
    </row>
    <row r="3635" spans="10:15" x14ac:dyDescent="0.35">
      <c r="J3635" s="16">
        <f t="shared" si="303"/>
        <v>44167</v>
      </c>
      <c r="K3635" s="17">
        <v>0.29166666666666669</v>
      </c>
      <c r="L3635">
        <f t="shared" ca="1" si="299"/>
        <v>41.9</v>
      </c>
      <c r="M3635">
        <f t="shared" ca="1" si="300"/>
        <v>419000</v>
      </c>
      <c r="N3635">
        <f t="shared" ca="1" si="301"/>
        <v>91.9</v>
      </c>
      <c r="O3635">
        <f t="shared" ca="1" si="302"/>
        <v>919000</v>
      </c>
    </row>
    <row r="3636" spans="10:15" x14ac:dyDescent="0.35">
      <c r="J3636" s="16">
        <f t="shared" si="303"/>
        <v>44167</v>
      </c>
      <c r="K3636" s="17">
        <v>0.33333333333333331</v>
      </c>
      <c r="L3636">
        <f t="shared" ca="1" si="299"/>
        <v>41.9</v>
      </c>
      <c r="M3636">
        <f t="shared" ca="1" si="300"/>
        <v>419000</v>
      </c>
      <c r="N3636">
        <f t="shared" ca="1" si="301"/>
        <v>91.9</v>
      </c>
      <c r="O3636">
        <f t="shared" ca="1" si="302"/>
        <v>919000</v>
      </c>
    </row>
    <row r="3637" spans="10:15" x14ac:dyDescent="0.35">
      <c r="J3637" s="16">
        <f t="shared" si="303"/>
        <v>44167</v>
      </c>
      <c r="K3637" s="17">
        <v>0.375</v>
      </c>
      <c r="L3637">
        <f t="shared" ca="1" si="299"/>
        <v>41.9</v>
      </c>
      <c r="M3637">
        <f t="shared" ca="1" si="300"/>
        <v>419000</v>
      </c>
      <c r="N3637">
        <f t="shared" ca="1" si="301"/>
        <v>91.9</v>
      </c>
      <c r="O3637">
        <f t="shared" ca="1" si="302"/>
        <v>919000</v>
      </c>
    </row>
    <row r="3638" spans="10:15" x14ac:dyDescent="0.35">
      <c r="J3638" s="16">
        <f t="shared" si="303"/>
        <v>44167</v>
      </c>
      <c r="K3638" s="17">
        <v>0.41666666666666669</v>
      </c>
      <c r="L3638">
        <f t="shared" ca="1" si="299"/>
        <v>41.9</v>
      </c>
      <c r="M3638">
        <f t="shared" ca="1" si="300"/>
        <v>419000</v>
      </c>
      <c r="N3638">
        <f t="shared" ca="1" si="301"/>
        <v>91.9</v>
      </c>
      <c r="O3638">
        <f t="shared" ca="1" si="302"/>
        <v>919000</v>
      </c>
    </row>
    <row r="3639" spans="10:15" x14ac:dyDescent="0.35">
      <c r="J3639" s="16">
        <f t="shared" si="303"/>
        <v>44167</v>
      </c>
      <c r="K3639" s="17">
        <v>0.45833333333333331</v>
      </c>
      <c r="L3639">
        <f t="shared" ca="1" si="299"/>
        <v>41.9</v>
      </c>
      <c r="M3639">
        <f t="shared" ca="1" si="300"/>
        <v>419000</v>
      </c>
      <c r="N3639">
        <f t="shared" ca="1" si="301"/>
        <v>91.9</v>
      </c>
      <c r="O3639">
        <f t="shared" ca="1" si="302"/>
        <v>919000</v>
      </c>
    </row>
    <row r="3640" spans="10:15" x14ac:dyDescent="0.35">
      <c r="J3640" s="16">
        <f t="shared" si="303"/>
        <v>44167</v>
      </c>
      <c r="K3640" s="17">
        <v>0.5</v>
      </c>
      <c r="L3640">
        <f t="shared" ca="1" si="299"/>
        <v>41.9</v>
      </c>
      <c r="M3640">
        <f t="shared" ca="1" si="300"/>
        <v>419000</v>
      </c>
      <c r="N3640">
        <f t="shared" ca="1" si="301"/>
        <v>91.9</v>
      </c>
      <c r="O3640">
        <f t="shared" ca="1" si="302"/>
        <v>919000</v>
      </c>
    </row>
    <row r="3641" spans="10:15" x14ac:dyDescent="0.35">
      <c r="J3641" s="16">
        <f t="shared" si="303"/>
        <v>44167</v>
      </c>
      <c r="K3641" s="17">
        <v>0.54166666666666663</v>
      </c>
      <c r="L3641">
        <f t="shared" ca="1" si="299"/>
        <v>41.9</v>
      </c>
      <c r="M3641">
        <f t="shared" ca="1" si="300"/>
        <v>419000</v>
      </c>
      <c r="N3641">
        <f t="shared" ca="1" si="301"/>
        <v>91.9</v>
      </c>
      <c r="O3641">
        <f t="shared" ca="1" si="302"/>
        <v>919000</v>
      </c>
    </row>
    <row r="3642" spans="10:15" x14ac:dyDescent="0.35">
      <c r="J3642" s="16">
        <f t="shared" si="303"/>
        <v>44167</v>
      </c>
      <c r="K3642" s="17">
        <v>0.58333333333333337</v>
      </c>
      <c r="L3642">
        <f t="shared" ca="1" si="299"/>
        <v>41.9</v>
      </c>
      <c r="M3642">
        <f t="shared" ca="1" si="300"/>
        <v>419000</v>
      </c>
      <c r="N3642">
        <f t="shared" ca="1" si="301"/>
        <v>91.9</v>
      </c>
      <c r="O3642">
        <f t="shared" ca="1" si="302"/>
        <v>919000</v>
      </c>
    </row>
    <row r="3643" spans="10:15" x14ac:dyDescent="0.35">
      <c r="J3643" s="16">
        <f t="shared" si="303"/>
        <v>44167</v>
      </c>
      <c r="K3643" s="17">
        <v>0.625</v>
      </c>
      <c r="L3643">
        <f t="shared" ca="1" si="299"/>
        <v>41.9</v>
      </c>
      <c r="M3643">
        <f t="shared" ca="1" si="300"/>
        <v>419000</v>
      </c>
      <c r="N3643">
        <f t="shared" ca="1" si="301"/>
        <v>91.9</v>
      </c>
      <c r="O3643">
        <f t="shared" ca="1" si="302"/>
        <v>919000</v>
      </c>
    </row>
    <row r="3644" spans="10:15" x14ac:dyDescent="0.35">
      <c r="J3644" s="16">
        <f t="shared" si="303"/>
        <v>44167</v>
      </c>
      <c r="K3644" s="17">
        <v>0.66666666666666663</v>
      </c>
      <c r="L3644">
        <f t="shared" ca="1" si="299"/>
        <v>41.9</v>
      </c>
      <c r="M3644">
        <f t="shared" ca="1" si="300"/>
        <v>419000</v>
      </c>
      <c r="N3644">
        <f t="shared" ca="1" si="301"/>
        <v>91.9</v>
      </c>
      <c r="O3644">
        <f t="shared" ca="1" si="302"/>
        <v>919000</v>
      </c>
    </row>
    <row r="3645" spans="10:15" x14ac:dyDescent="0.35">
      <c r="J3645" s="16">
        <f t="shared" si="303"/>
        <v>44167</v>
      </c>
      <c r="K3645" s="17">
        <v>0.70833333333333337</v>
      </c>
      <c r="L3645">
        <f t="shared" ca="1" si="299"/>
        <v>41.9</v>
      </c>
      <c r="M3645">
        <f t="shared" ca="1" si="300"/>
        <v>419000</v>
      </c>
      <c r="N3645">
        <f t="shared" ca="1" si="301"/>
        <v>91.9</v>
      </c>
      <c r="O3645">
        <f t="shared" ca="1" si="302"/>
        <v>919000</v>
      </c>
    </row>
    <row r="3646" spans="10:15" x14ac:dyDescent="0.35">
      <c r="J3646" s="16">
        <f t="shared" si="303"/>
        <v>44167</v>
      </c>
      <c r="K3646" s="17">
        <v>0.75</v>
      </c>
      <c r="L3646">
        <f t="shared" ca="1" si="299"/>
        <v>41.9</v>
      </c>
      <c r="M3646">
        <f t="shared" ca="1" si="300"/>
        <v>419000</v>
      </c>
      <c r="N3646">
        <f t="shared" ca="1" si="301"/>
        <v>91.9</v>
      </c>
      <c r="O3646">
        <f t="shared" ca="1" si="302"/>
        <v>919000</v>
      </c>
    </row>
    <row r="3647" spans="10:15" x14ac:dyDescent="0.35">
      <c r="J3647" s="16">
        <f t="shared" si="303"/>
        <v>44167</v>
      </c>
      <c r="K3647" s="17">
        <v>0.79166666666666663</v>
      </c>
      <c r="L3647">
        <f t="shared" ca="1" si="299"/>
        <v>41.9</v>
      </c>
      <c r="M3647">
        <f t="shared" ca="1" si="300"/>
        <v>419000</v>
      </c>
      <c r="N3647">
        <f t="shared" ca="1" si="301"/>
        <v>91.9</v>
      </c>
      <c r="O3647">
        <f t="shared" ca="1" si="302"/>
        <v>919000</v>
      </c>
    </row>
    <row r="3648" spans="10:15" x14ac:dyDescent="0.35">
      <c r="J3648" s="16">
        <f t="shared" si="303"/>
        <v>44167</v>
      </c>
      <c r="K3648" s="17">
        <v>0.83333333333333337</v>
      </c>
      <c r="L3648">
        <f t="shared" ca="1" si="299"/>
        <v>41.9</v>
      </c>
      <c r="M3648">
        <f t="shared" ca="1" si="300"/>
        <v>419000</v>
      </c>
      <c r="N3648">
        <f t="shared" ca="1" si="301"/>
        <v>91.9</v>
      </c>
      <c r="O3648">
        <f t="shared" ca="1" si="302"/>
        <v>919000</v>
      </c>
    </row>
    <row r="3649" spans="10:15" x14ac:dyDescent="0.35">
      <c r="J3649" s="16">
        <f t="shared" si="303"/>
        <v>44167</v>
      </c>
      <c r="K3649" s="17">
        <v>0.875</v>
      </c>
      <c r="L3649">
        <f t="shared" ca="1" si="299"/>
        <v>41.9</v>
      </c>
      <c r="M3649">
        <f t="shared" ca="1" si="300"/>
        <v>419000</v>
      </c>
      <c r="N3649">
        <f t="shared" ca="1" si="301"/>
        <v>91.9</v>
      </c>
      <c r="O3649">
        <f t="shared" ca="1" si="302"/>
        <v>919000</v>
      </c>
    </row>
    <row r="3650" spans="10:15" x14ac:dyDescent="0.35">
      <c r="J3650" s="16">
        <f t="shared" si="303"/>
        <v>44167</v>
      </c>
      <c r="K3650" s="17">
        <v>0.91666666666666663</v>
      </c>
      <c r="L3650">
        <f t="shared" ca="1" si="299"/>
        <v>41.9</v>
      </c>
      <c r="M3650">
        <f t="shared" ca="1" si="300"/>
        <v>419000</v>
      </c>
      <c r="N3650">
        <f t="shared" ca="1" si="301"/>
        <v>91.9</v>
      </c>
      <c r="O3650">
        <f t="shared" ca="1" si="302"/>
        <v>919000</v>
      </c>
    </row>
    <row r="3651" spans="10:15" x14ac:dyDescent="0.35">
      <c r="J3651" s="16">
        <f t="shared" si="303"/>
        <v>44167</v>
      </c>
      <c r="K3651" s="17">
        <v>0.95833333333333337</v>
      </c>
      <c r="L3651">
        <f t="shared" ca="1" si="299"/>
        <v>41.9</v>
      </c>
      <c r="M3651">
        <f t="shared" ca="1" si="300"/>
        <v>419000</v>
      </c>
      <c r="N3651">
        <f t="shared" ca="1" si="301"/>
        <v>91.9</v>
      </c>
      <c r="O3651">
        <f t="shared" ca="1" si="302"/>
        <v>919000</v>
      </c>
    </row>
    <row r="3652" spans="10:15" x14ac:dyDescent="0.35">
      <c r="J3652" s="16">
        <f t="shared" si="303"/>
        <v>44168</v>
      </c>
      <c r="K3652" s="17">
        <v>0</v>
      </c>
      <c r="L3652">
        <f t="shared" ca="1" si="299"/>
        <v>41.5</v>
      </c>
      <c r="M3652">
        <f t="shared" ca="1" si="300"/>
        <v>415000</v>
      </c>
      <c r="N3652">
        <f t="shared" ca="1" si="301"/>
        <v>92</v>
      </c>
      <c r="O3652">
        <f t="shared" ca="1" si="302"/>
        <v>920000</v>
      </c>
    </row>
    <row r="3653" spans="10:15" x14ac:dyDescent="0.35">
      <c r="J3653" s="16">
        <f t="shared" si="303"/>
        <v>44168</v>
      </c>
      <c r="K3653" s="17">
        <v>4.1666666666666664E-2</v>
      </c>
      <c r="L3653">
        <f t="shared" ref="L3653:L3716" ca="1" si="304">OFFSET(B$4,$J3653-$J$4,0)</f>
        <v>41.5</v>
      </c>
      <c r="M3653">
        <f t="shared" ref="M3653:M3716" ca="1" si="305">OFFSET(C$4,$J3653-$J$4,0)</f>
        <v>415000</v>
      </c>
      <c r="N3653">
        <f t="shared" ref="N3653:N3716" ca="1" si="306">OFFSET(D$4,$J3653-$J$4,0)</f>
        <v>92</v>
      </c>
      <c r="O3653">
        <f t="shared" ref="O3653:O3716" ca="1" si="307">OFFSET(E$4,$J3653-$J$4,0)</f>
        <v>920000</v>
      </c>
    </row>
    <row r="3654" spans="10:15" x14ac:dyDescent="0.35">
      <c r="J3654" s="16">
        <f t="shared" si="303"/>
        <v>44168</v>
      </c>
      <c r="K3654" s="17">
        <v>8.3333333333333329E-2</v>
      </c>
      <c r="L3654">
        <f t="shared" ca="1" si="304"/>
        <v>41.5</v>
      </c>
      <c r="M3654">
        <f t="shared" ca="1" si="305"/>
        <v>415000</v>
      </c>
      <c r="N3654">
        <f t="shared" ca="1" si="306"/>
        <v>92</v>
      </c>
      <c r="O3654">
        <f t="shared" ca="1" si="307"/>
        <v>920000</v>
      </c>
    </row>
    <row r="3655" spans="10:15" x14ac:dyDescent="0.35">
      <c r="J3655" s="16">
        <f t="shared" si="303"/>
        <v>44168</v>
      </c>
      <c r="K3655" s="17">
        <v>0.125</v>
      </c>
      <c r="L3655">
        <f t="shared" ca="1" si="304"/>
        <v>41.5</v>
      </c>
      <c r="M3655">
        <f t="shared" ca="1" si="305"/>
        <v>415000</v>
      </c>
      <c r="N3655">
        <f t="shared" ca="1" si="306"/>
        <v>92</v>
      </c>
      <c r="O3655">
        <f t="shared" ca="1" si="307"/>
        <v>920000</v>
      </c>
    </row>
    <row r="3656" spans="10:15" x14ac:dyDescent="0.35">
      <c r="J3656" s="16">
        <f t="shared" si="303"/>
        <v>44168</v>
      </c>
      <c r="K3656" s="17">
        <v>0.16666666666666666</v>
      </c>
      <c r="L3656">
        <f t="shared" ca="1" si="304"/>
        <v>41.5</v>
      </c>
      <c r="M3656">
        <f t="shared" ca="1" si="305"/>
        <v>415000</v>
      </c>
      <c r="N3656">
        <f t="shared" ca="1" si="306"/>
        <v>92</v>
      </c>
      <c r="O3656">
        <f t="shared" ca="1" si="307"/>
        <v>920000</v>
      </c>
    </row>
    <row r="3657" spans="10:15" x14ac:dyDescent="0.35">
      <c r="J3657" s="16">
        <f t="shared" si="303"/>
        <v>44168</v>
      </c>
      <c r="K3657" s="17">
        <v>0.20833333333333334</v>
      </c>
      <c r="L3657">
        <f t="shared" ca="1" si="304"/>
        <v>41.5</v>
      </c>
      <c r="M3657">
        <f t="shared" ca="1" si="305"/>
        <v>415000</v>
      </c>
      <c r="N3657">
        <f t="shared" ca="1" si="306"/>
        <v>92</v>
      </c>
      <c r="O3657">
        <f t="shared" ca="1" si="307"/>
        <v>920000</v>
      </c>
    </row>
    <row r="3658" spans="10:15" x14ac:dyDescent="0.35">
      <c r="J3658" s="16">
        <f t="shared" si="303"/>
        <v>44168</v>
      </c>
      <c r="K3658" s="17">
        <v>0.25</v>
      </c>
      <c r="L3658">
        <f t="shared" ca="1" si="304"/>
        <v>41.5</v>
      </c>
      <c r="M3658">
        <f t="shared" ca="1" si="305"/>
        <v>415000</v>
      </c>
      <c r="N3658">
        <f t="shared" ca="1" si="306"/>
        <v>92</v>
      </c>
      <c r="O3658">
        <f t="shared" ca="1" si="307"/>
        <v>920000</v>
      </c>
    </row>
    <row r="3659" spans="10:15" x14ac:dyDescent="0.35">
      <c r="J3659" s="16">
        <f t="shared" si="303"/>
        <v>44168</v>
      </c>
      <c r="K3659" s="17">
        <v>0.29166666666666669</v>
      </c>
      <c r="L3659">
        <f t="shared" ca="1" si="304"/>
        <v>41.5</v>
      </c>
      <c r="M3659">
        <f t="shared" ca="1" si="305"/>
        <v>415000</v>
      </c>
      <c r="N3659">
        <f t="shared" ca="1" si="306"/>
        <v>92</v>
      </c>
      <c r="O3659">
        <f t="shared" ca="1" si="307"/>
        <v>920000</v>
      </c>
    </row>
    <row r="3660" spans="10:15" x14ac:dyDescent="0.35">
      <c r="J3660" s="16">
        <f t="shared" si="303"/>
        <v>44168</v>
      </c>
      <c r="K3660" s="17">
        <v>0.33333333333333331</v>
      </c>
      <c r="L3660">
        <f t="shared" ca="1" si="304"/>
        <v>41.5</v>
      </c>
      <c r="M3660">
        <f t="shared" ca="1" si="305"/>
        <v>415000</v>
      </c>
      <c r="N3660">
        <f t="shared" ca="1" si="306"/>
        <v>92</v>
      </c>
      <c r="O3660">
        <f t="shared" ca="1" si="307"/>
        <v>920000</v>
      </c>
    </row>
    <row r="3661" spans="10:15" x14ac:dyDescent="0.35">
      <c r="J3661" s="16">
        <f t="shared" si="303"/>
        <v>44168</v>
      </c>
      <c r="K3661" s="17">
        <v>0.375</v>
      </c>
      <c r="L3661">
        <f t="shared" ca="1" si="304"/>
        <v>41.5</v>
      </c>
      <c r="M3661">
        <f t="shared" ca="1" si="305"/>
        <v>415000</v>
      </c>
      <c r="N3661">
        <f t="shared" ca="1" si="306"/>
        <v>92</v>
      </c>
      <c r="O3661">
        <f t="shared" ca="1" si="307"/>
        <v>920000</v>
      </c>
    </row>
    <row r="3662" spans="10:15" x14ac:dyDescent="0.35">
      <c r="J3662" s="16">
        <f t="shared" si="303"/>
        <v>44168</v>
      </c>
      <c r="K3662" s="17">
        <v>0.41666666666666669</v>
      </c>
      <c r="L3662">
        <f t="shared" ca="1" si="304"/>
        <v>41.5</v>
      </c>
      <c r="M3662">
        <f t="shared" ca="1" si="305"/>
        <v>415000</v>
      </c>
      <c r="N3662">
        <f t="shared" ca="1" si="306"/>
        <v>92</v>
      </c>
      <c r="O3662">
        <f t="shared" ca="1" si="307"/>
        <v>920000</v>
      </c>
    </row>
    <row r="3663" spans="10:15" x14ac:dyDescent="0.35">
      <c r="J3663" s="16">
        <f t="shared" si="303"/>
        <v>44168</v>
      </c>
      <c r="K3663" s="17">
        <v>0.45833333333333331</v>
      </c>
      <c r="L3663">
        <f t="shared" ca="1" si="304"/>
        <v>41.5</v>
      </c>
      <c r="M3663">
        <f t="shared" ca="1" si="305"/>
        <v>415000</v>
      </c>
      <c r="N3663">
        <f t="shared" ca="1" si="306"/>
        <v>92</v>
      </c>
      <c r="O3663">
        <f t="shared" ca="1" si="307"/>
        <v>920000</v>
      </c>
    </row>
    <row r="3664" spans="10:15" x14ac:dyDescent="0.35">
      <c r="J3664" s="16">
        <f t="shared" si="303"/>
        <v>44168</v>
      </c>
      <c r="K3664" s="17">
        <v>0.5</v>
      </c>
      <c r="L3664">
        <f t="shared" ca="1" si="304"/>
        <v>41.5</v>
      </c>
      <c r="M3664">
        <f t="shared" ca="1" si="305"/>
        <v>415000</v>
      </c>
      <c r="N3664">
        <f t="shared" ca="1" si="306"/>
        <v>92</v>
      </c>
      <c r="O3664">
        <f t="shared" ca="1" si="307"/>
        <v>920000</v>
      </c>
    </row>
    <row r="3665" spans="10:15" x14ac:dyDescent="0.35">
      <c r="J3665" s="16">
        <f t="shared" si="303"/>
        <v>44168</v>
      </c>
      <c r="K3665" s="17">
        <v>0.54166666666666663</v>
      </c>
      <c r="L3665">
        <f t="shared" ca="1" si="304"/>
        <v>41.5</v>
      </c>
      <c r="M3665">
        <f t="shared" ca="1" si="305"/>
        <v>415000</v>
      </c>
      <c r="N3665">
        <f t="shared" ca="1" si="306"/>
        <v>92</v>
      </c>
      <c r="O3665">
        <f t="shared" ca="1" si="307"/>
        <v>920000</v>
      </c>
    </row>
    <row r="3666" spans="10:15" x14ac:dyDescent="0.35">
      <c r="J3666" s="16">
        <f t="shared" si="303"/>
        <v>44168</v>
      </c>
      <c r="K3666" s="17">
        <v>0.58333333333333337</v>
      </c>
      <c r="L3666">
        <f t="shared" ca="1" si="304"/>
        <v>41.5</v>
      </c>
      <c r="M3666">
        <f t="shared" ca="1" si="305"/>
        <v>415000</v>
      </c>
      <c r="N3666">
        <f t="shared" ca="1" si="306"/>
        <v>92</v>
      </c>
      <c r="O3666">
        <f t="shared" ca="1" si="307"/>
        <v>920000</v>
      </c>
    </row>
    <row r="3667" spans="10:15" x14ac:dyDescent="0.35">
      <c r="J3667" s="16">
        <f t="shared" si="303"/>
        <v>44168</v>
      </c>
      <c r="K3667" s="17">
        <v>0.625</v>
      </c>
      <c r="L3667">
        <f t="shared" ca="1" si="304"/>
        <v>41.5</v>
      </c>
      <c r="M3667">
        <f t="shared" ca="1" si="305"/>
        <v>415000</v>
      </c>
      <c r="N3667">
        <f t="shared" ca="1" si="306"/>
        <v>92</v>
      </c>
      <c r="O3667">
        <f t="shared" ca="1" si="307"/>
        <v>920000</v>
      </c>
    </row>
    <row r="3668" spans="10:15" x14ac:dyDescent="0.35">
      <c r="J3668" s="16">
        <f t="shared" si="303"/>
        <v>44168</v>
      </c>
      <c r="K3668" s="17">
        <v>0.66666666666666663</v>
      </c>
      <c r="L3668">
        <f t="shared" ca="1" si="304"/>
        <v>41.5</v>
      </c>
      <c r="M3668">
        <f t="shared" ca="1" si="305"/>
        <v>415000</v>
      </c>
      <c r="N3668">
        <f t="shared" ca="1" si="306"/>
        <v>92</v>
      </c>
      <c r="O3668">
        <f t="shared" ca="1" si="307"/>
        <v>920000</v>
      </c>
    </row>
    <row r="3669" spans="10:15" x14ac:dyDescent="0.35">
      <c r="J3669" s="16">
        <f t="shared" si="303"/>
        <v>44168</v>
      </c>
      <c r="K3669" s="17">
        <v>0.70833333333333337</v>
      </c>
      <c r="L3669">
        <f t="shared" ca="1" si="304"/>
        <v>41.5</v>
      </c>
      <c r="M3669">
        <f t="shared" ca="1" si="305"/>
        <v>415000</v>
      </c>
      <c r="N3669">
        <f t="shared" ca="1" si="306"/>
        <v>92</v>
      </c>
      <c r="O3669">
        <f t="shared" ca="1" si="307"/>
        <v>920000</v>
      </c>
    </row>
    <row r="3670" spans="10:15" x14ac:dyDescent="0.35">
      <c r="J3670" s="16">
        <f t="shared" si="303"/>
        <v>44168</v>
      </c>
      <c r="K3670" s="17">
        <v>0.75</v>
      </c>
      <c r="L3670">
        <f t="shared" ca="1" si="304"/>
        <v>41.5</v>
      </c>
      <c r="M3670">
        <f t="shared" ca="1" si="305"/>
        <v>415000</v>
      </c>
      <c r="N3670">
        <f t="shared" ca="1" si="306"/>
        <v>92</v>
      </c>
      <c r="O3670">
        <f t="shared" ca="1" si="307"/>
        <v>920000</v>
      </c>
    </row>
    <row r="3671" spans="10:15" x14ac:dyDescent="0.35">
      <c r="J3671" s="16">
        <f t="shared" si="303"/>
        <v>44168</v>
      </c>
      <c r="K3671" s="17">
        <v>0.79166666666666663</v>
      </c>
      <c r="L3671">
        <f t="shared" ca="1" si="304"/>
        <v>41.5</v>
      </c>
      <c r="M3671">
        <f t="shared" ca="1" si="305"/>
        <v>415000</v>
      </c>
      <c r="N3671">
        <f t="shared" ca="1" si="306"/>
        <v>92</v>
      </c>
      <c r="O3671">
        <f t="shared" ca="1" si="307"/>
        <v>920000</v>
      </c>
    </row>
    <row r="3672" spans="10:15" x14ac:dyDescent="0.35">
      <c r="J3672" s="16">
        <f t="shared" si="303"/>
        <v>44168</v>
      </c>
      <c r="K3672" s="17">
        <v>0.83333333333333337</v>
      </c>
      <c r="L3672">
        <f t="shared" ca="1" si="304"/>
        <v>41.5</v>
      </c>
      <c r="M3672">
        <f t="shared" ca="1" si="305"/>
        <v>415000</v>
      </c>
      <c r="N3672">
        <f t="shared" ca="1" si="306"/>
        <v>92</v>
      </c>
      <c r="O3672">
        <f t="shared" ca="1" si="307"/>
        <v>920000</v>
      </c>
    </row>
    <row r="3673" spans="10:15" x14ac:dyDescent="0.35">
      <c r="J3673" s="16">
        <f t="shared" si="303"/>
        <v>44168</v>
      </c>
      <c r="K3673" s="17">
        <v>0.875</v>
      </c>
      <c r="L3673">
        <f t="shared" ca="1" si="304"/>
        <v>41.5</v>
      </c>
      <c r="M3673">
        <f t="shared" ca="1" si="305"/>
        <v>415000</v>
      </c>
      <c r="N3673">
        <f t="shared" ca="1" si="306"/>
        <v>92</v>
      </c>
      <c r="O3673">
        <f t="shared" ca="1" si="307"/>
        <v>920000</v>
      </c>
    </row>
    <row r="3674" spans="10:15" x14ac:dyDescent="0.35">
      <c r="J3674" s="16">
        <f t="shared" si="303"/>
        <v>44168</v>
      </c>
      <c r="K3674" s="17">
        <v>0.91666666666666663</v>
      </c>
      <c r="L3674">
        <f t="shared" ca="1" si="304"/>
        <v>41.5</v>
      </c>
      <c r="M3674">
        <f t="shared" ca="1" si="305"/>
        <v>415000</v>
      </c>
      <c r="N3674">
        <f t="shared" ca="1" si="306"/>
        <v>92</v>
      </c>
      <c r="O3674">
        <f t="shared" ca="1" si="307"/>
        <v>920000</v>
      </c>
    </row>
    <row r="3675" spans="10:15" x14ac:dyDescent="0.35">
      <c r="J3675" s="16">
        <f t="shared" si="303"/>
        <v>44168</v>
      </c>
      <c r="K3675" s="17">
        <v>0.95833333333333337</v>
      </c>
      <c r="L3675">
        <f t="shared" ca="1" si="304"/>
        <v>41.5</v>
      </c>
      <c r="M3675">
        <f t="shared" ca="1" si="305"/>
        <v>415000</v>
      </c>
      <c r="N3675">
        <f t="shared" ca="1" si="306"/>
        <v>92</v>
      </c>
      <c r="O3675">
        <f t="shared" ca="1" si="307"/>
        <v>920000</v>
      </c>
    </row>
    <row r="3676" spans="10:15" x14ac:dyDescent="0.35">
      <c r="J3676" s="16">
        <f t="shared" si="303"/>
        <v>44169</v>
      </c>
      <c r="K3676" s="17">
        <v>0</v>
      </c>
      <c r="L3676">
        <f t="shared" ca="1" si="304"/>
        <v>41</v>
      </c>
      <c r="M3676">
        <f t="shared" ca="1" si="305"/>
        <v>410000</v>
      </c>
      <c r="N3676">
        <f t="shared" ca="1" si="306"/>
        <v>92</v>
      </c>
      <c r="O3676">
        <f t="shared" ca="1" si="307"/>
        <v>920000</v>
      </c>
    </row>
    <row r="3677" spans="10:15" x14ac:dyDescent="0.35">
      <c r="J3677" s="16">
        <f t="shared" ref="J3677:J3740" si="308">J3653+1</f>
        <v>44169</v>
      </c>
      <c r="K3677" s="17">
        <v>4.1666666666666664E-2</v>
      </c>
      <c r="L3677">
        <f t="shared" ca="1" si="304"/>
        <v>41</v>
      </c>
      <c r="M3677">
        <f t="shared" ca="1" si="305"/>
        <v>410000</v>
      </c>
      <c r="N3677">
        <f t="shared" ca="1" si="306"/>
        <v>92</v>
      </c>
      <c r="O3677">
        <f t="shared" ca="1" si="307"/>
        <v>920000</v>
      </c>
    </row>
    <row r="3678" spans="10:15" x14ac:dyDescent="0.35">
      <c r="J3678" s="16">
        <f t="shared" si="308"/>
        <v>44169</v>
      </c>
      <c r="K3678" s="17">
        <v>8.3333333333333329E-2</v>
      </c>
      <c r="L3678">
        <f t="shared" ca="1" si="304"/>
        <v>41</v>
      </c>
      <c r="M3678">
        <f t="shared" ca="1" si="305"/>
        <v>410000</v>
      </c>
      <c r="N3678">
        <f t="shared" ca="1" si="306"/>
        <v>92</v>
      </c>
      <c r="O3678">
        <f t="shared" ca="1" si="307"/>
        <v>920000</v>
      </c>
    </row>
    <row r="3679" spans="10:15" x14ac:dyDescent="0.35">
      <c r="J3679" s="16">
        <f t="shared" si="308"/>
        <v>44169</v>
      </c>
      <c r="K3679" s="17">
        <v>0.125</v>
      </c>
      <c r="L3679">
        <f t="shared" ca="1" si="304"/>
        <v>41</v>
      </c>
      <c r="M3679">
        <f t="shared" ca="1" si="305"/>
        <v>410000</v>
      </c>
      <c r="N3679">
        <f t="shared" ca="1" si="306"/>
        <v>92</v>
      </c>
      <c r="O3679">
        <f t="shared" ca="1" si="307"/>
        <v>920000</v>
      </c>
    </row>
    <row r="3680" spans="10:15" x14ac:dyDescent="0.35">
      <c r="J3680" s="16">
        <f t="shared" si="308"/>
        <v>44169</v>
      </c>
      <c r="K3680" s="17">
        <v>0.16666666666666666</v>
      </c>
      <c r="L3680">
        <f t="shared" ca="1" si="304"/>
        <v>41</v>
      </c>
      <c r="M3680">
        <f t="shared" ca="1" si="305"/>
        <v>410000</v>
      </c>
      <c r="N3680">
        <f t="shared" ca="1" si="306"/>
        <v>92</v>
      </c>
      <c r="O3680">
        <f t="shared" ca="1" si="307"/>
        <v>920000</v>
      </c>
    </row>
    <row r="3681" spans="10:15" x14ac:dyDescent="0.35">
      <c r="J3681" s="16">
        <f t="shared" si="308"/>
        <v>44169</v>
      </c>
      <c r="K3681" s="17">
        <v>0.20833333333333334</v>
      </c>
      <c r="L3681">
        <f t="shared" ca="1" si="304"/>
        <v>41</v>
      </c>
      <c r="M3681">
        <f t="shared" ca="1" si="305"/>
        <v>410000</v>
      </c>
      <c r="N3681">
        <f t="shared" ca="1" si="306"/>
        <v>92</v>
      </c>
      <c r="O3681">
        <f t="shared" ca="1" si="307"/>
        <v>920000</v>
      </c>
    </row>
    <row r="3682" spans="10:15" x14ac:dyDescent="0.35">
      <c r="J3682" s="16">
        <f t="shared" si="308"/>
        <v>44169</v>
      </c>
      <c r="K3682" s="17">
        <v>0.25</v>
      </c>
      <c r="L3682">
        <f t="shared" ca="1" si="304"/>
        <v>41</v>
      </c>
      <c r="M3682">
        <f t="shared" ca="1" si="305"/>
        <v>410000</v>
      </c>
      <c r="N3682">
        <f t="shared" ca="1" si="306"/>
        <v>92</v>
      </c>
      <c r="O3682">
        <f t="shared" ca="1" si="307"/>
        <v>920000</v>
      </c>
    </row>
    <row r="3683" spans="10:15" x14ac:dyDescent="0.35">
      <c r="J3683" s="16">
        <f t="shared" si="308"/>
        <v>44169</v>
      </c>
      <c r="K3683" s="17">
        <v>0.29166666666666669</v>
      </c>
      <c r="L3683">
        <f t="shared" ca="1" si="304"/>
        <v>41</v>
      </c>
      <c r="M3683">
        <f t="shared" ca="1" si="305"/>
        <v>410000</v>
      </c>
      <c r="N3683">
        <f t="shared" ca="1" si="306"/>
        <v>92</v>
      </c>
      <c r="O3683">
        <f t="shared" ca="1" si="307"/>
        <v>920000</v>
      </c>
    </row>
    <row r="3684" spans="10:15" x14ac:dyDescent="0.35">
      <c r="J3684" s="16">
        <f t="shared" si="308"/>
        <v>44169</v>
      </c>
      <c r="K3684" s="17">
        <v>0.33333333333333331</v>
      </c>
      <c r="L3684">
        <f t="shared" ca="1" si="304"/>
        <v>41</v>
      </c>
      <c r="M3684">
        <f t="shared" ca="1" si="305"/>
        <v>410000</v>
      </c>
      <c r="N3684">
        <f t="shared" ca="1" si="306"/>
        <v>92</v>
      </c>
      <c r="O3684">
        <f t="shared" ca="1" si="307"/>
        <v>920000</v>
      </c>
    </row>
    <row r="3685" spans="10:15" x14ac:dyDescent="0.35">
      <c r="J3685" s="16">
        <f t="shared" si="308"/>
        <v>44169</v>
      </c>
      <c r="K3685" s="17">
        <v>0.375</v>
      </c>
      <c r="L3685">
        <f t="shared" ca="1" si="304"/>
        <v>41</v>
      </c>
      <c r="M3685">
        <f t="shared" ca="1" si="305"/>
        <v>410000</v>
      </c>
      <c r="N3685">
        <f t="shared" ca="1" si="306"/>
        <v>92</v>
      </c>
      <c r="O3685">
        <f t="shared" ca="1" si="307"/>
        <v>920000</v>
      </c>
    </row>
    <row r="3686" spans="10:15" x14ac:dyDescent="0.35">
      <c r="J3686" s="16">
        <f t="shared" si="308"/>
        <v>44169</v>
      </c>
      <c r="K3686" s="17">
        <v>0.41666666666666669</v>
      </c>
      <c r="L3686">
        <f t="shared" ca="1" si="304"/>
        <v>41</v>
      </c>
      <c r="M3686">
        <f t="shared" ca="1" si="305"/>
        <v>410000</v>
      </c>
      <c r="N3686">
        <f t="shared" ca="1" si="306"/>
        <v>92</v>
      </c>
      <c r="O3686">
        <f t="shared" ca="1" si="307"/>
        <v>920000</v>
      </c>
    </row>
    <row r="3687" spans="10:15" x14ac:dyDescent="0.35">
      <c r="J3687" s="16">
        <f t="shared" si="308"/>
        <v>44169</v>
      </c>
      <c r="K3687" s="17">
        <v>0.45833333333333331</v>
      </c>
      <c r="L3687">
        <f t="shared" ca="1" si="304"/>
        <v>41</v>
      </c>
      <c r="M3687">
        <f t="shared" ca="1" si="305"/>
        <v>410000</v>
      </c>
      <c r="N3687">
        <f t="shared" ca="1" si="306"/>
        <v>92</v>
      </c>
      <c r="O3687">
        <f t="shared" ca="1" si="307"/>
        <v>920000</v>
      </c>
    </row>
    <row r="3688" spans="10:15" x14ac:dyDescent="0.35">
      <c r="J3688" s="16">
        <f t="shared" si="308"/>
        <v>44169</v>
      </c>
      <c r="K3688" s="17">
        <v>0.5</v>
      </c>
      <c r="L3688">
        <f t="shared" ca="1" si="304"/>
        <v>41</v>
      </c>
      <c r="M3688">
        <f t="shared" ca="1" si="305"/>
        <v>410000</v>
      </c>
      <c r="N3688">
        <f t="shared" ca="1" si="306"/>
        <v>92</v>
      </c>
      <c r="O3688">
        <f t="shared" ca="1" si="307"/>
        <v>920000</v>
      </c>
    </row>
    <row r="3689" spans="10:15" x14ac:dyDescent="0.35">
      <c r="J3689" s="16">
        <f t="shared" si="308"/>
        <v>44169</v>
      </c>
      <c r="K3689" s="17">
        <v>0.54166666666666663</v>
      </c>
      <c r="L3689">
        <f t="shared" ca="1" si="304"/>
        <v>41</v>
      </c>
      <c r="M3689">
        <f t="shared" ca="1" si="305"/>
        <v>410000</v>
      </c>
      <c r="N3689">
        <f t="shared" ca="1" si="306"/>
        <v>92</v>
      </c>
      <c r="O3689">
        <f t="shared" ca="1" si="307"/>
        <v>920000</v>
      </c>
    </row>
    <row r="3690" spans="10:15" x14ac:dyDescent="0.35">
      <c r="J3690" s="16">
        <f t="shared" si="308"/>
        <v>44169</v>
      </c>
      <c r="K3690" s="17">
        <v>0.58333333333333337</v>
      </c>
      <c r="L3690">
        <f t="shared" ca="1" si="304"/>
        <v>41</v>
      </c>
      <c r="M3690">
        <f t="shared" ca="1" si="305"/>
        <v>410000</v>
      </c>
      <c r="N3690">
        <f t="shared" ca="1" si="306"/>
        <v>92</v>
      </c>
      <c r="O3690">
        <f t="shared" ca="1" si="307"/>
        <v>920000</v>
      </c>
    </row>
    <row r="3691" spans="10:15" x14ac:dyDescent="0.35">
      <c r="J3691" s="16">
        <f t="shared" si="308"/>
        <v>44169</v>
      </c>
      <c r="K3691" s="17">
        <v>0.625</v>
      </c>
      <c r="L3691">
        <f t="shared" ca="1" si="304"/>
        <v>41</v>
      </c>
      <c r="M3691">
        <f t="shared" ca="1" si="305"/>
        <v>410000</v>
      </c>
      <c r="N3691">
        <f t="shared" ca="1" si="306"/>
        <v>92</v>
      </c>
      <c r="O3691">
        <f t="shared" ca="1" si="307"/>
        <v>920000</v>
      </c>
    </row>
    <row r="3692" spans="10:15" x14ac:dyDescent="0.35">
      <c r="J3692" s="16">
        <f t="shared" si="308"/>
        <v>44169</v>
      </c>
      <c r="K3692" s="17">
        <v>0.66666666666666663</v>
      </c>
      <c r="L3692">
        <f t="shared" ca="1" si="304"/>
        <v>41</v>
      </c>
      <c r="M3692">
        <f t="shared" ca="1" si="305"/>
        <v>410000</v>
      </c>
      <c r="N3692">
        <f t="shared" ca="1" si="306"/>
        <v>92</v>
      </c>
      <c r="O3692">
        <f t="shared" ca="1" si="307"/>
        <v>920000</v>
      </c>
    </row>
    <row r="3693" spans="10:15" x14ac:dyDescent="0.35">
      <c r="J3693" s="16">
        <f t="shared" si="308"/>
        <v>44169</v>
      </c>
      <c r="K3693" s="17">
        <v>0.70833333333333337</v>
      </c>
      <c r="L3693">
        <f t="shared" ca="1" si="304"/>
        <v>41</v>
      </c>
      <c r="M3693">
        <f t="shared" ca="1" si="305"/>
        <v>410000</v>
      </c>
      <c r="N3693">
        <f t="shared" ca="1" si="306"/>
        <v>92</v>
      </c>
      <c r="O3693">
        <f t="shared" ca="1" si="307"/>
        <v>920000</v>
      </c>
    </row>
    <row r="3694" spans="10:15" x14ac:dyDescent="0.35">
      <c r="J3694" s="16">
        <f t="shared" si="308"/>
        <v>44169</v>
      </c>
      <c r="K3694" s="17">
        <v>0.75</v>
      </c>
      <c r="L3694">
        <f t="shared" ca="1" si="304"/>
        <v>41</v>
      </c>
      <c r="M3694">
        <f t="shared" ca="1" si="305"/>
        <v>410000</v>
      </c>
      <c r="N3694">
        <f t="shared" ca="1" si="306"/>
        <v>92</v>
      </c>
      <c r="O3694">
        <f t="shared" ca="1" si="307"/>
        <v>920000</v>
      </c>
    </row>
    <row r="3695" spans="10:15" x14ac:dyDescent="0.35">
      <c r="J3695" s="16">
        <f t="shared" si="308"/>
        <v>44169</v>
      </c>
      <c r="K3695" s="17">
        <v>0.79166666666666663</v>
      </c>
      <c r="L3695">
        <f t="shared" ca="1" si="304"/>
        <v>41</v>
      </c>
      <c r="M3695">
        <f t="shared" ca="1" si="305"/>
        <v>410000</v>
      </c>
      <c r="N3695">
        <f t="shared" ca="1" si="306"/>
        <v>92</v>
      </c>
      <c r="O3695">
        <f t="shared" ca="1" si="307"/>
        <v>920000</v>
      </c>
    </row>
    <row r="3696" spans="10:15" x14ac:dyDescent="0.35">
      <c r="J3696" s="16">
        <f t="shared" si="308"/>
        <v>44169</v>
      </c>
      <c r="K3696" s="17">
        <v>0.83333333333333337</v>
      </c>
      <c r="L3696">
        <f t="shared" ca="1" si="304"/>
        <v>41</v>
      </c>
      <c r="M3696">
        <f t="shared" ca="1" si="305"/>
        <v>410000</v>
      </c>
      <c r="N3696">
        <f t="shared" ca="1" si="306"/>
        <v>92</v>
      </c>
      <c r="O3696">
        <f t="shared" ca="1" si="307"/>
        <v>920000</v>
      </c>
    </row>
    <row r="3697" spans="10:15" x14ac:dyDescent="0.35">
      <c r="J3697" s="16">
        <f t="shared" si="308"/>
        <v>44169</v>
      </c>
      <c r="K3697" s="17">
        <v>0.875</v>
      </c>
      <c r="L3697">
        <f t="shared" ca="1" si="304"/>
        <v>41</v>
      </c>
      <c r="M3697">
        <f t="shared" ca="1" si="305"/>
        <v>410000</v>
      </c>
      <c r="N3697">
        <f t="shared" ca="1" si="306"/>
        <v>92</v>
      </c>
      <c r="O3697">
        <f t="shared" ca="1" si="307"/>
        <v>920000</v>
      </c>
    </row>
    <row r="3698" spans="10:15" x14ac:dyDescent="0.35">
      <c r="J3698" s="16">
        <f t="shared" si="308"/>
        <v>44169</v>
      </c>
      <c r="K3698" s="17">
        <v>0.91666666666666663</v>
      </c>
      <c r="L3698">
        <f t="shared" ca="1" si="304"/>
        <v>41</v>
      </c>
      <c r="M3698">
        <f t="shared" ca="1" si="305"/>
        <v>410000</v>
      </c>
      <c r="N3698">
        <f t="shared" ca="1" si="306"/>
        <v>92</v>
      </c>
      <c r="O3698">
        <f t="shared" ca="1" si="307"/>
        <v>920000</v>
      </c>
    </row>
    <row r="3699" spans="10:15" x14ac:dyDescent="0.35">
      <c r="J3699" s="16">
        <f t="shared" si="308"/>
        <v>44169</v>
      </c>
      <c r="K3699" s="17">
        <v>0.95833333333333337</v>
      </c>
      <c r="L3699">
        <f t="shared" ca="1" si="304"/>
        <v>41</v>
      </c>
      <c r="M3699">
        <f t="shared" ca="1" si="305"/>
        <v>410000</v>
      </c>
      <c r="N3699">
        <f t="shared" ca="1" si="306"/>
        <v>92</v>
      </c>
      <c r="O3699">
        <f t="shared" ca="1" si="307"/>
        <v>920000</v>
      </c>
    </row>
    <row r="3700" spans="10:15" x14ac:dyDescent="0.35">
      <c r="J3700" s="16">
        <f t="shared" si="308"/>
        <v>44170</v>
      </c>
      <c r="K3700" s="17">
        <v>0</v>
      </c>
      <c r="L3700">
        <f t="shared" ca="1" si="304"/>
        <v>40.700000000000003</v>
      </c>
      <c r="M3700">
        <f t="shared" ca="1" si="305"/>
        <v>407000</v>
      </c>
      <c r="N3700">
        <f t="shared" ca="1" si="306"/>
        <v>91.6</v>
      </c>
      <c r="O3700">
        <f t="shared" ca="1" si="307"/>
        <v>915999.99999999988</v>
      </c>
    </row>
    <row r="3701" spans="10:15" x14ac:dyDescent="0.35">
      <c r="J3701" s="16">
        <f t="shared" si="308"/>
        <v>44170</v>
      </c>
      <c r="K3701" s="17">
        <v>4.1666666666666664E-2</v>
      </c>
      <c r="L3701">
        <f t="shared" ca="1" si="304"/>
        <v>40.700000000000003</v>
      </c>
      <c r="M3701">
        <f t="shared" ca="1" si="305"/>
        <v>407000</v>
      </c>
      <c r="N3701">
        <f t="shared" ca="1" si="306"/>
        <v>91.6</v>
      </c>
      <c r="O3701">
        <f t="shared" ca="1" si="307"/>
        <v>915999.99999999988</v>
      </c>
    </row>
    <row r="3702" spans="10:15" x14ac:dyDescent="0.35">
      <c r="J3702" s="16">
        <f t="shared" si="308"/>
        <v>44170</v>
      </c>
      <c r="K3702" s="17">
        <v>8.3333333333333329E-2</v>
      </c>
      <c r="L3702">
        <f t="shared" ca="1" si="304"/>
        <v>40.700000000000003</v>
      </c>
      <c r="M3702">
        <f t="shared" ca="1" si="305"/>
        <v>407000</v>
      </c>
      <c r="N3702">
        <f t="shared" ca="1" si="306"/>
        <v>91.6</v>
      </c>
      <c r="O3702">
        <f t="shared" ca="1" si="307"/>
        <v>915999.99999999988</v>
      </c>
    </row>
    <row r="3703" spans="10:15" x14ac:dyDescent="0.35">
      <c r="J3703" s="16">
        <f t="shared" si="308"/>
        <v>44170</v>
      </c>
      <c r="K3703" s="17">
        <v>0.125</v>
      </c>
      <c r="L3703">
        <f t="shared" ca="1" si="304"/>
        <v>40.700000000000003</v>
      </c>
      <c r="M3703">
        <f t="shared" ca="1" si="305"/>
        <v>407000</v>
      </c>
      <c r="N3703">
        <f t="shared" ca="1" si="306"/>
        <v>91.6</v>
      </c>
      <c r="O3703">
        <f t="shared" ca="1" si="307"/>
        <v>915999.99999999988</v>
      </c>
    </row>
    <row r="3704" spans="10:15" x14ac:dyDescent="0.35">
      <c r="J3704" s="16">
        <f t="shared" si="308"/>
        <v>44170</v>
      </c>
      <c r="K3704" s="17">
        <v>0.16666666666666666</v>
      </c>
      <c r="L3704">
        <f t="shared" ca="1" si="304"/>
        <v>40.700000000000003</v>
      </c>
      <c r="M3704">
        <f t="shared" ca="1" si="305"/>
        <v>407000</v>
      </c>
      <c r="N3704">
        <f t="shared" ca="1" si="306"/>
        <v>91.6</v>
      </c>
      <c r="O3704">
        <f t="shared" ca="1" si="307"/>
        <v>915999.99999999988</v>
      </c>
    </row>
    <row r="3705" spans="10:15" x14ac:dyDescent="0.35">
      <c r="J3705" s="16">
        <f t="shared" si="308"/>
        <v>44170</v>
      </c>
      <c r="K3705" s="17">
        <v>0.20833333333333334</v>
      </c>
      <c r="L3705">
        <f t="shared" ca="1" si="304"/>
        <v>40.700000000000003</v>
      </c>
      <c r="M3705">
        <f t="shared" ca="1" si="305"/>
        <v>407000</v>
      </c>
      <c r="N3705">
        <f t="shared" ca="1" si="306"/>
        <v>91.6</v>
      </c>
      <c r="O3705">
        <f t="shared" ca="1" si="307"/>
        <v>915999.99999999988</v>
      </c>
    </row>
    <row r="3706" spans="10:15" x14ac:dyDescent="0.35">
      <c r="J3706" s="16">
        <f t="shared" si="308"/>
        <v>44170</v>
      </c>
      <c r="K3706" s="17">
        <v>0.25</v>
      </c>
      <c r="L3706">
        <f t="shared" ca="1" si="304"/>
        <v>40.700000000000003</v>
      </c>
      <c r="M3706">
        <f t="shared" ca="1" si="305"/>
        <v>407000</v>
      </c>
      <c r="N3706">
        <f t="shared" ca="1" si="306"/>
        <v>91.6</v>
      </c>
      <c r="O3706">
        <f t="shared" ca="1" si="307"/>
        <v>915999.99999999988</v>
      </c>
    </row>
    <row r="3707" spans="10:15" x14ac:dyDescent="0.35">
      <c r="J3707" s="16">
        <f t="shared" si="308"/>
        <v>44170</v>
      </c>
      <c r="K3707" s="17">
        <v>0.29166666666666669</v>
      </c>
      <c r="L3707">
        <f t="shared" ca="1" si="304"/>
        <v>40.700000000000003</v>
      </c>
      <c r="M3707">
        <f t="shared" ca="1" si="305"/>
        <v>407000</v>
      </c>
      <c r="N3707">
        <f t="shared" ca="1" si="306"/>
        <v>91.6</v>
      </c>
      <c r="O3707">
        <f t="shared" ca="1" si="307"/>
        <v>915999.99999999988</v>
      </c>
    </row>
    <row r="3708" spans="10:15" x14ac:dyDescent="0.35">
      <c r="J3708" s="16">
        <f t="shared" si="308"/>
        <v>44170</v>
      </c>
      <c r="K3708" s="17">
        <v>0.33333333333333331</v>
      </c>
      <c r="L3708">
        <f t="shared" ca="1" si="304"/>
        <v>40.700000000000003</v>
      </c>
      <c r="M3708">
        <f t="shared" ca="1" si="305"/>
        <v>407000</v>
      </c>
      <c r="N3708">
        <f t="shared" ca="1" si="306"/>
        <v>91.6</v>
      </c>
      <c r="O3708">
        <f t="shared" ca="1" si="307"/>
        <v>915999.99999999988</v>
      </c>
    </row>
    <row r="3709" spans="10:15" x14ac:dyDescent="0.35">
      <c r="J3709" s="16">
        <f t="shared" si="308"/>
        <v>44170</v>
      </c>
      <c r="K3709" s="17">
        <v>0.375</v>
      </c>
      <c r="L3709">
        <f t="shared" ca="1" si="304"/>
        <v>40.700000000000003</v>
      </c>
      <c r="M3709">
        <f t="shared" ca="1" si="305"/>
        <v>407000</v>
      </c>
      <c r="N3709">
        <f t="shared" ca="1" si="306"/>
        <v>91.6</v>
      </c>
      <c r="O3709">
        <f t="shared" ca="1" si="307"/>
        <v>915999.99999999988</v>
      </c>
    </row>
    <row r="3710" spans="10:15" x14ac:dyDescent="0.35">
      <c r="J3710" s="16">
        <f t="shared" si="308"/>
        <v>44170</v>
      </c>
      <c r="K3710" s="17">
        <v>0.41666666666666669</v>
      </c>
      <c r="L3710">
        <f t="shared" ca="1" si="304"/>
        <v>40.700000000000003</v>
      </c>
      <c r="M3710">
        <f t="shared" ca="1" si="305"/>
        <v>407000</v>
      </c>
      <c r="N3710">
        <f t="shared" ca="1" si="306"/>
        <v>91.6</v>
      </c>
      <c r="O3710">
        <f t="shared" ca="1" si="307"/>
        <v>915999.99999999988</v>
      </c>
    </row>
    <row r="3711" spans="10:15" x14ac:dyDescent="0.35">
      <c r="J3711" s="16">
        <f t="shared" si="308"/>
        <v>44170</v>
      </c>
      <c r="K3711" s="17">
        <v>0.45833333333333331</v>
      </c>
      <c r="L3711">
        <f t="shared" ca="1" si="304"/>
        <v>40.700000000000003</v>
      </c>
      <c r="M3711">
        <f t="shared" ca="1" si="305"/>
        <v>407000</v>
      </c>
      <c r="N3711">
        <f t="shared" ca="1" si="306"/>
        <v>91.6</v>
      </c>
      <c r="O3711">
        <f t="shared" ca="1" si="307"/>
        <v>915999.99999999988</v>
      </c>
    </row>
    <row r="3712" spans="10:15" x14ac:dyDescent="0.35">
      <c r="J3712" s="16">
        <f t="shared" si="308"/>
        <v>44170</v>
      </c>
      <c r="K3712" s="17">
        <v>0.5</v>
      </c>
      <c r="L3712">
        <f t="shared" ca="1" si="304"/>
        <v>40.700000000000003</v>
      </c>
      <c r="M3712">
        <f t="shared" ca="1" si="305"/>
        <v>407000</v>
      </c>
      <c r="N3712">
        <f t="shared" ca="1" si="306"/>
        <v>91.6</v>
      </c>
      <c r="O3712">
        <f t="shared" ca="1" si="307"/>
        <v>915999.99999999988</v>
      </c>
    </row>
    <row r="3713" spans="10:15" x14ac:dyDescent="0.35">
      <c r="J3713" s="16">
        <f t="shared" si="308"/>
        <v>44170</v>
      </c>
      <c r="K3713" s="17">
        <v>0.54166666666666663</v>
      </c>
      <c r="L3713">
        <f t="shared" ca="1" si="304"/>
        <v>40.700000000000003</v>
      </c>
      <c r="M3713">
        <f t="shared" ca="1" si="305"/>
        <v>407000</v>
      </c>
      <c r="N3713">
        <f t="shared" ca="1" si="306"/>
        <v>91.6</v>
      </c>
      <c r="O3713">
        <f t="shared" ca="1" si="307"/>
        <v>915999.99999999988</v>
      </c>
    </row>
    <row r="3714" spans="10:15" x14ac:dyDescent="0.35">
      <c r="J3714" s="16">
        <f t="shared" si="308"/>
        <v>44170</v>
      </c>
      <c r="K3714" s="17">
        <v>0.58333333333333337</v>
      </c>
      <c r="L3714">
        <f t="shared" ca="1" si="304"/>
        <v>40.700000000000003</v>
      </c>
      <c r="M3714">
        <f t="shared" ca="1" si="305"/>
        <v>407000</v>
      </c>
      <c r="N3714">
        <f t="shared" ca="1" si="306"/>
        <v>91.6</v>
      </c>
      <c r="O3714">
        <f t="shared" ca="1" si="307"/>
        <v>915999.99999999988</v>
      </c>
    </row>
    <row r="3715" spans="10:15" x14ac:dyDescent="0.35">
      <c r="J3715" s="16">
        <f t="shared" si="308"/>
        <v>44170</v>
      </c>
      <c r="K3715" s="17">
        <v>0.625</v>
      </c>
      <c r="L3715">
        <f t="shared" ca="1" si="304"/>
        <v>40.700000000000003</v>
      </c>
      <c r="M3715">
        <f t="shared" ca="1" si="305"/>
        <v>407000</v>
      </c>
      <c r="N3715">
        <f t="shared" ca="1" si="306"/>
        <v>91.6</v>
      </c>
      <c r="O3715">
        <f t="shared" ca="1" si="307"/>
        <v>915999.99999999988</v>
      </c>
    </row>
    <row r="3716" spans="10:15" x14ac:dyDescent="0.35">
      <c r="J3716" s="16">
        <f t="shared" si="308"/>
        <v>44170</v>
      </c>
      <c r="K3716" s="17">
        <v>0.66666666666666663</v>
      </c>
      <c r="L3716">
        <f t="shared" ca="1" si="304"/>
        <v>40.700000000000003</v>
      </c>
      <c r="M3716">
        <f t="shared" ca="1" si="305"/>
        <v>407000</v>
      </c>
      <c r="N3716">
        <f t="shared" ca="1" si="306"/>
        <v>91.6</v>
      </c>
      <c r="O3716">
        <f t="shared" ca="1" si="307"/>
        <v>915999.99999999988</v>
      </c>
    </row>
    <row r="3717" spans="10:15" x14ac:dyDescent="0.35">
      <c r="J3717" s="16">
        <f t="shared" si="308"/>
        <v>44170</v>
      </c>
      <c r="K3717" s="17">
        <v>0.70833333333333337</v>
      </c>
      <c r="L3717">
        <f t="shared" ref="L3717:L3780" ca="1" si="309">OFFSET(B$4,$J3717-$J$4,0)</f>
        <v>40.700000000000003</v>
      </c>
      <c r="M3717">
        <f t="shared" ref="M3717:M3780" ca="1" si="310">OFFSET(C$4,$J3717-$J$4,0)</f>
        <v>407000</v>
      </c>
      <c r="N3717">
        <f t="shared" ref="N3717:N3780" ca="1" si="311">OFFSET(D$4,$J3717-$J$4,0)</f>
        <v>91.6</v>
      </c>
      <c r="O3717">
        <f t="shared" ref="O3717:O3780" ca="1" si="312">OFFSET(E$4,$J3717-$J$4,0)</f>
        <v>915999.99999999988</v>
      </c>
    </row>
    <row r="3718" spans="10:15" x14ac:dyDescent="0.35">
      <c r="J3718" s="16">
        <f t="shared" si="308"/>
        <v>44170</v>
      </c>
      <c r="K3718" s="17">
        <v>0.75</v>
      </c>
      <c r="L3718">
        <f t="shared" ca="1" si="309"/>
        <v>40.700000000000003</v>
      </c>
      <c r="M3718">
        <f t="shared" ca="1" si="310"/>
        <v>407000</v>
      </c>
      <c r="N3718">
        <f t="shared" ca="1" si="311"/>
        <v>91.6</v>
      </c>
      <c r="O3718">
        <f t="shared" ca="1" si="312"/>
        <v>915999.99999999988</v>
      </c>
    </row>
    <row r="3719" spans="10:15" x14ac:dyDescent="0.35">
      <c r="J3719" s="16">
        <f t="shared" si="308"/>
        <v>44170</v>
      </c>
      <c r="K3719" s="17">
        <v>0.79166666666666663</v>
      </c>
      <c r="L3719">
        <f t="shared" ca="1" si="309"/>
        <v>40.700000000000003</v>
      </c>
      <c r="M3719">
        <f t="shared" ca="1" si="310"/>
        <v>407000</v>
      </c>
      <c r="N3719">
        <f t="shared" ca="1" si="311"/>
        <v>91.6</v>
      </c>
      <c r="O3719">
        <f t="shared" ca="1" si="312"/>
        <v>915999.99999999988</v>
      </c>
    </row>
    <row r="3720" spans="10:15" x14ac:dyDescent="0.35">
      <c r="J3720" s="16">
        <f t="shared" si="308"/>
        <v>44170</v>
      </c>
      <c r="K3720" s="17">
        <v>0.83333333333333337</v>
      </c>
      <c r="L3720">
        <f t="shared" ca="1" si="309"/>
        <v>40.700000000000003</v>
      </c>
      <c r="M3720">
        <f t="shared" ca="1" si="310"/>
        <v>407000</v>
      </c>
      <c r="N3720">
        <f t="shared" ca="1" si="311"/>
        <v>91.6</v>
      </c>
      <c r="O3720">
        <f t="shared" ca="1" si="312"/>
        <v>915999.99999999988</v>
      </c>
    </row>
    <row r="3721" spans="10:15" x14ac:dyDescent="0.35">
      <c r="J3721" s="16">
        <f t="shared" si="308"/>
        <v>44170</v>
      </c>
      <c r="K3721" s="17">
        <v>0.875</v>
      </c>
      <c r="L3721">
        <f t="shared" ca="1" si="309"/>
        <v>40.700000000000003</v>
      </c>
      <c r="M3721">
        <f t="shared" ca="1" si="310"/>
        <v>407000</v>
      </c>
      <c r="N3721">
        <f t="shared" ca="1" si="311"/>
        <v>91.6</v>
      </c>
      <c r="O3721">
        <f t="shared" ca="1" si="312"/>
        <v>915999.99999999988</v>
      </c>
    </row>
    <row r="3722" spans="10:15" x14ac:dyDescent="0.35">
      <c r="J3722" s="16">
        <f t="shared" si="308"/>
        <v>44170</v>
      </c>
      <c r="K3722" s="17">
        <v>0.91666666666666663</v>
      </c>
      <c r="L3722">
        <f t="shared" ca="1" si="309"/>
        <v>40.700000000000003</v>
      </c>
      <c r="M3722">
        <f t="shared" ca="1" si="310"/>
        <v>407000</v>
      </c>
      <c r="N3722">
        <f t="shared" ca="1" si="311"/>
        <v>91.6</v>
      </c>
      <c r="O3722">
        <f t="shared" ca="1" si="312"/>
        <v>915999.99999999988</v>
      </c>
    </row>
    <row r="3723" spans="10:15" x14ac:dyDescent="0.35">
      <c r="J3723" s="16">
        <f t="shared" si="308"/>
        <v>44170</v>
      </c>
      <c r="K3723" s="17">
        <v>0.95833333333333337</v>
      </c>
      <c r="L3723">
        <f t="shared" ca="1" si="309"/>
        <v>40.700000000000003</v>
      </c>
      <c r="M3723">
        <f t="shared" ca="1" si="310"/>
        <v>407000</v>
      </c>
      <c r="N3723">
        <f t="shared" ca="1" si="311"/>
        <v>91.6</v>
      </c>
      <c r="O3723">
        <f t="shared" ca="1" si="312"/>
        <v>915999.99999999988</v>
      </c>
    </row>
    <row r="3724" spans="10:15" x14ac:dyDescent="0.35">
      <c r="J3724" s="16">
        <f t="shared" si="308"/>
        <v>44171</v>
      </c>
      <c r="K3724" s="17">
        <v>0</v>
      </c>
      <c r="L3724">
        <f t="shared" ca="1" si="309"/>
        <v>40.4</v>
      </c>
      <c r="M3724">
        <f t="shared" ca="1" si="310"/>
        <v>403999.99999999994</v>
      </c>
      <c r="N3724">
        <f t="shared" ca="1" si="311"/>
        <v>91.2</v>
      </c>
      <c r="O3724">
        <f t="shared" ca="1" si="312"/>
        <v>912000</v>
      </c>
    </row>
    <row r="3725" spans="10:15" x14ac:dyDescent="0.35">
      <c r="J3725" s="16">
        <f t="shared" si="308"/>
        <v>44171</v>
      </c>
      <c r="K3725" s="17">
        <v>4.1666666666666664E-2</v>
      </c>
      <c r="L3725">
        <f t="shared" ca="1" si="309"/>
        <v>40.4</v>
      </c>
      <c r="M3725">
        <f t="shared" ca="1" si="310"/>
        <v>403999.99999999994</v>
      </c>
      <c r="N3725">
        <f t="shared" ca="1" si="311"/>
        <v>91.2</v>
      </c>
      <c r="O3725">
        <f t="shared" ca="1" si="312"/>
        <v>912000</v>
      </c>
    </row>
    <row r="3726" spans="10:15" x14ac:dyDescent="0.35">
      <c r="J3726" s="16">
        <f t="shared" si="308"/>
        <v>44171</v>
      </c>
      <c r="K3726" s="17">
        <v>8.3333333333333329E-2</v>
      </c>
      <c r="L3726">
        <f t="shared" ca="1" si="309"/>
        <v>40.4</v>
      </c>
      <c r="M3726">
        <f t="shared" ca="1" si="310"/>
        <v>403999.99999999994</v>
      </c>
      <c r="N3726">
        <f t="shared" ca="1" si="311"/>
        <v>91.2</v>
      </c>
      <c r="O3726">
        <f t="shared" ca="1" si="312"/>
        <v>912000</v>
      </c>
    </row>
    <row r="3727" spans="10:15" x14ac:dyDescent="0.35">
      <c r="J3727" s="16">
        <f t="shared" si="308"/>
        <v>44171</v>
      </c>
      <c r="K3727" s="17">
        <v>0.125</v>
      </c>
      <c r="L3727">
        <f t="shared" ca="1" si="309"/>
        <v>40.4</v>
      </c>
      <c r="M3727">
        <f t="shared" ca="1" si="310"/>
        <v>403999.99999999994</v>
      </c>
      <c r="N3727">
        <f t="shared" ca="1" si="311"/>
        <v>91.2</v>
      </c>
      <c r="O3727">
        <f t="shared" ca="1" si="312"/>
        <v>912000</v>
      </c>
    </row>
    <row r="3728" spans="10:15" x14ac:dyDescent="0.35">
      <c r="J3728" s="16">
        <f t="shared" si="308"/>
        <v>44171</v>
      </c>
      <c r="K3728" s="17">
        <v>0.16666666666666666</v>
      </c>
      <c r="L3728">
        <f t="shared" ca="1" si="309"/>
        <v>40.4</v>
      </c>
      <c r="M3728">
        <f t="shared" ca="1" si="310"/>
        <v>403999.99999999994</v>
      </c>
      <c r="N3728">
        <f t="shared" ca="1" si="311"/>
        <v>91.2</v>
      </c>
      <c r="O3728">
        <f t="shared" ca="1" si="312"/>
        <v>912000</v>
      </c>
    </row>
    <row r="3729" spans="10:15" x14ac:dyDescent="0.35">
      <c r="J3729" s="16">
        <f t="shared" si="308"/>
        <v>44171</v>
      </c>
      <c r="K3729" s="17">
        <v>0.20833333333333334</v>
      </c>
      <c r="L3729">
        <f t="shared" ca="1" si="309"/>
        <v>40.4</v>
      </c>
      <c r="M3729">
        <f t="shared" ca="1" si="310"/>
        <v>403999.99999999994</v>
      </c>
      <c r="N3729">
        <f t="shared" ca="1" si="311"/>
        <v>91.2</v>
      </c>
      <c r="O3729">
        <f t="shared" ca="1" si="312"/>
        <v>912000</v>
      </c>
    </row>
    <row r="3730" spans="10:15" x14ac:dyDescent="0.35">
      <c r="J3730" s="16">
        <f t="shared" si="308"/>
        <v>44171</v>
      </c>
      <c r="K3730" s="17">
        <v>0.25</v>
      </c>
      <c r="L3730">
        <f t="shared" ca="1" si="309"/>
        <v>40.4</v>
      </c>
      <c r="M3730">
        <f t="shared" ca="1" si="310"/>
        <v>403999.99999999994</v>
      </c>
      <c r="N3730">
        <f t="shared" ca="1" si="311"/>
        <v>91.2</v>
      </c>
      <c r="O3730">
        <f t="shared" ca="1" si="312"/>
        <v>912000</v>
      </c>
    </row>
    <row r="3731" spans="10:15" x14ac:dyDescent="0.35">
      <c r="J3731" s="16">
        <f t="shared" si="308"/>
        <v>44171</v>
      </c>
      <c r="K3731" s="17">
        <v>0.29166666666666669</v>
      </c>
      <c r="L3731">
        <f t="shared" ca="1" si="309"/>
        <v>40.4</v>
      </c>
      <c r="M3731">
        <f t="shared" ca="1" si="310"/>
        <v>403999.99999999994</v>
      </c>
      <c r="N3731">
        <f t="shared" ca="1" si="311"/>
        <v>91.2</v>
      </c>
      <c r="O3731">
        <f t="shared" ca="1" si="312"/>
        <v>912000</v>
      </c>
    </row>
    <row r="3732" spans="10:15" x14ac:dyDescent="0.35">
      <c r="J3732" s="16">
        <f t="shared" si="308"/>
        <v>44171</v>
      </c>
      <c r="K3732" s="17">
        <v>0.33333333333333331</v>
      </c>
      <c r="L3732">
        <f t="shared" ca="1" si="309"/>
        <v>40.4</v>
      </c>
      <c r="M3732">
        <f t="shared" ca="1" si="310"/>
        <v>403999.99999999994</v>
      </c>
      <c r="N3732">
        <f t="shared" ca="1" si="311"/>
        <v>91.2</v>
      </c>
      <c r="O3732">
        <f t="shared" ca="1" si="312"/>
        <v>912000</v>
      </c>
    </row>
    <row r="3733" spans="10:15" x14ac:dyDescent="0.35">
      <c r="J3733" s="16">
        <f t="shared" si="308"/>
        <v>44171</v>
      </c>
      <c r="K3733" s="17">
        <v>0.375</v>
      </c>
      <c r="L3733">
        <f t="shared" ca="1" si="309"/>
        <v>40.4</v>
      </c>
      <c r="M3733">
        <f t="shared" ca="1" si="310"/>
        <v>403999.99999999994</v>
      </c>
      <c r="N3733">
        <f t="shared" ca="1" si="311"/>
        <v>91.2</v>
      </c>
      <c r="O3733">
        <f t="shared" ca="1" si="312"/>
        <v>912000</v>
      </c>
    </row>
    <row r="3734" spans="10:15" x14ac:dyDescent="0.35">
      <c r="J3734" s="16">
        <f t="shared" si="308"/>
        <v>44171</v>
      </c>
      <c r="K3734" s="17">
        <v>0.41666666666666669</v>
      </c>
      <c r="L3734">
        <f t="shared" ca="1" si="309"/>
        <v>40.4</v>
      </c>
      <c r="M3734">
        <f t="shared" ca="1" si="310"/>
        <v>403999.99999999994</v>
      </c>
      <c r="N3734">
        <f t="shared" ca="1" si="311"/>
        <v>91.2</v>
      </c>
      <c r="O3734">
        <f t="shared" ca="1" si="312"/>
        <v>912000</v>
      </c>
    </row>
    <row r="3735" spans="10:15" x14ac:dyDescent="0.35">
      <c r="J3735" s="16">
        <f t="shared" si="308"/>
        <v>44171</v>
      </c>
      <c r="K3735" s="17">
        <v>0.45833333333333331</v>
      </c>
      <c r="L3735">
        <f t="shared" ca="1" si="309"/>
        <v>40.4</v>
      </c>
      <c r="M3735">
        <f t="shared" ca="1" si="310"/>
        <v>403999.99999999994</v>
      </c>
      <c r="N3735">
        <f t="shared" ca="1" si="311"/>
        <v>91.2</v>
      </c>
      <c r="O3735">
        <f t="shared" ca="1" si="312"/>
        <v>912000</v>
      </c>
    </row>
    <row r="3736" spans="10:15" x14ac:dyDescent="0.35">
      <c r="J3736" s="16">
        <f t="shared" si="308"/>
        <v>44171</v>
      </c>
      <c r="K3736" s="17">
        <v>0.5</v>
      </c>
      <c r="L3736">
        <f t="shared" ca="1" si="309"/>
        <v>40.4</v>
      </c>
      <c r="M3736">
        <f t="shared" ca="1" si="310"/>
        <v>403999.99999999994</v>
      </c>
      <c r="N3736">
        <f t="shared" ca="1" si="311"/>
        <v>91.2</v>
      </c>
      <c r="O3736">
        <f t="shared" ca="1" si="312"/>
        <v>912000</v>
      </c>
    </row>
    <row r="3737" spans="10:15" x14ac:dyDescent="0.35">
      <c r="J3737" s="16">
        <f t="shared" si="308"/>
        <v>44171</v>
      </c>
      <c r="K3737" s="17">
        <v>0.54166666666666663</v>
      </c>
      <c r="L3737">
        <f t="shared" ca="1" si="309"/>
        <v>40.4</v>
      </c>
      <c r="M3737">
        <f t="shared" ca="1" si="310"/>
        <v>403999.99999999994</v>
      </c>
      <c r="N3737">
        <f t="shared" ca="1" si="311"/>
        <v>91.2</v>
      </c>
      <c r="O3737">
        <f t="shared" ca="1" si="312"/>
        <v>912000</v>
      </c>
    </row>
    <row r="3738" spans="10:15" x14ac:dyDescent="0.35">
      <c r="J3738" s="16">
        <f t="shared" si="308"/>
        <v>44171</v>
      </c>
      <c r="K3738" s="17">
        <v>0.58333333333333337</v>
      </c>
      <c r="L3738">
        <f t="shared" ca="1" si="309"/>
        <v>40.4</v>
      </c>
      <c r="M3738">
        <f t="shared" ca="1" si="310"/>
        <v>403999.99999999994</v>
      </c>
      <c r="N3738">
        <f t="shared" ca="1" si="311"/>
        <v>91.2</v>
      </c>
      <c r="O3738">
        <f t="shared" ca="1" si="312"/>
        <v>912000</v>
      </c>
    </row>
    <row r="3739" spans="10:15" x14ac:dyDescent="0.35">
      <c r="J3739" s="16">
        <f t="shared" si="308"/>
        <v>44171</v>
      </c>
      <c r="K3739" s="17">
        <v>0.625</v>
      </c>
      <c r="L3739">
        <f t="shared" ca="1" si="309"/>
        <v>40.4</v>
      </c>
      <c r="M3739">
        <f t="shared" ca="1" si="310"/>
        <v>403999.99999999994</v>
      </c>
      <c r="N3739">
        <f t="shared" ca="1" si="311"/>
        <v>91.2</v>
      </c>
      <c r="O3739">
        <f t="shared" ca="1" si="312"/>
        <v>912000</v>
      </c>
    </row>
    <row r="3740" spans="10:15" x14ac:dyDescent="0.35">
      <c r="J3740" s="16">
        <f t="shared" si="308"/>
        <v>44171</v>
      </c>
      <c r="K3740" s="17">
        <v>0.66666666666666663</v>
      </c>
      <c r="L3740">
        <f t="shared" ca="1" si="309"/>
        <v>40.4</v>
      </c>
      <c r="M3740">
        <f t="shared" ca="1" si="310"/>
        <v>403999.99999999994</v>
      </c>
      <c r="N3740">
        <f t="shared" ca="1" si="311"/>
        <v>91.2</v>
      </c>
      <c r="O3740">
        <f t="shared" ca="1" si="312"/>
        <v>912000</v>
      </c>
    </row>
    <row r="3741" spans="10:15" x14ac:dyDescent="0.35">
      <c r="J3741" s="16">
        <f t="shared" ref="J3741:J3804" si="313">J3717+1</f>
        <v>44171</v>
      </c>
      <c r="K3741" s="17">
        <v>0.70833333333333337</v>
      </c>
      <c r="L3741">
        <f t="shared" ca="1" si="309"/>
        <v>40.4</v>
      </c>
      <c r="M3741">
        <f t="shared" ca="1" si="310"/>
        <v>403999.99999999994</v>
      </c>
      <c r="N3741">
        <f t="shared" ca="1" si="311"/>
        <v>91.2</v>
      </c>
      <c r="O3741">
        <f t="shared" ca="1" si="312"/>
        <v>912000</v>
      </c>
    </row>
    <row r="3742" spans="10:15" x14ac:dyDescent="0.35">
      <c r="J3742" s="16">
        <f t="shared" si="313"/>
        <v>44171</v>
      </c>
      <c r="K3742" s="17">
        <v>0.75</v>
      </c>
      <c r="L3742">
        <f t="shared" ca="1" si="309"/>
        <v>40.4</v>
      </c>
      <c r="M3742">
        <f t="shared" ca="1" si="310"/>
        <v>403999.99999999994</v>
      </c>
      <c r="N3742">
        <f t="shared" ca="1" si="311"/>
        <v>91.2</v>
      </c>
      <c r="O3742">
        <f t="shared" ca="1" si="312"/>
        <v>912000</v>
      </c>
    </row>
    <row r="3743" spans="10:15" x14ac:dyDescent="0.35">
      <c r="J3743" s="16">
        <f t="shared" si="313"/>
        <v>44171</v>
      </c>
      <c r="K3743" s="17">
        <v>0.79166666666666663</v>
      </c>
      <c r="L3743">
        <f t="shared" ca="1" si="309"/>
        <v>40.4</v>
      </c>
      <c r="M3743">
        <f t="shared" ca="1" si="310"/>
        <v>403999.99999999994</v>
      </c>
      <c r="N3743">
        <f t="shared" ca="1" si="311"/>
        <v>91.2</v>
      </c>
      <c r="O3743">
        <f t="shared" ca="1" si="312"/>
        <v>912000</v>
      </c>
    </row>
    <row r="3744" spans="10:15" x14ac:dyDescent="0.35">
      <c r="J3744" s="16">
        <f t="shared" si="313"/>
        <v>44171</v>
      </c>
      <c r="K3744" s="17">
        <v>0.83333333333333337</v>
      </c>
      <c r="L3744">
        <f t="shared" ca="1" si="309"/>
        <v>40.4</v>
      </c>
      <c r="M3744">
        <f t="shared" ca="1" si="310"/>
        <v>403999.99999999994</v>
      </c>
      <c r="N3744">
        <f t="shared" ca="1" si="311"/>
        <v>91.2</v>
      </c>
      <c r="O3744">
        <f t="shared" ca="1" si="312"/>
        <v>912000</v>
      </c>
    </row>
    <row r="3745" spans="10:15" x14ac:dyDescent="0.35">
      <c r="J3745" s="16">
        <f t="shared" si="313"/>
        <v>44171</v>
      </c>
      <c r="K3745" s="17">
        <v>0.875</v>
      </c>
      <c r="L3745">
        <f t="shared" ca="1" si="309"/>
        <v>40.4</v>
      </c>
      <c r="M3745">
        <f t="shared" ca="1" si="310"/>
        <v>403999.99999999994</v>
      </c>
      <c r="N3745">
        <f t="shared" ca="1" si="311"/>
        <v>91.2</v>
      </c>
      <c r="O3745">
        <f t="shared" ca="1" si="312"/>
        <v>912000</v>
      </c>
    </row>
    <row r="3746" spans="10:15" x14ac:dyDescent="0.35">
      <c r="J3746" s="16">
        <f t="shared" si="313"/>
        <v>44171</v>
      </c>
      <c r="K3746" s="17">
        <v>0.91666666666666663</v>
      </c>
      <c r="L3746">
        <f t="shared" ca="1" si="309"/>
        <v>40.4</v>
      </c>
      <c r="M3746">
        <f t="shared" ca="1" si="310"/>
        <v>403999.99999999994</v>
      </c>
      <c r="N3746">
        <f t="shared" ca="1" si="311"/>
        <v>91.2</v>
      </c>
      <c r="O3746">
        <f t="shared" ca="1" si="312"/>
        <v>912000</v>
      </c>
    </row>
    <row r="3747" spans="10:15" x14ac:dyDescent="0.35">
      <c r="J3747" s="16">
        <f t="shared" si="313"/>
        <v>44171</v>
      </c>
      <c r="K3747" s="17">
        <v>0.95833333333333337</v>
      </c>
      <c r="L3747">
        <f t="shared" ca="1" si="309"/>
        <v>40.4</v>
      </c>
      <c r="M3747">
        <f t="shared" ca="1" si="310"/>
        <v>403999.99999999994</v>
      </c>
      <c r="N3747">
        <f t="shared" ca="1" si="311"/>
        <v>91.2</v>
      </c>
      <c r="O3747">
        <f t="shared" ca="1" si="312"/>
        <v>912000</v>
      </c>
    </row>
    <row r="3748" spans="10:15" x14ac:dyDescent="0.35">
      <c r="J3748" s="16">
        <f t="shared" si="313"/>
        <v>44172</v>
      </c>
      <c r="K3748" s="17">
        <v>0</v>
      </c>
      <c r="L3748">
        <f t="shared" ca="1" si="309"/>
        <v>40.1</v>
      </c>
      <c r="M3748">
        <f t="shared" ca="1" si="310"/>
        <v>401000</v>
      </c>
      <c r="N3748">
        <f t="shared" ca="1" si="311"/>
        <v>90.7</v>
      </c>
      <c r="O3748">
        <f t="shared" ca="1" si="312"/>
        <v>907000</v>
      </c>
    </row>
    <row r="3749" spans="10:15" x14ac:dyDescent="0.35">
      <c r="J3749" s="16">
        <f t="shared" si="313"/>
        <v>44172</v>
      </c>
      <c r="K3749" s="17">
        <v>4.1666666666666664E-2</v>
      </c>
      <c r="L3749">
        <f t="shared" ca="1" si="309"/>
        <v>40.1</v>
      </c>
      <c r="M3749">
        <f t="shared" ca="1" si="310"/>
        <v>401000</v>
      </c>
      <c r="N3749">
        <f t="shared" ca="1" si="311"/>
        <v>90.7</v>
      </c>
      <c r="O3749">
        <f t="shared" ca="1" si="312"/>
        <v>907000</v>
      </c>
    </row>
    <row r="3750" spans="10:15" x14ac:dyDescent="0.35">
      <c r="J3750" s="16">
        <f t="shared" si="313"/>
        <v>44172</v>
      </c>
      <c r="K3750" s="17">
        <v>8.3333333333333329E-2</v>
      </c>
      <c r="L3750">
        <f t="shared" ca="1" si="309"/>
        <v>40.1</v>
      </c>
      <c r="M3750">
        <f t="shared" ca="1" si="310"/>
        <v>401000</v>
      </c>
      <c r="N3750">
        <f t="shared" ca="1" si="311"/>
        <v>90.7</v>
      </c>
      <c r="O3750">
        <f t="shared" ca="1" si="312"/>
        <v>907000</v>
      </c>
    </row>
    <row r="3751" spans="10:15" x14ac:dyDescent="0.35">
      <c r="J3751" s="16">
        <f t="shared" si="313"/>
        <v>44172</v>
      </c>
      <c r="K3751" s="17">
        <v>0.125</v>
      </c>
      <c r="L3751">
        <f t="shared" ca="1" si="309"/>
        <v>40.1</v>
      </c>
      <c r="M3751">
        <f t="shared" ca="1" si="310"/>
        <v>401000</v>
      </c>
      <c r="N3751">
        <f t="shared" ca="1" si="311"/>
        <v>90.7</v>
      </c>
      <c r="O3751">
        <f t="shared" ca="1" si="312"/>
        <v>907000</v>
      </c>
    </row>
    <row r="3752" spans="10:15" x14ac:dyDescent="0.35">
      <c r="J3752" s="16">
        <f t="shared" si="313"/>
        <v>44172</v>
      </c>
      <c r="K3752" s="17">
        <v>0.16666666666666666</v>
      </c>
      <c r="L3752">
        <f t="shared" ca="1" si="309"/>
        <v>40.1</v>
      </c>
      <c r="M3752">
        <f t="shared" ca="1" si="310"/>
        <v>401000</v>
      </c>
      <c r="N3752">
        <f t="shared" ca="1" si="311"/>
        <v>90.7</v>
      </c>
      <c r="O3752">
        <f t="shared" ca="1" si="312"/>
        <v>907000</v>
      </c>
    </row>
    <row r="3753" spans="10:15" x14ac:dyDescent="0.35">
      <c r="J3753" s="16">
        <f t="shared" si="313"/>
        <v>44172</v>
      </c>
      <c r="K3753" s="17">
        <v>0.20833333333333334</v>
      </c>
      <c r="L3753">
        <f t="shared" ca="1" si="309"/>
        <v>40.1</v>
      </c>
      <c r="M3753">
        <f t="shared" ca="1" si="310"/>
        <v>401000</v>
      </c>
      <c r="N3753">
        <f t="shared" ca="1" si="311"/>
        <v>90.7</v>
      </c>
      <c r="O3753">
        <f t="shared" ca="1" si="312"/>
        <v>907000</v>
      </c>
    </row>
    <row r="3754" spans="10:15" x14ac:dyDescent="0.35">
      <c r="J3754" s="16">
        <f t="shared" si="313"/>
        <v>44172</v>
      </c>
      <c r="K3754" s="17">
        <v>0.25</v>
      </c>
      <c r="L3754">
        <f t="shared" ca="1" si="309"/>
        <v>40.1</v>
      </c>
      <c r="M3754">
        <f t="shared" ca="1" si="310"/>
        <v>401000</v>
      </c>
      <c r="N3754">
        <f t="shared" ca="1" si="311"/>
        <v>90.7</v>
      </c>
      <c r="O3754">
        <f t="shared" ca="1" si="312"/>
        <v>907000</v>
      </c>
    </row>
    <row r="3755" spans="10:15" x14ac:dyDescent="0.35">
      <c r="J3755" s="16">
        <f t="shared" si="313"/>
        <v>44172</v>
      </c>
      <c r="K3755" s="17">
        <v>0.29166666666666669</v>
      </c>
      <c r="L3755">
        <f t="shared" ca="1" si="309"/>
        <v>40.1</v>
      </c>
      <c r="M3755">
        <f t="shared" ca="1" si="310"/>
        <v>401000</v>
      </c>
      <c r="N3755">
        <f t="shared" ca="1" si="311"/>
        <v>90.7</v>
      </c>
      <c r="O3755">
        <f t="shared" ca="1" si="312"/>
        <v>907000</v>
      </c>
    </row>
    <row r="3756" spans="10:15" x14ac:dyDescent="0.35">
      <c r="J3756" s="16">
        <f t="shared" si="313"/>
        <v>44172</v>
      </c>
      <c r="K3756" s="17">
        <v>0.33333333333333331</v>
      </c>
      <c r="L3756">
        <f t="shared" ca="1" si="309"/>
        <v>40.1</v>
      </c>
      <c r="M3756">
        <f t="shared" ca="1" si="310"/>
        <v>401000</v>
      </c>
      <c r="N3756">
        <f t="shared" ca="1" si="311"/>
        <v>90.7</v>
      </c>
      <c r="O3756">
        <f t="shared" ca="1" si="312"/>
        <v>907000</v>
      </c>
    </row>
    <row r="3757" spans="10:15" x14ac:dyDescent="0.35">
      <c r="J3757" s="16">
        <f t="shared" si="313"/>
        <v>44172</v>
      </c>
      <c r="K3757" s="17">
        <v>0.375</v>
      </c>
      <c r="L3757">
        <f t="shared" ca="1" si="309"/>
        <v>40.1</v>
      </c>
      <c r="M3757">
        <f t="shared" ca="1" si="310"/>
        <v>401000</v>
      </c>
      <c r="N3757">
        <f t="shared" ca="1" si="311"/>
        <v>90.7</v>
      </c>
      <c r="O3757">
        <f t="shared" ca="1" si="312"/>
        <v>907000</v>
      </c>
    </row>
    <row r="3758" spans="10:15" x14ac:dyDescent="0.35">
      <c r="J3758" s="16">
        <f t="shared" si="313"/>
        <v>44172</v>
      </c>
      <c r="K3758" s="17">
        <v>0.41666666666666669</v>
      </c>
      <c r="L3758">
        <f t="shared" ca="1" si="309"/>
        <v>40.1</v>
      </c>
      <c r="M3758">
        <f t="shared" ca="1" si="310"/>
        <v>401000</v>
      </c>
      <c r="N3758">
        <f t="shared" ca="1" si="311"/>
        <v>90.7</v>
      </c>
      <c r="O3758">
        <f t="shared" ca="1" si="312"/>
        <v>907000</v>
      </c>
    </row>
    <row r="3759" spans="10:15" x14ac:dyDescent="0.35">
      <c r="J3759" s="16">
        <f t="shared" si="313"/>
        <v>44172</v>
      </c>
      <c r="K3759" s="17">
        <v>0.45833333333333331</v>
      </c>
      <c r="L3759">
        <f t="shared" ca="1" si="309"/>
        <v>40.1</v>
      </c>
      <c r="M3759">
        <f t="shared" ca="1" si="310"/>
        <v>401000</v>
      </c>
      <c r="N3759">
        <f t="shared" ca="1" si="311"/>
        <v>90.7</v>
      </c>
      <c r="O3759">
        <f t="shared" ca="1" si="312"/>
        <v>907000</v>
      </c>
    </row>
    <row r="3760" spans="10:15" x14ac:dyDescent="0.35">
      <c r="J3760" s="16">
        <f t="shared" si="313"/>
        <v>44172</v>
      </c>
      <c r="K3760" s="17">
        <v>0.5</v>
      </c>
      <c r="L3760">
        <f t="shared" ca="1" si="309"/>
        <v>40.1</v>
      </c>
      <c r="M3760">
        <f t="shared" ca="1" si="310"/>
        <v>401000</v>
      </c>
      <c r="N3760">
        <f t="shared" ca="1" si="311"/>
        <v>90.7</v>
      </c>
      <c r="O3760">
        <f t="shared" ca="1" si="312"/>
        <v>907000</v>
      </c>
    </row>
    <row r="3761" spans="10:15" x14ac:dyDescent="0.35">
      <c r="J3761" s="16">
        <f t="shared" si="313"/>
        <v>44172</v>
      </c>
      <c r="K3761" s="17">
        <v>0.54166666666666663</v>
      </c>
      <c r="L3761">
        <f t="shared" ca="1" si="309"/>
        <v>40.1</v>
      </c>
      <c r="M3761">
        <f t="shared" ca="1" si="310"/>
        <v>401000</v>
      </c>
      <c r="N3761">
        <f t="shared" ca="1" si="311"/>
        <v>90.7</v>
      </c>
      <c r="O3761">
        <f t="shared" ca="1" si="312"/>
        <v>907000</v>
      </c>
    </row>
    <row r="3762" spans="10:15" x14ac:dyDescent="0.35">
      <c r="J3762" s="16">
        <f t="shared" si="313"/>
        <v>44172</v>
      </c>
      <c r="K3762" s="17">
        <v>0.58333333333333337</v>
      </c>
      <c r="L3762">
        <f t="shared" ca="1" si="309"/>
        <v>40.1</v>
      </c>
      <c r="M3762">
        <f t="shared" ca="1" si="310"/>
        <v>401000</v>
      </c>
      <c r="N3762">
        <f t="shared" ca="1" si="311"/>
        <v>90.7</v>
      </c>
      <c r="O3762">
        <f t="shared" ca="1" si="312"/>
        <v>907000</v>
      </c>
    </row>
    <row r="3763" spans="10:15" x14ac:dyDescent="0.35">
      <c r="J3763" s="16">
        <f t="shared" si="313"/>
        <v>44172</v>
      </c>
      <c r="K3763" s="17">
        <v>0.625</v>
      </c>
      <c r="L3763">
        <f t="shared" ca="1" si="309"/>
        <v>40.1</v>
      </c>
      <c r="M3763">
        <f t="shared" ca="1" si="310"/>
        <v>401000</v>
      </c>
      <c r="N3763">
        <f t="shared" ca="1" si="311"/>
        <v>90.7</v>
      </c>
      <c r="O3763">
        <f t="shared" ca="1" si="312"/>
        <v>907000</v>
      </c>
    </row>
    <row r="3764" spans="10:15" x14ac:dyDescent="0.35">
      <c r="J3764" s="16">
        <f t="shared" si="313"/>
        <v>44172</v>
      </c>
      <c r="K3764" s="17">
        <v>0.66666666666666663</v>
      </c>
      <c r="L3764">
        <f t="shared" ca="1" si="309"/>
        <v>40.1</v>
      </c>
      <c r="M3764">
        <f t="shared" ca="1" si="310"/>
        <v>401000</v>
      </c>
      <c r="N3764">
        <f t="shared" ca="1" si="311"/>
        <v>90.7</v>
      </c>
      <c r="O3764">
        <f t="shared" ca="1" si="312"/>
        <v>907000</v>
      </c>
    </row>
    <row r="3765" spans="10:15" x14ac:dyDescent="0.35">
      <c r="J3765" s="16">
        <f t="shared" si="313"/>
        <v>44172</v>
      </c>
      <c r="K3765" s="17">
        <v>0.70833333333333337</v>
      </c>
      <c r="L3765">
        <f t="shared" ca="1" si="309"/>
        <v>40.1</v>
      </c>
      <c r="M3765">
        <f t="shared" ca="1" si="310"/>
        <v>401000</v>
      </c>
      <c r="N3765">
        <f t="shared" ca="1" si="311"/>
        <v>90.7</v>
      </c>
      <c r="O3765">
        <f t="shared" ca="1" si="312"/>
        <v>907000</v>
      </c>
    </row>
    <row r="3766" spans="10:15" x14ac:dyDescent="0.35">
      <c r="J3766" s="16">
        <f t="shared" si="313"/>
        <v>44172</v>
      </c>
      <c r="K3766" s="17">
        <v>0.75</v>
      </c>
      <c r="L3766">
        <f t="shared" ca="1" si="309"/>
        <v>40.1</v>
      </c>
      <c r="M3766">
        <f t="shared" ca="1" si="310"/>
        <v>401000</v>
      </c>
      <c r="N3766">
        <f t="shared" ca="1" si="311"/>
        <v>90.7</v>
      </c>
      <c r="O3766">
        <f t="shared" ca="1" si="312"/>
        <v>907000</v>
      </c>
    </row>
    <row r="3767" spans="10:15" x14ac:dyDescent="0.35">
      <c r="J3767" s="16">
        <f t="shared" si="313"/>
        <v>44172</v>
      </c>
      <c r="K3767" s="17">
        <v>0.79166666666666663</v>
      </c>
      <c r="L3767">
        <f t="shared" ca="1" si="309"/>
        <v>40.1</v>
      </c>
      <c r="M3767">
        <f t="shared" ca="1" si="310"/>
        <v>401000</v>
      </c>
      <c r="N3767">
        <f t="shared" ca="1" si="311"/>
        <v>90.7</v>
      </c>
      <c r="O3767">
        <f t="shared" ca="1" si="312"/>
        <v>907000</v>
      </c>
    </row>
    <row r="3768" spans="10:15" x14ac:dyDescent="0.35">
      <c r="J3768" s="16">
        <f t="shared" si="313"/>
        <v>44172</v>
      </c>
      <c r="K3768" s="17">
        <v>0.83333333333333337</v>
      </c>
      <c r="L3768">
        <f t="shared" ca="1" si="309"/>
        <v>40.1</v>
      </c>
      <c r="M3768">
        <f t="shared" ca="1" si="310"/>
        <v>401000</v>
      </c>
      <c r="N3768">
        <f t="shared" ca="1" si="311"/>
        <v>90.7</v>
      </c>
      <c r="O3768">
        <f t="shared" ca="1" si="312"/>
        <v>907000</v>
      </c>
    </row>
    <row r="3769" spans="10:15" x14ac:dyDescent="0.35">
      <c r="J3769" s="16">
        <f t="shared" si="313"/>
        <v>44172</v>
      </c>
      <c r="K3769" s="17">
        <v>0.875</v>
      </c>
      <c r="L3769">
        <f t="shared" ca="1" si="309"/>
        <v>40.1</v>
      </c>
      <c r="M3769">
        <f t="shared" ca="1" si="310"/>
        <v>401000</v>
      </c>
      <c r="N3769">
        <f t="shared" ca="1" si="311"/>
        <v>90.7</v>
      </c>
      <c r="O3769">
        <f t="shared" ca="1" si="312"/>
        <v>907000</v>
      </c>
    </row>
    <row r="3770" spans="10:15" x14ac:dyDescent="0.35">
      <c r="J3770" s="16">
        <f t="shared" si="313"/>
        <v>44172</v>
      </c>
      <c r="K3770" s="17">
        <v>0.91666666666666663</v>
      </c>
      <c r="L3770">
        <f t="shared" ca="1" si="309"/>
        <v>40.1</v>
      </c>
      <c r="M3770">
        <f t="shared" ca="1" si="310"/>
        <v>401000</v>
      </c>
      <c r="N3770">
        <f t="shared" ca="1" si="311"/>
        <v>90.7</v>
      </c>
      <c r="O3770">
        <f t="shared" ca="1" si="312"/>
        <v>907000</v>
      </c>
    </row>
    <row r="3771" spans="10:15" x14ac:dyDescent="0.35">
      <c r="J3771" s="16">
        <f t="shared" si="313"/>
        <v>44172</v>
      </c>
      <c r="K3771" s="17">
        <v>0.95833333333333337</v>
      </c>
      <c r="L3771">
        <f t="shared" ca="1" si="309"/>
        <v>40.1</v>
      </c>
      <c r="M3771">
        <f t="shared" ca="1" si="310"/>
        <v>401000</v>
      </c>
      <c r="N3771">
        <f t="shared" ca="1" si="311"/>
        <v>90.7</v>
      </c>
      <c r="O3771">
        <f t="shared" ca="1" si="312"/>
        <v>907000</v>
      </c>
    </row>
    <row r="3772" spans="10:15" x14ac:dyDescent="0.35">
      <c r="J3772" s="16">
        <f t="shared" si="313"/>
        <v>44173</v>
      </c>
      <c r="K3772" s="17">
        <v>0</v>
      </c>
      <c r="L3772">
        <f t="shared" ca="1" si="309"/>
        <v>39.799999999999997</v>
      </c>
      <c r="M3772">
        <f t="shared" ca="1" si="310"/>
        <v>397999.99999999994</v>
      </c>
      <c r="N3772">
        <f t="shared" ca="1" si="311"/>
        <v>90.3</v>
      </c>
      <c r="O3772">
        <f t="shared" ca="1" si="312"/>
        <v>903000</v>
      </c>
    </row>
    <row r="3773" spans="10:15" x14ac:dyDescent="0.35">
      <c r="J3773" s="16">
        <f t="shared" si="313"/>
        <v>44173</v>
      </c>
      <c r="K3773" s="17">
        <v>4.1666666666666664E-2</v>
      </c>
      <c r="L3773">
        <f t="shared" ca="1" si="309"/>
        <v>39.799999999999997</v>
      </c>
      <c r="M3773">
        <f t="shared" ca="1" si="310"/>
        <v>397999.99999999994</v>
      </c>
      <c r="N3773">
        <f t="shared" ca="1" si="311"/>
        <v>90.3</v>
      </c>
      <c r="O3773">
        <f t="shared" ca="1" si="312"/>
        <v>903000</v>
      </c>
    </row>
    <row r="3774" spans="10:15" x14ac:dyDescent="0.35">
      <c r="J3774" s="16">
        <f t="shared" si="313"/>
        <v>44173</v>
      </c>
      <c r="K3774" s="17">
        <v>8.3333333333333329E-2</v>
      </c>
      <c r="L3774">
        <f t="shared" ca="1" si="309"/>
        <v>39.799999999999997</v>
      </c>
      <c r="M3774">
        <f t="shared" ca="1" si="310"/>
        <v>397999.99999999994</v>
      </c>
      <c r="N3774">
        <f t="shared" ca="1" si="311"/>
        <v>90.3</v>
      </c>
      <c r="O3774">
        <f t="shared" ca="1" si="312"/>
        <v>903000</v>
      </c>
    </row>
    <row r="3775" spans="10:15" x14ac:dyDescent="0.35">
      <c r="J3775" s="16">
        <f t="shared" si="313"/>
        <v>44173</v>
      </c>
      <c r="K3775" s="17">
        <v>0.125</v>
      </c>
      <c r="L3775">
        <f t="shared" ca="1" si="309"/>
        <v>39.799999999999997</v>
      </c>
      <c r="M3775">
        <f t="shared" ca="1" si="310"/>
        <v>397999.99999999994</v>
      </c>
      <c r="N3775">
        <f t="shared" ca="1" si="311"/>
        <v>90.3</v>
      </c>
      <c r="O3775">
        <f t="shared" ca="1" si="312"/>
        <v>903000</v>
      </c>
    </row>
    <row r="3776" spans="10:15" x14ac:dyDescent="0.35">
      <c r="J3776" s="16">
        <f t="shared" si="313"/>
        <v>44173</v>
      </c>
      <c r="K3776" s="17">
        <v>0.16666666666666666</v>
      </c>
      <c r="L3776">
        <f t="shared" ca="1" si="309"/>
        <v>39.799999999999997</v>
      </c>
      <c r="M3776">
        <f t="shared" ca="1" si="310"/>
        <v>397999.99999999994</v>
      </c>
      <c r="N3776">
        <f t="shared" ca="1" si="311"/>
        <v>90.3</v>
      </c>
      <c r="O3776">
        <f t="shared" ca="1" si="312"/>
        <v>903000</v>
      </c>
    </row>
    <row r="3777" spans="10:15" x14ac:dyDescent="0.35">
      <c r="J3777" s="16">
        <f t="shared" si="313"/>
        <v>44173</v>
      </c>
      <c r="K3777" s="17">
        <v>0.20833333333333334</v>
      </c>
      <c r="L3777">
        <f t="shared" ca="1" si="309"/>
        <v>39.799999999999997</v>
      </c>
      <c r="M3777">
        <f t="shared" ca="1" si="310"/>
        <v>397999.99999999994</v>
      </c>
      <c r="N3777">
        <f t="shared" ca="1" si="311"/>
        <v>90.3</v>
      </c>
      <c r="O3777">
        <f t="shared" ca="1" si="312"/>
        <v>903000</v>
      </c>
    </row>
    <row r="3778" spans="10:15" x14ac:dyDescent="0.35">
      <c r="J3778" s="16">
        <f t="shared" si="313"/>
        <v>44173</v>
      </c>
      <c r="K3778" s="17">
        <v>0.25</v>
      </c>
      <c r="L3778">
        <f t="shared" ca="1" si="309"/>
        <v>39.799999999999997</v>
      </c>
      <c r="M3778">
        <f t="shared" ca="1" si="310"/>
        <v>397999.99999999994</v>
      </c>
      <c r="N3778">
        <f t="shared" ca="1" si="311"/>
        <v>90.3</v>
      </c>
      <c r="O3778">
        <f t="shared" ca="1" si="312"/>
        <v>903000</v>
      </c>
    </row>
    <row r="3779" spans="10:15" x14ac:dyDescent="0.35">
      <c r="J3779" s="16">
        <f t="shared" si="313"/>
        <v>44173</v>
      </c>
      <c r="K3779" s="17">
        <v>0.29166666666666669</v>
      </c>
      <c r="L3779">
        <f t="shared" ca="1" si="309"/>
        <v>39.799999999999997</v>
      </c>
      <c r="M3779">
        <f t="shared" ca="1" si="310"/>
        <v>397999.99999999994</v>
      </c>
      <c r="N3779">
        <f t="shared" ca="1" si="311"/>
        <v>90.3</v>
      </c>
      <c r="O3779">
        <f t="shared" ca="1" si="312"/>
        <v>903000</v>
      </c>
    </row>
    <row r="3780" spans="10:15" x14ac:dyDescent="0.35">
      <c r="J3780" s="16">
        <f t="shared" si="313"/>
        <v>44173</v>
      </c>
      <c r="K3780" s="17">
        <v>0.33333333333333331</v>
      </c>
      <c r="L3780">
        <f t="shared" ca="1" si="309"/>
        <v>39.799999999999997</v>
      </c>
      <c r="M3780">
        <f t="shared" ca="1" si="310"/>
        <v>397999.99999999994</v>
      </c>
      <c r="N3780">
        <f t="shared" ca="1" si="311"/>
        <v>90.3</v>
      </c>
      <c r="O3780">
        <f t="shared" ca="1" si="312"/>
        <v>903000</v>
      </c>
    </row>
    <row r="3781" spans="10:15" x14ac:dyDescent="0.35">
      <c r="J3781" s="16">
        <f t="shared" si="313"/>
        <v>44173</v>
      </c>
      <c r="K3781" s="17">
        <v>0.375</v>
      </c>
      <c r="L3781">
        <f t="shared" ref="L3781:L3844" ca="1" si="314">OFFSET(B$4,$J3781-$J$4,0)</f>
        <v>39.799999999999997</v>
      </c>
      <c r="M3781">
        <f t="shared" ref="M3781:M3844" ca="1" si="315">OFFSET(C$4,$J3781-$J$4,0)</f>
        <v>397999.99999999994</v>
      </c>
      <c r="N3781">
        <f t="shared" ref="N3781:N3844" ca="1" si="316">OFFSET(D$4,$J3781-$J$4,0)</f>
        <v>90.3</v>
      </c>
      <c r="O3781">
        <f t="shared" ref="O3781:O3844" ca="1" si="317">OFFSET(E$4,$J3781-$J$4,0)</f>
        <v>903000</v>
      </c>
    </row>
    <row r="3782" spans="10:15" x14ac:dyDescent="0.35">
      <c r="J3782" s="16">
        <f t="shared" si="313"/>
        <v>44173</v>
      </c>
      <c r="K3782" s="17">
        <v>0.41666666666666669</v>
      </c>
      <c r="L3782">
        <f t="shared" ca="1" si="314"/>
        <v>39.799999999999997</v>
      </c>
      <c r="M3782">
        <f t="shared" ca="1" si="315"/>
        <v>397999.99999999994</v>
      </c>
      <c r="N3782">
        <f t="shared" ca="1" si="316"/>
        <v>90.3</v>
      </c>
      <c r="O3782">
        <f t="shared" ca="1" si="317"/>
        <v>903000</v>
      </c>
    </row>
    <row r="3783" spans="10:15" x14ac:dyDescent="0.35">
      <c r="J3783" s="16">
        <f t="shared" si="313"/>
        <v>44173</v>
      </c>
      <c r="K3783" s="17">
        <v>0.45833333333333331</v>
      </c>
      <c r="L3783">
        <f t="shared" ca="1" si="314"/>
        <v>39.799999999999997</v>
      </c>
      <c r="M3783">
        <f t="shared" ca="1" si="315"/>
        <v>397999.99999999994</v>
      </c>
      <c r="N3783">
        <f t="shared" ca="1" si="316"/>
        <v>90.3</v>
      </c>
      <c r="O3783">
        <f t="shared" ca="1" si="317"/>
        <v>903000</v>
      </c>
    </row>
    <row r="3784" spans="10:15" x14ac:dyDescent="0.35">
      <c r="J3784" s="16">
        <f t="shared" si="313"/>
        <v>44173</v>
      </c>
      <c r="K3784" s="17">
        <v>0.5</v>
      </c>
      <c r="L3784">
        <f t="shared" ca="1" si="314"/>
        <v>39.799999999999997</v>
      </c>
      <c r="M3784">
        <f t="shared" ca="1" si="315"/>
        <v>397999.99999999994</v>
      </c>
      <c r="N3784">
        <f t="shared" ca="1" si="316"/>
        <v>90.3</v>
      </c>
      <c r="O3784">
        <f t="shared" ca="1" si="317"/>
        <v>903000</v>
      </c>
    </row>
    <row r="3785" spans="10:15" x14ac:dyDescent="0.35">
      <c r="J3785" s="16">
        <f t="shared" si="313"/>
        <v>44173</v>
      </c>
      <c r="K3785" s="17">
        <v>0.54166666666666663</v>
      </c>
      <c r="L3785">
        <f t="shared" ca="1" si="314"/>
        <v>39.799999999999997</v>
      </c>
      <c r="M3785">
        <f t="shared" ca="1" si="315"/>
        <v>397999.99999999994</v>
      </c>
      <c r="N3785">
        <f t="shared" ca="1" si="316"/>
        <v>90.3</v>
      </c>
      <c r="O3785">
        <f t="shared" ca="1" si="317"/>
        <v>903000</v>
      </c>
    </row>
    <row r="3786" spans="10:15" x14ac:dyDescent="0.35">
      <c r="J3786" s="16">
        <f t="shared" si="313"/>
        <v>44173</v>
      </c>
      <c r="K3786" s="17">
        <v>0.58333333333333337</v>
      </c>
      <c r="L3786">
        <f t="shared" ca="1" si="314"/>
        <v>39.799999999999997</v>
      </c>
      <c r="M3786">
        <f t="shared" ca="1" si="315"/>
        <v>397999.99999999994</v>
      </c>
      <c r="N3786">
        <f t="shared" ca="1" si="316"/>
        <v>90.3</v>
      </c>
      <c r="O3786">
        <f t="shared" ca="1" si="317"/>
        <v>903000</v>
      </c>
    </row>
    <row r="3787" spans="10:15" x14ac:dyDescent="0.35">
      <c r="J3787" s="16">
        <f t="shared" si="313"/>
        <v>44173</v>
      </c>
      <c r="K3787" s="17">
        <v>0.625</v>
      </c>
      <c r="L3787">
        <f t="shared" ca="1" si="314"/>
        <v>39.799999999999997</v>
      </c>
      <c r="M3787">
        <f t="shared" ca="1" si="315"/>
        <v>397999.99999999994</v>
      </c>
      <c r="N3787">
        <f t="shared" ca="1" si="316"/>
        <v>90.3</v>
      </c>
      <c r="O3787">
        <f t="shared" ca="1" si="317"/>
        <v>903000</v>
      </c>
    </row>
    <row r="3788" spans="10:15" x14ac:dyDescent="0.35">
      <c r="J3788" s="16">
        <f t="shared" si="313"/>
        <v>44173</v>
      </c>
      <c r="K3788" s="17">
        <v>0.66666666666666663</v>
      </c>
      <c r="L3788">
        <f t="shared" ca="1" si="314"/>
        <v>39.799999999999997</v>
      </c>
      <c r="M3788">
        <f t="shared" ca="1" si="315"/>
        <v>397999.99999999994</v>
      </c>
      <c r="N3788">
        <f t="shared" ca="1" si="316"/>
        <v>90.3</v>
      </c>
      <c r="O3788">
        <f t="shared" ca="1" si="317"/>
        <v>903000</v>
      </c>
    </row>
    <row r="3789" spans="10:15" x14ac:dyDescent="0.35">
      <c r="J3789" s="16">
        <f t="shared" si="313"/>
        <v>44173</v>
      </c>
      <c r="K3789" s="17">
        <v>0.70833333333333337</v>
      </c>
      <c r="L3789">
        <f t="shared" ca="1" si="314"/>
        <v>39.799999999999997</v>
      </c>
      <c r="M3789">
        <f t="shared" ca="1" si="315"/>
        <v>397999.99999999994</v>
      </c>
      <c r="N3789">
        <f t="shared" ca="1" si="316"/>
        <v>90.3</v>
      </c>
      <c r="O3789">
        <f t="shared" ca="1" si="317"/>
        <v>903000</v>
      </c>
    </row>
    <row r="3790" spans="10:15" x14ac:dyDescent="0.35">
      <c r="J3790" s="16">
        <f t="shared" si="313"/>
        <v>44173</v>
      </c>
      <c r="K3790" s="17">
        <v>0.75</v>
      </c>
      <c r="L3790">
        <f t="shared" ca="1" si="314"/>
        <v>39.799999999999997</v>
      </c>
      <c r="M3790">
        <f t="shared" ca="1" si="315"/>
        <v>397999.99999999994</v>
      </c>
      <c r="N3790">
        <f t="shared" ca="1" si="316"/>
        <v>90.3</v>
      </c>
      <c r="O3790">
        <f t="shared" ca="1" si="317"/>
        <v>903000</v>
      </c>
    </row>
    <row r="3791" spans="10:15" x14ac:dyDescent="0.35">
      <c r="J3791" s="16">
        <f t="shared" si="313"/>
        <v>44173</v>
      </c>
      <c r="K3791" s="17">
        <v>0.79166666666666663</v>
      </c>
      <c r="L3791">
        <f t="shared" ca="1" si="314"/>
        <v>39.799999999999997</v>
      </c>
      <c r="M3791">
        <f t="shared" ca="1" si="315"/>
        <v>397999.99999999994</v>
      </c>
      <c r="N3791">
        <f t="shared" ca="1" si="316"/>
        <v>90.3</v>
      </c>
      <c r="O3791">
        <f t="shared" ca="1" si="317"/>
        <v>903000</v>
      </c>
    </row>
    <row r="3792" spans="10:15" x14ac:dyDescent="0.35">
      <c r="J3792" s="16">
        <f t="shared" si="313"/>
        <v>44173</v>
      </c>
      <c r="K3792" s="17">
        <v>0.83333333333333337</v>
      </c>
      <c r="L3792">
        <f t="shared" ca="1" si="314"/>
        <v>39.799999999999997</v>
      </c>
      <c r="M3792">
        <f t="shared" ca="1" si="315"/>
        <v>397999.99999999994</v>
      </c>
      <c r="N3792">
        <f t="shared" ca="1" si="316"/>
        <v>90.3</v>
      </c>
      <c r="O3792">
        <f t="shared" ca="1" si="317"/>
        <v>903000</v>
      </c>
    </row>
    <row r="3793" spans="10:15" x14ac:dyDescent="0.35">
      <c r="J3793" s="16">
        <f t="shared" si="313"/>
        <v>44173</v>
      </c>
      <c r="K3793" s="17">
        <v>0.875</v>
      </c>
      <c r="L3793">
        <f t="shared" ca="1" si="314"/>
        <v>39.799999999999997</v>
      </c>
      <c r="M3793">
        <f t="shared" ca="1" si="315"/>
        <v>397999.99999999994</v>
      </c>
      <c r="N3793">
        <f t="shared" ca="1" si="316"/>
        <v>90.3</v>
      </c>
      <c r="O3793">
        <f t="shared" ca="1" si="317"/>
        <v>903000</v>
      </c>
    </row>
    <row r="3794" spans="10:15" x14ac:dyDescent="0.35">
      <c r="J3794" s="16">
        <f t="shared" si="313"/>
        <v>44173</v>
      </c>
      <c r="K3794" s="17">
        <v>0.91666666666666663</v>
      </c>
      <c r="L3794">
        <f t="shared" ca="1" si="314"/>
        <v>39.799999999999997</v>
      </c>
      <c r="M3794">
        <f t="shared" ca="1" si="315"/>
        <v>397999.99999999994</v>
      </c>
      <c r="N3794">
        <f t="shared" ca="1" si="316"/>
        <v>90.3</v>
      </c>
      <c r="O3794">
        <f t="shared" ca="1" si="317"/>
        <v>903000</v>
      </c>
    </row>
    <row r="3795" spans="10:15" x14ac:dyDescent="0.35">
      <c r="J3795" s="16">
        <f t="shared" si="313"/>
        <v>44173</v>
      </c>
      <c r="K3795" s="17">
        <v>0.95833333333333337</v>
      </c>
      <c r="L3795">
        <f t="shared" ca="1" si="314"/>
        <v>39.799999999999997</v>
      </c>
      <c r="M3795">
        <f t="shared" ca="1" si="315"/>
        <v>397999.99999999994</v>
      </c>
      <c r="N3795">
        <f t="shared" ca="1" si="316"/>
        <v>90.3</v>
      </c>
      <c r="O3795">
        <f t="shared" ca="1" si="317"/>
        <v>903000</v>
      </c>
    </row>
    <row r="3796" spans="10:15" x14ac:dyDescent="0.35">
      <c r="J3796" s="16">
        <f t="shared" si="313"/>
        <v>44174</v>
      </c>
      <c r="K3796" s="17">
        <v>0</v>
      </c>
      <c r="L3796">
        <f t="shared" ca="1" si="314"/>
        <v>39.5</v>
      </c>
      <c r="M3796">
        <f t="shared" ca="1" si="315"/>
        <v>395000</v>
      </c>
      <c r="N3796">
        <f t="shared" ca="1" si="316"/>
        <v>89.9</v>
      </c>
      <c r="O3796">
        <f t="shared" ca="1" si="317"/>
        <v>899000</v>
      </c>
    </row>
    <row r="3797" spans="10:15" x14ac:dyDescent="0.35">
      <c r="J3797" s="16">
        <f t="shared" si="313"/>
        <v>44174</v>
      </c>
      <c r="K3797" s="17">
        <v>4.1666666666666664E-2</v>
      </c>
      <c r="L3797">
        <f t="shared" ca="1" si="314"/>
        <v>39.5</v>
      </c>
      <c r="M3797">
        <f t="shared" ca="1" si="315"/>
        <v>395000</v>
      </c>
      <c r="N3797">
        <f t="shared" ca="1" si="316"/>
        <v>89.9</v>
      </c>
      <c r="O3797">
        <f t="shared" ca="1" si="317"/>
        <v>899000</v>
      </c>
    </row>
    <row r="3798" spans="10:15" x14ac:dyDescent="0.35">
      <c r="J3798" s="16">
        <f t="shared" si="313"/>
        <v>44174</v>
      </c>
      <c r="K3798" s="17">
        <v>8.3333333333333329E-2</v>
      </c>
      <c r="L3798">
        <f t="shared" ca="1" si="314"/>
        <v>39.5</v>
      </c>
      <c r="M3798">
        <f t="shared" ca="1" si="315"/>
        <v>395000</v>
      </c>
      <c r="N3798">
        <f t="shared" ca="1" si="316"/>
        <v>89.9</v>
      </c>
      <c r="O3798">
        <f t="shared" ca="1" si="317"/>
        <v>899000</v>
      </c>
    </row>
    <row r="3799" spans="10:15" x14ac:dyDescent="0.35">
      <c r="J3799" s="16">
        <f t="shared" si="313"/>
        <v>44174</v>
      </c>
      <c r="K3799" s="17">
        <v>0.125</v>
      </c>
      <c r="L3799">
        <f t="shared" ca="1" si="314"/>
        <v>39.5</v>
      </c>
      <c r="M3799">
        <f t="shared" ca="1" si="315"/>
        <v>395000</v>
      </c>
      <c r="N3799">
        <f t="shared" ca="1" si="316"/>
        <v>89.9</v>
      </c>
      <c r="O3799">
        <f t="shared" ca="1" si="317"/>
        <v>899000</v>
      </c>
    </row>
    <row r="3800" spans="10:15" x14ac:dyDescent="0.35">
      <c r="J3800" s="16">
        <f t="shared" si="313"/>
        <v>44174</v>
      </c>
      <c r="K3800" s="17">
        <v>0.16666666666666666</v>
      </c>
      <c r="L3800">
        <f t="shared" ca="1" si="314"/>
        <v>39.5</v>
      </c>
      <c r="M3800">
        <f t="shared" ca="1" si="315"/>
        <v>395000</v>
      </c>
      <c r="N3800">
        <f t="shared" ca="1" si="316"/>
        <v>89.9</v>
      </c>
      <c r="O3800">
        <f t="shared" ca="1" si="317"/>
        <v>899000</v>
      </c>
    </row>
    <row r="3801" spans="10:15" x14ac:dyDescent="0.35">
      <c r="J3801" s="16">
        <f t="shared" si="313"/>
        <v>44174</v>
      </c>
      <c r="K3801" s="17">
        <v>0.20833333333333334</v>
      </c>
      <c r="L3801">
        <f t="shared" ca="1" si="314"/>
        <v>39.5</v>
      </c>
      <c r="M3801">
        <f t="shared" ca="1" si="315"/>
        <v>395000</v>
      </c>
      <c r="N3801">
        <f t="shared" ca="1" si="316"/>
        <v>89.9</v>
      </c>
      <c r="O3801">
        <f t="shared" ca="1" si="317"/>
        <v>899000</v>
      </c>
    </row>
    <row r="3802" spans="10:15" x14ac:dyDescent="0.35">
      <c r="J3802" s="16">
        <f t="shared" si="313"/>
        <v>44174</v>
      </c>
      <c r="K3802" s="17">
        <v>0.25</v>
      </c>
      <c r="L3802">
        <f t="shared" ca="1" si="314"/>
        <v>39.5</v>
      </c>
      <c r="M3802">
        <f t="shared" ca="1" si="315"/>
        <v>395000</v>
      </c>
      <c r="N3802">
        <f t="shared" ca="1" si="316"/>
        <v>89.9</v>
      </c>
      <c r="O3802">
        <f t="shared" ca="1" si="317"/>
        <v>899000</v>
      </c>
    </row>
    <row r="3803" spans="10:15" x14ac:dyDescent="0.35">
      <c r="J3803" s="16">
        <f t="shared" si="313"/>
        <v>44174</v>
      </c>
      <c r="K3803" s="17">
        <v>0.29166666666666669</v>
      </c>
      <c r="L3803">
        <f t="shared" ca="1" si="314"/>
        <v>39.5</v>
      </c>
      <c r="M3803">
        <f t="shared" ca="1" si="315"/>
        <v>395000</v>
      </c>
      <c r="N3803">
        <f t="shared" ca="1" si="316"/>
        <v>89.9</v>
      </c>
      <c r="O3803">
        <f t="shared" ca="1" si="317"/>
        <v>899000</v>
      </c>
    </row>
    <row r="3804" spans="10:15" x14ac:dyDescent="0.35">
      <c r="J3804" s="16">
        <f t="shared" si="313"/>
        <v>44174</v>
      </c>
      <c r="K3804" s="17">
        <v>0.33333333333333331</v>
      </c>
      <c r="L3804">
        <f t="shared" ca="1" si="314"/>
        <v>39.5</v>
      </c>
      <c r="M3804">
        <f t="shared" ca="1" si="315"/>
        <v>395000</v>
      </c>
      <c r="N3804">
        <f t="shared" ca="1" si="316"/>
        <v>89.9</v>
      </c>
      <c r="O3804">
        <f t="shared" ca="1" si="317"/>
        <v>899000</v>
      </c>
    </row>
    <row r="3805" spans="10:15" x14ac:dyDescent="0.35">
      <c r="J3805" s="16">
        <f t="shared" ref="J3805:J3868" si="318">J3781+1</f>
        <v>44174</v>
      </c>
      <c r="K3805" s="17">
        <v>0.375</v>
      </c>
      <c r="L3805">
        <f t="shared" ca="1" si="314"/>
        <v>39.5</v>
      </c>
      <c r="M3805">
        <f t="shared" ca="1" si="315"/>
        <v>395000</v>
      </c>
      <c r="N3805">
        <f t="shared" ca="1" si="316"/>
        <v>89.9</v>
      </c>
      <c r="O3805">
        <f t="shared" ca="1" si="317"/>
        <v>899000</v>
      </c>
    </row>
    <row r="3806" spans="10:15" x14ac:dyDescent="0.35">
      <c r="J3806" s="16">
        <f t="shared" si="318"/>
        <v>44174</v>
      </c>
      <c r="K3806" s="17">
        <v>0.41666666666666669</v>
      </c>
      <c r="L3806">
        <f t="shared" ca="1" si="314"/>
        <v>39.5</v>
      </c>
      <c r="M3806">
        <f t="shared" ca="1" si="315"/>
        <v>395000</v>
      </c>
      <c r="N3806">
        <f t="shared" ca="1" si="316"/>
        <v>89.9</v>
      </c>
      <c r="O3806">
        <f t="shared" ca="1" si="317"/>
        <v>899000</v>
      </c>
    </row>
    <row r="3807" spans="10:15" x14ac:dyDescent="0.35">
      <c r="J3807" s="16">
        <f t="shared" si="318"/>
        <v>44174</v>
      </c>
      <c r="K3807" s="17">
        <v>0.45833333333333331</v>
      </c>
      <c r="L3807">
        <f t="shared" ca="1" si="314"/>
        <v>39.5</v>
      </c>
      <c r="M3807">
        <f t="shared" ca="1" si="315"/>
        <v>395000</v>
      </c>
      <c r="N3807">
        <f t="shared" ca="1" si="316"/>
        <v>89.9</v>
      </c>
      <c r="O3807">
        <f t="shared" ca="1" si="317"/>
        <v>899000</v>
      </c>
    </row>
    <row r="3808" spans="10:15" x14ac:dyDescent="0.35">
      <c r="J3808" s="16">
        <f t="shared" si="318"/>
        <v>44174</v>
      </c>
      <c r="K3808" s="17">
        <v>0.5</v>
      </c>
      <c r="L3808">
        <f t="shared" ca="1" si="314"/>
        <v>39.5</v>
      </c>
      <c r="M3808">
        <f t="shared" ca="1" si="315"/>
        <v>395000</v>
      </c>
      <c r="N3808">
        <f t="shared" ca="1" si="316"/>
        <v>89.9</v>
      </c>
      <c r="O3808">
        <f t="shared" ca="1" si="317"/>
        <v>899000</v>
      </c>
    </row>
    <row r="3809" spans="10:15" x14ac:dyDescent="0.35">
      <c r="J3809" s="16">
        <f t="shared" si="318"/>
        <v>44174</v>
      </c>
      <c r="K3809" s="17">
        <v>0.54166666666666663</v>
      </c>
      <c r="L3809">
        <f t="shared" ca="1" si="314"/>
        <v>39.5</v>
      </c>
      <c r="M3809">
        <f t="shared" ca="1" si="315"/>
        <v>395000</v>
      </c>
      <c r="N3809">
        <f t="shared" ca="1" si="316"/>
        <v>89.9</v>
      </c>
      <c r="O3809">
        <f t="shared" ca="1" si="317"/>
        <v>899000</v>
      </c>
    </row>
    <row r="3810" spans="10:15" x14ac:dyDescent="0.35">
      <c r="J3810" s="16">
        <f t="shared" si="318"/>
        <v>44174</v>
      </c>
      <c r="K3810" s="17">
        <v>0.58333333333333337</v>
      </c>
      <c r="L3810">
        <f t="shared" ca="1" si="314"/>
        <v>39.5</v>
      </c>
      <c r="M3810">
        <f t="shared" ca="1" si="315"/>
        <v>395000</v>
      </c>
      <c r="N3810">
        <f t="shared" ca="1" si="316"/>
        <v>89.9</v>
      </c>
      <c r="O3810">
        <f t="shared" ca="1" si="317"/>
        <v>899000</v>
      </c>
    </row>
    <row r="3811" spans="10:15" x14ac:dyDescent="0.35">
      <c r="J3811" s="16">
        <f t="shared" si="318"/>
        <v>44174</v>
      </c>
      <c r="K3811" s="17">
        <v>0.625</v>
      </c>
      <c r="L3811">
        <f t="shared" ca="1" si="314"/>
        <v>39.5</v>
      </c>
      <c r="M3811">
        <f t="shared" ca="1" si="315"/>
        <v>395000</v>
      </c>
      <c r="N3811">
        <f t="shared" ca="1" si="316"/>
        <v>89.9</v>
      </c>
      <c r="O3811">
        <f t="shared" ca="1" si="317"/>
        <v>899000</v>
      </c>
    </row>
    <row r="3812" spans="10:15" x14ac:dyDescent="0.35">
      <c r="J3812" s="16">
        <f t="shared" si="318"/>
        <v>44174</v>
      </c>
      <c r="K3812" s="17">
        <v>0.66666666666666663</v>
      </c>
      <c r="L3812">
        <f t="shared" ca="1" si="314"/>
        <v>39.5</v>
      </c>
      <c r="M3812">
        <f t="shared" ca="1" si="315"/>
        <v>395000</v>
      </c>
      <c r="N3812">
        <f t="shared" ca="1" si="316"/>
        <v>89.9</v>
      </c>
      <c r="O3812">
        <f t="shared" ca="1" si="317"/>
        <v>899000</v>
      </c>
    </row>
    <row r="3813" spans="10:15" x14ac:dyDescent="0.35">
      <c r="J3813" s="16">
        <f t="shared" si="318"/>
        <v>44174</v>
      </c>
      <c r="K3813" s="17">
        <v>0.70833333333333337</v>
      </c>
      <c r="L3813">
        <f t="shared" ca="1" si="314"/>
        <v>39.5</v>
      </c>
      <c r="M3813">
        <f t="shared" ca="1" si="315"/>
        <v>395000</v>
      </c>
      <c r="N3813">
        <f t="shared" ca="1" si="316"/>
        <v>89.9</v>
      </c>
      <c r="O3813">
        <f t="shared" ca="1" si="317"/>
        <v>899000</v>
      </c>
    </row>
    <row r="3814" spans="10:15" x14ac:dyDescent="0.35">
      <c r="J3814" s="16">
        <f t="shared" si="318"/>
        <v>44174</v>
      </c>
      <c r="K3814" s="17">
        <v>0.75</v>
      </c>
      <c r="L3814">
        <f t="shared" ca="1" si="314"/>
        <v>39.5</v>
      </c>
      <c r="M3814">
        <f t="shared" ca="1" si="315"/>
        <v>395000</v>
      </c>
      <c r="N3814">
        <f t="shared" ca="1" si="316"/>
        <v>89.9</v>
      </c>
      <c r="O3814">
        <f t="shared" ca="1" si="317"/>
        <v>899000</v>
      </c>
    </row>
    <row r="3815" spans="10:15" x14ac:dyDescent="0.35">
      <c r="J3815" s="16">
        <f t="shared" si="318"/>
        <v>44174</v>
      </c>
      <c r="K3815" s="17">
        <v>0.79166666666666663</v>
      </c>
      <c r="L3815">
        <f t="shared" ca="1" si="314"/>
        <v>39.5</v>
      </c>
      <c r="M3815">
        <f t="shared" ca="1" si="315"/>
        <v>395000</v>
      </c>
      <c r="N3815">
        <f t="shared" ca="1" si="316"/>
        <v>89.9</v>
      </c>
      <c r="O3815">
        <f t="shared" ca="1" si="317"/>
        <v>899000</v>
      </c>
    </row>
    <row r="3816" spans="10:15" x14ac:dyDescent="0.35">
      <c r="J3816" s="16">
        <f t="shared" si="318"/>
        <v>44174</v>
      </c>
      <c r="K3816" s="17">
        <v>0.83333333333333337</v>
      </c>
      <c r="L3816">
        <f t="shared" ca="1" si="314"/>
        <v>39.5</v>
      </c>
      <c r="M3816">
        <f t="shared" ca="1" si="315"/>
        <v>395000</v>
      </c>
      <c r="N3816">
        <f t="shared" ca="1" si="316"/>
        <v>89.9</v>
      </c>
      <c r="O3816">
        <f t="shared" ca="1" si="317"/>
        <v>899000</v>
      </c>
    </row>
    <row r="3817" spans="10:15" x14ac:dyDescent="0.35">
      <c r="J3817" s="16">
        <f t="shared" si="318"/>
        <v>44174</v>
      </c>
      <c r="K3817" s="17">
        <v>0.875</v>
      </c>
      <c r="L3817">
        <f t="shared" ca="1" si="314"/>
        <v>39.5</v>
      </c>
      <c r="M3817">
        <f t="shared" ca="1" si="315"/>
        <v>395000</v>
      </c>
      <c r="N3817">
        <f t="shared" ca="1" si="316"/>
        <v>89.9</v>
      </c>
      <c r="O3817">
        <f t="shared" ca="1" si="317"/>
        <v>899000</v>
      </c>
    </row>
    <row r="3818" spans="10:15" x14ac:dyDescent="0.35">
      <c r="J3818" s="16">
        <f t="shared" si="318"/>
        <v>44174</v>
      </c>
      <c r="K3818" s="17">
        <v>0.91666666666666663</v>
      </c>
      <c r="L3818">
        <f t="shared" ca="1" si="314"/>
        <v>39.5</v>
      </c>
      <c r="M3818">
        <f t="shared" ca="1" si="315"/>
        <v>395000</v>
      </c>
      <c r="N3818">
        <f t="shared" ca="1" si="316"/>
        <v>89.9</v>
      </c>
      <c r="O3818">
        <f t="shared" ca="1" si="317"/>
        <v>899000</v>
      </c>
    </row>
    <row r="3819" spans="10:15" x14ac:dyDescent="0.35">
      <c r="J3819" s="16">
        <f t="shared" si="318"/>
        <v>44174</v>
      </c>
      <c r="K3819" s="17">
        <v>0.95833333333333337</v>
      </c>
      <c r="L3819">
        <f t="shared" ca="1" si="314"/>
        <v>39.5</v>
      </c>
      <c r="M3819">
        <f t="shared" ca="1" si="315"/>
        <v>395000</v>
      </c>
      <c r="N3819">
        <f t="shared" ca="1" si="316"/>
        <v>89.9</v>
      </c>
      <c r="O3819">
        <f t="shared" ca="1" si="317"/>
        <v>899000</v>
      </c>
    </row>
    <row r="3820" spans="10:15" x14ac:dyDescent="0.35">
      <c r="J3820" s="16">
        <f t="shared" si="318"/>
        <v>44175</v>
      </c>
      <c r="K3820" s="17">
        <v>0</v>
      </c>
      <c r="L3820">
        <f t="shared" ca="1" si="314"/>
        <v>39.299999999999997</v>
      </c>
      <c r="M3820">
        <f t="shared" ca="1" si="315"/>
        <v>392999.99999999994</v>
      </c>
      <c r="N3820">
        <f t="shared" ca="1" si="316"/>
        <v>89.5</v>
      </c>
      <c r="O3820">
        <f t="shared" ca="1" si="317"/>
        <v>895000</v>
      </c>
    </row>
    <row r="3821" spans="10:15" x14ac:dyDescent="0.35">
      <c r="J3821" s="16">
        <f t="shared" si="318"/>
        <v>44175</v>
      </c>
      <c r="K3821" s="17">
        <v>4.1666666666666664E-2</v>
      </c>
      <c r="L3821">
        <f t="shared" ca="1" si="314"/>
        <v>39.299999999999997</v>
      </c>
      <c r="M3821">
        <f t="shared" ca="1" si="315"/>
        <v>392999.99999999994</v>
      </c>
      <c r="N3821">
        <f t="shared" ca="1" si="316"/>
        <v>89.5</v>
      </c>
      <c r="O3821">
        <f t="shared" ca="1" si="317"/>
        <v>895000</v>
      </c>
    </row>
    <row r="3822" spans="10:15" x14ac:dyDescent="0.35">
      <c r="J3822" s="16">
        <f t="shared" si="318"/>
        <v>44175</v>
      </c>
      <c r="K3822" s="17">
        <v>8.3333333333333329E-2</v>
      </c>
      <c r="L3822">
        <f t="shared" ca="1" si="314"/>
        <v>39.299999999999997</v>
      </c>
      <c r="M3822">
        <f t="shared" ca="1" si="315"/>
        <v>392999.99999999994</v>
      </c>
      <c r="N3822">
        <f t="shared" ca="1" si="316"/>
        <v>89.5</v>
      </c>
      <c r="O3822">
        <f t="shared" ca="1" si="317"/>
        <v>895000</v>
      </c>
    </row>
    <row r="3823" spans="10:15" x14ac:dyDescent="0.35">
      <c r="J3823" s="16">
        <f t="shared" si="318"/>
        <v>44175</v>
      </c>
      <c r="K3823" s="17">
        <v>0.125</v>
      </c>
      <c r="L3823">
        <f t="shared" ca="1" si="314"/>
        <v>39.299999999999997</v>
      </c>
      <c r="M3823">
        <f t="shared" ca="1" si="315"/>
        <v>392999.99999999994</v>
      </c>
      <c r="N3823">
        <f t="shared" ca="1" si="316"/>
        <v>89.5</v>
      </c>
      <c r="O3823">
        <f t="shared" ca="1" si="317"/>
        <v>895000</v>
      </c>
    </row>
    <row r="3824" spans="10:15" x14ac:dyDescent="0.35">
      <c r="J3824" s="16">
        <f t="shared" si="318"/>
        <v>44175</v>
      </c>
      <c r="K3824" s="17">
        <v>0.16666666666666666</v>
      </c>
      <c r="L3824">
        <f t="shared" ca="1" si="314"/>
        <v>39.299999999999997</v>
      </c>
      <c r="M3824">
        <f t="shared" ca="1" si="315"/>
        <v>392999.99999999994</v>
      </c>
      <c r="N3824">
        <f t="shared" ca="1" si="316"/>
        <v>89.5</v>
      </c>
      <c r="O3824">
        <f t="shared" ca="1" si="317"/>
        <v>895000</v>
      </c>
    </row>
    <row r="3825" spans="10:15" x14ac:dyDescent="0.35">
      <c r="J3825" s="16">
        <f t="shared" si="318"/>
        <v>44175</v>
      </c>
      <c r="K3825" s="17">
        <v>0.20833333333333334</v>
      </c>
      <c r="L3825">
        <f t="shared" ca="1" si="314"/>
        <v>39.299999999999997</v>
      </c>
      <c r="M3825">
        <f t="shared" ca="1" si="315"/>
        <v>392999.99999999994</v>
      </c>
      <c r="N3825">
        <f t="shared" ca="1" si="316"/>
        <v>89.5</v>
      </c>
      <c r="O3825">
        <f t="shared" ca="1" si="317"/>
        <v>895000</v>
      </c>
    </row>
    <row r="3826" spans="10:15" x14ac:dyDescent="0.35">
      <c r="J3826" s="16">
        <f t="shared" si="318"/>
        <v>44175</v>
      </c>
      <c r="K3826" s="17">
        <v>0.25</v>
      </c>
      <c r="L3826">
        <f t="shared" ca="1" si="314"/>
        <v>39.299999999999997</v>
      </c>
      <c r="M3826">
        <f t="shared" ca="1" si="315"/>
        <v>392999.99999999994</v>
      </c>
      <c r="N3826">
        <f t="shared" ca="1" si="316"/>
        <v>89.5</v>
      </c>
      <c r="O3826">
        <f t="shared" ca="1" si="317"/>
        <v>895000</v>
      </c>
    </row>
    <row r="3827" spans="10:15" x14ac:dyDescent="0.35">
      <c r="J3827" s="16">
        <f t="shared" si="318"/>
        <v>44175</v>
      </c>
      <c r="K3827" s="17">
        <v>0.29166666666666669</v>
      </c>
      <c r="L3827">
        <f t="shared" ca="1" si="314"/>
        <v>39.299999999999997</v>
      </c>
      <c r="M3827">
        <f t="shared" ca="1" si="315"/>
        <v>392999.99999999994</v>
      </c>
      <c r="N3827">
        <f t="shared" ca="1" si="316"/>
        <v>89.5</v>
      </c>
      <c r="O3827">
        <f t="shared" ca="1" si="317"/>
        <v>895000</v>
      </c>
    </row>
    <row r="3828" spans="10:15" x14ac:dyDescent="0.35">
      <c r="J3828" s="16">
        <f t="shared" si="318"/>
        <v>44175</v>
      </c>
      <c r="K3828" s="17">
        <v>0.33333333333333331</v>
      </c>
      <c r="L3828">
        <f t="shared" ca="1" si="314"/>
        <v>39.299999999999997</v>
      </c>
      <c r="M3828">
        <f t="shared" ca="1" si="315"/>
        <v>392999.99999999994</v>
      </c>
      <c r="N3828">
        <f t="shared" ca="1" si="316"/>
        <v>89.5</v>
      </c>
      <c r="O3828">
        <f t="shared" ca="1" si="317"/>
        <v>895000</v>
      </c>
    </row>
    <row r="3829" spans="10:15" x14ac:dyDescent="0.35">
      <c r="J3829" s="16">
        <f t="shared" si="318"/>
        <v>44175</v>
      </c>
      <c r="K3829" s="17">
        <v>0.375</v>
      </c>
      <c r="L3829">
        <f t="shared" ca="1" si="314"/>
        <v>39.299999999999997</v>
      </c>
      <c r="M3829">
        <f t="shared" ca="1" si="315"/>
        <v>392999.99999999994</v>
      </c>
      <c r="N3829">
        <f t="shared" ca="1" si="316"/>
        <v>89.5</v>
      </c>
      <c r="O3829">
        <f t="shared" ca="1" si="317"/>
        <v>895000</v>
      </c>
    </row>
    <row r="3830" spans="10:15" x14ac:dyDescent="0.35">
      <c r="J3830" s="16">
        <f t="shared" si="318"/>
        <v>44175</v>
      </c>
      <c r="K3830" s="17">
        <v>0.41666666666666669</v>
      </c>
      <c r="L3830">
        <f t="shared" ca="1" si="314"/>
        <v>39.299999999999997</v>
      </c>
      <c r="M3830">
        <f t="shared" ca="1" si="315"/>
        <v>392999.99999999994</v>
      </c>
      <c r="N3830">
        <f t="shared" ca="1" si="316"/>
        <v>89.5</v>
      </c>
      <c r="O3830">
        <f t="shared" ca="1" si="317"/>
        <v>895000</v>
      </c>
    </row>
    <row r="3831" spans="10:15" x14ac:dyDescent="0.35">
      <c r="J3831" s="16">
        <f t="shared" si="318"/>
        <v>44175</v>
      </c>
      <c r="K3831" s="17">
        <v>0.45833333333333331</v>
      </c>
      <c r="L3831">
        <f t="shared" ca="1" si="314"/>
        <v>39.299999999999997</v>
      </c>
      <c r="M3831">
        <f t="shared" ca="1" si="315"/>
        <v>392999.99999999994</v>
      </c>
      <c r="N3831">
        <f t="shared" ca="1" si="316"/>
        <v>89.5</v>
      </c>
      <c r="O3831">
        <f t="shared" ca="1" si="317"/>
        <v>895000</v>
      </c>
    </row>
    <row r="3832" spans="10:15" x14ac:dyDescent="0.35">
      <c r="J3832" s="16">
        <f t="shared" si="318"/>
        <v>44175</v>
      </c>
      <c r="K3832" s="17">
        <v>0.5</v>
      </c>
      <c r="L3832">
        <f t="shared" ca="1" si="314"/>
        <v>39.299999999999997</v>
      </c>
      <c r="M3832">
        <f t="shared" ca="1" si="315"/>
        <v>392999.99999999994</v>
      </c>
      <c r="N3832">
        <f t="shared" ca="1" si="316"/>
        <v>89.5</v>
      </c>
      <c r="O3832">
        <f t="shared" ca="1" si="317"/>
        <v>895000</v>
      </c>
    </row>
    <row r="3833" spans="10:15" x14ac:dyDescent="0.35">
      <c r="J3833" s="16">
        <f t="shared" si="318"/>
        <v>44175</v>
      </c>
      <c r="K3833" s="17">
        <v>0.54166666666666663</v>
      </c>
      <c r="L3833">
        <f t="shared" ca="1" si="314"/>
        <v>39.299999999999997</v>
      </c>
      <c r="M3833">
        <f t="shared" ca="1" si="315"/>
        <v>392999.99999999994</v>
      </c>
      <c r="N3833">
        <f t="shared" ca="1" si="316"/>
        <v>89.5</v>
      </c>
      <c r="O3833">
        <f t="shared" ca="1" si="317"/>
        <v>895000</v>
      </c>
    </row>
    <row r="3834" spans="10:15" x14ac:dyDescent="0.35">
      <c r="J3834" s="16">
        <f t="shared" si="318"/>
        <v>44175</v>
      </c>
      <c r="K3834" s="17">
        <v>0.58333333333333337</v>
      </c>
      <c r="L3834">
        <f t="shared" ca="1" si="314"/>
        <v>39.299999999999997</v>
      </c>
      <c r="M3834">
        <f t="shared" ca="1" si="315"/>
        <v>392999.99999999994</v>
      </c>
      <c r="N3834">
        <f t="shared" ca="1" si="316"/>
        <v>89.5</v>
      </c>
      <c r="O3834">
        <f t="shared" ca="1" si="317"/>
        <v>895000</v>
      </c>
    </row>
    <row r="3835" spans="10:15" x14ac:dyDescent="0.35">
      <c r="J3835" s="16">
        <f t="shared" si="318"/>
        <v>44175</v>
      </c>
      <c r="K3835" s="17">
        <v>0.625</v>
      </c>
      <c r="L3835">
        <f t="shared" ca="1" si="314"/>
        <v>39.299999999999997</v>
      </c>
      <c r="M3835">
        <f t="shared" ca="1" si="315"/>
        <v>392999.99999999994</v>
      </c>
      <c r="N3835">
        <f t="shared" ca="1" si="316"/>
        <v>89.5</v>
      </c>
      <c r="O3835">
        <f t="shared" ca="1" si="317"/>
        <v>895000</v>
      </c>
    </row>
    <row r="3836" spans="10:15" x14ac:dyDescent="0.35">
      <c r="J3836" s="16">
        <f t="shared" si="318"/>
        <v>44175</v>
      </c>
      <c r="K3836" s="17">
        <v>0.66666666666666663</v>
      </c>
      <c r="L3836">
        <f t="shared" ca="1" si="314"/>
        <v>39.299999999999997</v>
      </c>
      <c r="M3836">
        <f t="shared" ca="1" si="315"/>
        <v>392999.99999999994</v>
      </c>
      <c r="N3836">
        <f t="shared" ca="1" si="316"/>
        <v>89.5</v>
      </c>
      <c r="O3836">
        <f t="shared" ca="1" si="317"/>
        <v>895000</v>
      </c>
    </row>
    <row r="3837" spans="10:15" x14ac:dyDescent="0.35">
      <c r="J3837" s="16">
        <f t="shared" si="318"/>
        <v>44175</v>
      </c>
      <c r="K3837" s="17">
        <v>0.70833333333333337</v>
      </c>
      <c r="L3837">
        <f t="shared" ca="1" si="314"/>
        <v>39.299999999999997</v>
      </c>
      <c r="M3837">
        <f t="shared" ca="1" si="315"/>
        <v>392999.99999999994</v>
      </c>
      <c r="N3837">
        <f t="shared" ca="1" si="316"/>
        <v>89.5</v>
      </c>
      <c r="O3837">
        <f t="shared" ca="1" si="317"/>
        <v>895000</v>
      </c>
    </row>
    <row r="3838" spans="10:15" x14ac:dyDescent="0.35">
      <c r="J3838" s="16">
        <f t="shared" si="318"/>
        <v>44175</v>
      </c>
      <c r="K3838" s="17">
        <v>0.75</v>
      </c>
      <c r="L3838">
        <f t="shared" ca="1" si="314"/>
        <v>39.299999999999997</v>
      </c>
      <c r="M3838">
        <f t="shared" ca="1" si="315"/>
        <v>392999.99999999994</v>
      </c>
      <c r="N3838">
        <f t="shared" ca="1" si="316"/>
        <v>89.5</v>
      </c>
      <c r="O3838">
        <f t="shared" ca="1" si="317"/>
        <v>895000</v>
      </c>
    </row>
    <row r="3839" spans="10:15" x14ac:dyDescent="0.35">
      <c r="J3839" s="16">
        <f t="shared" si="318"/>
        <v>44175</v>
      </c>
      <c r="K3839" s="17">
        <v>0.79166666666666663</v>
      </c>
      <c r="L3839">
        <f t="shared" ca="1" si="314"/>
        <v>39.299999999999997</v>
      </c>
      <c r="M3839">
        <f t="shared" ca="1" si="315"/>
        <v>392999.99999999994</v>
      </c>
      <c r="N3839">
        <f t="shared" ca="1" si="316"/>
        <v>89.5</v>
      </c>
      <c r="O3839">
        <f t="shared" ca="1" si="317"/>
        <v>895000</v>
      </c>
    </row>
    <row r="3840" spans="10:15" x14ac:dyDescent="0.35">
      <c r="J3840" s="16">
        <f t="shared" si="318"/>
        <v>44175</v>
      </c>
      <c r="K3840" s="17">
        <v>0.83333333333333337</v>
      </c>
      <c r="L3840">
        <f t="shared" ca="1" si="314"/>
        <v>39.299999999999997</v>
      </c>
      <c r="M3840">
        <f t="shared" ca="1" si="315"/>
        <v>392999.99999999994</v>
      </c>
      <c r="N3840">
        <f t="shared" ca="1" si="316"/>
        <v>89.5</v>
      </c>
      <c r="O3840">
        <f t="shared" ca="1" si="317"/>
        <v>895000</v>
      </c>
    </row>
    <row r="3841" spans="10:15" x14ac:dyDescent="0.35">
      <c r="J3841" s="16">
        <f t="shared" si="318"/>
        <v>44175</v>
      </c>
      <c r="K3841" s="17">
        <v>0.875</v>
      </c>
      <c r="L3841">
        <f t="shared" ca="1" si="314"/>
        <v>39.299999999999997</v>
      </c>
      <c r="M3841">
        <f t="shared" ca="1" si="315"/>
        <v>392999.99999999994</v>
      </c>
      <c r="N3841">
        <f t="shared" ca="1" si="316"/>
        <v>89.5</v>
      </c>
      <c r="O3841">
        <f t="shared" ca="1" si="317"/>
        <v>895000</v>
      </c>
    </row>
    <row r="3842" spans="10:15" x14ac:dyDescent="0.35">
      <c r="J3842" s="16">
        <f t="shared" si="318"/>
        <v>44175</v>
      </c>
      <c r="K3842" s="17">
        <v>0.91666666666666663</v>
      </c>
      <c r="L3842">
        <f t="shared" ca="1" si="314"/>
        <v>39.299999999999997</v>
      </c>
      <c r="M3842">
        <f t="shared" ca="1" si="315"/>
        <v>392999.99999999994</v>
      </c>
      <c r="N3842">
        <f t="shared" ca="1" si="316"/>
        <v>89.5</v>
      </c>
      <c r="O3842">
        <f t="shared" ca="1" si="317"/>
        <v>895000</v>
      </c>
    </row>
    <row r="3843" spans="10:15" x14ac:dyDescent="0.35">
      <c r="J3843" s="16">
        <f t="shared" si="318"/>
        <v>44175</v>
      </c>
      <c r="K3843" s="17">
        <v>0.95833333333333337</v>
      </c>
      <c r="L3843">
        <f t="shared" ca="1" si="314"/>
        <v>39.299999999999997</v>
      </c>
      <c r="M3843">
        <f t="shared" ca="1" si="315"/>
        <v>392999.99999999994</v>
      </c>
      <c r="N3843">
        <f t="shared" ca="1" si="316"/>
        <v>89.5</v>
      </c>
      <c r="O3843">
        <f t="shared" ca="1" si="317"/>
        <v>895000</v>
      </c>
    </row>
    <row r="3844" spans="10:15" x14ac:dyDescent="0.35">
      <c r="J3844" s="16">
        <f t="shared" si="318"/>
        <v>44176</v>
      </c>
      <c r="K3844" s="17">
        <v>0</v>
      </c>
      <c r="L3844">
        <f t="shared" ca="1" si="314"/>
        <v>39</v>
      </c>
      <c r="M3844">
        <f t="shared" ca="1" si="315"/>
        <v>390000</v>
      </c>
      <c r="N3844">
        <f t="shared" ca="1" si="316"/>
        <v>89.1</v>
      </c>
      <c r="O3844">
        <f t="shared" ca="1" si="317"/>
        <v>890999.99999999988</v>
      </c>
    </row>
    <row r="3845" spans="10:15" x14ac:dyDescent="0.35">
      <c r="J3845" s="16">
        <f t="shared" si="318"/>
        <v>44176</v>
      </c>
      <c r="K3845" s="17">
        <v>4.1666666666666664E-2</v>
      </c>
      <c r="L3845">
        <f t="shared" ref="L3845:L3908" ca="1" si="319">OFFSET(B$4,$J3845-$J$4,0)</f>
        <v>39</v>
      </c>
      <c r="M3845">
        <f t="shared" ref="M3845:M3908" ca="1" si="320">OFFSET(C$4,$J3845-$J$4,0)</f>
        <v>390000</v>
      </c>
      <c r="N3845">
        <f t="shared" ref="N3845:N3908" ca="1" si="321">OFFSET(D$4,$J3845-$J$4,0)</f>
        <v>89.1</v>
      </c>
      <c r="O3845">
        <f t="shared" ref="O3845:O3908" ca="1" si="322">OFFSET(E$4,$J3845-$J$4,0)</f>
        <v>890999.99999999988</v>
      </c>
    </row>
    <row r="3846" spans="10:15" x14ac:dyDescent="0.35">
      <c r="J3846" s="16">
        <f t="shared" si="318"/>
        <v>44176</v>
      </c>
      <c r="K3846" s="17">
        <v>8.3333333333333329E-2</v>
      </c>
      <c r="L3846">
        <f t="shared" ca="1" si="319"/>
        <v>39</v>
      </c>
      <c r="M3846">
        <f t="shared" ca="1" si="320"/>
        <v>390000</v>
      </c>
      <c r="N3846">
        <f t="shared" ca="1" si="321"/>
        <v>89.1</v>
      </c>
      <c r="O3846">
        <f t="shared" ca="1" si="322"/>
        <v>890999.99999999988</v>
      </c>
    </row>
    <row r="3847" spans="10:15" x14ac:dyDescent="0.35">
      <c r="J3847" s="16">
        <f t="shared" si="318"/>
        <v>44176</v>
      </c>
      <c r="K3847" s="17">
        <v>0.125</v>
      </c>
      <c r="L3847">
        <f t="shared" ca="1" si="319"/>
        <v>39</v>
      </c>
      <c r="M3847">
        <f t="shared" ca="1" si="320"/>
        <v>390000</v>
      </c>
      <c r="N3847">
        <f t="shared" ca="1" si="321"/>
        <v>89.1</v>
      </c>
      <c r="O3847">
        <f t="shared" ca="1" si="322"/>
        <v>890999.99999999988</v>
      </c>
    </row>
    <row r="3848" spans="10:15" x14ac:dyDescent="0.35">
      <c r="J3848" s="16">
        <f t="shared" si="318"/>
        <v>44176</v>
      </c>
      <c r="K3848" s="17">
        <v>0.16666666666666666</v>
      </c>
      <c r="L3848">
        <f t="shared" ca="1" si="319"/>
        <v>39</v>
      </c>
      <c r="M3848">
        <f t="shared" ca="1" si="320"/>
        <v>390000</v>
      </c>
      <c r="N3848">
        <f t="shared" ca="1" si="321"/>
        <v>89.1</v>
      </c>
      <c r="O3848">
        <f t="shared" ca="1" si="322"/>
        <v>890999.99999999988</v>
      </c>
    </row>
    <row r="3849" spans="10:15" x14ac:dyDescent="0.35">
      <c r="J3849" s="16">
        <f t="shared" si="318"/>
        <v>44176</v>
      </c>
      <c r="K3849" s="17">
        <v>0.20833333333333334</v>
      </c>
      <c r="L3849">
        <f t="shared" ca="1" si="319"/>
        <v>39</v>
      </c>
      <c r="M3849">
        <f t="shared" ca="1" si="320"/>
        <v>390000</v>
      </c>
      <c r="N3849">
        <f t="shared" ca="1" si="321"/>
        <v>89.1</v>
      </c>
      <c r="O3849">
        <f t="shared" ca="1" si="322"/>
        <v>890999.99999999988</v>
      </c>
    </row>
    <row r="3850" spans="10:15" x14ac:dyDescent="0.35">
      <c r="J3850" s="16">
        <f t="shared" si="318"/>
        <v>44176</v>
      </c>
      <c r="K3850" s="17">
        <v>0.25</v>
      </c>
      <c r="L3850">
        <f t="shared" ca="1" si="319"/>
        <v>39</v>
      </c>
      <c r="M3850">
        <f t="shared" ca="1" si="320"/>
        <v>390000</v>
      </c>
      <c r="N3850">
        <f t="shared" ca="1" si="321"/>
        <v>89.1</v>
      </c>
      <c r="O3850">
        <f t="shared" ca="1" si="322"/>
        <v>890999.99999999988</v>
      </c>
    </row>
    <row r="3851" spans="10:15" x14ac:dyDescent="0.35">
      <c r="J3851" s="16">
        <f t="shared" si="318"/>
        <v>44176</v>
      </c>
      <c r="K3851" s="17">
        <v>0.29166666666666669</v>
      </c>
      <c r="L3851">
        <f t="shared" ca="1" si="319"/>
        <v>39</v>
      </c>
      <c r="M3851">
        <f t="shared" ca="1" si="320"/>
        <v>390000</v>
      </c>
      <c r="N3851">
        <f t="shared" ca="1" si="321"/>
        <v>89.1</v>
      </c>
      <c r="O3851">
        <f t="shared" ca="1" si="322"/>
        <v>890999.99999999988</v>
      </c>
    </row>
    <row r="3852" spans="10:15" x14ac:dyDescent="0.35">
      <c r="J3852" s="16">
        <f t="shared" si="318"/>
        <v>44176</v>
      </c>
      <c r="K3852" s="17">
        <v>0.33333333333333331</v>
      </c>
      <c r="L3852">
        <f t="shared" ca="1" si="319"/>
        <v>39</v>
      </c>
      <c r="M3852">
        <f t="shared" ca="1" si="320"/>
        <v>390000</v>
      </c>
      <c r="N3852">
        <f t="shared" ca="1" si="321"/>
        <v>89.1</v>
      </c>
      <c r="O3852">
        <f t="shared" ca="1" si="322"/>
        <v>890999.99999999988</v>
      </c>
    </row>
    <row r="3853" spans="10:15" x14ac:dyDescent="0.35">
      <c r="J3853" s="16">
        <f t="shared" si="318"/>
        <v>44176</v>
      </c>
      <c r="K3853" s="17">
        <v>0.375</v>
      </c>
      <c r="L3853">
        <f t="shared" ca="1" si="319"/>
        <v>39</v>
      </c>
      <c r="M3853">
        <f t="shared" ca="1" si="320"/>
        <v>390000</v>
      </c>
      <c r="N3853">
        <f t="shared" ca="1" si="321"/>
        <v>89.1</v>
      </c>
      <c r="O3853">
        <f t="shared" ca="1" si="322"/>
        <v>890999.99999999988</v>
      </c>
    </row>
    <row r="3854" spans="10:15" x14ac:dyDescent="0.35">
      <c r="J3854" s="16">
        <f t="shared" si="318"/>
        <v>44176</v>
      </c>
      <c r="K3854" s="17">
        <v>0.41666666666666669</v>
      </c>
      <c r="L3854">
        <f t="shared" ca="1" si="319"/>
        <v>39</v>
      </c>
      <c r="M3854">
        <f t="shared" ca="1" si="320"/>
        <v>390000</v>
      </c>
      <c r="N3854">
        <f t="shared" ca="1" si="321"/>
        <v>89.1</v>
      </c>
      <c r="O3854">
        <f t="shared" ca="1" si="322"/>
        <v>890999.99999999988</v>
      </c>
    </row>
    <row r="3855" spans="10:15" x14ac:dyDescent="0.35">
      <c r="J3855" s="16">
        <f t="shared" si="318"/>
        <v>44176</v>
      </c>
      <c r="K3855" s="17">
        <v>0.45833333333333331</v>
      </c>
      <c r="L3855">
        <f t="shared" ca="1" si="319"/>
        <v>39</v>
      </c>
      <c r="M3855">
        <f t="shared" ca="1" si="320"/>
        <v>390000</v>
      </c>
      <c r="N3855">
        <f t="shared" ca="1" si="321"/>
        <v>89.1</v>
      </c>
      <c r="O3855">
        <f t="shared" ca="1" si="322"/>
        <v>890999.99999999988</v>
      </c>
    </row>
    <row r="3856" spans="10:15" x14ac:dyDescent="0.35">
      <c r="J3856" s="16">
        <f t="shared" si="318"/>
        <v>44176</v>
      </c>
      <c r="K3856" s="17">
        <v>0.5</v>
      </c>
      <c r="L3856">
        <f t="shared" ca="1" si="319"/>
        <v>39</v>
      </c>
      <c r="M3856">
        <f t="shared" ca="1" si="320"/>
        <v>390000</v>
      </c>
      <c r="N3856">
        <f t="shared" ca="1" si="321"/>
        <v>89.1</v>
      </c>
      <c r="O3856">
        <f t="shared" ca="1" si="322"/>
        <v>890999.99999999988</v>
      </c>
    </row>
    <row r="3857" spans="10:15" x14ac:dyDescent="0.35">
      <c r="J3857" s="16">
        <f t="shared" si="318"/>
        <v>44176</v>
      </c>
      <c r="K3857" s="17">
        <v>0.54166666666666663</v>
      </c>
      <c r="L3857">
        <f t="shared" ca="1" si="319"/>
        <v>39</v>
      </c>
      <c r="M3857">
        <f t="shared" ca="1" si="320"/>
        <v>390000</v>
      </c>
      <c r="N3857">
        <f t="shared" ca="1" si="321"/>
        <v>89.1</v>
      </c>
      <c r="O3857">
        <f t="shared" ca="1" si="322"/>
        <v>890999.99999999988</v>
      </c>
    </row>
    <row r="3858" spans="10:15" x14ac:dyDescent="0.35">
      <c r="J3858" s="16">
        <f t="shared" si="318"/>
        <v>44176</v>
      </c>
      <c r="K3858" s="17">
        <v>0.58333333333333337</v>
      </c>
      <c r="L3858">
        <f t="shared" ca="1" si="319"/>
        <v>39</v>
      </c>
      <c r="M3858">
        <f t="shared" ca="1" si="320"/>
        <v>390000</v>
      </c>
      <c r="N3858">
        <f t="shared" ca="1" si="321"/>
        <v>89.1</v>
      </c>
      <c r="O3858">
        <f t="shared" ca="1" si="322"/>
        <v>890999.99999999988</v>
      </c>
    </row>
    <row r="3859" spans="10:15" x14ac:dyDescent="0.35">
      <c r="J3859" s="16">
        <f t="shared" si="318"/>
        <v>44176</v>
      </c>
      <c r="K3859" s="17">
        <v>0.625</v>
      </c>
      <c r="L3859">
        <f t="shared" ca="1" si="319"/>
        <v>39</v>
      </c>
      <c r="M3859">
        <f t="shared" ca="1" si="320"/>
        <v>390000</v>
      </c>
      <c r="N3859">
        <f t="shared" ca="1" si="321"/>
        <v>89.1</v>
      </c>
      <c r="O3859">
        <f t="shared" ca="1" si="322"/>
        <v>890999.99999999988</v>
      </c>
    </row>
    <row r="3860" spans="10:15" x14ac:dyDescent="0.35">
      <c r="J3860" s="16">
        <f t="shared" si="318"/>
        <v>44176</v>
      </c>
      <c r="K3860" s="17">
        <v>0.66666666666666663</v>
      </c>
      <c r="L3860">
        <f t="shared" ca="1" si="319"/>
        <v>39</v>
      </c>
      <c r="M3860">
        <f t="shared" ca="1" si="320"/>
        <v>390000</v>
      </c>
      <c r="N3860">
        <f t="shared" ca="1" si="321"/>
        <v>89.1</v>
      </c>
      <c r="O3860">
        <f t="shared" ca="1" si="322"/>
        <v>890999.99999999988</v>
      </c>
    </row>
    <row r="3861" spans="10:15" x14ac:dyDescent="0.35">
      <c r="J3861" s="16">
        <f t="shared" si="318"/>
        <v>44176</v>
      </c>
      <c r="K3861" s="17">
        <v>0.70833333333333337</v>
      </c>
      <c r="L3861">
        <f t="shared" ca="1" si="319"/>
        <v>39</v>
      </c>
      <c r="M3861">
        <f t="shared" ca="1" si="320"/>
        <v>390000</v>
      </c>
      <c r="N3861">
        <f t="shared" ca="1" si="321"/>
        <v>89.1</v>
      </c>
      <c r="O3861">
        <f t="shared" ca="1" si="322"/>
        <v>890999.99999999988</v>
      </c>
    </row>
    <row r="3862" spans="10:15" x14ac:dyDescent="0.35">
      <c r="J3862" s="16">
        <f t="shared" si="318"/>
        <v>44176</v>
      </c>
      <c r="K3862" s="17">
        <v>0.75</v>
      </c>
      <c r="L3862">
        <f t="shared" ca="1" si="319"/>
        <v>39</v>
      </c>
      <c r="M3862">
        <f t="shared" ca="1" si="320"/>
        <v>390000</v>
      </c>
      <c r="N3862">
        <f t="shared" ca="1" si="321"/>
        <v>89.1</v>
      </c>
      <c r="O3862">
        <f t="shared" ca="1" si="322"/>
        <v>890999.99999999988</v>
      </c>
    </row>
    <row r="3863" spans="10:15" x14ac:dyDescent="0.35">
      <c r="J3863" s="16">
        <f t="shared" si="318"/>
        <v>44176</v>
      </c>
      <c r="K3863" s="17">
        <v>0.79166666666666663</v>
      </c>
      <c r="L3863">
        <f t="shared" ca="1" si="319"/>
        <v>39</v>
      </c>
      <c r="M3863">
        <f t="shared" ca="1" si="320"/>
        <v>390000</v>
      </c>
      <c r="N3863">
        <f t="shared" ca="1" si="321"/>
        <v>89.1</v>
      </c>
      <c r="O3863">
        <f t="shared" ca="1" si="322"/>
        <v>890999.99999999988</v>
      </c>
    </row>
    <row r="3864" spans="10:15" x14ac:dyDescent="0.35">
      <c r="J3864" s="16">
        <f t="shared" si="318"/>
        <v>44176</v>
      </c>
      <c r="K3864" s="17">
        <v>0.83333333333333337</v>
      </c>
      <c r="L3864">
        <f t="shared" ca="1" si="319"/>
        <v>39</v>
      </c>
      <c r="M3864">
        <f t="shared" ca="1" si="320"/>
        <v>390000</v>
      </c>
      <c r="N3864">
        <f t="shared" ca="1" si="321"/>
        <v>89.1</v>
      </c>
      <c r="O3864">
        <f t="shared" ca="1" si="322"/>
        <v>890999.99999999988</v>
      </c>
    </row>
    <row r="3865" spans="10:15" x14ac:dyDescent="0.35">
      <c r="J3865" s="16">
        <f t="shared" si="318"/>
        <v>44176</v>
      </c>
      <c r="K3865" s="17">
        <v>0.875</v>
      </c>
      <c r="L3865">
        <f t="shared" ca="1" si="319"/>
        <v>39</v>
      </c>
      <c r="M3865">
        <f t="shared" ca="1" si="320"/>
        <v>390000</v>
      </c>
      <c r="N3865">
        <f t="shared" ca="1" si="321"/>
        <v>89.1</v>
      </c>
      <c r="O3865">
        <f t="shared" ca="1" si="322"/>
        <v>890999.99999999988</v>
      </c>
    </row>
    <row r="3866" spans="10:15" x14ac:dyDescent="0.35">
      <c r="J3866" s="16">
        <f t="shared" si="318"/>
        <v>44176</v>
      </c>
      <c r="K3866" s="17">
        <v>0.91666666666666663</v>
      </c>
      <c r="L3866">
        <f t="shared" ca="1" si="319"/>
        <v>39</v>
      </c>
      <c r="M3866">
        <f t="shared" ca="1" si="320"/>
        <v>390000</v>
      </c>
      <c r="N3866">
        <f t="shared" ca="1" si="321"/>
        <v>89.1</v>
      </c>
      <c r="O3866">
        <f t="shared" ca="1" si="322"/>
        <v>890999.99999999988</v>
      </c>
    </row>
    <row r="3867" spans="10:15" x14ac:dyDescent="0.35">
      <c r="J3867" s="16">
        <f t="shared" si="318"/>
        <v>44176</v>
      </c>
      <c r="K3867" s="17">
        <v>0.95833333333333337</v>
      </c>
      <c r="L3867">
        <f t="shared" ca="1" si="319"/>
        <v>39</v>
      </c>
      <c r="M3867">
        <f t="shared" ca="1" si="320"/>
        <v>390000</v>
      </c>
      <c r="N3867">
        <f t="shared" ca="1" si="321"/>
        <v>89.1</v>
      </c>
      <c r="O3867">
        <f t="shared" ca="1" si="322"/>
        <v>890999.99999999988</v>
      </c>
    </row>
    <row r="3868" spans="10:15" x14ac:dyDescent="0.35">
      <c r="J3868" s="16">
        <f t="shared" si="318"/>
        <v>44177</v>
      </c>
      <c r="K3868" s="17">
        <v>0</v>
      </c>
      <c r="L3868">
        <f t="shared" ca="1" si="319"/>
        <v>38.700000000000003</v>
      </c>
      <c r="M3868">
        <f t="shared" ca="1" si="320"/>
        <v>387000</v>
      </c>
      <c r="N3868">
        <f t="shared" ca="1" si="321"/>
        <v>88.6</v>
      </c>
      <c r="O3868">
        <f t="shared" ca="1" si="322"/>
        <v>885999.99999999988</v>
      </c>
    </row>
    <row r="3869" spans="10:15" x14ac:dyDescent="0.35">
      <c r="J3869" s="16">
        <f t="shared" ref="J3869:J3932" si="323">J3845+1</f>
        <v>44177</v>
      </c>
      <c r="K3869" s="17">
        <v>4.1666666666666664E-2</v>
      </c>
      <c r="L3869">
        <f t="shared" ca="1" si="319"/>
        <v>38.700000000000003</v>
      </c>
      <c r="M3869">
        <f t="shared" ca="1" si="320"/>
        <v>387000</v>
      </c>
      <c r="N3869">
        <f t="shared" ca="1" si="321"/>
        <v>88.6</v>
      </c>
      <c r="O3869">
        <f t="shared" ca="1" si="322"/>
        <v>885999.99999999988</v>
      </c>
    </row>
    <row r="3870" spans="10:15" x14ac:dyDescent="0.35">
      <c r="J3870" s="16">
        <f t="shared" si="323"/>
        <v>44177</v>
      </c>
      <c r="K3870" s="17">
        <v>8.3333333333333329E-2</v>
      </c>
      <c r="L3870">
        <f t="shared" ca="1" si="319"/>
        <v>38.700000000000003</v>
      </c>
      <c r="M3870">
        <f t="shared" ca="1" si="320"/>
        <v>387000</v>
      </c>
      <c r="N3870">
        <f t="shared" ca="1" si="321"/>
        <v>88.6</v>
      </c>
      <c r="O3870">
        <f t="shared" ca="1" si="322"/>
        <v>885999.99999999988</v>
      </c>
    </row>
    <row r="3871" spans="10:15" x14ac:dyDescent="0.35">
      <c r="J3871" s="16">
        <f t="shared" si="323"/>
        <v>44177</v>
      </c>
      <c r="K3871" s="17">
        <v>0.125</v>
      </c>
      <c r="L3871">
        <f t="shared" ca="1" si="319"/>
        <v>38.700000000000003</v>
      </c>
      <c r="M3871">
        <f t="shared" ca="1" si="320"/>
        <v>387000</v>
      </c>
      <c r="N3871">
        <f t="shared" ca="1" si="321"/>
        <v>88.6</v>
      </c>
      <c r="O3871">
        <f t="shared" ca="1" si="322"/>
        <v>885999.99999999988</v>
      </c>
    </row>
    <row r="3872" spans="10:15" x14ac:dyDescent="0.35">
      <c r="J3872" s="16">
        <f t="shared" si="323"/>
        <v>44177</v>
      </c>
      <c r="K3872" s="17">
        <v>0.16666666666666666</v>
      </c>
      <c r="L3872">
        <f t="shared" ca="1" si="319"/>
        <v>38.700000000000003</v>
      </c>
      <c r="M3872">
        <f t="shared" ca="1" si="320"/>
        <v>387000</v>
      </c>
      <c r="N3872">
        <f t="shared" ca="1" si="321"/>
        <v>88.6</v>
      </c>
      <c r="O3872">
        <f t="shared" ca="1" si="322"/>
        <v>885999.99999999988</v>
      </c>
    </row>
    <row r="3873" spans="10:15" x14ac:dyDescent="0.35">
      <c r="J3873" s="16">
        <f t="shared" si="323"/>
        <v>44177</v>
      </c>
      <c r="K3873" s="17">
        <v>0.20833333333333334</v>
      </c>
      <c r="L3873">
        <f t="shared" ca="1" si="319"/>
        <v>38.700000000000003</v>
      </c>
      <c r="M3873">
        <f t="shared" ca="1" si="320"/>
        <v>387000</v>
      </c>
      <c r="N3873">
        <f t="shared" ca="1" si="321"/>
        <v>88.6</v>
      </c>
      <c r="O3873">
        <f t="shared" ca="1" si="322"/>
        <v>885999.99999999988</v>
      </c>
    </row>
    <row r="3874" spans="10:15" x14ac:dyDescent="0.35">
      <c r="J3874" s="16">
        <f t="shared" si="323"/>
        <v>44177</v>
      </c>
      <c r="K3874" s="17">
        <v>0.25</v>
      </c>
      <c r="L3874">
        <f t="shared" ca="1" si="319"/>
        <v>38.700000000000003</v>
      </c>
      <c r="M3874">
        <f t="shared" ca="1" si="320"/>
        <v>387000</v>
      </c>
      <c r="N3874">
        <f t="shared" ca="1" si="321"/>
        <v>88.6</v>
      </c>
      <c r="O3874">
        <f t="shared" ca="1" si="322"/>
        <v>885999.99999999988</v>
      </c>
    </row>
    <row r="3875" spans="10:15" x14ac:dyDescent="0.35">
      <c r="J3875" s="16">
        <f t="shared" si="323"/>
        <v>44177</v>
      </c>
      <c r="K3875" s="17">
        <v>0.29166666666666669</v>
      </c>
      <c r="L3875">
        <f t="shared" ca="1" si="319"/>
        <v>38.700000000000003</v>
      </c>
      <c r="M3875">
        <f t="shared" ca="1" si="320"/>
        <v>387000</v>
      </c>
      <c r="N3875">
        <f t="shared" ca="1" si="321"/>
        <v>88.6</v>
      </c>
      <c r="O3875">
        <f t="shared" ca="1" si="322"/>
        <v>885999.99999999988</v>
      </c>
    </row>
    <row r="3876" spans="10:15" x14ac:dyDescent="0.35">
      <c r="J3876" s="16">
        <f t="shared" si="323"/>
        <v>44177</v>
      </c>
      <c r="K3876" s="17">
        <v>0.33333333333333331</v>
      </c>
      <c r="L3876">
        <f t="shared" ca="1" si="319"/>
        <v>38.700000000000003</v>
      </c>
      <c r="M3876">
        <f t="shared" ca="1" si="320"/>
        <v>387000</v>
      </c>
      <c r="N3876">
        <f t="shared" ca="1" si="321"/>
        <v>88.6</v>
      </c>
      <c r="O3876">
        <f t="shared" ca="1" si="322"/>
        <v>885999.99999999988</v>
      </c>
    </row>
    <row r="3877" spans="10:15" x14ac:dyDescent="0.35">
      <c r="J3877" s="16">
        <f t="shared" si="323"/>
        <v>44177</v>
      </c>
      <c r="K3877" s="17">
        <v>0.375</v>
      </c>
      <c r="L3877">
        <f t="shared" ca="1" si="319"/>
        <v>38.700000000000003</v>
      </c>
      <c r="M3877">
        <f t="shared" ca="1" si="320"/>
        <v>387000</v>
      </c>
      <c r="N3877">
        <f t="shared" ca="1" si="321"/>
        <v>88.6</v>
      </c>
      <c r="O3877">
        <f t="shared" ca="1" si="322"/>
        <v>885999.99999999988</v>
      </c>
    </row>
    <row r="3878" spans="10:15" x14ac:dyDescent="0.35">
      <c r="J3878" s="16">
        <f t="shared" si="323"/>
        <v>44177</v>
      </c>
      <c r="K3878" s="17">
        <v>0.41666666666666669</v>
      </c>
      <c r="L3878">
        <f t="shared" ca="1" si="319"/>
        <v>38.700000000000003</v>
      </c>
      <c r="M3878">
        <f t="shared" ca="1" si="320"/>
        <v>387000</v>
      </c>
      <c r="N3878">
        <f t="shared" ca="1" si="321"/>
        <v>88.6</v>
      </c>
      <c r="O3878">
        <f t="shared" ca="1" si="322"/>
        <v>885999.99999999988</v>
      </c>
    </row>
    <row r="3879" spans="10:15" x14ac:dyDescent="0.35">
      <c r="J3879" s="16">
        <f t="shared" si="323"/>
        <v>44177</v>
      </c>
      <c r="K3879" s="17">
        <v>0.45833333333333331</v>
      </c>
      <c r="L3879">
        <f t="shared" ca="1" si="319"/>
        <v>38.700000000000003</v>
      </c>
      <c r="M3879">
        <f t="shared" ca="1" si="320"/>
        <v>387000</v>
      </c>
      <c r="N3879">
        <f t="shared" ca="1" si="321"/>
        <v>88.6</v>
      </c>
      <c r="O3879">
        <f t="shared" ca="1" si="322"/>
        <v>885999.99999999988</v>
      </c>
    </row>
    <row r="3880" spans="10:15" x14ac:dyDescent="0.35">
      <c r="J3880" s="16">
        <f t="shared" si="323"/>
        <v>44177</v>
      </c>
      <c r="K3880" s="17">
        <v>0.5</v>
      </c>
      <c r="L3880">
        <f t="shared" ca="1" si="319"/>
        <v>38.700000000000003</v>
      </c>
      <c r="M3880">
        <f t="shared" ca="1" si="320"/>
        <v>387000</v>
      </c>
      <c r="N3880">
        <f t="shared" ca="1" si="321"/>
        <v>88.6</v>
      </c>
      <c r="O3880">
        <f t="shared" ca="1" si="322"/>
        <v>885999.99999999988</v>
      </c>
    </row>
    <row r="3881" spans="10:15" x14ac:dyDescent="0.35">
      <c r="J3881" s="16">
        <f t="shared" si="323"/>
        <v>44177</v>
      </c>
      <c r="K3881" s="17">
        <v>0.54166666666666663</v>
      </c>
      <c r="L3881">
        <f t="shared" ca="1" si="319"/>
        <v>38.700000000000003</v>
      </c>
      <c r="M3881">
        <f t="shared" ca="1" si="320"/>
        <v>387000</v>
      </c>
      <c r="N3881">
        <f t="shared" ca="1" si="321"/>
        <v>88.6</v>
      </c>
      <c r="O3881">
        <f t="shared" ca="1" si="322"/>
        <v>885999.99999999988</v>
      </c>
    </row>
    <row r="3882" spans="10:15" x14ac:dyDescent="0.35">
      <c r="J3882" s="16">
        <f t="shared" si="323"/>
        <v>44177</v>
      </c>
      <c r="K3882" s="17">
        <v>0.58333333333333337</v>
      </c>
      <c r="L3882">
        <f t="shared" ca="1" si="319"/>
        <v>38.700000000000003</v>
      </c>
      <c r="M3882">
        <f t="shared" ca="1" si="320"/>
        <v>387000</v>
      </c>
      <c r="N3882">
        <f t="shared" ca="1" si="321"/>
        <v>88.6</v>
      </c>
      <c r="O3882">
        <f t="shared" ca="1" si="322"/>
        <v>885999.99999999988</v>
      </c>
    </row>
    <row r="3883" spans="10:15" x14ac:dyDescent="0.35">
      <c r="J3883" s="16">
        <f t="shared" si="323"/>
        <v>44177</v>
      </c>
      <c r="K3883" s="17">
        <v>0.625</v>
      </c>
      <c r="L3883">
        <f t="shared" ca="1" si="319"/>
        <v>38.700000000000003</v>
      </c>
      <c r="M3883">
        <f t="shared" ca="1" si="320"/>
        <v>387000</v>
      </c>
      <c r="N3883">
        <f t="shared" ca="1" si="321"/>
        <v>88.6</v>
      </c>
      <c r="O3883">
        <f t="shared" ca="1" si="322"/>
        <v>885999.99999999988</v>
      </c>
    </row>
    <row r="3884" spans="10:15" x14ac:dyDescent="0.35">
      <c r="J3884" s="16">
        <f t="shared" si="323"/>
        <v>44177</v>
      </c>
      <c r="K3884" s="17">
        <v>0.66666666666666663</v>
      </c>
      <c r="L3884">
        <f t="shared" ca="1" si="319"/>
        <v>38.700000000000003</v>
      </c>
      <c r="M3884">
        <f t="shared" ca="1" si="320"/>
        <v>387000</v>
      </c>
      <c r="N3884">
        <f t="shared" ca="1" si="321"/>
        <v>88.6</v>
      </c>
      <c r="O3884">
        <f t="shared" ca="1" si="322"/>
        <v>885999.99999999988</v>
      </c>
    </row>
    <row r="3885" spans="10:15" x14ac:dyDescent="0.35">
      <c r="J3885" s="16">
        <f t="shared" si="323"/>
        <v>44177</v>
      </c>
      <c r="K3885" s="17">
        <v>0.70833333333333337</v>
      </c>
      <c r="L3885">
        <f t="shared" ca="1" si="319"/>
        <v>38.700000000000003</v>
      </c>
      <c r="M3885">
        <f t="shared" ca="1" si="320"/>
        <v>387000</v>
      </c>
      <c r="N3885">
        <f t="shared" ca="1" si="321"/>
        <v>88.6</v>
      </c>
      <c r="O3885">
        <f t="shared" ca="1" si="322"/>
        <v>885999.99999999988</v>
      </c>
    </row>
    <row r="3886" spans="10:15" x14ac:dyDescent="0.35">
      <c r="J3886" s="16">
        <f t="shared" si="323"/>
        <v>44177</v>
      </c>
      <c r="K3886" s="17">
        <v>0.75</v>
      </c>
      <c r="L3886">
        <f t="shared" ca="1" si="319"/>
        <v>38.700000000000003</v>
      </c>
      <c r="M3886">
        <f t="shared" ca="1" si="320"/>
        <v>387000</v>
      </c>
      <c r="N3886">
        <f t="shared" ca="1" si="321"/>
        <v>88.6</v>
      </c>
      <c r="O3886">
        <f t="shared" ca="1" si="322"/>
        <v>885999.99999999988</v>
      </c>
    </row>
    <row r="3887" spans="10:15" x14ac:dyDescent="0.35">
      <c r="J3887" s="16">
        <f t="shared" si="323"/>
        <v>44177</v>
      </c>
      <c r="K3887" s="17">
        <v>0.79166666666666663</v>
      </c>
      <c r="L3887">
        <f t="shared" ca="1" si="319"/>
        <v>38.700000000000003</v>
      </c>
      <c r="M3887">
        <f t="shared" ca="1" si="320"/>
        <v>387000</v>
      </c>
      <c r="N3887">
        <f t="shared" ca="1" si="321"/>
        <v>88.6</v>
      </c>
      <c r="O3887">
        <f t="shared" ca="1" si="322"/>
        <v>885999.99999999988</v>
      </c>
    </row>
    <row r="3888" spans="10:15" x14ac:dyDescent="0.35">
      <c r="J3888" s="16">
        <f t="shared" si="323"/>
        <v>44177</v>
      </c>
      <c r="K3888" s="17">
        <v>0.83333333333333337</v>
      </c>
      <c r="L3888">
        <f t="shared" ca="1" si="319"/>
        <v>38.700000000000003</v>
      </c>
      <c r="M3888">
        <f t="shared" ca="1" si="320"/>
        <v>387000</v>
      </c>
      <c r="N3888">
        <f t="shared" ca="1" si="321"/>
        <v>88.6</v>
      </c>
      <c r="O3888">
        <f t="shared" ca="1" si="322"/>
        <v>885999.99999999988</v>
      </c>
    </row>
    <row r="3889" spans="10:15" x14ac:dyDescent="0.35">
      <c r="J3889" s="16">
        <f t="shared" si="323"/>
        <v>44177</v>
      </c>
      <c r="K3889" s="17">
        <v>0.875</v>
      </c>
      <c r="L3889">
        <f t="shared" ca="1" si="319"/>
        <v>38.700000000000003</v>
      </c>
      <c r="M3889">
        <f t="shared" ca="1" si="320"/>
        <v>387000</v>
      </c>
      <c r="N3889">
        <f t="shared" ca="1" si="321"/>
        <v>88.6</v>
      </c>
      <c r="O3889">
        <f t="shared" ca="1" si="322"/>
        <v>885999.99999999988</v>
      </c>
    </row>
    <row r="3890" spans="10:15" x14ac:dyDescent="0.35">
      <c r="J3890" s="16">
        <f t="shared" si="323"/>
        <v>44177</v>
      </c>
      <c r="K3890" s="17">
        <v>0.91666666666666663</v>
      </c>
      <c r="L3890">
        <f t="shared" ca="1" si="319"/>
        <v>38.700000000000003</v>
      </c>
      <c r="M3890">
        <f t="shared" ca="1" si="320"/>
        <v>387000</v>
      </c>
      <c r="N3890">
        <f t="shared" ca="1" si="321"/>
        <v>88.6</v>
      </c>
      <c r="O3890">
        <f t="shared" ca="1" si="322"/>
        <v>885999.99999999988</v>
      </c>
    </row>
    <row r="3891" spans="10:15" x14ac:dyDescent="0.35">
      <c r="J3891" s="16">
        <f t="shared" si="323"/>
        <v>44177</v>
      </c>
      <c r="K3891" s="17">
        <v>0.95833333333333337</v>
      </c>
      <c r="L3891">
        <f t="shared" ca="1" si="319"/>
        <v>38.700000000000003</v>
      </c>
      <c r="M3891">
        <f t="shared" ca="1" si="320"/>
        <v>387000</v>
      </c>
      <c r="N3891">
        <f t="shared" ca="1" si="321"/>
        <v>88.6</v>
      </c>
      <c r="O3891">
        <f t="shared" ca="1" si="322"/>
        <v>885999.99999999988</v>
      </c>
    </row>
    <row r="3892" spans="10:15" x14ac:dyDescent="0.35">
      <c r="J3892" s="16">
        <f t="shared" si="323"/>
        <v>44178</v>
      </c>
      <c r="K3892" s="17">
        <v>0</v>
      </c>
      <c r="L3892">
        <f t="shared" ca="1" si="319"/>
        <v>38.4</v>
      </c>
      <c r="M3892">
        <f t="shared" ca="1" si="320"/>
        <v>384000</v>
      </c>
      <c r="N3892">
        <f t="shared" ca="1" si="321"/>
        <v>88.2</v>
      </c>
      <c r="O3892">
        <f t="shared" ca="1" si="322"/>
        <v>882000</v>
      </c>
    </row>
    <row r="3893" spans="10:15" x14ac:dyDescent="0.35">
      <c r="J3893" s="16">
        <f t="shared" si="323"/>
        <v>44178</v>
      </c>
      <c r="K3893" s="17">
        <v>4.1666666666666664E-2</v>
      </c>
      <c r="L3893">
        <f t="shared" ca="1" si="319"/>
        <v>38.4</v>
      </c>
      <c r="M3893">
        <f t="shared" ca="1" si="320"/>
        <v>384000</v>
      </c>
      <c r="N3893">
        <f t="shared" ca="1" si="321"/>
        <v>88.2</v>
      </c>
      <c r="O3893">
        <f t="shared" ca="1" si="322"/>
        <v>882000</v>
      </c>
    </row>
    <row r="3894" spans="10:15" x14ac:dyDescent="0.35">
      <c r="J3894" s="16">
        <f t="shared" si="323"/>
        <v>44178</v>
      </c>
      <c r="K3894" s="17">
        <v>8.3333333333333329E-2</v>
      </c>
      <c r="L3894">
        <f t="shared" ca="1" si="319"/>
        <v>38.4</v>
      </c>
      <c r="M3894">
        <f t="shared" ca="1" si="320"/>
        <v>384000</v>
      </c>
      <c r="N3894">
        <f t="shared" ca="1" si="321"/>
        <v>88.2</v>
      </c>
      <c r="O3894">
        <f t="shared" ca="1" si="322"/>
        <v>882000</v>
      </c>
    </row>
    <row r="3895" spans="10:15" x14ac:dyDescent="0.35">
      <c r="J3895" s="16">
        <f t="shared" si="323"/>
        <v>44178</v>
      </c>
      <c r="K3895" s="17">
        <v>0.125</v>
      </c>
      <c r="L3895">
        <f t="shared" ca="1" si="319"/>
        <v>38.4</v>
      </c>
      <c r="M3895">
        <f t="shared" ca="1" si="320"/>
        <v>384000</v>
      </c>
      <c r="N3895">
        <f t="shared" ca="1" si="321"/>
        <v>88.2</v>
      </c>
      <c r="O3895">
        <f t="shared" ca="1" si="322"/>
        <v>882000</v>
      </c>
    </row>
    <row r="3896" spans="10:15" x14ac:dyDescent="0.35">
      <c r="J3896" s="16">
        <f t="shared" si="323"/>
        <v>44178</v>
      </c>
      <c r="K3896" s="17">
        <v>0.16666666666666666</v>
      </c>
      <c r="L3896">
        <f t="shared" ca="1" si="319"/>
        <v>38.4</v>
      </c>
      <c r="M3896">
        <f t="shared" ca="1" si="320"/>
        <v>384000</v>
      </c>
      <c r="N3896">
        <f t="shared" ca="1" si="321"/>
        <v>88.2</v>
      </c>
      <c r="O3896">
        <f t="shared" ca="1" si="322"/>
        <v>882000</v>
      </c>
    </row>
    <row r="3897" spans="10:15" x14ac:dyDescent="0.35">
      <c r="J3897" s="16">
        <f t="shared" si="323"/>
        <v>44178</v>
      </c>
      <c r="K3897" s="17">
        <v>0.20833333333333334</v>
      </c>
      <c r="L3897">
        <f t="shared" ca="1" si="319"/>
        <v>38.4</v>
      </c>
      <c r="M3897">
        <f t="shared" ca="1" si="320"/>
        <v>384000</v>
      </c>
      <c r="N3897">
        <f t="shared" ca="1" si="321"/>
        <v>88.2</v>
      </c>
      <c r="O3897">
        <f t="shared" ca="1" si="322"/>
        <v>882000</v>
      </c>
    </row>
    <row r="3898" spans="10:15" x14ac:dyDescent="0.35">
      <c r="J3898" s="16">
        <f t="shared" si="323"/>
        <v>44178</v>
      </c>
      <c r="K3898" s="17">
        <v>0.25</v>
      </c>
      <c r="L3898">
        <f t="shared" ca="1" si="319"/>
        <v>38.4</v>
      </c>
      <c r="M3898">
        <f t="shared" ca="1" si="320"/>
        <v>384000</v>
      </c>
      <c r="N3898">
        <f t="shared" ca="1" si="321"/>
        <v>88.2</v>
      </c>
      <c r="O3898">
        <f t="shared" ca="1" si="322"/>
        <v>882000</v>
      </c>
    </row>
    <row r="3899" spans="10:15" x14ac:dyDescent="0.35">
      <c r="J3899" s="16">
        <f t="shared" si="323"/>
        <v>44178</v>
      </c>
      <c r="K3899" s="17">
        <v>0.29166666666666669</v>
      </c>
      <c r="L3899">
        <f t="shared" ca="1" si="319"/>
        <v>38.4</v>
      </c>
      <c r="M3899">
        <f t="shared" ca="1" si="320"/>
        <v>384000</v>
      </c>
      <c r="N3899">
        <f t="shared" ca="1" si="321"/>
        <v>88.2</v>
      </c>
      <c r="O3899">
        <f t="shared" ca="1" si="322"/>
        <v>882000</v>
      </c>
    </row>
    <row r="3900" spans="10:15" x14ac:dyDescent="0.35">
      <c r="J3900" s="16">
        <f t="shared" si="323"/>
        <v>44178</v>
      </c>
      <c r="K3900" s="17">
        <v>0.33333333333333331</v>
      </c>
      <c r="L3900">
        <f t="shared" ca="1" si="319"/>
        <v>38.4</v>
      </c>
      <c r="M3900">
        <f t="shared" ca="1" si="320"/>
        <v>384000</v>
      </c>
      <c r="N3900">
        <f t="shared" ca="1" si="321"/>
        <v>88.2</v>
      </c>
      <c r="O3900">
        <f t="shared" ca="1" si="322"/>
        <v>882000</v>
      </c>
    </row>
    <row r="3901" spans="10:15" x14ac:dyDescent="0.35">
      <c r="J3901" s="16">
        <f t="shared" si="323"/>
        <v>44178</v>
      </c>
      <c r="K3901" s="17">
        <v>0.375</v>
      </c>
      <c r="L3901">
        <f t="shared" ca="1" si="319"/>
        <v>38.4</v>
      </c>
      <c r="M3901">
        <f t="shared" ca="1" si="320"/>
        <v>384000</v>
      </c>
      <c r="N3901">
        <f t="shared" ca="1" si="321"/>
        <v>88.2</v>
      </c>
      <c r="O3901">
        <f t="shared" ca="1" si="322"/>
        <v>882000</v>
      </c>
    </row>
    <row r="3902" spans="10:15" x14ac:dyDescent="0.35">
      <c r="J3902" s="16">
        <f t="shared" si="323"/>
        <v>44178</v>
      </c>
      <c r="K3902" s="17">
        <v>0.41666666666666669</v>
      </c>
      <c r="L3902">
        <f t="shared" ca="1" si="319"/>
        <v>38.4</v>
      </c>
      <c r="M3902">
        <f t="shared" ca="1" si="320"/>
        <v>384000</v>
      </c>
      <c r="N3902">
        <f t="shared" ca="1" si="321"/>
        <v>88.2</v>
      </c>
      <c r="O3902">
        <f t="shared" ca="1" si="322"/>
        <v>882000</v>
      </c>
    </row>
    <row r="3903" spans="10:15" x14ac:dyDescent="0.35">
      <c r="J3903" s="16">
        <f t="shared" si="323"/>
        <v>44178</v>
      </c>
      <c r="K3903" s="17">
        <v>0.45833333333333331</v>
      </c>
      <c r="L3903">
        <f t="shared" ca="1" si="319"/>
        <v>38.4</v>
      </c>
      <c r="M3903">
        <f t="shared" ca="1" si="320"/>
        <v>384000</v>
      </c>
      <c r="N3903">
        <f t="shared" ca="1" si="321"/>
        <v>88.2</v>
      </c>
      <c r="O3903">
        <f t="shared" ca="1" si="322"/>
        <v>882000</v>
      </c>
    </row>
    <row r="3904" spans="10:15" x14ac:dyDescent="0.35">
      <c r="J3904" s="16">
        <f t="shared" si="323"/>
        <v>44178</v>
      </c>
      <c r="K3904" s="17">
        <v>0.5</v>
      </c>
      <c r="L3904">
        <f t="shared" ca="1" si="319"/>
        <v>38.4</v>
      </c>
      <c r="M3904">
        <f t="shared" ca="1" si="320"/>
        <v>384000</v>
      </c>
      <c r="N3904">
        <f t="shared" ca="1" si="321"/>
        <v>88.2</v>
      </c>
      <c r="O3904">
        <f t="shared" ca="1" si="322"/>
        <v>882000</v>
      </c>
    </row>
    <row r="3905" spans="10:15" x14ac:dyDescent="0.35">
      <c r="J3905" s="16">
        <f t="shared" si="323"/>
        <v>44178</v>
      </c>
      <c r="K3905" s="17">
        <v>0.54166666666666663</v>
      </c>
      <c r="L3905">
        <f t="shared" ca="1" si="319"/>
        <v>38.4</v>
      </c>
      <c r="M3905">
        <f t="shared" ca="1" si="320"/>
        <v>384000</v>
      </c>
      <c r="N3905">
        <f t="shared" ca="1" si="321"/>
        <v>88.2</v>
      </c>
      <c r="O3905">
        <f t="shared" ca="1" si="322"/>
        <v>882000</v>
      </c>
    </row>
    <row r="3906" spans="10:15" x14ac:dyDescent="0.35">
      <c r="J3906" s="16">
        <f t="shared" si="323"/>
        <v>44178</v>
      </c>
      <c r="K3906" s="17">
        <v>0.58333333333333337</v>
      </c>
      <c r="L3906">
        <f t="shared" ca="1" si="319"/>
        <v>38.4</v>
      </c>
      <c r="M3906">
        <f t="shared" ca="1" si="320"/>
        <v>384000</v>
      </c>
      <c r="N3906">
        <f t="shared" ca="1" si="321"/>
        <v>88.2</v>
      </c>
      <c r="O3906">
        <f t="shared" ca="1" si="322"/>
        <v>882000</v>
      </c>
    </row>
    <row r="3907" spans="10:15" x14ac:dyDescent="0.35">
      <c r="J3907" s="16">
        <f t="shared" si="323"/>
        <v>44178</v>
      </c>
      <c r="K3907" s="17">
        <v>0.625</v>
      </c>
      <c r="L3907">
        <f t="shared" ca="1" si="319"/>
        <v>38.4</v>
      </c>
      <c r="M3907">
        <f t="shared" ca="1" si="320"/>
        <v>384000</v>
      </c>
      <c r="N3907">
        <f t="shared" ca="1" si="321"/>
        <v>88.2</v>
      </c>
      <c r="O3907">
        <f t="shared" ca="1" si="322"/>
        <v>882000</v>
      </c>
    </row>
    <row r="3908" spans="10:15" x14ac:dyDescent="0.35">
      <c r="J3908" s="16">
        <f t="shared" si="323"/>
        <v>44178</v>
      </c>
      <c r="K3908" s="17">
        <v>0.66666666666666663</v>
      </c>
      <c r="L3908">
        <f t="shared" ca="1" si="319"/>
        <v>38.4</v>
      </c>
      <c r="M3908">
        <f t="shared" ca="1" si="320"/>
        <v>384000</v>
      </c>
      <c r="N3908">
        <f t="shared" ca="1" si="321"/>
        <v>88.2</v>
      </c>
      <c r="O3908">
        <f t="shared" ca="1" si="322"/>
        <v>882000</v>
      </c>
    </row>
    <row r="3909" spans="10:15" x14ac:dyDescent="0.35">
      <c r="J3909" s="16">
        <f t="shared" si="323"/>
        <v>44178</v>
      </c>
      <c r="K3909" s="17">
        <v>0.70833333333333337</v>
      </c>
      <c r="L3909">
        <f t="shared" ref="L3909:L3972" ca="1" si="324">OFFSET(B$4,$J3909-$J$4,0)</f>
        <v>38.4</v>
      </c>
      <c r="M3909">
        <f t="shared" ref="M3909:M3972" ca="1" si="325">OFFSET(C$4,$J3909-$J$4,0)</f>
        <v>384000</v>
      </c>
      <c r="N3909">
        <f t="shared" ref="N3909:N3972" ca="1" si="326">OFFSET(D$4,$J3909-$J$4,0)</f>
        <v>88.2</v>
      </c>
      <c r="O3909">
        <f t="shared" ref="O3909:O3972" ca="1" si="327">OFFSET(E$4,$J3909-$J$4,0)</f>
        <v>882000</v>
      </c>
    </row>
    <row r="3910" spans="10:15" x14ac:dyDescent="0.35">
      <c r="J3910" s="16">
        <f t="shared" si="323"/>
        <v>44178</v>
      </c>
      <c r="K3910" s="17">
        <v>0.75</v>
      </c>
      <c r="L3910">
        <f t="shared" ca="1" si="324"/>
        <v>38.4</v>
      </c>
      <c r="M3910">
        <f t="shared" ca="1" si="325"/>
        <v>384000</v>
      </c>
      <c r="N3910">
        <f t="shared" ca="1" si="326"/>
        <v>88.2</v>
      </c>
      <c r="O3910">
        <f t="shared" ca="1" si="327"/>
        <v>882000</v>
      </c>
    </row>
    <row r="3911" spans="10:15" x14ac:dyDescent="0.35">
      <c r="J3911" s="16">
        <f t="shared" si="323"/>
        <v>44178</v>
      </c>
      <c r="K3911" s="17">
        <v>0.79166666666666663</v>
      </c>
      <c r="L3911">
        <f t="shared" ca="1" si="324"/>
        <v>38.4</v>
      </c>
      <c r="M3911">
        <f t="shared" ca="1" si="325"/>
        <v>384000</v>
      </c>
      <c r="N3911">
        <f t="shared" ca="1" si="326"/>
        <v>88.2</v>
      </c>
      <c r="O3911">
        <f t="shared" ca="1" si="327"/>
        <v>882000</v>
      </c>
    </row>
    <row r="3912" spans="10:15" x14ac:dyDescent="0.35">
      <c r="J3912" s="16">
        <f t="shared" si="323"/>
        <v>44178</v>
      </c>
      <c r="K3912" s="17">
        <v>0.83333333333333337</v>
      </c>
      <c r="L3912">
        <f t="shared" ca="1" si="324"/>
        <v>38.4</v>
      </c>
      <c r="M3912">
        <f t="shared" ca="1" si="325"/>
        <v>384000</v>
      </c>
      <c r="N3912">
        <f t="shared" ca="1" si="326"/>
        <v>88.2</v>
      </c>
      <c r="O3912">
        <f t="shared" ca="1" si="327"/>
        <v>882000</v>
      </c>
    </row>
    <row r="3913" spans="10:15" x14ac:dyDescent="0.35">
      <c r="J3913" s="16">
        <f t="shared" si="323"/>
        <v>44178</v>
      </c>
      <c r="K3913" s="17">
        <v>0.875</v>
      </c>
      <c r="L3913">
        <f t="shared" ca="1" si="324"/>
        <v>38.4</v>
      </c>
      <c r="M3913">
        <f t="shared" ca="1" si="325"/>
        <v>384000</v>
      </c>
      <c r="N3913">
        <f t="shared" ca="1" si="326"/>
        <v>88.2</v>
      </c>
      <c r="O3913">
        <f t="shared" ca="1" si="327"/>
        <v>882000</v>
      </c>
    </row>
    <row r="3914" spans="10:15" x14ac:dyDescent="0.35">
      <c r="J3914" s="16">
        <f t="shared" si="323"/>
        <v>44178</v>
      </c>
      <c r="K3914" s="17">
        <v>0.91666666666666663</v>
      </c>
      <c r="L3914">
        <f t="shared" ca="1" si="324"/>
        <v>38.4</v>
      </c>
      <c r="M3914">
        <f t="shared" ca="1" si="325"/>
        <v>384000</v>
      </c>
      <c r="N3914">
        <f t="shared" ca="1" si="326"/>
        <v>88.2</v>
      </c>
      <c r="O3914">
        <f t="shared" ca="1" si="327"/>
        <v>882000</v>
      </c>
    </row>
    <row r="3915" spans="10:15" x14ac:dyDescent="0.35">
      <c r="J3915" s="16">
        <f t="shared" si="323"/>
        <v>44178</v>
      </c>
      <c r="K3915" s="17">
        <v>0.95833333333333337</v>
      </c>
      <c r="L3915">
        <f t="shared" ca="1" si="324"/>
        <v>38.4</v>
      </c>
      <c r="M3915">
        <f t="shared" ca="1" si="325"/>
        <v>384000</v>
      </c>
      <c r="N3915">
        <f t="shared" ca="1" si="326"/>
        <v>88.2</v>
      </c>
      <c r="O3915">
        <f t="shared" ca="1" si="327"/>
        <v>882000</v>
      </c>
    </row>
    <row r="3916" spans="10:15" x14ac:dyDescent="0.35">
      <c r="J3916" s="16">
        <f t="shared" si="323"/>
        <v>44179</v>
      </c>
      <c r="K3916" s="17">
        <v>0</v>
      </c>
      <c r="L3916">
        <f t="shared" ca="1" si="324"/>
        <v>38.1</v>
      </c>
      <c r="M3916">
        <f t="shared" ca="1" si="325"/>
        <v>381000</v>
      </c>
      <c r="N3916">
        <f t="shared" ca="1" si="326"/>
        <v>87.8</v>
      </c>
      <c r="O3916">
        <f t="shared" ca="1" si="327"/>
        <v>878000</v>
      </c>
    </row>
    <row r="3917" spans="10:15" x14ac:dyDescent="0.35">
      <c r="J3917" s="16">
        <f t="shared" si="323"/>
        <v>44179</v>
      </c>
      <c r="K3917" s="17">
        <v>4.1666666666666664E-2</v>
      </c>
      <c r="L3917">
        <f t="shared" ca="1" si="324"/>
        <v>38.1</v>
      </c>
      <c r="M3917">
        <f t="shared" ca="1" si="325"/>
        <v>381000</v>
      </c>
      <c r="N3917">
        <f t="shared" ca="1" si="326"/>
        <v>87.8</v>
      </c>
      <c r="O3917">
        <f t="shared" ca="1" si="327"/>
        <v>878000</v>
      </c>
    </row>
    <row r="3918" spans="10:15" x14ac:dyDescent="0.35">
      <c r="J3918" s="16">
        <f t="shared" si="323"/>
        <v>44179</v>
      </c>
      <c r="K3918" s="17">
        <v>8.3333333333333329E-2</v>
      </c>
      <c r="L3918">
        <f t="shared" ca="1" si="324"/>
        <v>38.1</v>
      </c>
      <c r="M3918">
        <f t="shared" ca="1" si="325"/>
        <v>381000</v>
      </c>
      <c r="N3918">
        <f t="shared" ca="1" si="326"/>
        <v>87.8</v>
      </c>
      <c r="O3918">
        <f t="shared" ca="1" si="327"/>
        <v>878000</v>
      </c>
    </row>
    <row r="3919" spans="10:15" x14ac:dyDescent="0.35">
      <c r="J3919" s="16">
        <f t="shared" si="323"/>
        <v>44179</v>
      </c>
      <c r="K3919" s="17">
        <v>0.125</v>
      </c>
      <c r="L3919">
        <f t="shared" ca="1" si="324"/>
        <v>38.1</v>
      </c>
      <c r="M3919">
        <f t="shared" ca="1" si="325"/>
        <v>381000</v>
      </c>
      <c r="N3919">
        <f t="shared" ca="1" si="326"/>
        <v>87.8</v>
      </c>
      <c r="O3919">
        <f t="shared" ca="1" si="327"/>
        <v>878000</v>
      </c>
    </row>
    <row r="3920" spans="10:15" x14ac:dyDescent="0.35">
      <c r="J3920" s="16">
        <f t="shared" si="323"/>
        <v>44179</v>
      </c>
      <c r="K3920" s="17">
        <v>0.16666666666666666</v>
      </c>
      <c r="L3920">
        <f t="shared" ca="1" si="324"/>
        <v>38.1</v>
      </c>
      <c r="M3920">
        <f t="shared" ca="1" si="325"/>
        <v>381000</v>
      </c>
      <c r="N3920">
        <f t="shared" ca="1" si="326"/>
        <v>87.8</v>
      </c>
      <c r="O3920">
        <f t="shared" ca="1" si="327"/>
        <v>878000</v>
      </c>
    </row>
    <row r="3921" spans="10:15" x14ac:dyDescent="0.35">
      <c r="J3921" s="16">
        <f t="shared" si="323"/>
        <v>44179</v>
      </c>
      <c r="K3921" s="17">
        <v>0.20833333333333334</v>
      </c>
      <c r="L3921">
        <f t="shared" ca="1" si="324"/>
        <v>38.1</v>
      </c>
      <c r="M3921">
        <f t="shared" ca="1" si="325"/>
        <v>381000</v>
      </c>
      <c r="N3921">
        <f t="shared" ca="1" si="326"/>
        <v>87.8</v>
      </c>
      <c r="O3921">
        <f t="shared" ca="1" si="327"/>
        <v>878000</v>
      </c>
    </row>
    <row r="3922" spans="10:15" x14ac:dyDescent="0.35">
      <c r="J3922" s="16">
        <f t="shared" si="323"/>
        <v>44179</v>
      </c>
      <c r="K3922" s="17">
        <v>0.25</v>
      </c>
      <c r="L3922">
        <f t="shared" ca="1" si="324"/>
        <v>38.1</v>
      </c>
      <c r="M3922">
        <f t="shared" ca="1" si="325"/>
        <v>381000</v>
      </c>
      <c r="N3922">
        <f t="shared" ca="1" si="326"/>
        <v>87.8</v>
      </c>
      <c r="O3922">
        <f t="shared" ca="1" si="327"/>
        <v>878000</v>
      </c>
    </row>
    <row r="3923" spans="10:15" x14ac:dyDescent="0.35">
      <c r="J3923" s="16">
        <f t="shared" si="323"/>
        <v>44179</v>
      </c>
      <c r="K3923" s="17">
        <v>0.29166666666666669</v>
      </c>
      <c r="L3923">
        <f t="shared" ca="1" si="324"/>
        <v>38.1</v>
      </c>
      <c r="M3923">
        <f t="shared" ca="1" si="325"/>
        <v>381000</v>
      </c>
      <c r="N3923">
        <f t="shared" ca="1" si="326"/>
        <v>87.8</v>
      </c>
      <c r="O3923">
        <f t="shared" ca="1" si="327"/>
        <v>878000</v>
      </c>
    </row>
    <row r="3924" spans="10:15" x14ac:dyDescent="0.35">
      <c r="J3924" s="16">
        <f t="shared" si="323"/>
        <v>44179</v>
      </c>
      <c r="K3924" s="17">
        <v>0.33333333333333331</v>
      </c>
      <c r="L3924">
        <f t="shared" ca="1" si="324"/>
        <v>38.1</v>
      </c>
      <c r="M3924">
        <f t="shared" ca="1" si="325"/>
        <v>381000</v>
      </c>
      <c r="N3924">
        <f t="shared" ca="1" si="326"/>
        <v>87.8</v>
      </c>
      <c r="O3924">
        <f t="shared" ca="1" si="327"/>
        <v>878000</v>
      </c>
    </row>
    <row r="3925" spans="10:15" x14ac:dyDescent="0.35">
      <c r="J3925" s="16">
        <f t="shared" si="323"/>
        <v>44179</v>
      </c>
      <c r="K3925" s="17">
        <v>0.375</v>
      </c>
      <c r="L3925">
        <f t="shared" ca="1" si="324"/>
        <v>38.1</v>
      </c>
      <c r="M3925">
        <f t="shared" ca="1" si="325"/>
        <v>381000</v>
      </c>
      <c r="N3925">
        <f t="shared" ca="1" si="326"/>
        <v>87.8</v>
      </c>
      <c r="O3925">
        <f t="shared" ca="1" si="327"/>
        <v>878000</v>
      </c>
    </row>
    <row r="3926" spans="10:15" x14ac:dyDescent="0.35">
      <c r="J3926" s="16">
        <f t="shared" si="323"/>
        <v>44179</v>
      </c>
      <c r="K3926" s="17">
        <v>0.41666666666666669</v>
      </c>
      <c r="L3926">
        <f t="shared" ca="1" si="324"/>
        <v>38.1</v>
      </c>
      <c r="M3926">
        <f t="shared" ca="1" si="325"/>
        <v>381000</v>
      </c>
      <c r="N3926">
        <f t="shared" ca="1" si="326"/>
        <v>87.8</v>
      </c>
      <c r="O3926">
        <f t="shared" ca="1" si="327"/>
        <v>878000</v>
      </c>
    </row>
    <row r="3927" spans="10:15" x14ac:dyDescent="0.35">
      <c r="J3927" s="16">
        <f t="shared" si="323"/>
        <v>44179</v>
      </c>
      <c r="K3927" s="17">
        <v>0.45833333333333331</v>
      </c>
      <c r="L3927">
        <f t="shared" ca="1" si="324"/>
        <v>38.1</v>
      </c>
      <c r="M3927">
        <f t="shared" ca="1" si="325"/>
        <v>381000</v>
      </c>
      <c r="N3927">
        <f t="shared" ca="1" si="326"/>
        <v>87.8</v>
      </c>
      <c r="O3927">
        <f t="shared" ca="1" si="327"/>
        <v>878000</v>
      </c>
    </row>
    <row r="3928" spans="10:15" x14ac:dyDescent="0.35">
      <c r="J3928" s="16">
        <f t="shared" si="323"/>
        <v>44179</v>
      </c>
      <c r="K3928" s="17">
        <v>0.5</v>
      </c>
      <c r="L3928">
        <f t="shared" ca="1" si="324"/>
        <v>38.1</v>
      </c>
      <c r="M3928">
        <f t="shared" ca="1" si="325"/>
        <v>381000</v>
      </c>
      <c r="N3928">
        <f t="shared" ca="1" si="326"/>
        <v>87.8</v>
      </c>
      <c r="O3928">
        <f t="shared" ca="1" si="327"/>
        <v>878000</v>
      </c>
    </row>
    <row r="3929" spans="10:15" x14ac:dyDescent="0.35">
      <c r="J3929" s="16">
        <f t="shared" si="323"/>
        <v>44179</v>
      </c>
      <c r="K3929" s="17">
        <v>0.54166666666666663</v>
      </c>
      <c r="L3929">
        <f t="shared" ca="1" si="324"/>
        <v>38.1</v>
      </c>
      <c r="M3929">
        <f t="shared" ca="1" si="325"/>
        <v>381000</v>
      </c>
      <c r="N3929">
        <f t="shared" ca="1" si="326"/>
        <v>87.8</v>
      </c>
      <c r="O3929">
        <f t="shared" ca="1" si="327"/>
        <v>878000</v>
      </c>
    </row>
    <row r="3930" spans="10:15" x14ac:dyDescent="0.35">
      <c r="J3930" s="16">
        <f t="shared" si="323"/>
        <v>44179</v>
      </c>
      <c r="K3930" s="17">
        <v>0.58333333333333337</v>
      </c>
      <c r="L3930">
        <f t="shared" ca="1" si="324"/>
        <v>38.1</v>
      </c>
      <c r="M3930">
        <f t="shared" ca="1" si="325"/>
        <v>381000</v>
      </c>
      <c r="N3930">
        <f t="shared" ca="1" si="326"/>
        <v>87.8</v>
      </c>
      <c r="O3930">
        <f t="shared" ca="1" si="327"/>
        <v>878000</v>
      </c>
    </row>
    <row r="3931" spans="10:15" x14ac:dyDescent="0.35">
      <c r="J3931" s="16">
        <f t="shared" si="323"/>
        <v>44179</v>
      </c>
      <c r="K3931" s="17">
        <v>0.625</v>
      </c>
      <c r="L3931">
        <f t="shared" ca="1" si="324"/>
        <v>38.1</v>
      </c>
      <c r="M3931">
        <f t="shared" ca="1" si="325"/>
        <v>381000</v>
      </c>
      <c r="N3931">
        <f t="shared" ca="1" si="326"/>
        <v>87.8</v>
      </c>
      <c r="O3931">
        <f t="shared" ca="1" si="327"/>
        <v>878000</v>
      </c>
    </row>
    <row r="3932" spans="10:15" x14ac:dyDescent="0.35">
      <c r="J3932" s="16">
        <f t="shared" si="323"/>
        <v>44179</v>
      </c>
      <c r="K3932" s="17">
        <v>0.66666666666666663</v>
      </c>
      <c r="L3932">
        <f t="shared" ca="1" si="324"/>
        <v>38.1</v>
      </c>
      <c r="M3932">
        <f t="shared" ca="1" si="325"/>
        <v>381000</v>
      </c>
      <c r="N3932">
        <f t="shared" ca="1" si="326"/>
        <v>87.8</v>
      </c>
      <c r="O3932">
        <f t="shared" ca="1" si="327"/>
        <v>878000</v>
      </c>
    </row>
    <row r="3933" spans="10:15" x14ac:dyDescent="0.35">
      <c r="J3933" s="16">
        <f t="shared" ref="J3933:J3996" si="328">J3909+1</f>
        <v>44179</v>
      </c>
      <c r="K3933" s="17">
        <v>0.70833333333333337</v>
      </c>
      <c r="L3933">
        <f t="shared" ca="1" si="324"/>
        <v>38.1</v>
      </c>
      <c r="M3933">
        <f t="shared" ca="1" si="325"/>
        <v>381000</v>
      </c>
      <c r="N3933">
        <f t="shared" ca="1" si="326"/>
        <v>87.8</v>
      </c>
      <c r="O3933">
        <f t="shared" ca="1" si="327"/>
        <v>878000</v>
      </c>
    </row>
    <row r="3934" spans="10:15" x14ac:dyDescent="0.35">
      <c r="J3934" s="16">
        <f t="shared" si="328"/>
        <v>44179</v>
      </c>
      <c r="K3934" s="17">
        <v>0.75</v>
      </c>
      <c r="L3934">
        <f t="shared" ca="1" si="324"/>
        <v>38.1</v>
      </c>
      <c r="M3934">
        <f t="shared" ca="1" si="325"/>
        <v>381000</v>
      </c>
      <c r="N3934">
        <f t="shared" ca="1" si="326"/>
        <v>87.8</v>
      </c>
      <c r="O3934">
        <f t="shared" ca="1" si="327"/>
        <v>878000</v>
      </c>
    </row>
    <row r="3935" spans="10:15" x14ac:dyDescent="0.35">
      <c r="J3935" s="16">
        <f t="shared" si="328"/>
        <v>44179</v>
      </c>
      <c r="K3935" s="17">
        <v>0.79166666666666663</v>
      </c>
      <c r="L3935">
        <f t="shared" ca="1" si="324"/>
        <v>38.1</v>
      </c>
      <c r="M3935">
        <f t="shared" ca="1" si="325"/>
        <v>381000</v>
      </c>
      <c r="N3935">
        <f t="shared" ca="1" si="326"/>
        <v>87.8</v>
      </c>
      <c r="O3935">
        <f t="shared" ca="1" si="327"/>
        <v>878000</v>
      </c>
    </row>
    <row r="3936" spans="10:15" x14ac:dyDescent="0.35">
      <c r="J3936" s="16">
        <f t="shared" si="328"/>
        <v>44179</v>
      </c>
      <c r="K3936" s="17">
        <v>0.83333333333333337</v>
      </c>
      <c r="L3936">
        <f t="shared" ca="1" si="324"/>
        <v>38.1</v>
      </c>
      <c r="M3936">
        <f t="shared" ca="1" si="325"/>
        <v>381000</v>
      </c>
      <c r="N3936">
        <f t="shared" ca="1" si="326"/>
        <v>87.8</v>
      </c>
      <c r="O3936">
        <f t="shared" ca="1" si="327"/>
        <v>878000</v>
      </c>
    </row>
    <row r="3937" spans="10:15" x14ac:dyDescent="0.35">
      <c r="J3937" s="16">
        <f t="shared" si="328"/>
        <v>44179</v>
      </c>
      <c r="K3937" s="17">
        <v>0.875</v>
      </c>
      <c r="L3937">
        <f t="shared" ca="1" si="324"/>
        <v>38.1</v>
      </c>
      <c r="M3937">
        <f t="shared" ca="1" si="325"/>
        <v>381000</v>
      </c>
      <c r="N3937">
        <f t="shared" ca="1" si="326"/>
        <v>87.8</v>
      </c>
      <c r="O3937">
        <f t="shared" ca="1" si="327"/>
        <v>878000</v>
      </c>
    </row>
    <row r="3938" spans="10:15" x14ac:dyDescent="0.35">
      <c r="J3938" s="16">
        <f t="shared" si="328"/>
        <v>44179</v>
      </c>
      <c r="K3938" s="17">
        <v>0.91666666666666663</v>
      </c>
      <c r="L3938">
        <f t="shared" ca="1" si="324"/>
        <v>38.1</v>
      </c>
      <c r="M3938">
        <f t="shared" ca="1" si="325"/>
        <v>381000</v>
      </c>
      <c r="N3938">
        <f t="shared" ca="1" si="326"/>
        <v>87.8</v>
      </c>
      <c r="O3938">
        <f t="shared" ca="1" si="327"/>
        <v>878000</v>
      </c>
    </row>
    <row r="3939" spans="10:15" x14ac:dyDescent="0.35">
      <c r="J3939" s="16">
        <f t="shared" si="328"/>
        <v>44179</v>
      </c>
      <c r="K3939" s="17">
        <v>0.95833333333333337</v>
      </c>
      <c r="L3939">
        <f t="shared" ca="1" si="324"/>
        <v>38.1</v>
      </c>
      <c r="M3939">
        <f t="shared" ca="1" si="325"/>
        <v>381000</v>
      </c>
      <c r="N3939">
        <f t="shared" ca="1" si="326"/>
        <v>87.8</v>
      </c>
      <c r="O3939">
        <f t="shared" ca="1" si="327"/>
        <v>878000</v>
      </c>
    </row>
    <row r="3940" spans="10:15" x14ac:dyDescent="0.35">
      <c r="J3940" s="16">
        <f t="shared" si="328"/>
        <v>44180</v>
      </c>
      <c r="K3940" s="17">
        <v>0</v>
      </c>
      <c r="L3940">
        <f t="shared" ca="1" si="324"/>
        <v>37.799999999999997</v>
      </c>
      <c r="M3940">
        <f t="shared" ca="1" si="325"/>
        <v>377999.99999999994</v>
      </c>
      <c r="N3940">
        <f t="shared" ca="1" si="326"/>
        <v>87.4</v>
      </c>
      <c r="O3940">
        <f t="shared" ca="1" si="327"/>
        <v>874000.00000000012</v>
      </c>
    </row>
    <row r="3941" spans="10:15" x14ac:dyDescent="0.35">
      <c r="J3941" s="16">
        <f t="shared" si="328"/>
        <v>44180</v>
      </c>
      <c r="K3941" s="17">
        <v>4.1666666666666664E-2</v>
      </c>
      <c r="L3941">
        <f t="shared" ca="1" si="324"/>
        <v>37.799999999999997</v>
      </c>
      <c r="M3941">
        <f t="shared" ca="1" si="325"/>
        <v>377999.99999999994</v>
      </c>
      <c r="N3941">
        <f t="shared" ca="1" si="326"/>
        <v>87.4</v>
      </c>
      <c r="O3941">
        <f t="shared" ca="1" si="327"/>
        <v>874000.00000000012</v>
      </c>
    </row>
    <row r="3942" spans="10:15" x14ac:dyDescent="0.35">
      <c r="J3942" s="16">
        <f t="shared" si="328"/>
        <v>44180</v>
      </c>
      <c r="K3942" s="17">
        <v>8.3333333333333329E-2</v>
      </c>
      <c r="L3942">
        <f t="shared" ca="1" si="324"/>
        <v>37.799999999999997</v>
      </c>
      <c r="M3942">
        <f t="shared" ca="1" si="325"/>
        <v>377999.99999999994</v>
      </c>
      <c r="N3942">
        <f t="shared" ca="1" si="326"/>
        <v>87.4</v>
      </c>
      <c r="O3942">
        <f t="shared" ca="1" si="327"/>
        <v>874000.00000000012</v>
      </c>
    </row>
    <row r="3943" spans="10:15" x14ac:dyDescent="0.35">
      <c r="J3943" s="16">
        <f t="shared" si="328"/>
        <v>44180</v>
      </c>
      <c r="K3943" s="17">
        <v>0.125</v>
      </c>
      <c r="L3943">
        <f t="shared" ca="1" si="324"/>
        <v>37.799999999999997</v>
      </c>
      <c r="M3943">
        <f t="shared" ca="1" si="325"/>
        <v>377999.99999999994</v>
      </c>
      <c r="N3943">
        <f t="shared" ca="1" si="326"/>
        <v>87.4</v>
      </c>
      <c r="O3943">
        <f t="shared" ca="1" si="327"/>
        <v>874000.00000000012</v>
      </c>
    </row>
    <row r="3944" spans="10:15" x14ac:dyDescent="0.35">
      <c r="J3944" s="16">
        <f t="shared" si="328"/>
        <v>44180</v>
      </c>
      <c r="K3944" s="17">
        <v>0.16666666666666666</v>
      </c>
      <c r="L3944">
        <f t="shared" ca="1" si="324"/>
        <v>37.799999999999997</v>
      </c>
      <c r="M3944">
        <f t="shared" ca="1" si="325"/>
        <v>377999.99999999994</v>
      </c>
      <c r="N3944">
        <f t="shared" ca="1" si="326"/>
        <v>87.4</v>
      </c>
      <c r="O3944">
        <f t="shared" ca="1" si="327"/>
        <v>874000.00000000012</v>
      </c>
    </row>
    <row r="3945" spans="10:15" x14ac:dyDescent="0.35">
      <c r="J3945" s="16">
        <f t="shared" si="328"/>
        <v>44180</v>
      </c>
      <c r="K3945" s="17">
        <v>0.20833333333333334</v>
      </c>
      <c r="L3945">
        <f t="shared" ca="1" si="324"/>
        <v>37.799999999999997</v>
      </c>
      <c r="M3945">
        <f t="shared" ca="1" si="325"/>
        <v>377999.99999999994</v>
      </c>
      <c r="N3945">
        <f t="shared" ca="1" si="326"/>
        <v>87.4</v>
      </c>
      <c r="O3945">
        <f t="shared" ca="1" si="327"/>
        <v>874000.00000000012</v>
      </c>
    </row>
    <row r="3946" spans="10:15" x14ac:dyDescent="0.35">
      <c r="J3946" s="16">
        <f t="shared" si="328"/>
        <v>44180</v>
      </c>
      <c r="K3946" s="17">
        <v>0.25</v>
      </c>
      <c r="L3946">
        <f t="shared" ca="1" si="324"/>
        <v>37.799999999999997</v>
      </c>
      <c r="M3946">
        <f t="shared" ca="1" si="325"/>
        <v>377999.99999999994</v>
      </c>
      <c r="N3946">
        <f t="shared" ca="1" si="326"/>
        <v>87.4</v>
      </c>
      <c r="O3946">
        <f t="shared" ca="1" si="327"/>
        <v>874000.00000000012</v>
      </c>
    </row>
    <row r="3947" spans="10:15" x14ac:dyDescent="0.35">
      <c r="J3947" s="16">
        <f t="shared" si="328"/>
        <v>44180</v>
      </c>
      <c r="K3947" s="17">
        <v>0.29166666666666669</v>
      </c>
      <c r="L3947">
        <f t="shared" ca="1" si="324"/>
        <v>37.799999999999997</v>
      </c>
      <c r="M3947">
        <f t="shared" ca="1" si="325"/>
        <v>377999.99999999994</v>
      </c>
      <c r="N3947">
        <f t="shared" ca="1" si="326"/>
        <v>87.4</v>
      </c>
      <c r="O3947">
        <f t="shared" ca="1" si="327"/>
        <v>874000.00000000012</v>
      </c>
    </row>
    <row r="3948" spans="10:15" x14ac:dyDescent="0.35">
      <c r="J3948" s="16">
        <f t="shared" si="328"/>
        <v>44180</v>
      </c>
      <c r="K3948" s="17">
        <v>0.33333333333333331</v>
      </c>
      <c r="L3948">
        <f t="shared" ca="1" si="324"/>
        <v>37.799999999999997</v>
      </c>
      <c r="M3948">
        <f t="shared" ca="1" si="325"/>
        <v>377999.99999999994</v>
      </c>
      <c r="N3948">
        <f t="shared" ca="1" si="326"/>
        <v>87.4</v>
      </c>
      <c r="O3948">
        <f t="shared" ca="1" si="327"/>
        <v>874000.00000000012</v>
      </c>
    </row>
    <row r="3949" spans="10:15" x14ac:dyDescent="0.35">
      <c r="J3949" s="16">
        <f t="shared" si="328"/>
        <v>44180</v>
      </c>
      <c r="K3949" s="17">
        <v>0.375</v>
      </c>
      <c r="L3949">
        <f t="shared" ca="1" si="324"/>
        <v>37.799999999999997</v>
      </c>
      <c r="M3949">
        <f t="shared" ca="1" si="325"/>
        <v>377999.99999999994</v>
      </c>
      <c r="N3949">
        <f t="shared" ca="1" si="326"/>
        <v>87.4</v>
      </c>
      <c r="O3949">
        <f t="shared" ca="1" si="327"/>
        <v>874000.00000000012</v>
      </c>
    </row>
    <row r="3950" spans="10:15" x14ac:dyDescent="0.35">
      <c r="J3950" s="16">
        <f t="shared" si="328"/>
        <v>44180</v>
      </c>
      <c r="K3950" s="17">
        <v>0.41666666666666669</v>
      </c>
      <c r="L3950">
        <f t="shared" ca="1" si="324"/>
        <v>37.799999999999997</v>
      </c>
      <c r="M3950">
        <f t="shared" ca="1" si="325"/>
        <v>377999.99999999994</v>
      </c>
      <c r="N3950">
        <f t="shared" ca="1" si="326"/>
        <v>87.4</v>
      </c>
      <c r="O3950">
        <f t="shared" ca="1" si="327"/>
        <v>874000.00000000012</v>
      </c>
    </row>
    <row r="3951" spans="10:15" x14ac:dyDescent="0.35">
      <c r="J3951" s="16">
        <f t="shared" si="328"/>
        <v>44180</v>
      </c>
      <c r="K3951" s="17">
        <v>0.45833333333333331</v>
      </c>
      <c r="L3951">
        <f t="shared" ca="1" si="324"/>
        <v>37.799999999999997</v>
      </c>
      <c r="M3951">
        <f t="shared" ca="1" si="325"/>
        <v>377999.99999999994</v>
      </c>
      <c r="N3951">
        <f t="shared" ca="1" si="326"/>
        <v>87.4</v>
      </c>
      <c r="O3951">
        <f t="shared" ca="1" si="327"/>
        <v>874000.00000000012</v>
      </c>
    </row>
    <row r="3952" spans="10:15" x14ac:dyDescent="0.35">
      <c r="J3952" s="16">
        <f t="shared" si="328"/>
        <v>44180</v>
      </c>
      <c r="K3952" s="17">
        <v>0.5</v>
      </c>
      <c r="L3952">
        <f t="shared" ca="1" si="324"/>
        <v>37.799999999999997</v>
      </c>
      <c r="M3952">
        <f t="shared" ca="1" si="325"/>
        <v>377999.99999999994</v>
      </c>
      <c r="N3952">
        <f t="shared" ca="1" si="326"/>
        <v>87.4</v>
      </c>
      <c r="O3952">
        <f t="shared" ca="1" si="327"/>
        <v>874000.00000000012</v>
      </c>
    </row>
    <row r="3953" spans="10:15" x14ac:dyDescent="0.35">
      <c r="J3953" s="16">
        <f t="shared" si="328"/>
        <v>44180</v>
      </c>
      <c r="K3953" s="17">
        <v>0.54166666666666663</v>
      </c>
      <c r="L3953">
        <f t="shared" ca="1" si="324"/>
        <v>37.799999999999997</v>
      </c>
      <c r="M3953">
        <f t="shared" ca="1" si="325"/>
        <v>377999.99999999994</v>
      </c>
      <c r="N3953">
        <f t="shared" ca="1" si="326"/>
        <v>87.4</v>
      </c>
      <c r="O3953">
        <f t="shared" ca="1" si="327"/>
        <v>874000.00000000012</v>
      </c>
    </row>
    <row r="3954" spans="10:15" x14ac:dyDescent="0.35">
      <c r="J3954" s="16">
        <f t="shared" si="328"/>
        <v>44180</v>
      </c>
      <c r="K3954" s="17">
        <v>0.58333333333333337</v>
      </c>
      <c r="L3954">
        <f t="shared" ca="1" si="324"/>
        <v>37.799999999999997</v>
      </c>
      <c r="M3954">
        <f t="shared" ca="1" si="325"/>
        <v>377999.99999999994</v>
      </c>
      <c r="N3954">
        <f t="shared" ca="1" si="326"/>
        <v>87.4</v>
      </c>
      <c r="O3954">
        <f t="shared" ca="1" si="327"/>
        <v>874000.00000000012</v>
      </c>
    </row>
    <row r="3955" spans="10:15" x14ac:dyDescent="0.35">
      <c r="J3955" s="16">
        <f t="shared" si="328"/>
        <v>44180</v>
      </c>
      <c r="K3955" s="17">
        <v>0.625</v>
      </c>
      <c r="L3955">
        <f t="shared" ca="1" si="324"/>
        <v>37.799999999999997</v>
      </c>
      <c r="M3955">
        <f t="shared" ca="1" si="325"/>
        <v>377999.99999999994</v>
      </c>
      <c r="N3955">
        <f t="shared" ca="1" si="326"/>
        <v>87.4</v>
      </c>
      <c r="O3955">
        <f t="shared" ca="1" si="327"/>
        <v>874000.00000000012</v>
      </c>
    </row>
    <row r="3956" spans="10:15" x14ac:dyDescent="0.35">
      <c r="J3956" s="16">
        <f t="shared" si="328"/>
        <v>44180</v>
      </c>
      <c r="K3956" s="17">
        <v>0.66666666666666663</v>
      </c>
      <c r="L3956">
        <f t="shared" ca="1" si="324"/>
        <v>37.799999999999997</v>
      </c>
      <c r="M3956">
        <f t="shared" ca="1" si="325"/>
        <v>377999.99999999994</v>
      </c>
      <c r="N3956">
        <f t="shared" ca="1" si="326"/>
        <v>87.4</v>
      </c>
      <c r="O3956">
        <f t="shared" ca="1" si="327"/>
        <v>874000.00000000012</v>
      </c>
    </row>
    <row r="3957" spans="10:15" x14ac:dyDescent="0.35">
      <c r="J3957" s="16">
        <f t="shared" si="328"/>
        <v>44180</v>
      </c>
      <c r="K3957" s="17">
        <v>0.70833333333333337</v>
      </c>
      <c r="L3957">
        <f t="shared" ca="1" si="324"/>
        <v>37.799999999999997</v>
      </c>
      <c r="M3957">
        <f t="shared" ca="1" si="325"/>
        <v>377999.99999999994</v>
      </c>
      <c r="N3957">
        <f t="shared" ca="1" si="326"/>
        <v>87.4</v>
      </c>
      <c r="O3957">
        <f t="shared" ca="1" si="327"/>
        <v>874000.00000000012</v>
      </c>
    </row>
    <row r="3958" spans="10:15" x14ac:dyDescent="0.35">
      <c r="J3958" s="16">
        <f t="shared" si="328"/>
        <v>44180</v>
      </c>
      <c r="K3958" s="17">
        <v>0.75</v>
      </c>
      <c r="L3958">
        <f t="shared" ca="1" si="324"/>
        <v>37.799999999999997</v>
      </c>
      <c r="M3958">
        <f t="shared" ca="1" si="325"/>
        <v>377999.99999999994</v>
      </c>
      <c r="N3958">
        <f t="shared" ca="1" si="326"/>
        <v>87.4</v>
      </c>
      <c r="O3958">
        <f t="shared" ca="1" si="327"/>
        <v>874000.00000000012</v>
      </c>
    </row>
    <row r="3959" spans="10:15" x14ac:dyDescent="0.35">
      <c r="J3959" s="16">
        <f t="shared" si="328"/>
        <v>44180</v>
      </c>
      <c r="K3959" s="17">
        <v>0.79166666666666663</v>
      </c>
      <c r="L3959">
        <f t="shared" ca="1" si="324"/>
        <v>37.799999999999997</v>
      </c>
      <c r="M3959">
        <f t="shared" ca="1" si="325"/>
        <v>377999.99999999994</v>
      </c>
      <c r="N3959">
        <f t="shared" ca="1" si="326"/>
        <v>87.4</v>
      </c>
      <c r="O3959">
        <f t="shared" ca="1" si="327"/>
        <v>874000.00000000012</v>
      </c>
    </row>
    <row r="3960" spans="10:15" x14ac:dyDescent="0.35">
      <c r="J3960" s="16">
        <f t="shared" si="328"/>
        <v>44180</v>
      </c>
      <c r="K3960" s="17">
        <v>0.83333333333333337</v>
      </c>
      <c r="L3960">
        <f t="shared" ca="1" si="324"/>
        <v>37.799999999999997</v>
      </c>
      <c r="M3960">
        <f t="shared" ca="1" si="325"/>
        <v>377999.99999999994</v>
      </c>
      <c r="N3960">
        <f t="shared" ca="1" si="326"/>
        <v>87.4</v>
      </c>
      <c r="O3960">
        <f t="shared" ca="1" si="327"/>
        <v>874000.00000000012</v>
      </c>
    </row>
    <row r="3961" spans="10:15" x14ac:dyDescent="0.35">
      <c r="J3961" s="16">
        <f t="shared" si="328"/>
        <v>44180</v>
      </c>
      <c r="K3961" s="17">
        <v>0.875</v>
      </c>
      <c r="L3961">
        <f t="shared" ca="1" si="324"/>
        <v>37.799999999999997</v>
      </c>
      <c r="M3961">
        <f t="shared" ca="1" si="325"/>
        <v>377999.99999999994</v>
      </c>
      <c r="N3961">
        <f t="shared" ca="1" si="326"/>
        <v>87.4</v>
      </c>
      <c r="O3961">
        <f t="shared" ca="1" si="327"/>
        <v>874000.00000000012</v>
      </c>
    </row>
    <row r="3962" spans="10:15" x14ac:dyDescent="0.35">
      <c r="J3962" s="16">
        <f t="shared" si="328"/>
        <v>44180</v>
      </c>
      <c r="K3962" s="17">
        <v>0.91666666666666663</v>
      </c>
      <c r="L3962">
        <f t="shared" ca="1" si="324"/>
        <v>37.799999999999997</v>
      </c>
      <c r="M3962">
        <f t="shared" ca="1" si="325"/>
        <v>377999.99999999994</v>
      </c>
      <c r="N3962">
        <f t="shared" ca="1" si="326"/>
        <v>87.4</v>
      </c>
      <c r="O3962">
        <f t="shared" ca="1" si="327"/>
        <v>874000.00000000012</v>
      </c>
    </row>
    <row r="3963" spans="10:15" x14ac:dyDescent="0.35">
      <c r="J3963" s="16">
        <f t="shared" si="328"/>
        <v>44180</v>
      </c>
      <c r="K3963" s="17">
        <v>0.95833333333333337</v>
      </c>
      <c r="L3963">
        <f t="shared" ca="1" si="324"/>
        <v>37.799999999999997</v>
      </c>
      <c r="M3963">
        <f t="shared" ca="1" si="325"/>
        <v>377999.99999999994</v>
      </c>
      <c r="N3963">
        <f t="shared" ca="1" si="326"/>
        <v>87.4</v>
      </c>
      <c r="O3963">
        <f t="shared" ca="1" si="327"/>
        <v>874000.00000000012</v>
      </c>
    </row>
    <row r="3964" spans="10:15" x14ac:dyDescent="0.35">
      <c r="J3964" s="16">
        <f t="shared" si="328"/>
        <v>44181</v>
      </c>
      <c r="K3964" s="17">
        <v>0</v>
      </c>
      <c r="L3964">
        <f t="shared" ca="1" si="324"/>
        <v>37.5</v>
      </c>
      <c r="M3964">
        <f t="shared" ca="1" si="325"/>
        <v>375000</v>
      </c>
      <c r="N3964">
        <f t="shared" ca="1" si="326"/>
        <v>87</v>
      </c>
      <c r="O3964">
        <f t="shared" ca="1" si="327"/>
        <v>870000</v>
      </c>
    </row>
    <row r="3965" spans="10:15" x14ac:dyDescent="0.35">
      <c r="J3965" s="16">
        <f t="shared" si="328"/>
        <v>44181</v>
      </c>
      <c r="K3965" s="17">
        <v>4.1666666666666664E-2</v>
      </c>
      <c r="L3965">
        <f t="shared" ca="1" si="324"/>
        <v>37.5</v>
      </c>
      <c r="M3965">
        <f t="shared" ca="1" si="325"/>
        <v>375000</v>
      </c>
      <c r="N3965">
        <f t="shared" ca="1" si="326"/>
        <v>87</v>
      </c>
      <c r="O3965">
        <f t="shared" ca="1" si="327"/>
        <v>870000</v>
      </c>
    </row>
    <row r="3966" spans="10:15" x14ac:dyDescent="0.35">
      <c r="J3966" s="16">
        <f t="shared" si="328"/>
        <v>44181</v>
      </c>
      <c r="K3966" s="17">
        <v>8.3333333333333329E-2</v>
      </c>
      <c r="L3966">
        <f t="shared" ca="1" si="324"/>
        <v>37.5</v>
      </c>
      <c r="M3966">
        <f t="shared" ca="1" si="325"/>
        <v>375000</v>
      </c>
      <c r="N3966">
        <f t="shared" ca="1" si="326"/>
        <v>87</v>
      </c>
      <c r="O3966">
        <f t="shared" ca="1" si="327"/>
        <v>870000</v>
      </c>
    </row>
    <row r="3967" spans="10:15" x14ac:dyDescent="0.35">
      <c r="J3967" s="16">
        <f t="shared" si="328"/>
        <v>44181</v>
      </c>
      <c r="K3967" s="17">
        <v>0.125</v>
      </c>
      <c r="L3967">
        <f t="shared" ca="1" si="324"/>
        <v>37.5</v>
      </c>
      <c r="M3967">
        <f t="shared" ca="1" si="325"/>
        <v>375000</v>
      </c>
      <c r="N3967">
        <f t="shared" ca="1" si="326"/>
        <v>87</v>
      </c>
      <c r="O3967">
        <f t="shared" ca="1" si="327"/>
        <v>870000</v>
      </c>
    </row>
    <row r="3968" spans="10:15" x14ac:dyDescent="0.35">
      <c r="J3968" s="16">
        <f t="shared" si="328"/>
        <v>44181</v>
      </c>
      <c r="K3968" s="17">
        <v>0.16666666666666666</v>
      </c>
      <c r="L3968">
        <f t="shared" ca="1" si="324"/>
        <v>37.5</v>
      </c>
      <c r="M3968">
        <f t="shared" ca="1" si="325"/>
        <v>375000</v>
      </c>
      <c r="N3968">
        <f t="shared" ca="1" si="326"/>
        <v>87</v>
      </c>
      <c r="O3968">
        <f t="shared" ca="1" si="327"/>
        <v>870000</v>
      </c>
    </row>
    <row r="3969" spans="10:15" x14ac:dyDescent="0.35">
      <c r="J3969" s="16">
        <f t="shared" si="328"/>
        <v>44181</v>
      </c>
      <c r="K3969" s="17">
        <v>0.20833333333333334</v>
      </c>
      <c r="L3969">
        <f t="shared" ca="1" si="324"/>
        <v>37.5</v>
      </c>
      <c r="M3969">
        <f t="shared" ca="1" si="325"/>
        <v>375000</v>
      </c>
      <c r="N3969">
        <f t="shared" ca="1" si="326"/>
        <v>87</v>
      </c>
      <c r="O3969">
        <f t="shared" ca="1" si="327"/>
        <v>870000</v>
      </c>
    </row>
    <row r="3970" spans="10:15" x14ac:dyDescent="0.35">
      <c r="J3970" s="16">
        <f t="shared" si="328"/>
        <v>44181</v>
      </c>
      <c r="K3970" s="17">
        <v>0.25</v>
      </c>
      <c r="L3970">
        <f t="shared" ca="1" si="324"/>
        <v>37.5</v>
      </c>
      <c r="M3970">
        <f t="shared" ca="1" si="325"/>
        <v>375000</v>
      </c>
      <c r="N3970">
        <f t="shared" ca="1" si="326"/>
        <v>87</v>
      </c>
      <c r="O3970">
        <f t="shared" ca="1" si="327"/>
        <v>870000</v>
      </c>
    </row>
    <row r="3971" spans="10:15" x14ac:dyDescent="0.35">
      <c r="J3971" s="16">
        <f t="shared" si="328"/>
        <v>44181</v>
      </c>
      <c r="K3971" s="17">
        <v>0.29166666666666669</v>
      </c>
      <c r="L3971">
        <f t="shared" ca="1" si="324"/>
        <v>37.5</v>
      </c>
      <c r="M3971">
        <f t="shared" ca="1" si="325"/>
        <v>375000</v>
      </c>
      <c r="N3971">
        <f t="shared" ca="1" si="326"/>
        <v>87</v>
      </c>
      <c r="O3971">
        <f t="shared" ca="1" si="327"/>
        <v>870000</v>
      </c>
    </row>
    <row r="3972" spans="10:15" x14ac:dyDescent="0.35">
      <c r="J3972" s="16">
        <f t="shared" si="328"/>
        <v>44181</v>
      </c>
      <c r="K3972" s="17">
        <v>0.33333333333333331</v>
      </c>
      <c r="L3972">
        <f t="shared" ca="1" si="324"/>
        <v>37.5</v>
      </c>
      <c r="M3972">
        <f t="shared" ca="1" si="325"/>
        <v>375000</v>
      </c>
      <c r="N3972">
        <f t="shared" ca="1" si="326"/>
        <v>87</v>
      </c>
      <c r="O3972">
        <f t="shared" ca="1" si="327"/>
        <v>870000</v>
      </c>
    </row>
    <row r="3973" spans="10:15" x14ac:dyDescent="0.35">
      <c r="J3973" s="16">
        <f t="shared" si="328"/>
        <v>44181</v>
      </c>
      <c r="K3973" s="17">
        <v>0.375</v>
      </c>
      <c r="L3973">
        <f t="shared" ref="L3973:L4036" ca="1" si="329">OFFSET(B$4,$J3973-$J$4,0)</f>
        <v>37.5</v>
      </c>
      <c r="M3973">
        <f t="shared" ref="M3973:M4036" ca="1" si="330">OFFSET(C$4,$J3973-$J$4,0)</f>
        <v>375000</v>
      </c>
      <c r="N3973">
        <f t="shared" ref="N3973:N4036" ca="1" si="331">OFFSET(D$4,$J3973-$J$4,0)</f>
        <v>87</v>
      </c>
      <c r="O3973">
        <f t="shared" ref="O3973:O4036" ca="1" si="332">OFFSET(E$4,$J3973-$J$4,0)</f>
        <v>870000</v>
      </c>
    </row>
    <row r="3974" spans="10:15" x14ac:dyDescent="0.35">
      <c r="J3974" s="16">
        <f t="shared" si="328"/>
        <v>44181</v>
      </c>
      <c r="K3974" s="17">
        <v>0.41666666666666669</v>
      </c>
      <c r="L3974">
        <f t="shared" ca="1" si="329"/>
        <v>37.5</v>
      </c>
      <c r="M3974">
        <f t="shared" ca="1" si="330"/>
        <v>375000</v>
      </c>
      <c r="N3974">
        <f t="shared" ca="1" si="331"/>
        <v>87</v>
      </c>
      <c r="O3974">
        <f t="shared" ca="1" si="332"/>
        <v>870000</v>
      </c>
    </row>
    <row r="3975" spans="10:15" x14ac:dyDescent="0.35">
      <c r="J3975" s="16">
        <f t="shared" si="328"/>
        <v>44181</v>
      </c>
      <c r="K3975" s="17">
        <v>0.45833333333333331</v>
      </c>
      <c r="L3975">
        <f t="shared" ca="1" si="329"/>
        <v>37.5</v>
      </c>
      <c r="M3975">
        <f t="shared" ca="1" si="330"/>
        <v>375000</v>
      </c>
      <c r="N3975">
        <f t="shared" ca="1" si="331"/>
        <v>87</v>
      </c>
      <c r="O3975">
        <f t="shared" ca="1" si="332"/>
        <v>870000</v>
      </c>
    </row>
    <row r="3976" spans="10:15" x14ac:dyDescent="0.35">
      <c r="J3976" s="16">
        <f t="shared" si="328"/>
        <v>44181</v>
      </c>
      <c r="K3976" s="17">
        <v>0.5</v>
      </c>
      <c r="L3976">
        <f t="shared" ca="1" si="329"/>
        <v>37.5</v>
      </c>
      <c r="M3976">
        <f t="shared" ca="1" si="330"/>
        <v>375000</v>
      </c>
      <c r="N3976">
        <f t="shared" ca="1" si="331"/>
        <v>87</v>
      </c>
      <c r="O3976">
        <f t="shared" ca="1" si="332"/>
        <v>870000</v>
      </c>
    </row>
    <row r="3977" spans="10:15" x14ac:dyDescent="0.35">
      <c r="J3977" s="16">
        <f t="shared" si="328"/>
        <v>44181</v>
      </c>
      <c r="K3977" s="17">
        <v>0.54166666666666663</v>
      </c>
      <c r="L3977">
        <f t="shared" ca="1" si="329"/>
        <v>37.5</v>
      </c>
      <c r="M3977">
        <f t="shared" ca="1" si="330"/>
        <v>375000</v>
      </c>
      <c r="N3977">
        <f t="shared" ca="1" si="331"/>
        <v>87</v>
      </c>
      <c r="O3977">
        <f t="shared" ca="1" si="332"/>
        <v>870000</v>
      </c>
    </row>
    <row r="3978" spans="10:15" x14ac:dyDescent="0.35">
      <c r="J3978" s="16">
        <f t="shared" si="328"/>
        <v>44181</v>
      </c>
      <c r="K3978" s="17">
        <v>0.58333333333333337</v>
      </c>
      <c r="L3978">
        <f t="shared" ca="1" si="329"/>
        <v>37.5</v>
      </c>
      <c r="M3978">
        <f t="shared" ca="1" si="330"/>
        <v>375000</v>
      </c>
      <c r="N3978">
        <f t="shared" ca="1" si="331"/>
        <v>87</v>
      </c>
      <c r="O3978">
        <f t="shared" ca="1" si="332"/>
        <v>870000</v>
      </c>
    </row>
    <row r="3979" spans="10:15" x14ac:dyDescent="0.35">
      <c r="J3979" s="16">
        <f t="shared" si="328"/>
        <v>44181</v>
      </c>
      <c r="K3979" s="17">
        <v>0.625</v>
      </c>
      <c r="L3979">
        <f t="shared" ca="1" si="329"/>
        <v>37.5</v>
      </c>
      <c r="M3979">
        <f t="shared" ca="1" si="330"/>
        <v>375000</v>
      </c>
      <c r="N3979">
        <f t="shared" ca="1" si="331"/>
        <v>87</v>
      </c>
      <c r="O3979">
        <f t="shared" ca="1" si="332"/>
        <v>870000</v>
      </c>
    </row>
    <row r="3980" spans="10:15" x14ac:dyDescent="0.35">
      <c r="J3980" s="16">
        <f t="shared" si="328"/>
        <v>44181</v>
      </c>
      <c r="K3980" s="17">
        <v>0.66666666666666663</v>
      </c>
      <c r="L3980">
        <f t="shared" ca="1" si="329"/>
        <v>37.5</v>
      </c>
      <c r="M3980">
        <f t="shared" ca="1" si="330"/>
        <v>375000</v>
      </c>
      <c r="N3980">
        <f t="shared" ca="1" si="331"/>
        <v>87</v>
      </c>
      <c r="O3980">
        <f t="shared" ca="1" si="332"/>
        <v>870000</v>
      </c>
    </row>
    <row r="3981" spans="10:15" x14ac:dyDescent="0.35">
      <c r="J3981" s="16">
        <f t="shared" si="328"/>
        <v>44181</v>
      </c>
      <c r="K3981" s="17">
        <v>0.70833333333333337</v>
      </c>
      <c r="L3981">
        <f t="shared" ca="1" si="329"/>
        <v>37.5</v>
      </c>
      <c r="M3981">
        <f t="shared" ca="1" si="330"/>
        <v>375000</v>
      </c>
      <c r="N3981">
        <f t="shared" ca="1" si="331"/>
        <v>87</v>
      </c>
      <c r="O3981">
        <f t="shared" ca="1" si="332"/>
        <v>870000</v>
      </c>
    </row>
    <row r="3982" spans="10:15" x14ac:dyDescent="0.35">
      <c r="J3982" s="16">
        <f t="shared" si="328"/>
        <v>44181</v>
      </c>
      <c r="K3982" s="17">
        <v>0.75</v>
      </c>
      <c r="L3982">
        <f t="shared" ca="1" si="329"/>
        <v>37.5</v>
      </c>
      <c r="M3982">
        <f t="shared" ca="1" si="330"/>
        <v>375000</v>
      </c>
      <c r="N3982">
        <f t="shared" ca="1" si="331"/>
        <v>87</v>
      </c>
      <c r="O3982">
        <f t="shared" ca="1" si="332"/>
        <v>870000</v>
      </c>
    </row>
    <row r="3983" spans="10:15" x14ac:dyDescent="0.35">
      <c r="J3983" s="16">
        <f t="shared" si="328"/>
        <v>44181</v>
      </c>
      <c r="K3983" s="17">
        <v>0.79166666666666663</v>
      </c>
      <c r="L3983">
        <f t="shared" ca="1" si="329"/>
        <v>37.5</v>
      </c>
      <c r="M3983">
        <f t="shared" ca="1" si="330"/>
        <v>375000</v>
      </c>
      <c r="N3983">
        <f t="shared" ca="1" si="331"/>
        <v>87</v>
      </c>
      <c r="O3983">
        <f t="shared" ca="1" si="332"/>
        <v>870000</v>
      </c>
    </row>
    <row r="3984" spans="10:15" x14ac:dyDescent="0.35">
      <c r="J3984" s="16">
        <f t="shared" si="328"/>
        <v>44181</v>
      </c>
      <c r="K3984" s="17">
        <v>0.83333333333333337</v>
      </c>
      <c r="L3984">
        <f t="shared" ca="1" si="329"/>
        <v>37.5</v>
      </c>
      <c r="M3984">
        <f t="shared" ca="1" si="330"/>
        <v>375000</v>
      </c>
      <c r="N3984">
        <f t="shared" ca="1" si="331"/>
        <v>87</v>
      </c>
      <c r="O3984">
        <f t="shared" ca="1" si="332"/>
        <v>870000</v>
      </c>
    </row>
    <row r="3985" spans="10:15" x14ac:dyDescent="0.35">
      <c r="J3985" s="16">
        <f t="shared" si="328"/>
        <v>44181</v>
      </c>
      <c r="K3985" s="17">
        <v>0.875</v>
      </c>
      <c r="L3985">
        <f t="shared" ca="1" si="329"/>
        <v>37.5</v>
      </c>
      <c r="M3985">
        <f t="shared" ca="1" si="330"/>
        <v>375000</v>
      </c>
      <c r="N3985">
        <f t="shared" ca="1" si="331"/>
        <v>87</v>
      </c>
      <c r="O3985">
        <f t="shared" ca="1" si="332"/>
        <v>870000</v>
      </c>
    </row>
    <row r="3986" spans="10:15" x14ac:dyDescent="0.35">
      <c r="J3986" s="16">
        <f t="shared" si="328"/>
        <v>44181</v>
      </c>
      <c r="K3986" s="17">
        <v>0.91666666666666663</v>
      </c>
      <c r="L3986">
        <f t="shared" ca="1" si="329"/>
        <v>37.5</v>
      </c>
      <c r="M3986">
        <f t="shared" ca="1" si="330"/>
        <v>375000</v>
      </c>
      <c r="N3986">
        <f t="shared" ca="1" si="331"/>
        <v>87</v>
      </c>
      <c r="O3986">
        <f t="shared" ca="1" si="332"/>
        <v>870000</v>
      </c>
    </row>
    <row r="3987" spans="10:15" x14ac:dyDescent="0.35">
      <c r="J3987" s="16">
        <f t="shared" si="328"/>
        <v>44181</v>
      </c>
      <c r="K3987" s="17">
        <v>0.95833333333333337</v>
      </c>
      <c r="L3987">
        <f t="shared" ca="1" si="329"/>
        <v>37.5</v>
      </c>
      <c r="M3987">
        <f t="shared" ca="1" si="330"/>
        <v>375000</v>
      </c>
      <c r="N3987">
        <f t="shared" ca="1" si="331"/>
        <v>87</v>
      </c>
      <c r="O3987">
        <f t="shared" ca="1" si="332"/>
        <v>870000</v>
      </c>
    </row>
    <row r="3988" spans="10:15" x14ac:dyDescent="0.35">
      <c r="J3988" s="16">
        <f t="shared" si="328"/>
        <v>44182</v>
      </c>
      <c r="K3988" s="17">
        <v>0</v>
      </c>
      <c r="L3988">
        <f t="shared" ca="1" si="329"/>
        <v>37.200000000000003</v>
      </c>
      <c r="M3988">
        <f t="shared" ca="1" si="330"/>
        <v>372000.00000000006</v>
      </c>
      <c r="N3988">
        <f t="shared" ca="1" si="331"/>
        <v>86.5</v>
      </c>
      <c r="O3988">
        <f t="shared" ca="1" si="332"/>
        <v>865000</v>
      </c>
    </row>
    <row r="3989" spans="10:15" x14ac:dyDescent="0.35">
      <c r="J3989" s="16">
        <f t="shared" si="328"/>
        <v>44182</v>
      </c>
      <c r="K3989" s="17">
        <v>4.1666666666666664E-2</v>
      </c>
      <c r="L3989">
        <f t="shared" ca="1" si="329"/>
        <v>37.200000000000003</v>
      </c>
      <c r="M3989">
        <f t="shared" ca="1" si="330"/>
        <v>372000.00000000006</v>
      </c>
      <c r="N3989">
        <f t="shared" ca="1" si="331"/>
        <v>86.5</v>
      </c>
      <c r="O3989">
        <f t="shared" ca="1" si="332"/>
        <v>865000</v>
      </c>
    </row>
    <row r="3990" spans="10:15" x14ac:dyDescent="0.35">
      <c r="J3990" s="16">
        <f t="shared" si="328"/>
        <v>44182</v>
      </c>
      <c r="K3990" s="17">
        <v>8.3333333333333329E-2</v>
      </c>
      <c r="L3990">
        <f t="shared" ca="1" si="329"/>
        <v>37.200000000000003</v>
      </c>
      <c r="M3990">
        <f t="shared" ca="1" si="330"/>
        <v>372000.00000000006</v>
      </c>
      <c r="N3990">
        <f t="shared" ca="1" si="331"/>
        <v>86.5</v>
      </c>
      <c r="O3990">
        <f t="shared" ca="1" si="332"/>
        <v>865000</v>
      </c>
    </row>
    <row r="3991" spans="10:15" x14ac:dyDescent="0.35">
      <c r="J3991" s="16">
        <f t="shared" si="328"/>
        <v>44182</v>
      </c>
      <c r="K3991" s="17">
        <v>0.125</v>
      </c>
      <c r="L3991">
        <f t="shared" ca="1" si="329"/>
        <v>37.200000000000003</v>
      </c>
      <c r="M3991">
        <f t="shared" ca="1" si="330"/>
        <v>372000.00000000006</v>
      </c>
      <c r="N3991">
        <f t="shared" ca="1" si="331"/>
        <v>86.5</v>
      </c>
      <c r="O3991">
        <f t="shared" ca="1" si="332"/>
        <v>865000</v>
      </c>
    </row>
    <row r="3992" spans="10:15" x14ac:dyDescent="0.35">
      <c r="J3992" s="16">
        <f t="shared" si="328"/>
        <v>44182</v>
      </c>
      <c r="K3992" s="17">
        <v>0.16666666666666666</v>
      </c>
      <c r="L3992">
        <f t="shared" ca="1" si="329"/>
        <v>37.200000000000003</v>
      </c>
      <c r="M3992">
        <f t="shared" ca="1" si="330"/>
        <v>372000.00000000006</v>
      </c>
      <c r="N3992">
        <f t="shared" ca="1" si="331"/>
        <v>86.5</v>
      </c>
      <c r="O3992">
        <f t="shared" ca="1" si="332"/>
        <v>865000</v>
      </c>
    </row>
    <row r="3993" spans="10:15" x14ac:dyDescent="0.35">
      <c r="J3993" s="16">
        <f t="shared" si="328"/>
        <v>44182</v>
      </c>
      <c r="K3993" s="17">
        <v>0.20833333333333334</v>
      </c>
      <c r="L3993">
        <f t="shared" ca="1" si="329"/>
        <v>37.200000000000003</v>
      </c>
      <c r="M3993">
        <f t="shared" ca="1" si="330"/>
        <v>372000.00000000006</v>
      </c>
      <c r="N3993">
        <f t="shared" ca="1" si="331"/>
        <v>86.5</v>
      </c>
      <c r="O3993">
        <f t="shared" ca="1" si="332"/>
        <v>865000</v>
      </c>
    </row>
    <row r="3994" spans="10:15" x14ac:dyDescent="0.35">
      <c r="J3994" s="16">
        <f t="shared" si="328"/>
        <v>44182</v>
      </c>
      <c r="K3994" s="17">
        <v>0.25</v>
      </c>
      <c r="L3994">
        <f t="shared" ca="1" si="329"/>
        <v>37.200000000000003</v>
      </c>
      <c r="M3994">
        <f t="shared" ca="1" si="330"/>
        <v>372000.00000000006</v>
      </c>
      <c r="N3994">
        <f t="shared" ca="1" si="331"/>
        <v>86.5</v>
      </c>
      <c r="O3994">
        <f t="shared" ca="1" si="332"/>
        <v>865000</v>
      </c>
    </row>
    <row r="3995" spans="10:15" x14ac:dyDescent="0.35">
      <c r="J3995" s="16">
        <f t="shared" si="328"/>
        <v>44182</v>
      </c>
      <c r="K3995" s="17">
        <v>0.29166666666666669</v>
      </c>
      <c r="L3995">
        <f t="shared" ca="1" si="329"/>
        <v>37.200000000000003</v>
      </c>
      <c r="M3995">
        <f t="shared" ca="1" si="330"/>
        <v>372000.00000000006</v>
      </c>
      <c r="N3995">
        <f t="shared" ca="1" si="331"/>
        <v>86.5</v>
      </c>
      <c r="O3995">
        <f t="shared" ca="1" si="332"/>
        <v>865000</v>
      </c>
    </row>
    <row r="3996" spans="10:15" x14ac:dyDescent="0.35">
      <c r="J3996" s="16">
        <f t="shared" si="328"/>
        <v>44182</v>
      </c>
      <c r="K3996" s="17">
        <v>0.33333333333333331</v>
      </c>
      <c r="L3996">
        <f t="shared" ca="1" si="329"/>
        <v>37.200000000000003</v>
      </c>
      <c r="M3996">
        <f t="shared" ca="1" si="330"/>
        <v>372000.00000000006</v>
      </c>
      <c r="N3996">
        <f t="shared" ca="1" si="331"/>
        <v>86.5</v>
      </c>
      <c r="O3996">
        <f t="shared" ca="1" si="332"/>
        <v>865000</v>
      </c>
    </row>
    <row r="3997" spans="10:15" x14ac:dyDescent="0.35">
      <c r="J3997" s="16">
        <f t="shared" ref="J3997:J4060" si="333">J3973+1</f>
        <v>44182</v>
      </c>
      <c r="K3997" s="17">
        <v>0.375</v>
      </c>
      <c r="L3997">
        <f t="shared" ca="1" si="329"/>
        <v>37.200000000000003</v>
      </c>
      <c r="M3997">
        <f t="shared" ca="1" si="330"/>
        <v>372000.00000000006</v>
      </c>
      <c r="N3997">
        <f t="shared" ca="1" si="331"/>
        <v>86.5</v>
      </c>
      <c r="O3997">
        <f t="shared" ca="1" si="332"/>
        <v>865000</v>
      </c>
    </row>
    <row r="3998" spans="10:15" x14ac:dyDescent="0.35">
      <c r="J3998" s="16">
        <f t="shared" si="333"/>
        <v>44182</v>
      </c>
      <c r="K3998" s="17">
        <v>0.41666666666666669</v>
      </c>
      <c r="L3998">
        <f t="shared" ca="1" si="329"/>
        <v>37.200000000000003</v>
      </c>
      <c r="M3998">
        <f t="shared" ca="1" si="330"/>
        <v>372000.00000000006</v>
      </c>
      <c r="N3998">
        <f t="shared" ca="1" si="331"/>
        <v>86.5</v>
      </c>
      <c r="O3998">
        <f t="shared" ca="1" si="332"/>
        <v>865000</v>
      </c>
    </row>
    <row r="3999" spans="10:15" x14ac:dyDescent="0.35">
      <c r="J3999" s="16">
        <f t="shared" si="333"/>
        <v>44182</v>
      </c>
      <c r="K3999" s="17">
        <v>0.45833333333333331</v>
      </c>
      <c r="L3999">
        <f t="shared" ca="1" si="329"/>
        <v>37.200000000000003</v>
      </c>
      <c r="M3999">
        <f t="shared" ca="1" si="330"/>
        <v>372000.00000000006</v>
      </c>
      <c r="N3999">
        <f t="shared" ca="1" si="331"/>
        <v>86.5</v>
      </c>
      <c r="O3999">
        <f t="shared" ca="1" si="332"/>
        <v>865000</v>
      </c>
    </row>
    <row r="4000" spans="10:15" x14ac:dyDescent="0.35">
      <c r="J4000" s="16">
        <f t="shared" si="333"/>
        <v>44182</v>
      </c>
      <c r="K4000" s="17">
        <v>0.5</v>
      </c>
      <c r="L4000">
        <f t="shared" ca="1" si="329"/>
        <v>37.200000000000003</v>
      </c>
      <c r="M4000">
        <f t="shared" ca="1" si="330"/>
        <v>372000.00000000006</v>
      </c>
      <c r="N4000">
        <f t="shared" ca="1" si="331"/>
        <v>86.5</v>
      </c>
      <c r="O4000">
        <f t="shared" ca="1" si="332"/>
        <v>865000</v>
      </c>
    </row>
    <row r="4001" spans="10:15" x14ac:dyDescent="0.35">
      <c r="J4001" s="16">
        <f t="shared" si="333"/>
        <v>44182</v>
      </c>
      <c r="K4001" s="17">
        <v>0.54166666666666663</v>
      </c>
      <c r="L4001">
        <f t="shared" ca="1" si="329"/>
        <v>37.200000000000003</v>
      </c>
      <c r="M4001">
        <f t="shared" ca="1" si="330"/>
        <v>372000.00000000006</v>
      </c>
      <c r="N4001">
        <f t="shared" ca="1" si="331"/>
        <v>86.5</v>
      </c>
      <c r="O4001">
        <f t="shared" ca="1" si="332"/>
        <v>865000</v>
      </c>
    </row>
    <row r="4002" spans="10:15" x14ac:dyDescent="0.35">
      <c r="J4002" s="16">
        <f t="shared" si="333"/>
        <v>44182</v>
      </c>
      <c r="K4002" s="17">
        <v>0.58333333333333337</v>
      </c>
      <c r="L4002">
        <f t="shared" ca="1" si="329"/>
        <v>37.200000000000003</v>
      </c>
      <c r="M4002">
        <f t="shared" ca="1" si="330"/>
        <v>372000.00000000006</v>
      </c>
      <c r="N4002">
        <f t="shared" ca="1" si="331"/>
        <v>86.5</v>
      </c>
      <c r="O4002">
        <f t="shared" ca="1" si="332"/>
        <v>865000</v>
      </c>
    </row>
    <row r="4003" spans="10:15" x14ac:dyDescent="0.35">
      <c r="J4003" s="16">
        <f t="shared" si="333"/>
        <v>44182</v>
      </c>
      <c r="K4003" s="17">
        <v>0.625</v>
      </c>
      <c r="L4003">
        <f t="shared" ca="1" si="329"/>
        <v>37.200000000000003</v>
      </c>
      <c r="M4003">
        <f t="shared" ca="1" si="330"/>
        <v>372000.00000000006</v>
      </c>
      <c r="N4003">
        <f t="shared" ca="1" si="331"/>
        <v>86.5</v>
      </c>
      <c r="O4003">
        <f t="shared" ca="1" si="332"/>
        <v>865000</v>
      </c>
    </row>
    <row r="4004" spans="10:15" x14ac:dyDescent="0.35">
      <c r="J4004" s="16">
        <f t="shared" si="333"/>
        <v>44182</v>
      </c>
      <c r="K4004" s="17">
        <v>0.66666666666666663</v>
      </c>
      <c r="L4004">
        <f t="shared" ca="1" si="329"/>
        <v>37.200000000000003</v>
      </c>
      <c r="M4004">
        <f t="shared" ca="1" si="330"/>
        <v>372000.00000000006</v>
      </c>
      <c r="N4004">
        <f t="shared" ca="1" si="331"/>
        <v>86.5</v>
      </c>
      <c r="O4004">
        <f t="shared" ca="1" si="332"/>
        <v>865000</v>
      </c>
    </row>
    <row r="4005" spans="10:15" x14ac:dyDescent="0.35">
      <c r="J4005" s="16">
        <f t="shared" si="333"/>
        <v>44182</v>
      </c>
      <c r="K4005" s="17">
        <v>0.70833333333333337</v>
      </c>
      <c r="L4005">
        <f t="shared" ca="1" si="329"/>
        <v>37.200000000000003</v>
      </c>
      <c r="M4005">
        <f t="shared" ca="1" si="330"/>
        <v>372000.00000000006</v>
      </c>
      <c r="N4005">
        <f t="shared" ca="1" si="331"/>
        <v>86.5</v>
      </c>
      <c r="O4005">
        <f t="shared" ca="1" si="332"/>
        <v>865000</v>
      </c>
    </row>
    <row r="4006" spans="10:15" x14ac:dyDescent="0.35">
      <c r="J4006" s="16">
        <f t="shared" si="333"/>
        <v>44182</v>
      </c>
      <c r="K4006" s="17">
        <v>0.75</v>
      </c>
      <c r="L4006">
        <f t="shared" ca="1" si="329"/>
        <v>37.200000000000003</v>
      </c>
      <c r="M4006">
        <f t="shared" ca="1" si="330"/>
        <v>372000.00000000006</v>
      </c>
      <c r="N4006">
        <f t="shared" ca="1" si="331"/>
        <v>86.5</v>
      </c>
      <c r="O4006">
        <f t="shared" ca="1" si="332"/>
        <v>865000</v>
      </c>
    </row>
    <row r="4007" spans="10:15" x14ac:dyDescent="0.35">
      <c r="J4007" s="16">
        <f t="shared" si="333"/>
        <v>44182</v>
      </c>
      <c r="K4007" s="17">
        <v>0.79166666666666663</v>
      </c>
      <c r="L4007">
        <f t="shared" ca="1" si="329"/>
        <v>37.200000000000003</v>
      </c>
      <c r="M4007">
        <f t="shared" ca="1" si="330"/>
        <v>372000.00000000006</v>
      </c>
      <c r="N4007">
        <f t="shared" ca="1" si="331"/>
        <v>86.5</v>
      </c>
      <c r="O4007">
        <f t="shared" ca="1" si="332"/>
        <v>865000</v>
      </c>
    </row>
    <row r="4008" spans="10:15" x14ac:dyDescent="0.35">
      <c r="J4008" s="16">
        <f t="shared" si="333"/>
        <v>44182</v>
      </c>
      <c r="K4008" s="17">
        <v>0.83333333333333337</v>
      </c>
      <c r="L4008">
        <f t="shared" ca="1" si="329"/>
        <v>37.200000000000003</v>
      </c>
      <c r="M4008">
        <f t="shared" ca="1" si="330"/>
        <v>372000.00000000006</v>
      </c>
      <c r="N4008">
        <f t="shared" ca="1" si="331"/>
        <v>86.5</v>
      </c>
      <c r="O4008">
        <f t="shared" ca="1" si="332"/>
        <v>865000</v>
      </c>
    </row>
    <row r="4009" spans="10:15" x14ac:dyDescent="0.35">
      <c r="J4009" s="16">
        <f t="shared" si="333"/>
        <v>44182</v>
      </c>
      <c r="K4009" s="17">
        <v>0.875</v>
      </c>
      <c r="L4009">
        <f t="shared" ca="1" si="329"/>
        <v>37.200000000000003</v>
      </c>
      <c r="M4009">
        <f t="shared" ca="1" si="330"/>
        <v>372000.00000000006</v>
      </c>
      <c r="N4009">
        <f t="shared" ca="1" si="331"/>
        <v>86.5</v>
      </c>
      <c r="O4009">
        <f t="shared" ca="1" si="332"/>
        <v>865000</v>
      </c>
    </row>
    <row r="4010" spans="10:15" x14ac:dyDescent="0.35">
      <c r="J4010" s="16">
        <f t="shared" si="333"/>
        <v>44182</v>
      </c>
      <c r="K4010" s="17">
        <v>0.91666666666666663</v>
      </c>
      <c r="L4010">
        <f t="shared" ca="1" si="329"/>
        <v>37.200000000000003</v>
      </c>
      <c r="M4010">
        <f t="shared" ca="1" si="330"/>
        <v>372000.00000000006</v>
      </c>
      <c r="N4010">
        <f t="shared" ca="1" si="331"/>
        <v>86.5</v>
      </c>
      <c r="O4010">
        <f t="shared" ca="1" si="332"/>
        <v>865000</v>
      </c>
    </row>
    <row r="4011" spans="10:15" x14ac:dyDescent="0.35">
      <c r="J4011" s="16">
        <f t="shared" si="333"/>
        <v>44182</v>
      </c>
      <c r="K4011" s="17">
        <v>0.95833333333333337</v>
      </c>
      <c r="L4011">
        <f t="shared" ca="1" si="329"/>
        <v>37.200000000000003</v>
      </c>
      <c r="M4011">
        <f t="shared" ca="1" si="330"/>
        <v>372000.00000000006</v>
      </c>
      <c r="N4011">
        <f t="shared" ca="1" si="331"/>
        <v>86.5</v>
      </c>
      <c r="O4011">
        <f t="shared" ca="1" si="332"/>
        <v>865000</v>
      </c>
    </row>
    <row r="4012" spans="10:15" x14ac:dyDescent="0.35">
      <c r="J4012" s="16">
        <f t="shared" si="333"/>
        <v>44183</v>
      </c>
      <c r="K4012" s="17">
        <v>0</v>
      </c>
      <c r="L4012">
        <f t="shared" ca="1" si="329"/>
        <v>36.9</v>
      </c>
      <c r="M4012">
        <f t="shared" ca="1" si="330"/>
        <v>369000</v>
      </c>
      <c r="N4012">
        <f t="shared" ca="1" si="331"/>
        <v>86.1</v>
      </c>
      <c r="O4012">
        <f t="shared" ca="1" si="332"/>
        <v>861000</v>
      </c>
    </row>
    <row r="4013" spans="10:15" x14ac:dyDescent="0.35">
      <c r="J4013" s="16">
        <f t="shared" si="333"/>
        <v>44183</v>
      </c>
      <c r="K4013" s="17">
        <v>4.1666666666666664E-2</v>
      </c>
      <c r="L4013">
        <f t="shared" ca="1" si="329"/>
        <v>36.9</v>
      </c>
      <c r="M4013">
        <f t="shared" ca="1" si="330"/>
        <v>369000</v>
      </c>
      <c r="N4013">
        <f t="shared" ca="1" si="331"/>
        <v>86.1</v>
      </c>
      <c r="O4013">
        <f t="shared" ca="1" si="332"/>
        <v>861000</v>
      </c>
    </row>
    <row r="4014" spans="10:15" x14ac:dyDescent="0.35">
      <c r="J4014" s="16">
        <f t="shared" si="333"/>
        <v>44183</v>
      </c>
      <c r="K4014" s="17">
        <v>8.3333333333333329E-2</v>
      </c>
      <c r="L4014">
        <f t="shared" ca="1" si="329"/>
        <v>36.9</v>
      </c>
      <c r="M4014">
        <f t="shared" ca="1" si="330"/>
        <v>369000</v>
      </c>
      <c r="N4014">
        <f t="shared" ca="1" si="331"/>
        <v>86.1</v>
      </c>
      <c r="O4014">
        <f t="shared" ca="1" si="332"/>
        <v>861000</v>
      </c>
    </row>
    <row r="4015" spans="10:15" x14ac:dyDescent="0.35">
      <c r="J4015" s="16">
        <f t="shared" si="333"/>
        <v>44183</v>
      </c>
      <c r="K4015" s="17">
        <v>0.125</v>
      </c>
      <c r="L4015">
        <f t="shared" ca="1" si="329"/>
        <v>36.9</v>
      </c>
      <c r="M4015">
        <f t="shared" ca="1" si="330"/>
        <v>369000</v>
      </c>
      <c r="N4015">
        <f t="shared" ca="1" si="331"/>
        <v>86.1</v>
      </c>
      <c r="O4015">
        <f t="shared" ca="1" si="332"/>
        <v>861000</v>
      </c>
    </row>
    <row r="4016" spans="10:15" x14ac:dyDescent="0.35">
      <c r="J4016" s="16">
        <f t="shared" si="333"/>
        <v>44183</v>
      </c>
      <c r="K4016" s="17">
        <v>0.16666666666666666</v>
      </c>
      <c r="L4016">
        <f t="shared" ca="1" si="329"/>
        <v>36.9</v>
      </c>
      <c r="M4016">
        <f t="shared" ca="1" si="330"/>
        <v>369000</v>
      </c>
      <c r="N4016">
        <f t="shared" ca="1" si="331"/>
        <v>86.1</v>
      </c>
      <c r="O4016">
        <f t="shared" ca="1" si="332"/>
        <v>861000</v>
      </c>
    </row>
    <row r="4017" spans="10:15" x14ac:dyDescent="0.35">
      <c r="J4017" s="16">
        <f t="shared" si="333"/>
        <v>44183</v>
      </c>
      <c r="K4017" s="17">
        <v>0.20833333333333334</v>
      </c>
      <c r="L4017">
        <f t="shared" ca="1" si="329"/>
        <v>36.9</v>
      </c>
      <c r="M4017">
        <f t="shared" ca="1" si="330"/>
        <v>369000</v>
      </c>
      <c r="N4017">
        <f t="shared" ca="1" si="331"/>
        <v>86.1</v>
      </c>
      <c r="O4017">
        <f t="shared" ca="1" si="332"/>
        <v>861000</v>
      </c>
    </row>
    <row r="4018" spans="10:15" x14ac:dyDescent="0.35">
      <c r="J4018" s="16">
        <f t="shared" si="333"/>
        <v>44183</v>
      </c>
      <c r="K4018" s="17">
        <v>0.25</v>
      </c>
      <c r="L4018">
        <f t="shared" ca="1" si="329"/>
        <v>36.9</v>
      </c>
      <c r="M4018">
        <f t="shared" ca="1" si="330"/>
        <v>369000</v>
      </c>
      <c r="N4018">
        <f t="shared" ca="1" si="331"/>
        <v>86.1</v>
      </c>
      <c r="O4018">
        <f t="shared" ca="1" si="332"/>
        <v>861000</v>
      </c>
    </row>
    <row r="4019" spans="10:15" x14ac:dyDescent="0.35">
      <c r="J4019" s="16">
        <f t="shared" si="333"/>
        <v>44183</v>
      </c>
      <c r="K4019" s="17">
        <v>0.29166666666666669</v>
      </c>
      <c r="L4019">
        <f t="shared" ca="1" si="329"/>
        <v>36.9</v>
      </c>
      <c r="M4019">
        <f t="shared" ca="1" si="330"/>
        <v>369000</v>
      </c>
      <c r="N4019">
        <f t="shared" ca="1" si="331"/>
        <v>86.1</v>
      </c>
      <c r="O4019">
        <f t="shared" ca="1" si="332"/>
        <v>861000</v>
      </c>
    </row>
    <row r="4020" spans="10:15" x14ac:dyDescent="0.35">
      <c r="J4020" s="16">
        <f t="shared" si="333"/>
        <v>44183</v>
      </c>
      <c r="K4020" s="17">
        <v>0.33333333333333331</v>
      </c>
      <c r="L4020">
        <f t="shared" ca="1" si="329"/>
        <v>36.9</v>
      </c>
      <c r="M4020">
        <f t="shared" ca="1" si="330"/>
        <v>369000</v>
      </c>
      <c r="N4020">
        <f t="shared" ca="1" si="331"/>
        <v>86.1</v>
      </c>
      <c r="O4020">
        <f t="shared" ca="1" si="332"/>
        <v>861000</v>
      </c>
    </row>
    <row r="4021" spans="10:15" x14ac:dyDescent="0.35">
      <c r="J4021" s="16">
        <f t="shared" si="333"/>
        <v>44183</v>
      </c>
      <c r="K4021" s="17">
        <v>0.375</v>
      </c>
      <c r="L4021">
        <f t="shared" ca="1" si="329"/>
        <v>36.9</v>
      </c>
      <c r="M4021">
        <f t="shared" ca="1" si="330"/>
        <v>369000</v>
      </c>
      <c r="N4021">
        <f t="shared" ca="1" si="331"/>
        <v>86.1</v>
      </c>
      <c r="O4021">
        <f t="shared" ca="1" si="332"/>
        <v>861000</v>
      </c>
    </row>
    <row r="4022" spans="10:15" x14ac:dyDescent="0.35">
      <c r="J4022" s="16">
        <f t="shared" si="333"/>
        <v>44183</v>
      </c>
      <c r="K4022" s="17">
        <v>0.41666666666666669</v>
      </c>
      <c r="L4022">
        <f t="shared" ca="1" si="329"/>
        <v>36.9</v>
      </c>
      <c r="M4022">
        <f t="shared" ca="1" si="330"/>
        <v>369000</v>
      </c>
      <c r="N4022">
        <f t="shared" ca="1" si="331"/>
        <v>86.1</v>
      </c>
      <c r="O4022">
        <f t="shared" ca="1" si="332"/>
        <v>861000</v>
      </c>
    </row>
    <row r="4023" spans="10:15" x14ac:dyDescent="0.35">
      <c r="J4023" s="16">
        <f t="shared" si="333"/>
        <v>44183</v>
      </c>
      <c r="K4023" s="17">
        <v>0.45833333333333331</v>
      </c>
      <c r="L4023">
        <f t="shared" ca="1" si="329"/>
        <v>36.9</v>
      </c>
      <c r="M4023">
        <f t="shared" ca="1" si="330"/>
        <v>369000</v>
      </c>
      <c r="N4023">
        <f t="shared" ca="1" si="331"/>
        <v>86.1</v>
      </c>
      <c r="O4023">
        <f t="shared" ca="1" si="332"/>
        <v>861000</v>
      </c>
    </row>
    <row r="4024" spans="10:15" x14ac:dyDescent="0.35">
      <c r="J4024" s="16">
        <f t="shared" si="333"/>
        <v>44183</v>
      </c>
      <c r="K4024" s="17">
        <v>0.5</v>
      </c>
      <c r="L4024">
        <f t="shared" ca="1" si="329"/>
        <v>36.9</v>
      </c>
      <c r="M4024">
        <f t="shared" ca="1" si="330"/>
        <v>369000</v>
      </c>
      <c r="N4024">
        <f t="shared" ca="1" si="331"/>
        <v>86.1</v>
      </c>
      <c r="O4024">
        <f t="shared" ca="1" si="332"/>
        <v>861000</v>
      </c>
    </row>
    <row r="4025" spans="10:15" x14ac:dyDescent="0.35">
      <c r="J4025" s="16">
        <f t="shared" si="333"/>
        <v>44183</v>
      </c>
      <c r="K4025" s="17">
        <v>0.54166666666666663</v>
      </c>
      <c r="L4025">
        <f t="shared" ca="1" si="329"/>
        <v>36.9</v>
      </c>
      <c r="M4025">
        <f t="shared" ca="1" si="330"/>
        <v>369000</v>
      </c>
      <c r="N4025">
        <f t="shared" ca="1" si="331"/>
        <v>86.1</v>
      </c>
      <c r="O4025">
        <f t="shared" ca="1" si="332"/>
        <v>861000</v>
      </c>
    </row>
    <row r="4026" spans="10:15" x14ac:dyDescent="0.35">
      <c r="J4026" s="16">
        <f t="shared" si="333"/>
        <v>44183</v>
      </c>
      <c r="K4026" s="17">
        <v>0.58333333333333337</v>
      </c>
      <c r="L4026">
        <f t="shared" ca="1" si="329"/>
        <v>36.9</v>
      </c>
      <c r="M4026">
        <f t="shared" ca="1" si="330"/>
        <v>369000</v>
      </c>
      <c r="N4026">
        <f t="shared" ca="1" si="331"/>
        <v>86.1</v>
      </c>
      <c r="O4026">
        <f t="shared" ca="1" si="332"/>
        <v>861000</v>
      </c>
    </row>
    <row r="4027" spans="10:15" x14ac:dyDescent="0.35">
      <c r="J4027" s="16">
        <f t="shared" si="333"/>
        <v>44183</v>
      </c>
      <c r="K4027" s="17">
        <v>0.625</v>
      </c>
      <c r="L4027">
        <f t="shared" ca="1" si="329"/>
        <v>36.9</v>
      </c>
      <c r="M4027">
        <f t="shared" ca="1" si="330"/>
        <v>369000</v>
      </c>
      <c r="N4027">
        <f t="shared" ca="1" si="331"/>
        <v>86.1</v>
      </c>
      <c r="O4027">
        <f t="shared" ca="1" si="332"/>
        <v>861000</v>
      </c>
    </row>
    <row r="4028" spans="10:15" x14ac:dyDescent="0.35">
      <c r="J4028" s="16">
        <f t="shared" si="333"/>
        <v>44183</v>
      </c>
      <c r="K4028" s="17">
        <v>0.66666666666666663</v>
      </c>
      <c r="L4028">
        <f t="shared" ca="1" si="329"/>
        <v>36.9</v>
      </c>
      <c r="M4028">
        <f t="shared" ca="1" si="330"/>
        <v>369000</v>
      </c>
      <c r="N4028">
        <f t="shared" ca="1" si="331"/>
        <v>86.1</v>
      </c>
      <c r="O4028">
        <f t="shared" ca="1" si="332"/>
        <v>861000</v>
      </c>
    </row>
    <row r="4029" spans="10:15" x14ac:dyDescent="0.35">
      <c r="J4029" s="16">
        <f t="shared" si="333"/>
        <v>44183</v>
      </c>
      <c r="K4029" s="17">
        <v>0.70833333333333337</v>
      </c>
      <c r="L4029">
        <f t="shared" ca="1" si="329"/>
        <v>36.9</v>
      </c>
      <c r="M4029">
        <f t="shared" ca="1" si="330"/>
        <v>369000</v>
      </c>
      <c r="N4029">
        <f t="shared" ca="1" si="331"/>
        <v>86.1</v>
      </c>
      <c r="O4029">
        <f t="shared" ca="1" si="332"/>
        <v>861000</v>
      </c>
    </row>
    <row r="4030" spans="10:15" x14ac:dyDescent="0.35">
      <c r="J4030" s="16">
        <f t="shared" si="333"/>
        <v>44183</v>
      </c>
      <c r="K4030" s="17">
        <v>0.75</v>
      </c>
      <c r="L4030">
        <f t="shared" ca="1" si="329"/>
        <v>36.9</v>
      </c>
      <c r="M4030">
        <f t="shared" ca="1" si="330"/>
        <v>369000</v>
      </c>
      <c r="N4030">
        <f t="shared" ca="1" si="331"/>
        <v>86.1</v>
      </c>
      <c r="O4030">
        <f t="shared" ca="1" si="332"/>
        <v>861000</v>
      </c>
    </row>
    <row r="4031" spans="10:15" x14ac:dyDescent="0.35">
      <c r="J4031" s="16">
        <f t="shared" si="333"/>
        <v>44183</v>
      </c>
      <c r="K4031" s="17">
        <v>0.79166666666666663</v>
      </c>
      <c r="L4031">
        <f t="shared" ca="1" si="329"/>
        <v>36.9</v>
      </c>
      <c r="M4031">
        <f t="shared" ca="1" si="330"/>
        <v>369000</v>
      </c>
      <c r="N4031">
        <f t="shared" ca="1" si="331"/>
        <v>86.1</v>
      </c>
      <c r="O4031">
        <f t="shared" ca="1" si="332"/>
        <v>861000</v>
      </c>
    </row>
    <row r="4032" spans="10:15" x14ac:dyDescent="0.35">
      <c r="J4032" s="16">
        <f t="shared" si="333"/>
        <v>44183</v>
      </c>
      <c r="K4032" s="17">
        <v>0.83333333333333337</v>
      </c>
      <c r="L4032">
        <f t="shared" ca="1" si="329"/>
        <v>36.9</v>
      </c>
      <c r="M4032">
        <f t="shared" ca="1" si="330"/>
        <v>369000</v>
      </c>
      <c r="N4032">
        <f t="shared" ca="1" si="331"/>
        <v>86.1</v>
      </c>
      <c r="O4032">
        <f t="shared" ca="1" si="332"/>
        <v>861000</v>
      </c>
    </row>
    <row r="4033" spans="10:15" x14ac:dyDescent="0.35">
      <c r="J4033" s="16">
        <f t="shared" si="333"/>
        <v>44183</v>
      </c>
      <c r="K4033" s="17">
        <v>0.875</v>
      </c>
      <c r="L4033">
        <f t="shared" ca="1" si="329"/>
        <v>36.9</v>
      </c>
      <c r="M4033">
        <f t="shared" ca="1" si="330"/>
        <v>369000</v>
      </c>
      <c r="N4033">
        <f t="shared" ca="1" si="331"/>
        <v>86.1</v>
      </c>
      <c r="O4033">
        <f t="shared" ca="1" si="332"/>
        <v>861000</v>
      </c>
    </row>
    <row r="4034" spans="10:15" x14ac:dyDescent="0.35">
      <c r="J4034" s="16">
        <f t="shared" si="333"/>
        <v>44183</v>
      </c>
      <c r="K4034" s="17">
        <v>0.91666666666666663</v>
      </c>
      <c r="L4034">
        <f t="shared" ca="1" si="329"/>
        <v>36.9</v>
      </c>
      <c r="M4034">
        <f t="shared" ca="1" si="330"/>
        <v>369000</v>
      </c>
      <c r="N4034">
        <f t="shared" ca="1" si="331"/>
        <v>86.1</v>
      </c>
      <c r="O4034">
        <f t="shared" ca="1" si="332"/>
        <v>861000</v>
      </c>
    </row>
    <row r="4035" spans="10:15" x14ac:dyDescent="0.35">
      <c r="J4035" s="16">
        <f t="shared" si="333"/>
        <v>44183</v>
      </c>
      <c r="K4035" s="17">
        <v>0.95833333333333337</v>
      </c>
      <c r="L4035">
        <f t="shared" ca="1" si="329"/>
        <v>36.9</v>
      </c>
      <c r="M4035">
        <f t="shared" ca="1" si="330"/>
        <v>369000</v>
      </c>
      <c r="N4035">
        <f t="shared" ca="1" si="331"/>
        <v>86.1</v>
      </c>
      <c r="O4035">
        <f t="shared" ca="1" si="332"/>
        <v>861000</v>
      </c>
    </row>
    <row r="4036" spans="10:15" x14ac:dyDescent="0.35">
      <c r="J4036" s="16">
        <f t="shared" si="333"/>
        <v>44184</v>
      </c>
      <c r="K4036" s="17">
        <v>0</v>
      </c>
      <c r="L4036">
        <f t="shared" ca="1" si="329"/>
        <v>36.6</v>
      </c>
      <c r="M4036">
        <f t="shared" ca="1" si="330"/>
        <v>366000</v>
      </c>
      <c r="N4036">
        <f t="shared" ca="1" si="331"/>
        <v>85.7</v>
      </c>
      <c r="O4036">
        <f t="shared" ca="1" si="332"/>
        <v>857000</v>
      </c>
    </row>
    <row r="4037" spans="10:15" x14ac:dyDescent="0.35">
      <c r="J4037" s="16">
        <f t="shared" si="333"/>
        <v>44184</v>
      </c>
      <c r="K4037" s="17">
        <v>4.1666666666666664E-2</v>
      </c>
      <c r="L4037">
        <f t="shared" ref="L4037:L4100" ca="1" si="334">OFFSET(B$4,$J4037-$J$4,0)</f>
        <v>36.6</v>
      </c>
      <c r="M4037">
        <f t="shared" ref="M4037:M4100" ca="1" si="335">OFFSET(C$4,$J4037-$J$4,0)</f>
        <v>366000</v>
      </c>
      <c r="N4037">
        <f t="shared" ref="N4037:N4100" ca="1" si="336">OFFSET(D$4,$J4037-$J$4,0)</f>
        <v>85.7</v>
      </c>
      <c r="O4037">
        <f t="shared" ref="O4037:O4100" ca="1" si="337">OFFSET(E$4,$J4037-$J$4,0)</f>
        <v>857000</v>
      </c>
    </row>
    <row r="4038" spans="10:15" x14ac:dyDescent="0.35">
      <c r="J4038" s="16">
        <f t="shared" si="333"/>
        <v>44184</v>
      </c>
      <c r="K4038" s="17">
        <v>8.3333333333333329E-2</v>
      </c>
      <c r="L4038">
        <f t="shared" ca="1" si="334"/>
        <v>36.6</v>
      </c>
      <c r="M4038">
        <f t="shared" ca="1" si="335"/>
        <v>366000</v>
      </c>
      <c r="N4038">
        <f t="shared" ca="1" si="336"/>
        <v>85.7</v>
      </c>
      <c r="O4038">
        <f t="shared" ca="1" si="337"/>
        <v>857000</v>
      </c>
    </row>
    <row r="4039" spans="10:15" x14ac:dyDescent="0.35">
      <c r="J4039" s="16">
        <f t="shared" si="333"/>
        <v>44184</v>
      </c>
      <c r="K4039" s="17">
        <v>0.125</v>
      </c>
      <c r="L4039">
        <f t="shared" ca="1" si="334"/>
        <v>36.6</v>
      </c>
      <c r="M4039">
        <f t="shared" ca="1" si="335"/>
        <v>366000</v>
      </c>
      <c r="N4039">
        <f t="shared" ca="1" si="336"/>
        <v>85.7</v>
      </c>
      <c r="O4039">
        <f t="shared" ca="1" si="337"/>
        <v>857000</v>
      </c>
    </row>
    <row r="4040" spans="10:15" x14ac:dyDescent="0.35">
      <c r="J4040" s="16">
        <f t="shared" si="333"/>
        <v>44184</v>
      </c>
      <c r="K4040" s="17">
        <v>0.16666666666666666</v>
      </c>
      <c r="L4040">
        <f t="shared" ca="1" si="334"/>
        <v>36.6</v>
      </c>
      <c r="M4040">
        <f t="shared" ca="1" si="335"/>
        <v>366000</v>
      </c>
      <c r="N4040">
        <f t="shared" ca="1" si="336"/>
        <v>85.7</v>
      </c>
      <c r="O4040">
        <f t="shared" ca="1" si="337"/>
        <v>857000</v>
      </c>
    </row>
    <row r="4041" spans="10:15" x14ac:dyDescent="0.35">
      <c r="J4041" s="16">
        <f t="shared" si="333"/>
        <v>44184</v>
      </c>
      <c r="K4041" s="17">
        <v>0.20833333333333334</v>
      </c>
      <c r="L4041">
        <f t="shared" ca="1" si="334"/>
        <v>36.6</v>
      </c>
      <c r="M4041">
        <f t="shared" ca="1" si="335"/>
        <v>366000</v>
      </c>
      <c r="N4041">
        <f t="shared" ca="1" si="336"/>
        <v>85.7</v>
      </c>
      <c r="O4041">
        <f t="shared" ca="1" si="337"/>
        <v>857000</v>
      </c>
    </row>
    <row r="4042" spans="10:15" x14ac:dyDescent="0.35">
      <c r="J4042" s="16">
        <f t="shared" si="333"/>
        <v>44184</v>
      </c>
      <c r="K4042" s="17">
        <v>0.25</v>
      </c>
      <c r="L4042">
        <f t="shared" ca="1" si="334"/>
        <v>36.6</v>
      </c>
      <c r="M4042">
        <f t="shared" ca="1" si="335"/>
        <v>366000</v>
      </c>
      <c r="N4042">
        <f t="shared" ca="1" si="336"/>
        <v>85.7</v>
      </c>
      <c r="O4042">
        <f t="shared" ca="1" si="337"/>
        <v>857000</v>
      </c>
    </row>
    <row r="4043" spans="10:15" x14ac:dyDescent="0.35">
      <c r="J4043" s="16">
        <f t="shared" si="333"/>
        <v>44184</v>
      </c>
      <c r="K4043" s="17">
        <v>0.29166666666666669</v>
      </c>
      <c r="L4043">
        <f t="shared" ca="1" si="334"/>
        <v>36.6</v>
      </c>
      <c r="M4043">
        <f t="shared" ca="1" si="335"/>
        <v>366000</v>
      </c>
      <c r="N4043">
        <f t="shared" ca="1" si="336"/>
        <v>85.7</v>
      </c>
      <c r="O4043">
        <f t="shared" ca="1" si="337"/>
        <v>857000</v>
      </c>
    </row>
    <row r="4044" spans="10:15" x14ac:dyDescent="0.35">
      <c r="J4044" s="16">
        <f t="shared" si="333"/>
        <v>44184</v>
      </c>
      <c r="K4044" s="17">
        <v>0.33333333333333331</v>
      </c>
      <c r="L4044">
        <f t="shared" ca="1" si="334"/>
        <v>36.6</v>
      </c>
      <c r="M4044">
        <f t="shared" ca="1" si="335"/>
        <v>366000</v>
      </c>
      <c r="N4044">
        <f t="shared" ca="1" si="336"/>
        <v>85.7</v>
      </c>
      <c r="O4044">
        <f t="shared" ca="1" si="337"/>
        <v>857000</v>
      </c>
    </row>
    <row r="4045" spans="10:15" x14ac:dyDescent="0.35">
      <c r="J4045" s="16">
        <f t="shared" si="333"/>
        <v>44184</v>
      </c>
      <c r="K4045" s="17">
        <v>0.375</v>
      </c>
      <c r="L4045">
        <f t="shared" ca="1" si="334"/>
        <v>36.6</v>
      </c>
      <c r="M4045">
        <f t="shared" ca="1" si="335"/>
        <v>366000</v>
      </c>
      <c r="N4045">
        <f t="shared" ca="1" si="336"/>
        <v>85.7</v>
      </c>
      <c r="O4045">
        <f t="shared" ca="1" si="337"/>
        <v>857000</v>
      </c>
    </row>
    <row r="4046" spans="10:15" x14ac:dyDescent="0.35">
      <c r="J4046" s="16">
        <f t="shared" si="333"/>
        <v>44184</v>
      </c>
      <c r="K4046" s="17">
        <v>0.41666666666666669</v>
      </c>
      <c r="L4046">
        <f t="shared" ca="1" si="334"/>
        <v>36.6</v>
      </c>
      <c r="M4046">
        <f t="shared" ca="1" si="335"/>
        <v>366000</v>
      </c>
      <c r="N4046">
        <f t="shared" ca="1" si="336"/>
        <v>85.7</v>
      </c>
      <c r="O4046">
        <f t="shared" ca="1" si="337"/>
        <v>857000</v>
      </c>
    </row>
    <row r="4047" spans="10:15" x14ac:dyDescent="0.35">
      <c r="J4047" s="16">
        <f t="shared" si="333"/>
        <v>44184</v>
      </c>
      <c r="K4047" s="17">
        <v>0.45833333333333331</v>
      </c>
      <c r="L4047">
        <f t="shared" ca="1" si="334"/>
        <v>36.6</v>
      </c>
      <c r="M4047">
        <f t="shared" ca="1" si="335"/>
        <v>366000</v>
      </c>
      <c r="N4047">
        <f t="shared" ca="1" si="336"/>
        <v>85.7</v>
      </c>
      <c r="O4047">
        <f t="shared" ca="1" si="337"/>
        <v>857000</v>
      </c>
    </row>
    <row r="4048" spans="10:15" x14ac:dyDescent="0.35">
      <c r="J4048" s="16">
        <f t="shared" si="333"/>
        <v>44184</v>
      </c>
      <c r="K4048" s="17">
        <v>0.5</v>
      </c>
      <c r="L4048">
        <f t="shared" ca="1" si="334"/>
        <v>36.6</v>
      </c>
      <c r="M4048">
        <f t="shared" ca="1" si="335"/>
        <v>366000</v>
      </c>
      <c r="N4048">
        <f t="shared" ca="1" si="336"/>
        <v>85.7</v>
      </c>
      <c r="O4048">
        <f t="shared" ca="1" si="337"/>
        <v>857000</v>
      </c>
    </row>
    <row r="4049" spans="10:15" x14ac:dyDescent="0.35">
      <c r="J4049" s="16">
        <f t="shared" si="333"/>
        <v>44184</v>
      </c>
      <c r="K4049" s="17">
        <v>0.54166666666666663</v>
      </c>
      <c r="L4049">
        <f t="shared" ca="1" si="334"/>
        <v>36.6</v>
      </c>
      <c r="M4049">
        <f t="shared" ca="1" si="335"/>
        <v>366000</v>
      </c>
      <c r="N4049">
        <f t="shared" ca="1" si="336"/>
        <v>85.7</v>
      </c>
      <c r="O4049">
        <f t="shared" ca="1" si="337"/>
        <v>857000</v>
      </c>
    </row>
    <row r="4050" spans="10:15" x14ac:dyDescent="0.35">
      <c r="J4050" s="16">
        <f t="shared" si="333"/>
        <v>44184</v>
      </c>
      <c r="K4050" s="17">
        <v>0.58333333333333337</v>
      </c>
      <c r="L4050">
        <f t="shared" ca="1" si="334"/>
        <v>36.6</v>
      </c>
      <c r="M4050">
        <f t="shared" ca="1" si="335"/>
        <v>366000</v>
      </c>
      <c r="N4050">
        <f t="shared" ca="1" si="336"/>
        <v>85.7</v>
      </c>
      <c r="O4050">
        <f t="shared" ca="1" si="337"/>
        <v>857000</v>
      </c>
    </row>
    <row r="4051" spans="10:15" x14ac:dyDescent="0.35">
      <c r="J4051" s="16">
        <f t="shared" si="333"/>
        <v>44184</v>
      </c>
      <c r="K4051" s="17">
        <v>0.625</v>
      </c>
      <c r="L4051">
        <f t="shared" ca="1" si="334"/>
        <v>36.6</v>
      </c>
      <c r="M4051">
        <f t="shared" ca="1" si="335"/>
        <v>366000</v>
      </c>
      <c r="N4051">
        <f t="shared" ca="1" si="336"/>
        <v>85.7</v>
      </c>
      <c r="O4051">
        <f t="shared" ca="1" si="337"/>
        <v>857000</v>
      </c>
    </row>
    <row r="4052" spans="10:15" x14ac:dyDescent="0.35">
      <c r="J4052" s="16">
        <f t="shared" si="333"/>
        <v>44184</v>
      </c>
      <c r="K4052" s="17">
        <v>0.66666666666666663</v>
      </c>
      <c r="L4052">
        <f t="shared" ca="1" si="334"/>
        <v>36.6</v>
      </c>
      <c r="M4052">
        <f t="shared" ca="1" si="335"/>
        <v>366000</v>
      </c>
      <c r="N4052">
        <f t="shared" ca="1" si="336"/>
        <v>85.7</v>
      </c>
      <c r="O4052">
        <f t="shared" ca="1" si="337"/>
        <v>857000</v>
      </c>
    </row>
    <row r="4053" spans="10:15" x14ac:dyDescent="0.35">
      <c r="J4053" s="16">
        <f t="shared" si="333"/>
        <v>44184</v>
      </c>
      <c r="K4053" s="17">
        <v>0.70833333333333337</v>
      </c>
      <c r="L4053">
        <f t="shared" ca="1" si="334"/>
        <v>36.6</v>
      </c>
      <c r="M4053">
        <f t="shared" ca="1" si="335"/>
        <v>366000</v>
      </c>
      <c r="N4053">
        <f t="shared" ca="1" si="336"/>
        <v>85.7</v>
      </c>
      <c r="O4053">
        <f t="shared" ca="1" si="337"/>
        <v>857000</v>
      </c>
    </row>
    <row r="4054" spans="10:15" x14ac:dyDescent="0.35">
      <c r="J4054" s="16">
        <f t="shared" si="333"/>
        <v>44184</v>
      </c>
      <c r="K4054" s="17">
        <v>0.75</v>
      </c>
      <c r="L4054">
        <f t="shared" ca="1" si="334"/>
        <v>36.6</v>
      </c>
      <c r="M4054">
        <f t="shared" ca="1" si="335"/>
        <v>366000</v>
      </c>
      <c r="N4054">
        <f t="shared" ca="1" si="336"/>
        <v>85.7</v>
      </c>
      <c r="O4054">
        <f t="shared" ca="1" si="337"/>
        <v>857000</v>
      </c>
    </row>
    <row r="4055" spans="10:15" x14ac:dyDescent="0.35">
      <c r="J4055" s="16">
        <f t="shared" si="333"/>
        <v>44184</v>
      </c>
      <c r="K4055" s="17">
        <v>0.79166666666666663</v>
      </c>
      <c r="L4055">
        <f t="shared" ca="1" si="334"/>
        <v>36.6</v>
      </c>
      <c r="M4055">
        <f t="shared" ca="1" si="335"/>
        <v>366000</v>
      </c>
      <c r="N4055">
        <f t="shared" ca="1" si="336"/>
        <v>85.7</v>
      </c>
      <c r="O4055">
        <f t="shared" ca="1" si="337"/>
        <v>857000</v>
      </c>
    </row>
    <row r="4056" spans="10:15" x14ac:dyDescent="0.35">
      <c r="J4056" s="16">
        <f t="shared" si="333"/>
        <v>44184</v>
      </c>
      <c r="K4056" s="17">
        <v>0.83333333333333337</v>
      </c>
      <c r="L4056">
        <f t="shared" ca="1" si="334"/>
        <v>36.6</v>
      </c>
      <c r="M4056">
        <f t="shared" ca="1" si="335"/>
        <v>366000</v>
      </c>
      <c r="N4056">
        <f t="shared" ca="1" si="336"/>
        <v>85.7</v>
      </c>
      <c r="O4056">
        <f t="shared" ca="1" si="337"/>
        <v>857000</v>
      </c>
    </row>
    <row r="4057" spans="10:15" x14ac:dyDescent="0.35">
      <c r="J4057" s="16">
        <f t="shared" si="333"/>
        <v>44184</v>
      </c>
      <c r="K4057" s="17">
        <v>0.875</v>
      </c>
      <c r="L4057">
        <f t="shared" ca="1" si="334"/>
        <v>36.6</v>
      </c>
      <c r="M4057">
        <f t="shared" ca="1" si="335"/>
        <v>366000</v>
      </c>
      <c r="N4057">
        <f t="shared" ca="1" si="336"/>
        <v>85.7</v>
      </c>
      <c r="O4057">
        <f t="shared" ca="1" si="337"/>
        <v>857000</v>
      </c>
    </row>
    <row r="4058" spans="10:15" x14ac:dyDescent="0.35">
      <c r="J4058" s="16">
        <f t="shared" si="333"/>
        <v>44184</v>
      </c>
      <c r="K4058" s="17">
        <v>0.91666666666666663</v>
      </c>
      <c r="L4058">
        <f t="shared" ca="1" si="334"/>
        <v>36.6</v>
      </c>
      <c r="M4058">
        <f t="shared" ca="1" si="335"/>
        <v>366000</v>
      </c>
      <c r="N4058">
        <f t="shared" ca="1" si="336"/>
        <v>85.7</v>
      </c>
      <c r="O4058">
        <f t="shared" ca="1" si="337"/>
        <v>857000</v>
      </c>
    </row>
    <row r="4059" spans="10:15" x14ac:dyDescent="0.35">
      <c r="J4059" s="16">
        <f t="shared" si="333"/>
        <v>44184</v>
      </c>
      <c r="K4059" s="17">
        <v>0.95833333333333337</v>
      </c>
      <c r="L4059">
        <f t="shared" ca="1" si="334"/>
        <v>36.6</v>
      </c>
      <c r="M4059">
        <f t="shared" ca="1" si="335"/>
        <v>366000</v>
      </c>
      <c r="N4059">
        <f t="shared" ca="1" si="336"/>
        <v>85.7</v>
      </c>
      <c r="O4059">
        <f t="shared" ca="1" si="337"/>
        <v>857000</v>
      </c>
    </row>
    <row r="4060" spans="10:15" x14ac:dyDescent="0.35">
      <c r="J4060" s="16">
        <f t="shared" si="333"/>
        <v>44185</v>
      </c>
      <c r="K4060" s="17">
        <v>0</v>
      </c>
      <c r="L4060">
        <f t="shared" ca="1" si="334"/>
        <v>36.4</v>
      </c>
      <c r="M4060">
        <f t="shared" ca="1" si="335"/>
        <v>364000</v>
      </c>
      <c r="N4060">
        <f t="shared" ca="1" si="336"/>
        <v>85.3</v>
      </c>
      <c r="O4060">
        <f t="shared" ca="1" si="337"/>
        <v>853000</v>
      </c>
    </row>
    <row r="4061" spans="10:15" x14ac:dyDescent="0.35">
      <c r="J4061" s="16">
        <f t="shared" ref="J4061:J4124" si="338">J4037+1</f>
        <v>44185</v>
      </c>
      <c r="K4061" s="17">
        <v>4.1666666666666664E-2</v>
      </c>
      <c r="L4061">
        <f t="shared" ca="1" si="334"/>
        <v>36.4</v>
      </c>
      <c r="M4061">
        <f t="shared" ca="1" si="335"/>
        <v>364000</v>
      </c>
      <c r="N4061">
        <f t="shared" ca="1" si="336"/>
        <v>85.3</v>
      </c>
      <c r="O4061">
        <f t="shared" ca="1" si="337"/>
        <v>853000</v>
      </c>
    </row>
    <row r="4062" spans="10:15" x14ac:dyDescent="0.35">
      <c r="J4062" s="16">
        <f t="shared" si="338"/>
        <v>44185</v>
      </c>
      <c r="K4062" s="17">
        <v>8.3333333333333329E-2</v>
      </c>
      <c r="L4062">
        <f t="shared" ca="1" si="334"/>
        <v>36.4</v>
      </c>
      <c r="M4062">
        <f t="shared" ca="1" si="335"/>
        <v>364000</v>
      </c>
      <c r="N4062">
        <f t="shared" ca="1" si="336"/>
        <v>85.3</v>
      </c>
      <c r="O4062">
        <f t="shared" ca="1" si="337"/>
        <v>853000</v>
      </c>
    </row>
    <row r="4063" spans="10:15" x14ac:dyDescent="0.35">
      <c r="J4063" s="16">
        <f t="shared" si="338"/>
        <v>44185</v>
      </c>
      <c r="K4063" s="17">
        <v>0.125</v>
      </c>
      <c r="L4063">
        <f t="shared" ca="1" si="334"/>
        <v>36.4</v>
      </c>
      <c r="M4063">
        <f t="shared" ca="1" si="335"/>
        <v>364000</v>
      </c>
      <c r="N4063">
        <f t="shared" ca="1" si="336"/>
        <v>85.3</v>
      </c>
      <c r="O4063">
        <f t="shared" ca="1" si="337"/>
        <v>853000</v>
      </c>
    </row>
    <row r="4064" spans="10:15" x14ac:dyDescent="0.35">
      <c r="J4064" s="16">
        <f t="shared" si="338"/>
        <v>44185</v>
      </c>
      <c r="K4064" s="17">
        <v>0.16666666666666666</v>
      </c>
      <c r="L4064">
        <f t="shared" ca="1" si="334"/>
        <v>36.4</v>
      </c>
      <c r="M4064">
        <f t="shared" ca="1" si="335"/>
        <v>364000</v>
      </c>
      <c r="N4064">
        <f t="shared" ca="1" si="336"/>
        <v>85.3</v>
      </c>
      <c r="O4064">
        <f t="shared" ca="1" si="337"/>
        <v>853000</v>
      </c>
    </row>
    <row r="4065" spans="10:15" x14ac:dyDescent="0.35">
      <c r="J4065" s="16">
        <f t="shared" si="338"/>
        <v>44185</v>
      </c>
      <c r="K4065" s="17">
        <v>0.20833333333333334</v>
      </c>
      <c r="L4065">
        <f t="shared" ca="1" si="334"/>
        <v>36.4</v>
      </c>
      <c r="M4065">
        <f t="shared" ca="1" si="335"/>
        <v>364000</v>
      </c>
      <c r="N4065">
        <f t="shared" ca="1" si="336"/>
        <v>85.3</v>
      </c>
      <c r="O4065">
        <f t="shared" ca="1" si="337"/>
        <v>853000</v>
      </c>
    </row>
    <row r="4066" spans="10:15" x14ac:dyDescent="0.35">
      <c r="J4066" s="16">
        <f t="shared" si="338"/>
        <v>44185</v>
      </c>
      <c r="K4066" s="17">
        <v>0.25</v>
      </c>
      <c r="L4066">
        <f t="shared" ca="1" si="334"/>
        <v>36.4</v>
      </c>
      <c r="M4066">
        <f t="shared" ca="1" si="335"/>
        <v>364000</v>
      </c>
      <c r="N4066">
        <f t="shared" ca="1" si="336"/>
        <v>85.3</v>
      </c>
      <c r="O4066">
        <f t="shared" ca="1" si="337"/>
        <v>853000</v>
      </c>
    </row>
    <row r="4067" spans="10:15" x14ac:dyDescent="0.35">
      <c r="J4067" s="16">
        <f t="shared" si="338"/>
        <v>44185</v>
      </c>
      <c r="K4067" s="17">
        <v>0.29166666666666669</v>
      </c>
      <c r="L4067">
        <f t="shared" ca="1" si="334"/>
        <v>36.4</v>
      </c>
      <c r="M4067">
        <f t="shared" ca="1" si="335"/>
        <v>364000</v>
      </c>
      <c r="N4067">
        <f t="shared" ca="1" si="336"/>
        <v>85.3</v>
      </c>
      <c r="O4067">
        <f t="shared" ca="1" si="337"/>
        <v>853000</v>
      </c>
    </row>
    <row r="4068" spans="10:15" x14ac:dyDescent="0.35">
      <c r="J4068" s="16">
        <f t="shared" si="338"/>
        <v>44185</v>
      </c>
      <c r="K4068" s="17">
        <v>0.33333333333333331</v>
      </c>
      <c r="L4068">
        <f t="shared" ca="1" si="334"/>
        <v>36.4</v>
      </c>
      <c r="M4068">
        <f t="shared" ca="1" si="335"/>
        <v>364000</v>
      </c>
      <c r="N4068">
        <f t="shared" ca="1" si="336"/>
        <v>85.3</v>
      </c>
      <c r="O4068">
        <f t="shared" ca="1" si="337"/>
        <v>853000</v>
      </c>
    </row>
    <row r="4069" spans="10:15" x14ac:dyDescent="0.35">
      <c r="J4069" s="16">
        <f t="shared" si="338"/>
        <v>44185</v>
      </c>
      <c r="K4069" s="17">
        <v>0.375</v>
      </c>
      <c r="L4069">
        <f t="shared" ca="1" si="334"/>
        <v>36.4</v>
      </c>
      <c r="M4069">
        <f t="shared" ca="1" si="335"/>
        <v>364000</v>
      </c>
      <c r="N4069">
        <f t="shared" ca="1" si="336"/>
        <v>85.3</v>
      </c>
      <c r="O4069">
        <f t="shared" ca="1" si="337"/>
        <v>853000</v>
      </c>
    </row>
    <row r="4070" spans="10:15" x14ac:dyDescent="0.35">
      <c r="J4070" s="16">
        <f t="shared" si="338"/>
        <v>44185</v>
      </c>
      <c r="K4070" s="17">
        <v>0.41666666666666669</v>
      </c>
      <c r="L4070">
        <f t="shared" ca="1" si="334"/>
        <v>36.4</v>
      </c>
      <c r="M4070">
        <f t="shared" ca="1" si="335"/>
        <v>364000</v>
      </c>
      <c r="N4070">
        <f t="shared" ca="1" si="336"/>
        <v>85.3</v>
      </c>
      <c r="O4070">
        <f t="shared" ca="1" si="337"/>
        <v>853000</v>
      </c>
    </row>
    <row r="4071" spans="10:15" x14ac:dyDescent="0.35">
      <c r="J4071" s="16">
        <f t="shared" si="338"/>
        <v>44185</v>
      </c>
      <c r="K4071" s="17">
        <v>0.45833333333333331</v>
      </c>
      <c r="L4071">
        <f t="shared" ca="1" si="334"/>
        <v>36.4</v>
      </c>
      <c r="M4071">
        <f t="shared" ca="1" si="335"/>
        <v>364000</v>
      </c>
      <c r="N4071">
        <f t="shared" ca="1" si="336"/>
        <v>85.3</v>
      </c>
      <c r="O4071">
        <f t="shared" ca="1" si="337"/>
        <v>853000</v>
      </c>
    </row>
    <row r="4072" spans="10:15" x14ac:dyDescent="0.35">
      <c r="J4072" s="16">
        <f t="shared" si="338"/>
        <v>44185</v>
      </c>
      <c r="K4072" s="17">
        <v>0.5</v>
      </c>
      <c r="L4072">
        <f t="shared" ca="1" si="334"/>
        <v>36.4</v>
      </c>
      <c r="M4072">
        <f t="shared" ca="1" si="335"/>
        <v>364000</v>
      </c>
      <c r="N4072">
        <f t="shared" ca="1" si="336"/>
        <v>85.3</v>
      </c>
      <c r="O4072">
        <f t="shared" ca="1" si="337"/>
        <v>853000</v>
      </c>
    </row>
    <row r="4073" spans="10:15" x14ac:dyDescent="0.35">
      <c r="J4073" s="16">
        <f t="shared" si="338"/>
        <v>44185</v>
      </c>
      <c r="K4073" s="17">
        <v>0.54166666666666663</v>
      </c>
      <c r="L4073">
        <f t="shared" ca="1" si="334"/>
        <v>36.4</v>
      </c>
      <c r="M4073">
        <f t="shared" ca="1" si="335"/>
        <v>364000</v>
      </c>
      <c r="N4073">
        <f t="shared" ca="1" si="336"/>
        <v>85.3</v>
      </c>
      <c r="O4073">
        <f t="shared" ca="1" si="337"/>
        <v>853000</v>
      </c>
    </row>
    <row r="4074" spans="10:15" x14ac:dyDescent="0.35">
      <c r="J4074" s="16">
        <f t="shared" si="338"/>
        <v>44185</v>
      </c>
      <c r="K4074" s="17">
        <v>0.58333333333333337</v>
      </c>
      <c r="L4074">
        <f t="shared" ca="1" si="334"/>
        <v>36.4</v>
      </c>
      <c r="M4074">
        <f t="shared" ca="1" si="335"/>
        <v>364000</v>
      </c>
      <c r="N4074">
        <f t="shared" ca="1" si="336"/>
        <v>85.3</v>
      </c>
      <c r="O4074">
        <f t="shared" ca="1" si="337"/>
        <v>853000</v>
      </c>
    </row>
    <row r="4075" spans="10:15" x14ac:dyDescent="0.35">
      <c r="J4075" s="16">
        <f t="shared" si="338"/>
        <v>44185</v>
      </c>
      <c r="K4075" s="17">
        <v>0.625</v>
      </c>
      <c r="L4075">
        <f t="shared" ca="1" si="334"/>
        <v>36.4</v>
      </c>
      <c r="M4075">
        <f t="shared" ca="1" si="335"/>
        <v>364000</v>
      </c>
      <c r="N4075">
        <f t="shared" ca="1" si="336"/>
        <v>85.3</v>
      </c>
      <c r="O4075">
        <f t="shared" ca="1" si="337"/>
        <v>853000</v>
      </c>
    </row>
    <row r="4076" spans="10:15" x14ac:dyDescent="0.35">
      <c r="J4076" s="16">
        <f t="shared" si="338"/>
        <v>44185</v>
      </c>
      <c r="K4076" s="17">
        <v>0.66666666666666663</v>
      </c>
      <c r="L4076">
        <f t="shared" ca="1" si="334"/>
        <v>36.4</v>
      </c>
      <c r="M4076">
        <f t="shared" ca="1" si="335"/>
        <v>364000</v>
      </c>
      <c r="N4076">
        <f t="shared" ca="1" si="336"/>
        <v>85.3</v>
      </c>
      <c r="O4076">
        <f t="shared" ca="1" si="337"/>
        <v>853000</v>
      </c>
    </row>
    <row r="4077" spans="10:15" x14ac:dyDescent="0.35">
      <c r="J4077" s="16">
        <f t="shared" si="338"/>
        <v>44185</v>
      </c>
      <c r="K4077" s="17">
        <v>0.70833333333333337</v>
      </c>
      <c r="L4077">
        <f t="shared" ca="1" si="334"/>
        <v>36.4</v>
      </c>
      <c r="M4077">
        <f t="shared" ca="1" si="335"/>
        <v>364000</v>
      </c>
      <c r="N4077">
        <f t="shared" ca="1" si="336"/>
        <v>85.3</v>
      </c>
      <c r="O4077">
        <f t="shared" ca="1" si="337"/>
        <v>853000</v>
      </c>
    </row>
    <row r="4078" spans="10:15" x14ac:dyDescent="0.35">
      <c r="J4078" s="16">
        <f t="shared" si="338"/>
        <v>44185</v>
      </c>
      <c r="K4078" s="17">
        <v>0.75</v>
      </c>
      <c r="L4078">
        <f t="shared" ca="1" si="334"/>
        <v>36.4</v>
      </c>
      <c r="M4078">
        <f t="shared" ca="1" si="335"/>
        <v>364000</v>
      </c>
      <c r="N4078">
        <f t="shared" ca="1" si="336"/>
        <v>85.3</v>
      </c>
      <c r="O4078">
        <f t="shared" ca="1" si="337"/>
        <v>853000</v>
      </c>
    </row>
    <row r="4079" spans="10:15" x14ac:dyDescent="0.35">
      <c r="J4079" s="16">
        <f t="shared" si="338"/>
        <v>44185</v>
      </c>
      <c r="K4079" s="17">
        <v>0.79166666666666663</v>
      </c>
      <c r="L4079">
        <f t="shared" ca="1" si="334"/>
        <v>36.4</v>
      </c>
      <c r="M4079">
        <f t="shared" ca="1" si="335"/>
        <v>364000</v>
      </c>
      <c r="N4079">
        <f t="shared" ca="1" si="336"/>
        <v>85.3</v>
      </c>
      <c r="O4079">
        <f t="shared" ca="1" si="337"/>
        <v>853000</v>
      </c>
    </row>
    <row r="4080" spans="10:15" x14ac:dyDescent="0.35">
      <c r="J4080" s="16">
        <f t="shared" si="338"/>
        <v>44185</v>
      </c>
      <c r="K4080" s="17">
        <v>0.83333333333333337</v>
      </c>
      <c r="L4080">
        <f t="shared" ca="1" si="334"/>
        <v>36.4</v>
      </c>
      <c r="M4080">
        <f t="shared" ca="1" si="335"/>
        <v>364000</v>
      </c>
      <c r="N4080">
        <f t="shared" ca="1" si="336"/>
        <v>85.3</v>
      </c>
      <c r="O4080">
        <f t="shared" ca="1" si="337"/>
        <v>853000</v>
      </c>
    </row>
    <row r="4081" spans="10:15" x14ac:dyDescent="0.35">
      <c r="J4081" s="16">
        <f t="shared" si="338"/>
        <v>44185</v>
      </c>
      <c r="K4081" s="17">
        <v>0.875</v>
      </c>
      <c r="L4081">
        <f t="shared" ca="1" si="334"/>
        <v>36.4</v>
      </c>
      <c r="M4081">
        <f t="shared" ca="1" si="335"/>
        <v>364000</v>
      </c>
      <c r="N4081">
        <f t="shared" ca="1" si="336"/>
        <v>85.3</v>
      </c>
      <c r="O4081">
        <f t="shared" ca="1" si="337"/>
        <v>853000</v>
      </c>
    </row>
    <row r="4082" spans="10:15" x14ac:dyDescent="0.35">
      <c r="J4082" s="16">
        <f t="shared" si="338"/>
        <v>44185</v>
      </c>
      <c r="K4082" s="17">
        <v>0.91666666666666663</v>
      </c>
      <c r="L4082">
        <f t="shared" ca="1" si="334"/>
        <v>36.4</v>
      </c>
      <c r="M4082">
        <f t="shared" ca="1" si="335"/>
        <v>364000</v>
      </c>
      <c r="N4082">
        <f t="shared" ca="1" si="336"/>
        <v>85.3</v>
      </c>
      <c r="O4082">
        <f t="shared" ca="1" si="337"/>
        <v>853000</v>
      </c>
    </row>
    <row r="4083" spans="10:15" x14ac:dyDescent="0.35">
      <c r="J4083" s="16">
        <f t="shared" si="338"/>
        <v>44185</v>
      </c>
      <c r="K4083" s="17">
        <v>0.95833333333333337</v>
      </c>
      <c r="L4083">
        <f t="shared" ca="1" si="334"/>
        <v>36.4</v>
      </c>
      <c r="M4083">
        <f t="shared" ca="1" si="335"/>
        <v>364000</v>
      </c>
      <c r="N4083">
        <f t="shared" ca="1" si="336"/>
        <v>85.3</v>
      </c>
      <c r="O4083">
        <f t="shared" ca="1" si="337"/>
        <v>853000</v>
      </c>
    </row>
    <row r="4084" spans="10:15" x14ac:dyDescent="0.35">
      <c r="J4084" s="16">
        <f t="shared" si="338"/>
        <v>44186</v>
      </c>
      <c r="K4084" s="17">
        <v>0</v>
      </c>
      <c r="L4084">
        <f t="shared" ca="1" si="334"/>
        <v>36.1</v>
      </c>
      <c r="M4084">
        <f t="shared" ca="1" si="335"/>
        <v>361000</v>
      </c>
      <c r="N4084">
        <f t="shared" ca="1" si="336"/>
        <v>84.9</v>
      </c>
      <c r="O4084">
        <f t="shared" ca="1" si="337"/>
        <v>849000.00000000012</v>
      </c>
    </row>
    <row r="4085" spans="10:15" x14ac:dyDescent="0.35">
      <c r="J4085" s="16">
        <f t="shared" si="338"/>
        <v>44186</v>
      </c>
      <c r="K4085" s="17">
        <v>4.1666666666666664E-2</v>
      </c>
      <c r="L4085">
        <f t="shared" ca="1" si="334"/>
        <v>36.1</v>
      </c>
      <c r="M4085">
        <f t="shared" ca="1" si="335"/>
        <v>361000</v>
      </c>
      <c r="N4085">
        <f t="shared" ca="1" si="336"/>
        <v>84.9</v>
      </c>
      <c r="O4085">
        <f t="shared" ca="1" si="337"/>
        <v>849000.00000000012</v>
      </c>
    </row>
    <row r="4086" spans="10:15" x14ac:dyDescent="0.35">
      <c r="J4086" s="16">
        <f t="shared" si="338"/>
        <v>44186</v>
      </c>
      <c r="K4086" s="17">
        <v>8.3333333333333329E-2</v>
      </c>
      <c r="L4086">
        <f t="shared" ca="1" si="334"/>
        <v>36.1</v>
      </c>
      <c r="M4086">
        <f t="shared" ca="1" si="335"/>
        <v>361000</v>
      </c>
      <c r="N4086">
        <f t="shared" ca="1" si="336"/>
        <v>84.9</v>
      </c>
      <c r="O4086">
        <f t="shared" ca="1" si="337"/>
        <v>849000.00000000012</v>
      </c>
    </row>
    <row r="4087" spans="10:15" x14ac:dyDescent="0.35">
      <c r="J4087" s="16">
        <f t="shared" si="338"/>
        <v>44186</v>
      </c>
      <c r="K4087" s="17">
        <v>0.125</v>
      </c>
      <c r="L4087">
        <f t="shared" ca="1" si="334"/>
        <v>36.1</v>
      </c>
      <c r="M4087">
        <f t="shared" ca="1" si="335"/>
        <v>361000</v>
      </c>
      <c r="N4087">
        <f t="shared" ca="1" si="336"/>
        <v>84.9</v>
      </c>
      <c r="O4087">
        <f t="shared" ca="1" si="337"/>
        <v>849000.00000000012</v>
      </c>
    </row>
    <row r="4088" spans="10:15" x14ac:dyDescent="0.35">
      <c r="J4088" s="16">
        <f t="shared" si="338"/>
        <v>44186</v>
      </c>
      <c r="K4088" s="17">
        <v>0.16666666666666666</v>
      </c>
      <c r="L4088">
        <f t="shared" ca="1" si="334"/>
        <v>36.1</v>
      </c>
      <c r="M4088">
        <f t="shared" ca="1" si="335"/>
        <v>361000</v>
      </c>
      <c r="N4088">
        <f t="shared" ca="1" si="336"/>
        <v>84.9</v>
      </c>
      <c r="O4088">
        <f t="shared" ca="1" si="337"/>
        <v>849000.00000000012</v>
      </c>
    </row>
    <row r="4089" spans="10:15" x14ac:dyDescent="0.35">
      <c r="J4089" s="16">
        <f t="shared" si="338"/>
        <v>44186</v>
      </c>
      <c r="K4089" s="17">
        <v>0.20833333333333334</v>
      </c>
      <c r="L4089">
        <f t="shared" ca="1" si="334"/>
        <v>36.1</v>
      </c>
      <c r="M4089">
        <f t="shared" ca="1" si="335"/>
        <v>361000</v>
      </c>
      <c r="N4089">
        <f t="shared" ca="1" si="336"/>
        <v>84.9</v>
      </c>
      <c r="O4089">
        <f t="shared" ca="1" si="337"/>
        <v>849000.00000000012</v>
      </c>
    </row>
    <row r="4090" spans="10:15" x14ac:dyDescent="0.35">
      <c r="J4090" s="16">
        <f t="shared" si="338"/>
        <v>44186</v>
      </c>
      <c r="K4090" s="17">
        <v>0.25</v>
      </c>
      <c r="L4090">
        <f t="shared" ca="1" si="334"/>
        <v>36.1</v>
      </c>
      <c r="M4090">
        <f t="shared" ca="1" si="335"/>
        <v>361000</v>
      </c>
      <c r="N4090">
        <f t="shared" ca="1" si="336"/>
        <v>84.9</v>
      </c>
      <c r="O4090">
        <f t="shared" ca="1" si="337"/>
        <v>849000.00000000012</v>
      </c>
    </row>
    <row r="4091" spans="10:15" x14ac:dyDescent="0.35">
      <c r="J4091" s="16">
        <f t="shared" si="338"/>
        <v>44186</v>
      </c>
      <c r="K4091" s="17">
        <v>0.29166666666666669</v>
      </c>
      <c r="L4091">
        <f t="shared" ca="1" si="334"/>
        <v>36.1</v>
      </c>
      <c r="M4091">
        <f t="shared" ca="1" si="335"/>
        <v>361000</v>
      </c>
      <c r="N4091">
        <f t="shared" ca="1" si="336"/>
        <v>84.9</v>
      </c>
      <c r="O4091">
        <f t="shared" ca="1" si="337"/>
        <v>849000.00000000012</v>
      </c>
    </row>
    <row r="4092" spans="10:15" x14ac:dyDescent="0.35">
      <c r="J4092" s="16">
        <f t="shared" si="338"/>
        <v>44186</v>
      </c>
      <c r="K4092" s="17">
        <v>0.33333333333333331</v>
      </c>
      <c r="L4092">
        <f t="shared" ca="1" si="334"/>
        <v>36.1</v>
      </c>
      <c r="M4092">
        <f t="shared" ca="1" si="335"/>
        <v>361000</v>
      </c>
      <c r="N4092">
        <f t="shared" ca="1" si="336"/>
        <v>84.9</v>
      </c>
      <c r="O4092">
        <f t="shared" ca="1" si="337"/>
        <v>849000.00000000012</v>
      </c>
    </row>
    <row r="4093" spans="10:15" x14ac:dyDescent="0.35">
      <c r="J4093" s="16">
        <f t="shared" si="338"/>
        <v>44186</v>
      </c>
      <c r="K4093" s="17">
        <v>0.375</v>
      </c>
      <c r="L4093">
        <f t="shared" ca="1" si="334"/>
        <v>36.1</v>
      </c>
      <c r="M4093">
        <f t="shared" ca="1" si="335"/>
        <v>361000</v>
      </c>
      <c r="N4093">
        <f t="shared" ca="1" si="336"/>
        <v>84.9</v>
      </c>
      <c r="O4093">
        <f t="shared" ca="1" si="337"/>
        <v>849000.00000000012</v>
      </c>
    </row>
    <row r="4094" spans="10:15" x14ac:dyDescent="0.35">
      <c r="J4094" s="16">
        <f t="shared" si="338"/>
        <v>44186</v>
      </c>
      <c r="K4094" s="17">
        <v>0.41666666666666669</v>
      </c>
      <c r="L4094">
        <f t="shared" ca="1" si="334"/>
        <v>36.1</v>
      </c>
      <c r="M4094">
        <f t="shared" ca="1" si="335"/>
        <v>361000</v>
      </c>
      <c r="N4094">
        <f t="shared" ca="1" si="336"/>
        <v>84.9</v>
      </c>
      <c r="O4094">
        <f t="shared" ca="1" si="337"/>
        <v>849000.00000000012</v>
      </c>
    </row>
    <row r="4095" spans="10:15" x14ac:dyDescent="0.35">
      <c r="J4095" s="16">
        <f t="shared" si="338"/>
        <v>44186</v>
      </c>
      <c r="K4095" s="17">
        <v>0.45833333333333331</v>
      </c>
      <c r="L4095">
        <f t="shared" ca="1" si="334"/>
        <v>36.1</v>
      </c>
      <c r="M4095">
        <f t="shared" ca="1" si="335"/>
        <v>361000</v>
      </c>
      <c r="N4095">
        <f t="shared" ca="1" si="336"/>
        <v>84.9</v>
      </c>
      <c r="O4095">
        <f t="shared" ca="1" si="337"/>
        <v>849000.00000000012</v>
      </c>
    </row>
    <row r="4096" spans="10:15" x14ac:dyDescent="0.35">
      <c r="J4096" s="16">
        <f t="shared" si="338"/>
        <v>44186</v>
      </c>
      <c r="K4096" s="17">
        <v>0.5</v>
      </c>
      <c r="L4096">
        <f t="shared" ca="1" si="334"/>
        <v>36.1</v>
      </c>
      <c r="M4096">
        <f t="shared" ca="1" si="335"/>
        <v>361000</v>
      </c>
      <c r="N4096">
        <f t="shared" ca="1" si="336"/>
        <v>84.9</v>
      </c>
      <c r="O4096">
        <f t="shared" ca="1" si="337"/>
        <v>849000.00000000012</v>
      </c>
    </row>
    <row r="4097" spans="10:15" x14ac:dyDescent="0.35">
      <c r="J4097" s="16">
        <f t="shared" si="338"/>
        <v>44186</v>
      </c>
      <c r="K4097" s="17">
        <v>0.54166666666666663</v>
      </c>
      <c r="L4097">
        <f t="shared" ca="1" si="334"/>
        <v>36.1</v>
      </c>
      <c r="M4097">
        <f t="shared" ca="1" si="335"/>
        <v>361000</v>
      </c>
      <c r="N4097">
        <f t="shared" ca="1" si="336"/>
        <v>84.9</v>
      </c>
      <c r="O4097">
        <f t="shared" ca="1" si="337"/>
        <v>849000.00000000012</v>
      </c>
    </row>
    <row r="4098" spans="10:15" x14ac:dyDescent="0.35">
      <c r="J4098" s="16">
        <f t="shared" si="338"/>
        <v>44186</v>
      </c>
      <c r="K4098" s="17">
        <v>0.58333333333333337</v>
      </c>
      <c r="L4098">
        <f t="shared" ca="1" si="334"/>
        <v>36.1</v>
      </c>
      <c r="M4098">
        <f t="shared" ca="1" si="335"/>
        <v>361000</v>
      </c>
      <c r="N4098">
        <f t="shared" ca="1" si="336"/>
        <v>84.9</v>
      </c>
      <c r="O4098">
        <f t="shared" ca="1" si="337"/>
        <v>849000.00000000012</v>
      </c>
    </row>
    <row r="4099" spans="10:15" x14ac:dyDescent="0.35">
      <c r="J4099" s="16">
        <f t="shared" si="338"/>
        <v>44186</v>
      </c>
      <c r="K4099" s="17">
        <v>0.625</v>
      </c>
      <c r="L4099">
        <f t="shared" ca="1" si="334"/>
        <v>36.1</v>
      </c>
      <c r="M4099">
        <f t="shared" ca="1" si="335"/>
        <v>361000</v>
      </c>
      <c r="N4099">
        <f t="shared" ca="1" si="336"/>
        <v>84.9</v>
      </c>
      <c r="O4099">
        <f t="shared" ca="1" si="337"/>
        <v>849000.00000000012</v>
      </c>
    </row>
    <row r="4100" spans="10:15" x14ac:dyDescent="0.35">
      <c r="J4100" s="16">
        <f t="shared" si="338"/>
        <v>44186</v>
      </c>
      <c r="K4100" s="17">
        <v>0.66666666666666663</v>
      </c>
      <c r="L4100">
        <f t="shared" ca="1" si="334"/>
        <v>36.1</v>
      </c>
      <c r="M4100">
        <f t="shared" ca="1" si="335"/>
        <v>361000</v>
      </c>
      <c r="N4100">
        <f t="shared" ca="1" si="336"/>
        <v>84.9</v>
      </c>
      <c r="O4100">
        <f t="shared" ca="1" si="337"/>
        <v>849000.00000000012</v>
      </c>
    </row>
    <row r="4101" spans="10:15" x14ac:dyDescent="0.35">
      <c r="J4101" s="16">
        <f t="shared" si="338"/>
        <v>44186</v>
      </c>
      <c r="K4101" s="17">
        <v>0.70833333333333337</v>
      </c>
      <c r="L4101">
        <f t="shared" ref="L4101:L4164" ca="1" si="339">OFFSET(B$4,$J4101-$J$4,0)</f>
        <v>36.1</v>
      </c>
      <c r="M4101">
        <f t="shared" ref="M4101:M4164" ca="1" si="340">OFFSET(C$4,$J4101-$J$4,0)</f>
        <v>361000</v>
      </c>
      <c r="N4101">
        <f t="shared" ref="N4101:N4164" ca="1" si="341">OFFSET(D$4,$J4101-$J$4,0)</f>
        <v>84.9</v>
      </c>
      <c r="O4101">
        <f t="shared" ref="O4101:O4164" ca="1" si="342">OFFSET(E$4,$J4101-$J$4,0)</f>
        <v>849000.00000000012</v>
      </c>
    </row>
    <row r="4102" spans="10:15" x14ac:dyDescent="0.35">
      <c r="J4102" s="16">
        <f t="shared" si="338"/>
        <v>44186</v>
      </c>
      <c r="K4102" s="17">
        <v>0.75</v>
      </c>
      <c r="L4102">
        <f t="shared" ca="1" si="339"/>
        <v>36.1</v>
      </c>
      <c r="M4102">
        <f t="shared" ca="1" si="340"/>
        <v>361000</v>
      </c>
      <c r="N4102">
        <f t="shared" ca="1" si="341"/>
        <v>84.9</v>
      </c>
      <c r="O4102">
        <f t="shared" ca="1" si="342"/>
        <v>849000.00000000012</v>
      </c>
    </row>
    <row r="4103" spans="10:15" x14ac:dyDescent="0.35">
      <c r="J4103" s="16">
        <f t="shared" si="338"/>
        <v>44186</v>
      </c>
      <c r="K4103" s="17">
        <v>0.79166666666666663</v>
      </c>
      <c r="L4103">
        <f t="shared" ca="1" si="339"/>
        <v>36.1</v>
      </c>
      <c r="M4103">
        <f t="shared" ca="1" si="340"/>
        <v>361000</v>
      </c>
      <c r="N4103">
        <f t="shared" ca="1" si="341"/>
        <v>84.9</v>
      </c>
      <c r="O4103">
        <f t="shared" ca="1" si="342"/>
        <v>849000.00000000012</v>
      </c>
    </row>
    <row r="4104" spans="10:15" x14ac:dyDescent="0.35">
      <c r="J4104" s="16">
        <f t="shared" si="338"/>
        <v>44186</v>
      </c>
      <c r="K4104" s="17">
        <v>0.83333333333333337</v>
      </c>
      <c r="L4104">
        <f t="shared" ca="1" si="339"/>
        <v>36.1</v>
      </c>
      <c r="M4104">
        <f t="shared" ca="1" si="340"/>
        <v>361000</v>
      </c>
      <c r="N4104">
        <f t="shared" ca="1" si="341"/>
        <v>84.9</v>
      </c>
      <c r="O4104">
        <f t="shared" ca="1" si="342"/>
        <v>849000.00000000012</v>
      </c>
    </row>
    <row r="4105" spans="10:15" x14ac:dyDescent="0.35">
      <c r="J4105" s="16">
        <f t="shared" si="338"/>
        <v>44186</v>
      </c>
      <c r="K4105" s="17">
        <v>0.875</v>
      </c>
      <c r="L4105">
        <f t="shared" ca="1" si="339"/>
        <v>36.1</v>
      </c>
      <c r="M4105">
        <f t="shared" ca="1" si="340"/>
        <v>361000</v>
      </c>
      <c r="N4105">
        <f t="shared" ca="1" si="341"/>
        <v>84.9</v>
      </c>
      <c r="O4105">
        <f t="shared" ca="1" si="342"/>
        <v>849000.00000000012</v>
      </c>
    </row>
    <row r="4106" spans="10:15" x14ac:dyDescent="0.35">
      <c r="J4106" s="16">
        <f t="shared" si="338"/>
        <v>44186</v>
      </c>
      <c r="K4106" s="17">
        <v>0.91666666666666663</v>
      </c>
      <c r="L4106">
        <f t="shared" ca="1" si="339"/>
        <v>36.1</v>
      </c>
      <c r="M4106">
        <f t="shared" ca="1" si="340"/>
        <v>361000</v>
      </c>
      <c r="N4106">
        <f t="shared" ca="1" si="341"/>
        <v>84.9</v>
      </c>
      <c r="O4106">
        <f t="shared" ca="1" si="342"/>
        <v>849000.00000000012</v>
      </c>
    </row>
    <row r="4107" spans="10:15" x14ac:dyDescent="0.35">
      <c r="J4107" s="16">
        <f t="shared" si="338"/>
        <v>44186</v>
      </c>
      <c r="K4107" s="17">
        <v>0.95833333333333337</v>
      </c>
      <c r="L4107">
        <f t="shared" ca="1" si="339"/>
        <v>36.1</v>
      </c>
      <c r="M4107">
        <f t="shared" ca="1" si="340"/>
        <v>361000</v>
      </c>
      <c r="N4107">
        <f t="shared" ca="1" si="341"/>
        <v>84.9</v>
      </c>
      <c r="O4107">
        <f t="shared" ca="1" si="342"/>
        <v>849000.00000000012</v>
      </c>
    </row>
    <row r="4108" spans="10:15" x14ac:dyDescent="0.35">
      <c r="J4108" s="16">
        <f t="shared" si="338"/>
        <v>44187</v>
      </c>
      <c r="K4108" s="17">
        <v>0</v>
      </c>
      <c r="L4108">
        <f t="shared" ca="1" si="339"/>
        <v>35.799999999999997</v>
      </c>
      <c r="M4108">
        <f t="shared" ca="1" si="340"/>
        <v>358000</v>
      </c>
      <c r="N4108">
        <f t="shared" ca="1" si="341"/>
        <v>84.5</v>
      </c>
      <c r="O4108">
        <f t="shared" ca="1" si="342"/>
        <v>845000</v>
      </c>
    </row>
    <row r="4109" spans="10:15" x14ac:dyDescent="0.35">
      <c r="J4109" s="16">
        <f t="shared" si="338"/>
        <v>44187</v>
      </c>
      <c r="K4109" s="17">
        <v>4.1666666666666664E-2</v>
      </c>
      <c r="L4109">
        <f t="shared" ca="1" si="339"/>
        <v>35.799999999999997</v>
      </c>
      <c r="M4109">
        <f t="shared" ca="1" si="340"/>
        <v>358000</v>
      </c>
      <c r="N4109">
        <f t="shared" ca="1" si="341"/>
        <v>84.5</v>
      </c>
      <c r="O4109">
        <f t="shared" ca="1" si="342"/>
        <v>845000</v>
      </c>
    </row>
    <row r="4110" spans="10:15" x14ac:dyDescent="0.35">
      <c r="J4110" s="16">
        <f t="shared" si="338"/>
        <v>44187</v>
      </c>
      <c r="K4110" s="17">
        <v>8.3333333333333329E-2</v>
      </c>
      <c r="L4110">
        <f t="shared" ca="1" si="339"/>
        <v>35.799999999999997</v>
      </c>
      <c r="M4110">
        <f t="shared" ca="1" si="340"/>
        <v>358000</v>
      </c>
      <c r="N4110">
        <f t="shared" ca="1" si="341"/>
        <v>84.5</v>
      </c>
      <c r="O4110">
        <f t="shared" ca="1" si="342"/>
        <v>845000</v>
      </c>
    </row>
    <row r="4111" spans="10:15" x14ac:dyDescent="0.35">
      <c r="J4111" s="16">
        <f t="shared" si="338"/>
        <v>44187</v>
      </c>
      <c r="K4111" s="17">
        <v>0.125</v>
      </c>
      <c r="L4111">
        <f t="shared" ca="1" si="339"/>
        <v>35.799999999999997</v>
      </c>
      <c r="M4111">
        <f t="shared" ca="1" si="340"/>
        <v>358000</v>
      </c>
      <c r="N4111">
        <f t="shared" ca="1" si="341"/>
        <v>84.5</v>
      </c>
      <c r="O4111">
        <f t="shared" ca="1" si="342"/>
        <v>845000</v>
      </c>
    </row>
    <row r="4112" spans="10:15" x14ac:dyDescent="0.35">
      <c r="J4112" s="16">
        <f t="shared" si="338"/>
        <v>44187</v>
      </c>
      <c r="K4112" s="17">
        <v>0.16666666666666666</v>
      </c>
      <c r="L4112">
        <f t="shared" ca="1" si="339"/>
        <v>35.799999999999997</v>
      </c>
      <c r="M4112">
        <f t="shared" ca="1" si="340"/>
        <v>358000</v>
      </c>
      <c r="N4112">
        <f t="shared" ca="1" si="341"/>
        <v>84.5</v>
      </c>
      <c r="O4112">
        <f t="shared" ca="1" si="342"/>
        <v>845000</v>
      </c>
    </row>
    <row r="4113" spans="10:15" x14ac:dyDescent="0.35">
      <c r="J4113" s="16">
        <f t="shared" si="338"/>
        <v>44187</v>
      </c>
      <c r="K4113" s="17">
        <v>0.20833333333333334</v>
      </c>
      <c r="L4113">
        <f t="shared" ca="1" si="339"/>
        <v>35.799999999999997</v>
      </c>
      <c r="M4113">
        <f t="shared" ca="1" si="340"/>
        <v>358000</v>
      </c>
      <c r="N4113">
        <f t="shared" ca="1" si="341"/>
        <v>84.5</v>
      </c>
      <c r="O4113">
        <f t="shared" ca="1" si="342"/>
        <v>845000</v>
      </c>
    </row>
    <row r="4114" spans="10:15" x14ac:dyDescent="0.35">
      <c r="J4114" s="16">
        <f t="shared" si="338"/>
        <v>44187</v>
      </c>
      <c r="K4114" s="17">
        <v>0.25</v>
      </c>
      <c r="L4114">
        <f t="shared" ca="1" si="339"/>
        <v>35.799999999999997</v>
      </c>
      <c r="M4114">
        <f t="shared" ca="1" si="340"/>
        <v>358000</v>
      </c>
      <c r="N4114">
        <f t="shared" ca="1" si="341"/>
        <v>84.5</v>
      </c>
      <c r="O4114">
        <f t="shared" ca="1" si="342"/>
        <v>845000</v>
      </c>
    </row>
    <row r="4115" spans="10:15" x14ac:dyDescent="0.35">
      <c r="J4115" s="16">
        <f t="shared" si="338"/>
        <v>44187</v>
      </c>
      <c r="K4115" s="17">
        <v>0.29166666666666669</v>
      </c>
      <c r="L4115">
        <f t="shared" ca="1" si="339"/>
        <v>35.799999999999997</v>
      </c>
      <c r="M4115">
        <f t="shared" ca="1" si="340"/>
        <v>358000</v>
      </c>
      <c r="N4115">
        <f t="shared" ca="1" si="341"/>
        <v>84.5</v>
      </c>
      <c r="O4115">
        <f t="shared" ca="1" si="342"/>
        <v>845000</v>
      </c>
    </row>
    <row r="4116" spans="10:15" x14ac:dyDescent="0.35">
      <c r="J4116" s="16">
        <f t="shared" si="338"/>
        <v>44187</v>
      </c>
      <c r="K4116" s="17">
        <v>0.33333333333333331</v>
      </c>
      <c r="L4116">
        <f t="shared" ca="1" si="339"/>
        <v>35.799999999999997</v>
      </c>
      <c r="M4116">
        <f t="shared" ca="1" si="340"/>
        <v>358000</v>
      </c>
      <c r="N4116">
        <f t="shared" ca="1" si="341"/>
        <v>84.5</v>
      </c>
      <c r="O4116">
        <f t="shared" ca="1" si="342"/>
        <v>845000</v>
      </c>
    </row>
    <row r="4117" spans="10:15" x14ac:dyDescent="0.35">
      <c r="J4117" s="16">
        <f t="shared" si="338"/>
        <v>44187</v>
      </c>
      <c r="K4117" s="17">
        <v>0.375</v>
      </c>
      <c r="L4117">
        <f t="shared" ca="1" si="339"/>
        <v>35.799999999999997</v>
      </c>
      <c r="M4117">
        <f t="shared" ca="1" si="340"/>
        <v>358000</v>
      </c>
      <c r="N4117">
        <f t="shared" ca="1" si="341"/>
        <v>84.5</v>
      </c>
      <c r="O4117">
        <f t="shared" ca="1" si="342"/>
        <v>845000</v>
      </c>
    </row>
    <row r="4118" spans="10:15" x14ac:dyDescent="0.35">
      <c r="J4118" s="16">
        <f t="shared" si="338"/>
        <v>44187</v>
      </c>
      <c r="K4118" s="17">
        <v>0.41666666666666669</v>
      </c>
      <c r="L4118">
        <f t="shared" ca="1" si="339"/>
        <v>35.799999999999997</v>
      </c>
      <c r="M4118">
        <f t="shared" ca="1" si="340"/>
        <v>358000</v>
      </c>
      <c r="N4118">
        <f t="shared" ca="1" si="341"/>
        <v>84.5</v>
      </c>
      <c r="O4118">
        <f t="shared" ca="1" si="342"/>
        <v>845000</v>
      </c>
    </row>
    <row r="4119" spans="10:15" x14ac:dyDescent="0.35">
      <c r="J4119" s="16">
        <f t="shared" si="338"/>
        <v>44187</v>
      </c>
      <c r="K4119" s="17">
        <v>0.45833333333333331</v>
      </c>
      <c r="L4119">
        <f t="shared" ca="1" si="339"/>
        <v>35.799999999999997</v>
      </c>
      <c r="M4119">
        <f t="shared" ca="1" si="340"/>
        <v>358000</v>
      </c>
      <c r="N4119">
        <f t="shared" ca="1" si="341"/>
        <v>84.5</v>
      </c>
      <c r="O4119">
        <f t="shared" ca="1" si="342"/>
        <v>845000</v>
      </c>
    </row>
    <row r="4120" spans="10:15" x14ac:dyDescent="0.35">
      <c r="J4120" s="16">
        <f t="shared" si="338"/>
        <v>44187</v>
      </c>
      <c r="K4120" s="17">
        <v>0.5</v>
      </c>
      <c r="L4120">
        <f t="shared" ca="1" si="339"/>
        <v>35.799999999999997</v>
      </c>
      <c r="M4120">
        <f t="shared" ca="1" si="340"/>
        <v>358000</v>
      </c>
      <c r="N4120">
        <f t="shared" ca="1" si="341"/>
        <v>84.5</v>
      </c>
      <c r="O4120">
        <f t="shared" ca="1" si="342"/>
        <v>845000</v>
      </c>
    </row>
    <row r="4121" spans="10:15" x14ac:dyDescent="0.35">
      <c r="J4121" s="16">
        <f t="shared" si="338"/>
        <v>44187</v>
      </c>
      <c r="K4121" s="17">
        <v>0.54166666666666663</v>
      </c>
      <c r="L4121">
        <f t="shared" ca="1" si="339"/>
        <v>35.799999999999997</v>
      </c>
      <c r="M4121">
        <f t="shared" ca="1" si="340"/>
        <v>358000</v>
      </c>
      <c r="N4121">
        <f t="shared" ca="1" si="341"/>
        <v>84.5</v>
      </c>
      <c r="O4121">
        <f t="shared" ca="1" si="342"/>
        <v>845000</v>
      </c>
    </row>
    <row r="4122" spans="10:15" x14ac:dyDescent="0.35">
      <c r="J4122" s="16">
        <f t="shared" si="338"/>
        <v>44187</v>
      </c>
      <c r="K4122" s="17">
        <v>0.58333333333333337</v>
      </c>
      <c r="L4122">
        <f t="shared" ca="1" si="339"/>
        <v>35.799999999999997</v>
      </c>
      <c r="M4122">
        <f t="shared" ca="1" si="340"/>
        <v>358000</v>
      </c>
      <c r="N4122">
        <f t="shared" ca="1" si="341"/>
        <v>84.5</v>
      </c>
      <c r="O4122">
        <f t="shared" ca="1" si="342"/>
        <v>845000</v>
      </c>
    </row>
    <row r="4123" spans="10:15" x14ac:dyDescent="0.35">
      <c r="J4123" s="16">
        <f t="shared" si="338"/>
        <v>44187</v>
      </c>
      <c r="K4123" s="17">
        <v>0.625</v>
      </c>
      <c r="L4123">
        <f t="shared" ca="1" si="339"/>
        <v>35.799999999999997</v>
      </c>
      <c r="M4123">
        <f t="shared" ca="1" si="340"/>
        <v>358000</v>
      </c>
      <c r="N4123">
        <f t="shared" ca="1" si="341"/>
        <v>84.5</v>
      </c>
      <c r="O4123">
        <f t="shared" ca="1" si="342"/>
        <v>845000</v>
      </c>
    </row>
    <row r="4124" spans="10:15" x14ac:dyDescent="0.35">
      <c r="J4124" s="16">
        <f t="shared" si="338"/>
        <v>44187</v>
      </c>
      <c r="K4124" s="17">
        <v>0.66666666666666663</v>
      </c>
      <c r="L4124">
        <f t="shared" ca="1" si="339"/>
        <v>35.799999999999997</v>
      </c>
      <c r="M4124">
        <f t="shared" ca="1" si="340"/>
        <v>358000</v>
      </c>
      <c r="N4124">
        <f t="shared" ca="1" si="341"/>
        <v>84.5</v>
      </c>
      <c r="O4124">
        <f t="shared" ca="1" si="342"/>
        <v>845000</v>
      </c>
    </row>
    <row r="4125" spans="10:15" x14ac:dyDescent="0.35">
      <c r="J4125" s="16">
        <f t="shared" ref="J4125:J4188" si="343">J4101+1</f>
        <v>44187</v>
      </c>
      <c r="K4125" s="17">
        <v>0.70833333333333337</v>
      </c>
      <c r="L4125">
        <f t="shared" ca="1" si="339"/>
        <v>35.799999999999997</v>
      </c>
      <c r="M4125">
        <f t="shared" ca="1" si="340"/>
        <v>358000</v>
      </c>
      <c r="N4125">
        <f t="shared" ca="1" si="341"/>
        <v>84.5</v>
      </c>
      <c r="O4125">
        <f t="shared" ca="1" si="342"/>
        <v>845000</v>
      </c>
    </row>
    <row r="4126" spans="10:15" x14ac:dyDescent="0.35">
      <c r="J4126" s="16">
        <f t="shared" si="343"/>
        <v>44187</v>
      </c>
      <c r="K4126" s="17">
        <v>0.75</v>
      </c>
      <c r="L4126">
        <f t="shared" ca="1" si="339"/>
        <v>35.799999999999997</v>
      </c>
      <c r="M4126">
        <f t="shared" ca="1" si="340"/>
        <v>358000</v>
      </c>
      <c r="N4126">
        <f t="shared" ca="1" si="341"/>
        <v>84.5</v>
      </c>
      <c r="O4126">
        <f t="shared" ca="1" si="342"/>
        <v>845000</v>
      </c>
    </row>
    <row r="4127" spans="10:15" x14ac:dyDescent="0.35">
      <c r="J4127" s="16">
        <f t="shared" si="343"/>
        <v>44187</v>
      </c>
      <c r="K4127" s="17">
        <v>0.79166666666666663</v>
      </c>
      <c r="L4127">
        <f t="shared" ca="1" si="339"/>
        <v>35.799999999999997</v>
      </c>
      <c r="M4127">
        <f t="shared" ca="1" si="340"/>
        <v>358000</v>
      </c>
      <c r="N4127">
        <f t="shared" ca="1" si="341"/>
        <v>84.5</v>
      </c>
      <c r="O4127">
        <f t="shared" ca="1" si="342"/>
        <v>845000</v>
      </c>
    </row>
    <row r="4128" spans="10:15" x14ac:dyDescent="0.35">
      <c r="J4128" s="16">
        <f t="shared" si="343"/>
        <v>44187</v>
      </c>
      <c r="K4128" s="17">
        <v>0.83333333333333337</v>
      </c>
      <c r="L4128">
        <f t="shared" ca="1" si="339"/>
        <v>35.799999999999997</v>
      </c>
      <c r="M4128">
        <f t="shared" ca="1" si="340"/>
        <v>358000</v>
      </c>
      <c r="N4128">
        <f t="shared" ca="1" si="341"/>
        <v>84.5</v>
      </c>
      <c r="O4128">
        <f t="shared" ca="1" si="342"/>
        <v>845000</v>
      </c>
    </row>
    <row r="4129" spans="10:15" x14ac:dyDescent="0.35">
      <c r="J4129" s="16">
        <f t="shared" si="343"/>
        <v>44187</v>
      </c>
      <c r="K4129" s="17">
        <v>0.875</v>
      </c>
      <c r="L4129">
        <f t="shared" ca="1" si="339"/>
        <v>35.799999999999997</v>
      </c>
      <c r="M4129">
        <f t="shared" ca="1" si="340"/>
        <v>358000</v>
      </c>
      <c r="N4129">
        <f t="shared" ca="1" si="341"/>
        <v>84.5</v>
      </c>
      <c r="O4129">
        <f t="shared" ca="1" si="342"/>
        <v>845000</v>
      </c>
    </row>
    <row r="4130" spans="10:15" x14ac:dyDescent="0.35">
      <c r="J4130" s="16">
        <f t="shared" si="343"/>
        <v>44187</v>
      </c>
      <c r="K4130" s="17">
        <v>0.91666666666666663</v>
      </c>
      <c r="L4130">
        <f t="shared" ca="1" si="339"/>
        <v>35.799999999999997</v>
      </c>
      <c r="M4130">
        <f t="shared" ca="1" si="340"/>
        <v>358000</v>
      </c>
      <c r="N4130">
        <f t="shared" ca="1" si="341"/>
        <v>84.5</v>
      </c>
      <c r="O4130">
        <f t="shared" ca="1" si="342"/>
        <v>845000</v>
      </c>
    </row>
    <row r="4131" spans="10:15" x14ac:dyDescent="0.35">
      <c r="J4131" s="16">
        <f t="shared" si="343"/>
        <v>44187</v>
      </c>
      <c r="K4131" s="17">
        <v>0.95833333333333337</v>
      </c>
      <c r="L4131">
        <f t="shared" ca="1" si="339"/>
        <v>35.799999999999997</v>
      </c>
      <c r="M4131">
        <f t="shared" ca="1" si="340"/>
        <v>358000</v>
      </c>
      <c r="N4131">
        <f t="shared" ca="1" si="341"/>
        <v>84.5</v>
      </c>
      <c r="O4131">
        <f t="shared" ca="1" si="342"/>
        <v>845000</v>
      </c>
    </row>
    <row r="4132" spans="10:15" x14ac:dyDescent="0.35">
      <c r="J4132" s="16">
        <f t="shared" si="343"/>
        <v>44188</v>
      </c>
      <c r="K4132" s="17">
        <v>0</v>
      </c>
      <c r="L4132">
        <f t="shared" ca="1" si="339"/>
        <v>35.5</v>
      </c>
      <c r="M4132">
        <f t="shared" ca="1" si="340"/>
        <v>355000</v>
      </c>
      <c r="N4132">
        <f t="shared" ca="1" si="341"/>
        <v>84</v>
      </c>
      <c r="O4132">
        <f t="shared" ca="1" si="342"/>
        <v>840000</v>
      </c>
    </row>
    <row r="4133" spans="10:15" x14ac:dyDescent="0.35">
      <c r="J4133" s="16">
        <f t="shared" si="343"/>
        <v>44188</v>
      </c>
      <c r="K4133" s="17">
        <v>4.1666666666666664E-2</v>
      </c>
      <c r="L4133">
        <f t="shared" ca="1" si="339"/>
        <v>35.5</v>
      </c>
      <c r="M4133">
        <f t="shared" ca="1" si="340"/>
        <v>355000</v>
      </c>
      <c r="N4133">
        <f t="shared" ca="1" si="341"/>
        <v>84</v>
      </c>
      <c r="O4133">
        <f t="shared" ca="1" si="342"/>
        <v>840000</v>
      </c>
    </row>
    <row r="4134" spans="10:15" x14ac:dyDescent="0.35">
      <c r="J4134" s="16">
        <f t="shared" si="343"/>
        <v>44188</v>
      </c>
      <c r="K4134" s="17">
        <v>8.3333333333333329E-2</v>
      </c>
      <c r="L4134">
        <f t="shared" ca="1" si="339"/>
        <v>35.5</v>
      </c>
      <c r="M4134">
        <f t="shared" ca="1" si="340"/>
        <v>355000</v>
      </c>
      <c r="N4134">
        <f t="shared" ca="1" si="341"/>
        <v>84</v>
      </c>
      <c r="O4134">
        <f t="shared" ca="1" si="342"/>
        <v>840000</v>
      </c>
    </row>
    <row r="4135" spans="10:15" x14ac:dyDescent="0.35">
      <c r="J4135" s="16">
        <f t="shared" si="343"/>
        <v>44188</v>
      </c>
      <c r="K4135" s="17">
        <v>0.125</v>
      </c>
      <c r="L4135">
        <f t="shared" ca="1" si="339"/>
        <v>35.5</v>
      </c>
      <c r="M4135">
        <f t="shared" ca="1" si="340"/>
        <v>355000</v>
      </c>
      <c r="N4135">
        <f t="shared" ca="1" si="341"/>
        <v>84</v>
      </c>
      <c r="O4135">
        <f t="shared" ca="1" si="342"/>
        <v>840000</v>
      </c>
    </row>
    <row r="4136" spans="10:15" x14ac:dyDescent="0.35">
      <c r="J4136" s="16">
        <f t="shared" si="343"/>
        <v>44188</v>
      </c>
      <c r="K4136" s="17">
        <v>0.16666666666666666</v>
      </c>
      <c r="L4136">
        <f t="shared" ca="1" si="339"/>
        <v>35.5</v>
      </c>
      <c r="M4136">
        <f t="shared" ca="1" si="340"/>
        <v>355000</v>
      </c>
      <c r="N4136">
        <f t="shared" ca="1" si="341"/>
        <v>84</v>
      </c>
      <c r="O4136">
        <f t="shared" ca="1" si="342"/>
        <v>840000</v>
      </c>
    </row>
    <row r="4137" spans="10:15" x14ac:dyDescent="0.35">
      <c r="J4137" s="16">
        <f t="shared" si="343"/>
        <v>44188</v>
      </c>
      <c r="K4137" s="17">
        <v>0.20833333333333334</v>
      </c>
      <c r="L4137">
        <f t="shared" ca="1" si="339"/>
        <v>35.5</v>
      </c>
      <c r="M4137">
        <f t="shared" ca="1" si="340"/>
        <v>355000</v>
      </c>
      <c r="N4137">
        <f t="shared" ca="1" si="341"/>
        <v>84</v>
      </c>
      <c r="O4137">
        <f t="shared" ca="1" si="342"/>
        <v>840000</v>
      </c>
    </row>
    <row r="4138" spans="10:15" x14ac:dyDescent="0.35">
      <c r="J4138" s="16">
        <f t="shared" si="343"/>
        <v>44188</v>
      </c>
      <c r="K4138" s="17">
        <v>0.25</v>
      </c>
      <c r="L4138">
        <f t="shared" ca="1" si="339"/>
        <v>35.5</v>
      </c>
      <c r="M4138">
        <f t="shared" ca="1" si="340"/>
        <v>355000</v>
      </c>
      <c r="N4138">
        <f t="shared" ca="1" si="341"/>
        <v>84</v>
      </c>
      <c r="O4138">
        <f t="shared" ca="1" si="342"/>
        <v>840000</v>
      </c>
    </row>
    <row r="4139" spans="10:15" x14ac:dyDescent="0.35">
      <c r="J4139" s="16">
        <f t="shared" si="343"/>
        <v>44188</v>
      </c>
      <c r="K4139" s="17">
        <v>0.29166666666666669</v>
      </c>
      <c r="L4139">
        <f t="shared" ca="1" si="339"/>
        <v>35.5</v>
      </c>
      <c r="M4139">
        <f t="shared" ca="1" si="340"/>
        <v>355000</v>
      </c>
      <c r="N4139">
        <f t="shared" ca="1" si="341"/>
        <v>84</v>
      </c>
      <c r="O4139">
        <f t="shared" ca="1" si="342"/>
        <v>840000</v>
      </c>
    </row>
    <row r="4140" spans="10:15" x14ac:dyDescent="0.35">
      <c r="J4140" s="16">
        <f t="shared" si="343"/>
        <v>44188</v>
      </c>
      <c r="K4140" s="17">
        <v>0.33333333333333331</v>
      </c>
      <c r="L4140">
        <f t="shared" ca="1" si="339"/>
        <v>35.5</v>
      </c>
      <c r="M4140">
        <f t="shared" ca="1" si="340"/>
        <v>355000</v>
      </c>
      <c r="N4140">
        <f t="shared" ca="1" si="341"/>
        <v>84</v>
      </c>
      <c r="O4140">
        <f t="shared" ca="1" si="342"/>
        <v>840000</v>
      </c>
    </row>
    <row r="4141" spans="10:15" x14ac:dyDescent="0.35">
      <c r="J4141" s="16">
        <f t="shared" si="343"/>
        <v>44188</v>
      </c>
      <c r="K4141" s="17">
        <v>0.375</v>
      </c>
      <c r="L4141">
        <f t="shared" ca="1" si="339"/>
        <v>35.5</v>
      </c>
      <c r="M4141">
        <f t="shared" ca="1" si="340"/>
        <v>355000</v>
      </c>
      <c r="N4141">
        <f t="shared" ca="1" si="341"/>
        <v>84</v>
      </c>
      <c r="O4141">
        <f t="shared" ca="1" si="342"/>
        <v>840000</v>
      </c>
    </row>
    <row r="4142" spans="10:15" x14ac:dyDescent="0.35">
      <c r="J4142" s="16">
        <f t="shared" si="343"/>
        <v>44188</v>
      </c>
      <c r="K4142" s="17">
        <v>0.41666666666666669</v>
      </c>
      <c r="L4142">
        <f t="shared" ca="1" si="339"/>
        <v>35.5</v>
      </c>
      <c r="M4142">
        <f t="shared" ca="1" si="340"/>
        <v>355000</v>
      </c>
      <c r="N4142">
        <f t="shared" ca="1" si="341"/>
        <v>84</v>
      </c>
      <c r="O4142">
        <f t="shared" ca="1" si="342"/>
        <v>840000</v>
      </c>
    </row>
    <row r="4143" spans="10:15" x14ac:dyDescent="0.35">
      <c r="J4143" s="16">
        <f t="shared" si="343"/>
        <v>44188</v>
      </c>
      <c r="K4143" s="17">
        <v>0.45833333333333331</v>
      </c>
      <c r="L4143">
        <f t="shared" ca="1" si="339"/>
        <v>35.5</v>
      </c>
      <c r="M4143">
        <f t="shared" ca="1" si="340"/>
        <v>355000</v>
      </c>
      <c r="N4143">
        <f t="shared" ca="1" si="341"/>
        <v>84</v>
      </c>
      <c r="O4143">
        <f t="shared" ca="1" si="342"/>
        <v>840000</v>
      </c>
    </row>
    <row r="4144" spans="10:15" x14ac:dyDescent="0.35">
      <c r="J4144" s="16">
        <f t="shared" si="343"/>
        <v>44188</v>
      </c>
      <c r="K4144" s="17">
        <v>0.5</v>
      </c>
      <c r="L4144">
        <f t="shared" ca="1" si="339"/>
        <v>35.5</v>
      </c>
      <c r="M4144">
        <f t="shared" ca="1" si="340"/>
        <v>355000</v>
      </c>
      <c r="N4144">
        <f t="shared" ca="1" si="341"/>
        <v>84</v>
      </c>
      <c r="O4144">
        <f t="shared" ca="1" si="342"/>
        <v>840000</v>
      </c>
    </row>
    <row r="4145" spans="10:15" x14ac:dyDescent="0.35">
      <c r="J4145" s="16">
        <f t="shared" si="343"/>
        <v>44188</v>
      </c>
      <c r="K4145" s="17">
        <v>0.54166666666666663</v>
      </c>
      <c r="L4145">
        <f t="shared" ca="1" si="339"/>
        <v>35.5</v>
      </c>
      <c r="M4145">
        <f t="shared" ca="1" si="340"/>
        <v>355000</v>
      </c>
      <c r="N4145">
        <f t="shared" ca="1" si="341"/>
        <v>84</v>
      </c>
      <c r="O4145">
        <f t="shared" ca="1" si="342"/>
        <v>840000</v>
      </c>
    </row>
    <row r="4146" spans="10:15" x14ac:dyDescent="0.35">
      <c r="J4146" s="16">
        <f t="shared" si="343"/>
        <v>44188</v>
      </c>
      <c r="K4146" s="17">
        <v>0.58333333333333337</v>
      </c>
      <c r="L4146">
        <f t="shared" ca="1" si="339"/>
        <v>35.5</v>
      </c>
      <c r="M4146">
        <f t="shared" ca="1" si="340"/>
        <v>355000</v>
      </c>
      <c r="N4146">
        <f t="shared" ca="1" si="341"/>
        <v>84</v>
      </c>
      <c r="O4146">
        <f t="shared" ca="1" si="342"/>
        <v>840000</v>
      </c>
    </row>
    <row r="4147" spans="10:15" x14ac:dyDescent="0.35">
      <c r="J4147" s="16">
        <f t="shared" si="343"/>
        <v>44188</v>
      </c>
      <c r="K4147" s="17">
        <v>0.625</v>
      </c>
      <c r="L4147">
        <f t="shared" ca="1" si="339"/>
        <v>35.5</v>
      </c>
      <c r="M4147">
        <f t="shared" ca="1" si="340"/>
        <v>355000</v>
      </c>
      <c r="N4147">
        <f t="shared" ca="1" si="341"/>
        <v>84</v>
      </c>
      <c r="O4147">
        <f t="shared" ca="1" si="342"/>
        <v>840000</v>
      </c>
    </row>
    <row r="4148" spans="10:15" x14ac:dyDescent="0.35">
      <c r="J4148" s="16">
        <f t="shared" si="343"/>
        <v>44188</v>
      </c>
      <c r="K4148" s="17">
        <v>0.66666666666666663</v>
      </c>
      <c r="L4148">
        <f t="shared" ca="1" si="339"/>
        <v>35.5</v>
      </c>
      <c r="M4148">
        <f t="shared" ca="1" si="340"/>
        <v>355000</v>
      </c>
      <c r="N4148">
        <f t="shared" ca="1" si="341"/>
        <v>84</v>
      </c>
      <c r="O4148">
        <f t="shared" ca="1" si="342"/>
        <v>840000</v>
      </c>
    </row>
    <row r="4149" spans="10:15" x14ac:dyDescent="0.35">
      <c r="J4149" s="16">
        <f t="shared" si="343"/>
        <v>44188</v>
      </c>
      <c r="K4149" s="17">
        <v>0.70833333333333337</v>
      </c>
      <c r="L4149">
        <f t="shared" ca="1" si="339"/>
        <v>35.5</v>
      </c>
      <c r="M4149">
        <f t="shared" ca="1" si="340"/>
        <v>355000</v>
      </c>
      <c r="N4149">
        <f t="shared" ca="1" si="341"/>
        <v>84</v>
      </c>
      <c r="O4149">
        <f t="shared" ca="1" si="342"/>
        <v>840000</v>
      </c>
    </row>
    <row r="4150" spans="10:15" x14ac:dyDescent="0.35">
      <c r="J4150" s="16">
        <f t="shared" si="343"/>
        <v>44188</v>
      </c>
      <c r="K4150" s="17">
        <v>0.75</v>
      </c>
      <c r="L4150">
        <f t="shared" ca="1" si="339"/>
        <v>35.5</v>
      </c>
      <c r="M4150">
        <f t="shared" ca="1" si="340"/>
        <v>355000</v>
      </c>
      <c r="N4150">
        <f t="shared" ca="1" si="341"/>
        <v>84</v>
      </c>
      <c r="O4150">
        <f t="shared" ca="1" si="342"/>
        <v>840000</v>
      </c>
    </row>
    <row r="4151" spans="10:15" x14ac:dyDescent="0.35">
      <c r="J4151" s="16">
        <f t="shared" si="343"/>
        <v>44188</v>
      </c>
      <c r="K4151" s="17">
        <v>0.79166666666666663</v>
      </c>
      <c r="L4151">
        <f t="shared" ca="1" si="339"/>
        <v>35.5</v>
      </c>
      <c r="M4151">
        <f t="shared" ca="1" si="340"/>
        <v>355000</v>
      </c>
      <c r="N4151">
        <f t="shared" ca="1" si="341"/>
        <v>84</v>
      </c>
      <c r="O4151">
        <f t="shared" ca="1" si="342"/>
        <v>840000</v>
      </c>
    </row>
    <row r="4152" spans="10:15" x14ac:dyDescent="0.35">
      <c r="J4152" s="16">
        <f t="shared" si="343"/>
        <v>44188</v>
      </c>
      <c r="K4152" s="17">
        <v>0.83333333333333337</v>
      </c>
      <c r="L4152">
        <f t="shared" ca="1" si="339"/>
        <v>35.5</v>
      </c>
      <c r="M4152">
        <f t="shared" ca="1" si="340"/>
        <v>355000</v>
      </c>
      <c r="N4152">
        <f t="shared" ca="1" si="341"/>
        <v>84</v>
      </c>
      <c r="O4152">
        <f t="shared" ca="1" si="342"/>
        <v>840000</v>
      </c>
    </row>
    <row r="4153" spans="10:15" x14ac:dyDescent="0.35">
      <c r="J4153" s="16">
        <f t="shared" si="343"/>
        <v>44188</v>
      </c>
      <c r="K4153" s="17">
        <v>0.875</v>
      </c>
      <c r="L4153">
        <f t="shared" ca="1" si="339"/>
        <v>35.5</v>
      </c>
      <c r="M4153">
        <f t="shared" ca="1" si="340"/>
        <v>355000</v>
      </c>
      <c r="N4153">
        <f t="shared" ca="1" si="341"/>
        <v>84</v>
      </c>
      <c r="O4153">
        <f t="shared" ca="1" si="342"/>
        <v>840000</v>
      </c>
    </row>
    <row r="4154" spans="10:15" x14ac:dyDescent="0.35">
      <c r="J4154" s="16">
        <f t="shared" si="343"/>
        <v>44188</v>
      </c>
      <c r="K4154" s="17">
        <v>0.91666666666666663</v>
      </c>
      <c r="L4154">
        <f t="shared" ca="1" si="339"/>
        <v>35.5</v>
      </c>
      <c r="M4154">
        <f t="shared" ca="1" si="340"/>
        <v>355000</v>
      </c>
      <c r="N4154">
        <f t="shared" ca="1" si="341"/>
        <v>84</v>
      </c>
      <c r="O4154">
        <f t="shared" ca="1" si="342"/>
        <v>840000</v>
      </c>
    </row>
    <row r="4155" spans="10:15" x14ac:dyDescent="0.35">
      <c r="J4155" s="16">
        <f t="shared" si="343"/>
        <v>44188</v>
      </c>
      <c r="K4155" s="17">
        <v>0.95833333333333337</v>
      </c>
      <c r="L4155">
        <f t="shared" ca="1" si="339"/>
        <v>35.5</v>
      </c>
      <c r="M4155">
        <f t="shared" ca="1" si="340"/>
        <v>355000</v>
      </c>
      <c r="N4155">
        <f t="shared" ca="1" si="341"/>
        <v>84</v>
      </c>
      <c r="O4155">
        <f t="shared" ca="1" si="342"/>
        <v>840000</v>
      </c>
    </row>
    <row r="4156" spans="10:15" x14ac:dyDescent="0.35">
      <c r="J4156" s="16">
        <f t="shared" si="343"/>
        <v>44189</v>
      </c>
      <c r="K4156" s="17">
        <v>0</v>
      </c>
      <c r="L4156">
        <f t="shared" ca="1" si="339"/>
        <v>35.200000000000003</v>
      </c>
      <c r="M4156">
        <f t="shared" ca="1" si="340"/>
        <v>352000.00000000006</v>
      </c>
      <c r="N4156">
        <f t="shared" ca="1" si="341"/>
        <v>83.6</v>
      </c>
      <c r="O4156">
        <f t="shared" ca="1" si="342"/>
        <v>836000</v>
      </c>
    </row>
    <row r="4157" spans="10:15" x14ac:dyDescent="0.35">
      <c r="J4157" s="16">
        <f t="shared" si="343"/>
        <v>44189</v>
      </c>
      <c r="K4157" s="17">
        <v>4.1666666666666664E-2</v>
      </c>
      <c r="L4157">
        <f t="shared" ca="1" si="339"/>
        <v>35.200000000000003</v>
      </c>
      <c r="M4157">
        <f t="shared" ca="1" si="340"/>
        <v>352000.00000000006</v>
      </c>
      <c r="N4157">
        <f t="shared" ca="1" si="341"/>
        <v>83.6</v>
      </c>
      <c r="O4157">
        <f t="shared" ca="1" si="342"/>
        <v>836000</v>
      </c>
    </row>
    <row r="4158" spans="10:15" x14ac:dyDescent="0.35">
      <c r="J4158" s="16">
        <f t="shared" si="343"/>
        <v>44189</v>
      </c>
      <c r="K4158" s="17">
        <v>8.3333333333333329E-2</v>
      </c>
      <c r="L4158">
        <f t="shared" ca="1" si="339"/>
        <v>35.200000000000003</v>
      </c>
      <c r="M4158">
        <f t="shared" ca="1" si="340"/>
        <v>352000.00000000006</v>
      </c>
      <c r="N4158">
        <f t="shared" ca="1" si="341"/>
        <v>83.6</v>
      </c>
      <c r="O4158">
        <f t="shared" ca="1" si="342"/>
        <v>836000</v>
      </c>
    </row>
    <row r="4159" spans="10:15" x14ac:dyDescent="0.35">
      <c r="J4159" s="16">
        <f t="shared" si="343"/>
        <v>44189</v>
      </c>
      <c r="K4159" s="17">
        <v>0.125</v>
      </c>
      <c r="L4159">
        <f t="shared" ca="1" si="339"/>
        <v>35.200000000000003</v>
      </c>
      <c r="M4159">
        <f t="shared" ca="1" si="340"/>
        <v>352000.00000000006</v>
      </c>
      <c r="N4159">
        <f t="shared" ca="1" si="341"/>
        <v>83.6</v>
      </c>
      <c r="O4159">
        <f t="shared" ca="1" si="342"/>
        <v>836000</v>
      </c>
    </row>
    <row r="4160" spans="10:15" x14ac:dyDescent="0.35">
      <c r="J4160" s="16">
        <f t="shared" si="343"/>
        <v>44189</v>
      </c>
      <c r="K4160" s="17">
        <v>0.16666666666666666</v>
      </c>
      <c r="L4160">
        <f t="shared" ca="1" si="339"/>
        <v>35.200000000000003</v>
      </c>
      <c r="M4160">
        <f t="shared" ca="1" si="340"/>
        <v>352000.00000000006</v>
      </c>
      <c r="N4160">
        <f t="shared" ca="1" si="341"/>
        <v>83.6</v>
      </c>
      <c r="O4160">
        <f t="shared" ca="1" si="342"/>
        <v>836000</v>
      </c>
    </row>
    <row r="4161" spans="10:15" x14ac:dyDescent="0.35">
      <c r="J4161" s="16">
        <f t="shared" si="343"/>
        <v>44189</v>
      </c>
      <c r="K4161" s="17">
        <v>0.20833333333333334</v>
      </c>
      <c r="L4161">
        <f t="shared" ca="1" si="339"/>
        <v>35.200000000000003</v>
      </c>
      <c r="M4161">
        <f t="shared" ca="1" si="340"/>
        <v>352000.00000000006</v>
      </c>
      <c r="N4161">
        <f t="shared" ca="1" si="341"/>
        <v>83.6</v>
      </c>
      <c r="O4161">
        <f t="shared" ca="1" si="342"/>
        <v>836000</v>
      </c>
    </row>
    <row r="4162" spans="10:15" x14ac:dyDescent="0.35">
      <c r="J4162" s="16">
        <f t="shared" si="343"/>
        <v>44189</v>
      </c>
      <c r="K4162" s="17">
        <v>0.25</v>
      </c>
      <c r="L4162">
        <f t="shared" ca="1" si="339"/>
        <v>35.200000000000003</v>
      </c>
      <c r="M4162">
        <f t="shared" ca="1" si="340"/>
        <v>352000.00000000006</v>
      </c>
      <c r="N4162">
        <f t="shared" ca="1" si="341"/>
        <v>83.6</v>
      </c>
      <c r="O4162">
        <f t="shared" ca="1" si="342"/>
        <v>836000</v>
      </c>
    </row>
    <row r="4163" spans="10:15" x14ac:dyDescent="0.35">
      <c r="J4163" s="16">
        <f t="shared" si="343"/>
        <v>44189</v>
      </c>
      <c r="K4163" s="17">
        <v>0.29166666666666669</v>
      </c>
      <c r="L4163">
        <f t="shared" ca="1" si="339"/>
        <v>35.200000000000003</v>
      </c>
      <c r="M4163">
        <f t="shared" ca="1" si="340"/>
        <v>352000.00000000006</v>
      </c>
      <c r="N4163">
        <f t="shared" ca="1" si="341"/>
        <v>83.6</v>
      </c>
      <c r="O4163">
        <f t="shared" ca="1" si="342"/>
        <v>836000</v>
      </c>
    </row>
    <row r="4164" spans="10:15" x14ac:dyDescent="0.35">
      <c r="J4164" s="16">
        <f t="shared" si="343"/>
        <v>44189</v>
      </c>
      <c r="K4164" s="17">
        <v>0.33333333333333331</v>
      </c>
      <c r="L4164">
        <f t="shared" ca="1" si="339"/>
        <v>35.200000000000003</v>
      </c>
      <c r="M4164">
        <f t="shared" ca="1" si="340"/>
        <v>352000.00000000006</v>
      </c>
      <c r="N4164">
        <f t="shared" ca="1" si="341"/>
        <v>83.6</v>
      </c>
      <c r="O4164">
        <f t="shared" ca="1" si="342"/>
        <v>836000</v>
      </c>
    </row>
    <row r="4165" spans="10:15" x14ac:dyDescent="0.35">
      <c r="J4165" s="16">
        <f t="shared" si="343"/>
        <v>44189</v>
      </c>
      <c r="K4165" s="17">
        <v>0.375</v>
      </c>
      <c r="L4165">
        <f t="shared" ref="L4165:L4228" ca="1" si="344">OFFSET(B$4,$J4165-$J$4,0)</f>
        <v>35.200000000000003</v>
      </c>
      <c r="M4165">
        <f t="shared" ref="M4165:M4228" ca="1" si="345">OFFSET(C$4,$J4165-$J$4,0)</f>
        <v>352000.00000000006</v>
      </c>
      <c r="N4165">
        <f t="shared" ref="N4165:N4228" ca="1" si="346">OFFSET(D$4,$J4165-$J$4,0)</f>
        <v>83.6</v>
      </c>
      <c r="O4165">
        <f t="shared" ref="O4165:O4228" ca="1" si="347">OFFSET(E$4,$J4165-$J$4,0)</f>
        <v>836000</v>
      </c>
    </row>
    <row r="4166" spans="10:15" x14ac:dyDescent="0.35">
      <c r="J4166" s="16">
        <f t="shared" si="343"/>
        <v>44189</v>
      </c>
      <c r="K4166" s="17">
        <v>0.41666666666666669</v>
      </c>
      <c r="L4166">
        <f t="shared" ca="1" si="344"/>
        <v>35.200000000000003</v>
      </c>
      <c r="M4166">
        <f t="shared" ca="1" si="345"/>
        <v>352000.00000000006</v>
      </c>
      <c r="N4166">
        <f t="shared" ca="1" si="346"/>
        <v>83.6</v>
      </c>
      <c r="O4166">
        <f t="shared" ca="1" si="347"/>
        <v>836000</v>
      </c>
    </row>
    <row r="4167" spans="10:15" x14ac:dyDescent="0.35">
      <c r="J4167" s="16">
        <f t="shared" si="343"/>
        <v>44189</v>
      </c>
      <c r="K4167" s="17">
        <v>0.45833333333333331</v>
      </c>
      <c r="L4167">
        <f t="shared" ca="1" si="344"/>
        <v>35.200000000000003</v>
      </c>
      <c r="M4167">
        <f t="shared" ca="1" si="345"/>
        <v>352000.00000000006</v>
      </c>
      <c r="N4167">
        <f t="shared" ca="1" si="346"/>
        <v>83.6</v>
      </c>
      <c r="O4167">
        <f t="shared" ca="1" si="347"/>
        <v>836000</v>
      </c>
    </row>
    <row r="4168" spans="10:15" x14ac:dyDescent="0.35">
      <c r="J4168" s="16">
        <f t="shared" si="343"/>
        <v>44189</v>
      </c>
      <c r="K4168" s="17">
        <v>0.5</v>
      </c>
      <c r="L4168">
        <f t="shared" ca="1" si="344"/>
        <v>35.200000000000003</v>
      </c>
      <c r="M4168">
        <f t="shared" ca="1" si="345"/>
        <v>352000.00000000006</v>
      </c>
      <c r="N4168">
        <f t="shared" ca="1" si="346"/>
        <v>83.6</v>
      </c>
      <c r="O4168">
        <f t="shared" ca="1" si="347"/>
        <v>836000</v>
      </c>
    </row>
    <row r="4169" spans="10:15" x14ac:dyDescent="0.35">
      <c r="J4169" s="16">
        <f t="shared" si="343"/>
        <v>44189</v>
      </c>
      <c r="K4169" s="17">
        <v>0.54166666666666663</v>
      </c>
      <c r="L4169">
        <f t="shared" ca="1" si="344"/>
        <v>35.200000000000003</v>
      </c>
      <c r="M4169">
        <f t="shared" ca="1" si="345"/>
        <v>352000.00000000006</v>
      </c>
      <c r="N4169">
        <f t="shared" ca="1" si="346"/>
        <v>83.6</v>
      </c>
      <c r="O4169">
        <f t="shared" ca="1" si="347"/>
        <v>836000</v>
      </c>
    </row>
    <row r="4170" spans="10:15" x14ac:dyDescent="0.35">
      <c r="J4170" s="16">
        <f t="shared" si="343"/>
        <v>44189</v>
      </c>
      <c r="K4170" s="17">
        <v>0.58333333333333337</v>
      </c>
      <c r="L4170">
        <f t="shared" ca="1" si="344"/>
        <v>35.200000000000003</v>
      </c>
      <c r="M4170">
        <f t="shared" ca="1" si="345"/>
        <v>352000.00000000006</v>
      </c>
      <c r="N4170">
        <f t="shared" ca="1" si="346"/>
        <v>83.6</v>
      </c>
      <c r="O4170">
        <f t="shared" ca="1" si="347"/>
        <v>836000</v>
      </c>
    </row>
    <row r="4171" spans="10:15" x14ac:dyDescent="0.35">
      <c r="J4171" s="16">
        <f t="shared" si="343"/>
        <v>44189</v>
      </c>
      <c r="K4171" s="17">
        <v>0.625</v>
      </c>
      <c r="L4171">
        <f t="shared" ca="1" si="344"/>
        <v>35.200000000000003</v>
      </c>
      <c r="M4171">
        <f t="shared" ca="1" si="345"/>
        <v>352000.00000000006</v>
      </c>
      <c r="N4171">
        <f t="shared" ca="1" si="346"/>
        <v>83.6</v>
      </c>
      <c r="O4171">
        <f t="shared" ca="1" si="347"/>
        <v>836000</v>
      </c>
    </row>
    <row r="4172" spans="10:15" x14ac:dyDescent="0.35">
      <c r="J4172" s="16">
        <f t="shared" si="343"/>
        <v>44189</v>
      </c>
      <c r="K4172" s="17">
        <v>0.66666666666666663</v>
      </c>
      <c r="L4172">
        <f t="shared" ca="1" si="344"/>
        <v>35.200000000000003</v>
      </c>
      <c r="M4172">
        <f t="shared" ca="1" si="345"/>
        <v>352000.00000000006</v>
      </c>
      <c r="N4172">
        <f t="shared" ca="1" si="346"/>
        <v>83.6</v>
      </c>
      <c r="O4172">
        <f t="shared" ca="1" si="347"/>
        <v>836000</v>
      </c>
    </row>
    <row r="4173" spans="10:15" x14ac:dyDescent="0.35">
      <c r="J4173" s="16">
        <f t="shared" si="343"/>
        <v>44189</v>
      </c>
      <c r="K4173" s="17">
        <v>0.70833333333333337</v>
      </c>
      <c r="L4173">
        <f t="shared" ca="1" si="344"/>
        <v>35.200000000000003</v>
      </c>
      <c r="M4173">
        <f t="shared" ca="1" si="345"/>
        <v>352000.00000000006</v>
      </c>
      <c r="N4173">
        <f t="shared" ca="1" si="346"/>
        <v>83.6</v>
      </c>
      <c r="O4173">
        <f t="shared" ca="1" si="347"/>
        <v>836000</v>
      </c>
    </row>
    <row r="4174" spans="10:15" x14ac:dyDescent="0.35">
      <c r="J4174" s="16">
        <f t="shared" si="343"/>
        <v>44189</v>
      </c>
      <c r="K4174" s="17">
        <v>0.75</v>
      </c>
      <c r="L4174">
        <f t="shared" ca="1" si="344"/>
        <v>35.200000000000003</v>
      </c>
      <c r="M4174">
        <f t="shared" ca="1" si="345"/>
        <v>352000.00000000006</v>
      </c>
      <c r="N4174">
        <f t="shared" ca="1" si="346"/>
        <v>83.6</v>
      </c>
      <c r="O4174">
        <f t="shared" ca="1" si="347"/>
        <v>836000</v>
      </c>
    </row>
    <row r="4175" spans="10:15" x14ac:dyDescent="0.35">
      <c r="J4175" s="16">
        <f t="shared" si="343"/>
        <v>44189</v>
      </c>
      <c r="K4175" s="17">
        <v>0.79166666666666663</v>
      </c>
      <c r="L4175">
        <f t="shared" ca="1" si="344"/>
        <v>35.200000000000003</v>
      </c>
      <c r="M4175">
        <f t="shared" ca="1" si="345"/>
        <v>352000.00000000006</v>
      </c>
      <c r="N4175">
        <f t="shared" ca="1" si="346"/>
        <v>83.6</v>
      </c>
      <c r="O4175">
        <f t="shared" ca="1" si="347"/>
        <v>836000</v>
      </c>
    </row>
    <row r="4176" spans="10:15" x14ac:dyDescent="0.35">
      <c r="J4176" s="16">
        <f t="shared" si="343"/>
        <v>44189</v>
      </c>
      <c r="K4176" s="17">
        <v>0.83333333333333337</v>
      </c>
      <c r="L4176">
        <f t="shared" ca="1" si="344"/>
        <v>35.200000000000003</v>
      </c>
      <c r="M4176">
        <f t="shared" ca="1" si="345"/>
        <v>352000.00000000006</v>
      </c>
      <c r="N4176">
        <f t="shared" ca="1" si="346"/>
        <v>83.6</v>
      </c>
      <c r="O4176">
        <f t="shared" ca="1" si="347"/>
        <v>836000</v>
      </c>
    </row>
    <row r="4177" spans="10:15" x14ac:dyDescent="0.35">
      <c r="J4177" s="16">
        <f t="shared" si="343"/>
        <v>44189</v>
      </c>
      <c r="K4177" s="17">
        <v>0.875</v>
      </c>
      <c r="L4177">
        <f t="shared" ca="1" si="344"/>
        <v>35.200000000000003</v>
      </c>
      <c r="M4177">
        <f t="shared" ca="1" si="345"/>
        <v>352000.00000000006</v>
      </c>
      <c r="N4177">
        <f t="shared" ca="1" si="346"/>
        <v>83.6</v>
      </c>
      <c r="O4177">
        <f t="shared" ca="1" si="347"/>
        <v>836000</v>
      </c>
    </row>
    <row r="4178" spans="10:15" x14ac:dyDescent="0.35">
      <c r="J4178" s="16">
        <f t="shared" si="343"/>
        <v>44189</v>
      </c>
      <c r="K4178" s="17">
        <v>0.91666666666666663</v>
      </c>
      <c r="L4178">
        <f t="shared" ca="1" si="344"/>
        <v>35.200000000000003</v>
      </c>
      <c r="M4178">
        <f t="shared" ca="1" si="345"/>
        <v>352000.00000000006</v>
      </c>
      <c r="N4178">
        <f t="shared" ca="1" si="346"/>
        <v>83.6</v>
      </c>
      <c r="O4178">
        <f t="shared" ca="1" si="347"/>
        <v>836000</v>
      </c>
    </row>
    <row r="4179" spans="10:15" x14ac:dyDescent="0.35">
      <c r="J4179" s="16">
        <f t="shared" si="343"/>
        <v>44189</v>
      </c>
      <c r="K4179" s="17">
        <v>0.95833333333333337</v>
      </c>
      <c r="L4179">
        <f t="shared" ca="1" si="344"/>
        <v>35.200000000000003</v>
      </c>
      <c r="M4179">
        <f t="shared" ca="1" si="345"/>
        <v>352000.00000000006</v>
      </c>
      <c r="N4179">
        <f t="shared" ca="1" si="346"/>
        <v>83.6</v>
      </c>
      <c r="O4179">
        <f t="shared" ca="1" si="347"/>
        <v>836000</v>
      </c>
    </row>
    <row r="4180" spans="10:15" x14ac:dyDescent="0.35">
      <c r="J4180" s="16">
        <f t="shared" si="343"/>
        <v>44190</v>
      </c>
      <c r="K4180" s="17">
        <v>0</v>
      </c>
      <c r="L4180">
        <f t="shared" ca="1" si="344"/>
        <v>34.9</v>
      </c>
      <c r="M4180">
        <f t="shared" ca="1" si="345"/>
        <v>349000</v>
      </c>
      <c r="N4180">
        <f t="shared" ca="1" si="346"/>
        <v>83.2</v>
      </c>
      <c r="O4180">
        <f t="shared" ca="1" si="347"/>
        <v>832000.00000000012</v>
      </c>
    </row>
    <row r="4181" spans="10:15" x14ac:dyDescent="0.35">
      <c r="J4181" s="16">
        <f t="shared" si="343"/>
        <v>44190</v>
      </c>
      <c r="K4181" s="17">
        <v>4.1666666666666664E-2</v>
      </c>
      <c r="L4181">
        <f t="shared" ca="1" si="344"/>
        <v>34.9</v>
      </c>
      <c r="M4181">
        <f t="shared" ca="1" si="345"/>
        <v>349000</v>
      </c>
      <c r="N4181">
        <f t="shared" ca="1" si="346"/>
        <v>83.2</v>
      </c>
      <c r="O4181">
        <f t="shared" ca="1" si="347"/>
        <v>832000.00000000012</v>
      </c>
    </row>
    <row r="4182" spans="10:15" x14ac:dyDescent="0.35">
      <c r="J4182" s="16">
        <f t="shared" si="343"/>
        <v>44190</v>
      </c>
      <c r="K4182" s="17">
        <v>8.3333333333333329E-2</v>
      </c>
      <c r="L4182">
        <f t="shared" ca="1" si="344"/>
        <v>34.9</v>
      </c>
      <c r="M4182">
        <f t="shared" ca="1" si="345"/>
        <v>349000</v>
      </c>
      <c r="N4182">
        <f t="shared" ca="1" si="346"/>
        <v>83.2</v>
      </c>
      <c r="O4182">
        <f t="shared" ca="1" si="347"/>
        <v>832000.00000000012</v>
      </c>
    </row>
    <row r="4183" spans="10:15" x14ac:dyDescent="0.35">
      <c r="J4183" s="16">
        <f t="shared" si="343"/>
        <v>44190</v>
      </c>
      <c r="K4183" s="17">
        <v>0.125</v>
      </c>
      <c r="L4183">
        <f t="shared" ca="1" si="344"/>
        <v>34.9</v>
      </c>
      <c r="M4183">
        <f t="shared" ca="1" si="345"/>
        <v>349000</v>
      </c>
      <c r="N4183">
        <f t="shared" ca="1" si="346"/>
        <v>83.2</v>
      </c>
      <c r="O4183">
        <f t="shared" ca="1" si="347"/>
        <v>832000.00000000012</v>
      </c>
    </row>
    <row r="4184" spans="10:15" x14ac:dyDescent="0.35">
      <c r="J4184" s="16">
        <f t="shared" si="343"/>
        <v>44190</v>
      </c>
      <c r="K4184" s="17">
        <v>0.16666666666666666</v>
      </c>
      <c r="L4184">
        <f t="shared" ca="1" si="344"/>
        <v>34.9</v>
      </c>
      <c r="M4184">
        <f t="shared" ca="1" si="345"/>
        <v>349000</v>
      </c>
      <c r="N4184">
        <f t="shared" ca="1" si="346"/>
        <v>83.2</v>
      </c>
      <c r="O4184">
        <f t="shared" ca="1" si="347"/>
        <v>832000.00000000012</v>
      </c>
    </row>
    <row r="4185" spans="10:15" x14ac:dyDescent="0.35">
      <c r="J4185" s="16">
        <f t="shared" si="343"/>
        <v>44190</v>
      </c>
      <c r="K4185" s="17">
        <v>0.20833333333333334</v>
      </c>
      <c r="L4185">
        <f t="shared" ca="1" si="344"/>
        <v>34.9</v>
      </c>
      <c r="M4185">
        <f t="shared" ca="1" si="345"/>
        <v>349000</v>
      </c>
      <c r="N4185">
        <f t="shared" ca="1" si="346"/>
        <v>83.2</v>
      </c>
      <c r="O4185">
        <f t="shared" ca="1" si="347"/>
        <v>832000.00000000012</v>
      </c>
    </row>
    <row r="4186" spans="10:15" x14ac:dyDescent="0.35">
      <c r="J4186" s="16">
        <f t="shared" si="343"/>
        <v>44190</v>
      </c>
      <c r="K4186" s="17">
        <v>0.25</v>
      </c>
      <c r="L4186">
        <f t="shared" ca="1" si="344"/>
        <v>34.9</v>
      </c>
      <c r="M4186">
        <f t="shared" ca="1" si="345"/>
        <v>349000</v>
      </c>
      <c r="N4186">
        <f t="shared" ca="1" si="346"/>
        <v>83.2</v>
      </c>
      <c r="O4186">
        <f t="shared" ca="1" si="347"/>
        <v>832000.00000000012</v>
      </c>
    </row>
    <row r="4187" spans="10:15" x14ac:dyDescent="0.35">
      <c r="J4187" s="16">
        <f t="shared" si="343"/>
        <v>44190</v>
      </c>
      <c r="K4187" s="17">
        <v>0.29166666666666669</v>
      </c>
      <c r="L4187">
        <f t="shared" ca="1" si="344"/>
        <v>34.9</v>
      </c>
      <c r="M4187">
        <f t="shared" ca="1" si="345"/>
        <v>349000</v>
      </c>
      <c r="N4187">
        <f t="shared" ca="1" si="346"/>
        <v>83.2</v>
      </c>
      <c r="O4187">
        <f t="shared" ca="1" si="347"/>
        <v>832000.00000000012</v>
      </c>
    </row>
    <row r="4188" spans="10:15" x14ac:dyDescent="0.35">
      <c r="J4188" s="16">
        <f t="shared" si="343"/>
        <v>44190</v>
      </c>
      <c r="K4188" s="17">
        <v>0.33333333333333331</v>
      </c>
      <c r="L4188">
        <f t="shared" ca="1" si="344"/>
        <v>34.9</v>
      </c>
      <c r="M4188">
        <f t="shared" ca="1" si="345"/>
        <v>349000</v>
      </c>
      <c r="N4188">
        <f t="shared" ca="1" si="346"/>
        <v>83.2</v>
      </c>
      <c r="O4188">
        <f t="shared" ca="1" si="347"/>
        <v>832000.00000000012</v>
      </c>
    </row>
    <row r="4189" spans="10:15" x14ac:dyDescent="0.35">
      <c r="J4189" s="16">
        <f t="shared" ref="J4189:J4252" si="348">J4165+1</f>
        <v>44190</v>
      </c>
      <c r="K4189" s="17">
        <v>0.375</v>
      </c>
      <c r="L4189">
        <f t="shared" ca="1" si="344"/>
        <v>34.9</v>
      </c>
      <c r="M4189">
        <f t="shared" ca="1" si="345"/>
        <v>349000</v>
      </c>
      <c r="N4189">
        <f t="shared" ca="1" si="346"/>
        <v>83.2</v>
      </c>
      <c r="O4189">
        <f t="shared" ca="1" si="347"/>
        <v>832000.00000000012</v>
      </c>
    </row>
    <row r="4190" spans="10:15" x14ac:dyDescent="0.35">
      <c r="J4190" s="16">
        <f t="shared" si="348"/>
        <v>44190</v>
      </c>
      <c r="K4190" s="17">
        <v>0.41666666666666669</v>
      </c>
      <c r="L4190">
        <f t="shared" ca="1" si="344"/>
        <v>34.9</v>
      </c>
      <c r="M4190">
        <f t="shared" ca="1" si="345"/>
        <v>349000</v>
      </c>
      <c r="N4190">
        <f t="shared" ca="1" si="346"/>
        <v>83.2</v>
      </c>
      <c r="O4190">
        <f t="shared" ca="1" si="347"/>
        <v>832000.00000000012</v>
      </c>
    </row>
    <row r="4191" spans="10:15" x14ac:dyDescent="0.35">
      <c r="J4191" s="16">
        <f t="shared" si="348"/>
        <v>44190</v>
      </c>
      <c r="K4191" s="17">
        <v>0.45833333333333331</v>
      </c>
      <c r="L4191">
        <f t="shared" ca="1" si="344"/>
        <v>34.9</v>
      </c>
      <c r="M4191">
        <f t="shared" ca="1" si="345"/>
        <v>349000</v>
      </c>
      <c r="N4191">
        <f t="shared" ca="1" si="346"/>
        <v>83.2</v>
      </c>
      <c r="O4191">
        <f t="shared" ca="1" si="347"/>
        <v>832000.00000000012</v>
      </c>
    </row>
    <row r="4192" spans="10:15" x14ac:dyDescent="0.35">
      <c r="J4192" s="16">
        <f t="shared" si="348"/>
        <v>44190</v>
      </c>
      <c r="K4192" s="17">
        <v>0.5</v>
      </c>
      <c r="L4192">
        <f t="shared" ca="1" si="344"/>
        <v>34.9</v>
      </c>
      <c r="M4192">
        <f t="shared" ca="1" si="345"/>
        <v>349000</v>
      </c>
      <c r="N4192">
        <f t="shared" ca="1" si="346"/>
        <v>83.2</v>
      </c>
      <c r="O4192">
        <f t="shared" ca="1" si="347"/>
        <v>832000.00000000012</v>
      </c>
    </row>
    <row r="4193" spans="10:15" x14ac:dyDescent="0.35">
      <c r="J4193" s="16">
        <f t="shared" si="348"/>
        <v>44190</v>
      </c>
      <c r="K4193" s="17">
        <v>0.54166666666666663</v>
      </c>
      <c r="L4193">
        <f t="shared" ca="1" si="344"/>
        <v>34.9</v>
      </c>
      <c r="M4193">
        <f t="shared" ca="1" si="345"/>
        <v>349000</v>
      </c>
      <c r="N4193">
        <f t="shared" ca="1" si="346"/>
        <v>83.2</v>
      </c>
      <c r="O4193">
        <f t="shared" ca="1" si="347"/>
        <v>832000.00000000012</v>
      </c>
    </row>
    <row r="4194" spans="10:15" x14ac:dyDescent="0.35">
      <c r="J4194" s="16">
        <f t="shared" si="348"/>
        <v>44190</v>
      </c>
      <c r="K4194" s="17">
        <v>0.58333333333333337</v>
      </c>
      <c r="L4194">
        <f t="shared" ca="1" si="344"/>
        <v>34.9</v>
      </c>
      <c r="M4194">
        <f t="shared" ca="1" si="345"/>
        <v>349000</v>
      </c>
      <c r="N4194">
        <f t="shared" ca="1" si="346"/>
        <v>83.2</v>
      </c>
      <c r="O4194">
        <f t="shared" ca="1" si="347"/>
        <v>832000.00000000012</v>
      </c>
    </row>
    <row r="4195" spans="10:15" x14ac:dyDescent="0.35">
      <c r="J4195" s="16">
        <f t="shared" si="348"/>
        <v>44190</v>
      </c>
      <c r="K4195" s="17">
        <v>0.625</v>
      </c>
      <c r="L4195">
        <f t="shared" ca="1" si="344"/>
        <v>34.9</v>
      </c>
      <c r="M4195">
        <f t="shared" ca="1" si="345"/>
        <v>349000</v>
      </c>
      <c r="N4195">
        <f t="shared" ca="1" si="346"/>
        <v>83.2</v>
      </c>
      <c r="O4195">
        <f t="shared" ca="1" si="347"/>
        <v>832000.00000000012</v>
      </c>
    </row>
    <row r="4196" spans="10:15" x14ac:dyDescent="0.35">
      <c r="J4196" s="16">
        <f t="shared" si="348"/>
        <v>44190</v>
      </c>
      <c r="K4196" s="17">
        <v>0.66666666666666663</v>
      </c>
      <c r="L4196">
        <f t="shared" ca="1" si="344"/>
        <v>34.9</v>
      </c>
      <c r="M4196">
        <f t="shared" ca="1" si="345"/>
        <v>349000</v>
      </c>
      <c r="N4196">
        <f t="shared" ca="1" si="346"/>
        <v>83.2</v>
      </c>
      <c r="O4196">
        <f t="shared" ca="1" si="347"/>
        <v>832000.00000000012</v>
      </c>
    </row>
    <row r="4197" spans="10:15" x14ac:dyDescent="0.35">
      <c r="J4197" s="16">
        <f t="shared" si="348"/>
        <v>44190</v>
      </c>
      <c r="K4197" s="17">
        <v>0.70833333333333337</v>
      </c>
      <c r="L4197">
        <f t="shared" ca="1" si="344"/>
        <v>34.9</v>
      </c>
      <c r="M4197">
        <f t="shared" ca="1" si="345"/>
        <v>349000</v>
      </c>
      <c r="N4197">
        <f t="shared" ca="1" si="346"/>
        <v>83.2</v>
      </c>
      <c r="O4197">
        <f t="shared" ca="1" si="347"/>
        <v>832000.00000000012</v>
      </c>
    </row>
    <row r="4198" spans="10:15" x14ac:dyDescent="0.35">
      <c r="J4198" s="16">
        <f t="shared" si="348"/>
        <v>44190</v>
      </c>
      <c r="K4198" s="17">
        <v>0.75</v>
      </c>
      <c r="L4198">
        <f t="shared" ca="1" si="344"/>
        <v>34.9</v>
      </c>
      <c r="M4198">
        <f t="shared" ca="1" si="345"/>
        <v>349000</v>
      </c>
      <c r="N4198">
        <f t="shared" ca="1" si="346"/>
        <v>83.2</v>
      </c>
      <c r="O4198">
        <f t="shared" ca="1" si="347"/>
        <v>832000.00000000012</v>
      </c>
    </row>
    <row r="4199" spans="10:15" x14ac:dyDescent="0.35">
      <c r="J4199" s="16">
        <f t="shared" si="348"/>
        <v>44190</v>
      </c>
      <c r="K4199" s="17">
        <v>0.79166666666666663</v>
      </c>
      <c r="L4199">
        <f t="shared" ca="1" si="344"/>
        <v>34.9</v>
      </c>
      <c r="M4199">
        <f t="shared" ca="1" si="345"/>
        <v>349000</v>
      </c>
      <c r="N4199">
        <f t="shared" ca="1" si="346"/>
        <v>83.2</v>
      </c>
      <c r="O4199">
        <f t="shared" ca="1" si="347"/>
        <v>832000.00000000012</v>
      </c>
    </row>
    <row r="4200" spans="10:15" x14ac:dyDescent="0.35">
      <c r="J4200" s="16">
        <f t="shared" si="348"/>
        <v>44190</v>
      </c>
      <c r="K4200" s="17">
        <v>0.83333333333333337</v>
      </c>
      <c r="L4200">
        <f t="shared" ca="1" si="344"/>
        <v>34.9</v>
      </c>
      <c r="M4200">
        <f t="shared" ca="1" si="345"/>
        <v>349000</v>
      </c>
      <c r="N4200">
        <f t="shared" ca="1" si="346"/>
        <v>83.2</v>
      </c>
      <c r="O4200">
        <f t="shared" ca="1" si="347"/>
        <v>832000.00000000012</v>
      </c>
    </row>
    <row r="4201" spans="10:15" x14ac:dyDescent="0.35">
      <c r="J4201" s="16">
        <f t="shared" si="348"/>
        <v>44190</v>
      </c>
      <c r="K4201" s="17">
        <v>0.875</v>
      </c>
      <c r="L4201">
        <f t="shared" ca="1" si="344"/>
        <v>34.9</v>
      </c>
      <c r="M4201">
        <f t="shared" ca="1" si="345"/>
        <v>349000</v>
      </c>
      <c r="N4201">
        <f t="shared" ca="1" si="346"/>
        <v>83.2</v>
      </c>
      <c r="O4201">
        <f t="shared" ca="1" si="347"/>
        <v>832000.00000000012</v>
      </c>
    </row>
    <row r="4202" spans="10:15" x14ac:dyDescent="0.35">
      <c r="J4202" s="16">
        <f t="shared" si="348"/>
        <v>44190</v>
      </c>
      <c r="K4202" s="17">
        <v>0.91666666666666663</v>
      </c>
      <c r="L4202">
        <f t="shared" ca="1" si="344"/>
        <v>34.9</v>
      </c>
      <c r="M4202">
        <f t="shared" ca="1" si="345"/>
        <v>349000</v>
      </c>
      <c r="N4202">
        <f t="shared" ca="1" si="346"/>
        <v>83.2</v>
      </c>
      <c r="O4202">
        <f t="shared" ca="1" si="347"/>
        <v>832000.00000000012</v>
      </c>
    </row>
    <row r="4203" spans="10:15" x14ac:dyDescent="0.35">
      <c r="J4203" s="16">
        <f t="shared" si="348"/>
        <v>44190</v>
      </c>
      <c r="K4203" s="17">
        <v>0.95833333333333337</v>
      </c>
      <c r="L4203">
        <f t="shared" ca="1" si="344"/>
        <v>34.9</v>
      </c>
      <c r="M4203">
        <f t="shared" ca="1" si="345"/>
        <v>349000</v>
      </c>
      <c r="N4203">
        <f t="shared" ca="1" si="346"/>
        <v>83.2</v>
      </c>
      <c r="O4203">
        <f t="shared" ca="1" si="347"/>
        <v>832000.00000000012</v>
      </c>
    </row>
    <row r="4204" spans="10:15" x14ac:dyDescent="0.35">
      <c r="J4204" s="16">
        <f t="shared" si="348"/>
        <v>44191</v>
      </c>
      <c r="K4204" s="17">
        <v>0</v>
      </c>
      <c r="L4204">
        <f t="shared" ca="1" si="344"/>
        <v>34.6</v>
      </c>
      <c r="M4204">
        <f t="shared" ca="1" si="345"/>
        <v>346000.00000000006</v>
      </c>
      <c r="N4204">
        <f t="shared" ca="1" si="346"/>
        <v>82.8</v>
      </c>
      <c r="O4204">
        <f t="shared" ca="1" si="347"/>
        <v>828000</v>
      </c>
    </row>
    <row r="4205" spans="10:15" x14ac:dyDescent="0.35">
      <c r="J4205" s="16">
        <f t="shared" si="348"/>
        <v>44191</v>
      </c>
      <c r="K4205" s="17">
        <v>4.1666666666666664E-2</v>
      </c>
      <c r="L4205">
        <f t="shared" ca="1" si="344"/>
        <v>34.6</v>
      </c>
      <c r="M4205">
        <f t="shared" ca="1" si="345"/>
        <v>346000.00000000006</v>
      </c>
      <c r="N4205">
        <f t="shared" ca="1" si="346"/>
        <v>82.8</v>
      </c>
      <c r="O4205">
        <f t="shared" ca="1" si="347"/>
        <v>828000</v>
      </c>
    </row>
    <row r="4206" spans="10:15" x14ac:dyDescent="0.35">
      <c r="J4206" s="16">
        <f t="shared" si="348"/>
        <v>44191</v>
      </c>
      <c r="K4206" s="17">
        <v>8.3333333333333329E-2</v>
      </c>
      <c r="L4206">
        <f t="shared" ca="1" si="344"/>
        <v>34.6</v>
      </c>
      <c r="M4206">
        <f t="shared" ca="1" si="345"/>
        <v>346000.00000000006</v>
      </c>
      <c r="N4206">
        <f t="shared" ca="1" si="346"/>
        <v>82.8</v>
      </c>
      <c r="O4206">
        <f t="shared" ca="1" si="347"/>
        <v>828000</v>
      </c>
    </row>
    <row r="4207" spans="10:15" x14ac:dyDescent="0.35">
      <c r="J4207" s="16">
        <f t="shared" si="348"/>
        <v>44191</v>
      </c>
      <c r="K4207" s="17">
        <v>0.125</v>
      </c>
      <c r="L4207">
        <f t="shared" ca="1" si="344"/>
        <v>34.6</v>
      </c>
      <c r="M4207">
        <f t="shared" ca="1" si="345"/>
        <v>346000.00000000006</v>
      </c>
      <c r="N4207">
        <f t="shared" ca="1" si="346"/>
        <v>82.8</v>
      </c>
      <c r="O4207">
        <f t="shared" ca="1" si="347"/>
        <v>828000</v>
      </c>
    </row>
    <row r="4208" spans="10:15" x14ac:dyDescent="0.35">
      <c r="J4208" s="16">
        <f t="shared" si="348"/>
        <v>44191</v>
      </c>
      <c r="K4208" s="17">
        <v>0.16666666666666666</v>
      </c>
      <c r="L4208">
        <f t="shared" ca="1" si="344"/>
        <v>34.6</v>
      </c>
      <c r="M4208">
        <f t="shared" ca="1" si="345"/>
        <v>346000.00000000006</v>
      </c>
      <c r="N4208">
        <f t="shared" ca="1" si="346"/>
        <v>82.8</v>
      </c>
      <c r="O4208">
        <f t="shared" ca="1" si="347"/>
        <v>828000</v>
      </c>
    </row>
    <row r="4209" spans="10:15" x14ac:dyDescent="0.35">
      <c r="J4209" s="16">
        <f t="shared" si="348"/>
        <v>44191</v>
      </c>
      <c r="K4209" s="17">
        <v>0.20833333333333334</v>
      </c>
      <c r="L4209">
        <f t="shared" ca="1" si="344"/>
        <v>34.6</v>
      </c>
      <c r="M4209">
        <f t="shared" ca="1" si="345"/>
        <v>346000.00000000006</v>
      </c>
      <c r="N4209">
        <f t="shared" ca="1" si="346"/>
        <v>82.8</v>
      </c>
      <c r="O4209">
        <f t="shared" ca="1" si="347"/>
        <v>828000</v>
      </c>
    </row>
    <row r="4210" spans="10:15" x14ac:dyDescent="0.35">
      <c r="J4210" s="16">
        <f t="shared" si="348"/>
        <v>44191</v>
      </c>
      <c r="K4210" s="17">
        <v>0.25</v>
      </c>
      <c r="L4210">
        <f t="shared" ca="1" si="344"/>
        <v>34.6</v>
      </c>
      <c r="M4210">
        <f t="shared" ca="1" si="345"/>
        <v>346000.00000000006</v>
      </c>
      <c r="N4210">
        <f t="shared" ca="1" si="346"/>
        <v>82.8</v>
      </c>
      <c r="O4210">
        <f t="shared" ca="1" si="347"/>
        <v>828000</v>
      </c>
    </row>
    <row r="4211" spans="10:15" x14ac:dyDescent="0.35">
      <c r="J4211" s="16">
        <f t="shared" si="348"/>
        <v>44191</v>
      </c>
      <c r="K4211" s="17">
        <v>0.29166666666666669</v>
      </c>
      <c r="L4211">
        <f t="shared" ca="1" si="344"/>
        <v>34.6</v>
      </c>
      <c r="M4211">
        <f t="shared" ca="1" si="345"/>
        <v>346000.00000000006</v>
      </c>
      <c r="N4211">
        <f t="shared" ca="1" si="346"/>
        <v>82.8</v>
      </c>
      <c r="O4211">
        <f t="shared" ca="1" si="347"/>
        <v>828000</v>
      </c>
    </row>
    <row r="4212" spans="10:15" x14ac:dyDescent="0.35">
      <c r="J4212" s="16">
        <f t="shared" si="348"/>
        <v>44191</v>
      </c>
      <c r="K4212" s="17">
        <v>0.33333333333333331</v>
      </c>
      <c r="L4212">
        <f t="shared" ca="1" si="344"/>
        <v>34.6</v>
      </c>
      <c r="M4212">
        <f t="shared" ca="1" si="345"/>
        <v>346000.00000000006</v>
      </c>
      <c r="N4212">
        <f t="shared" ca="1" si="346"/>
        <v>82.8</v>
      </c>
      <c r="O4212">
        <f t="shared" ca="1" si="347"/>
        <v>828000</v>
      </c>
    </row>
    <row r="4213" spans="10:15" x14ac:dyDescent="0.35">
      <c r="J4213" s="16">
        <f t="shared" si="348"/>
        <v>44191</v>
      </c>
      <c r="K4213" s="17">
        <v>0.375</v>
      </c>
      <c r="L4213">
        <f t="shared" ca="1" si="344"/>
        <v>34.6</v>
      </c>
      <c r="M4213">
        <f t="shared" ca="1" si="345"/>
        <v>346000.00000000006</v>
      </c>
      <c r="N4213">
        <f t="shared" ca="1" si="346"/>
        <v>82.8</v>
      </c>
      <c r="O4213">
        <f t="shared" ca="1" si="347"/>
        <v>828000</v>
      </c>
    </row>
    <row r="4214" spans="10:15" x14ac:dyDescent="0.35">
      <c r="J4214" s="16">
        <f t="shared" si="348"/>
        <v>44191</v>
      </c>
      <c r="K4214" s="17">
        <v>0.41666666666666669</v>
      </c>
      <c r="L4214">
        <f t="shared" ca="1" si="344"/>
        <v>34.6</v>
      </c>
      <c r="M4214">
        <f t="shared" ca="1" si="345"/>
        <v>346000.00000000006</v>
      </c>
      <c r="N4214">
        <f t="shared" ca="1" si="346"/>
        <v>82.8</v>
      </c>
      <c r="O4214">
        <f t="shared" ca="1" si="347"/>
        <v>828000</v>
      </c>
    </row>
    <row r="4215" spans="10:15" x14ac:dyDescent="0.35">
      <c r="J4215" s="16">
        <f t="shared" si="348"/>
        <v>44191</v>
      </c>
      <c r="K4215" s="17">
        <v>0.45833333333333331</v>
      </c>
      <c r="L4215">
        <f t="shared" ca="1" si="344"/>
        <v>34.6</v>
      </c>
      <c r="M4215">
        <f t="shared" ca="1" si="345"/>
        <v>346000.00000000006</v>
      </c>
      <c r="N4215">
        <f t="shared" ca="1" si="346"/>
        <v>82.8</v>
      </c>
      <c r="O4215">
        <f t="shared" ca="1" si="347"/>
        <v>828000</v>
      </c>
    </row>
    <row r="4216" spans="10:15" x14ac:dyDescent="0.35">
      <c r="J4216" s="16">
        <f t="shared" si="348"/>
        <v>44191</v>
      </c>
      <c r="K4216" s="17">
        <v>0.5</v>
      </c>
      <c r="L4216">
        <f t="shared" ca="1" si="344"/>
        <v>34.6</v>
      </c>
      <c r="M4216">
        <f t="shared" ca="1" si="345"/>
        <v>346000.00000000006</v>
      </c>
      <c r="N4216">
        <f t="shared" ca="1" si="346"/>
        <v>82.8</v>
      </c>
      <c r="O4216">
        <f t="shared" ca="1" si="347"/>
        <v>828000</v>
      </c>
    </row>
    <row r="4217" spans="10:15" x14ac:dyDescent="0.35">
      <c r="J4217" s="16">
        <f t="shared" si="348"/>
        <v>44191</v>
      </c>
      <c r="K4217" s="17">
        <v>0.54166666666666663</v>
      </c>
      <c r="L4217">
        <f t="shared" ca="1" si="344"/>
        <v>34.6</v>
      </c>
      <c r="M4217">
        <f t="shared" ca="1" si="345"/>
        <v>346000.00000000006</v>
      </c>
      <c r="N4217">
        <f t="shared" ca="1" si="346"/>
        <v>82.8</v>
      </c>
      <c r="O4217">
        <f t="shared" ca="1" si="347"/>
        <v>828000</v>
      </c>
    </row>
    <row r="4218" spans="10:15" x14ac:dyDescent="0.35">
      <c r="J4218" s="16">
        <f t="shared" si="348"/>
        <v>44191</v>
      </c>
      <c r="K4218" s="17">
        <v>0.58333333333333337</v>
      </c>
      <c r="L4218">
        <f t="shared" ca="1" si="344"/>
        <v>34.6</v>
      </c>
      <c r="M4218">
        <f t="shared" ca="1" si="345"/>
        <v>346000.00000000006</v>
      </c>
      <c r="N4218">
        <f t="shared" ca="1" si="346"/>
        <v>82.8</v>
      </c>
      <c r="O4218">
        <f t="shared" ca="1" si="347"/>
        <v>828000</v>
      </c>
    </row>
    <row r="4219" spans="10:15" x14ac:dyDescent="0.35">
      <c r="J4219" s="16">
        <f t="shared" si="348"/>
        <v>44191</v>
      </c>
      <c r="K4219" s="17">
        <v>0.625</v>
      </c>
      <c r="L4219">
        <f t="shared" ca="1" si="344"/>
        <v>34.6</v>
      </c>
      <c r="M4219">
        <f t="shared" ca="1" si="345"/>
        <v>346000.00000000006</v>
      </c>
      <c r="N4219">
        <f t="shared" ca="1" si="346"/>
        <v>82.8</v>
      </c>
      <c r="O4219">
        <f t="shared" ca="1" si="347"/>
        <v>828000</v>
      </c>
    </row>
    <row r="4220" spans="10:15" x14ac:dyDescent="0.35">
      <c r="J4220" s="16">
        <f t="shared" si="348"/>
        <v>44191</v>
      </c>
      <c r="K4220" s="17">
        <v>0.66666666666666663</v>
      </c>
      <c r="L4220">
        <f t="shared" ca="1" si="344"/>
        <v>34.6</v>
      </c>
      <c r="M4220">
        <f t="shared" ca="1" si="345"/>
        <v>346000.00000000006</v>
      </c>
      <c r="N4220">
        <f t="shared" ca="1" si="346"/>
        <v>82.8</v>
      </c>
      <c r="O4220">
        <f t="shared" ca="1" si="347"/>
        <v>828000</v>
      </c>
    </row>
    <row r="4221" spans="10:15" x14ac:dyDescent="0.35">
      <c r="J4221" s="16">
        <f t="shared" si="348"/>
        <v>44191</v>
      </c>
      <c r="K4221" s="17">
        <v>0.70833333333333337</v>
      </c>
      <c r="L4221">
        <f t="shared" ca="1" si="344"/>
        <v>34.6</v>
      </c>
      <c r="M4221">
        <f t="shared" ca="1" si="345"/>
        <v>346000.00000000006</v>
      </c>
      <c r="N4221">
        <f t="shared" ca="1" si="346"/>
        <v>82.8</v>
      </c>
      <c r="O4221">
        <f t="shared" ca="1" si="347"/>
        <v>828000</v>
      </c>
    </row>
    <row r="4222" spans="10:15" x14ac:dyDescent="0.35">
      <c r="J4222" s="16">
        <f t="shared" si="348"/>
        <v>44191</v>
      </c>
      <c r="K4222" s="17">
        <v>0.75</v>
      </c>
      <c r="L4222">
        <f t="shared" ca="1" si="344"/>
        <v>34.6</v>
      </c>
      <c r="M4222">
        <f t="shared" ca="1" si="345"/>
        <v>346000.00000000006</v>
      </c>
      <c r="N4222">
        <f t="shared" ca="1" si="346"/>
        <v>82.8</v>
      </c>
      <c r="O4222">
        <f t="shared" ca="1" si="347"/>
        <v>828000</v>
      </c>
    </row>
    <row r="4223" spans="10:15" x14ac:dyDescent="0.35">
      <c r="J4223" s="16">
        <f t="shared" si="348"/>
        <v>44191</v>
      </c>
      <c r="K4223" s="17">
        <v>0.79166666666666663</v>
      </c>
      <c r="L4223">
        <f t="shared" ca="1" si="344"/>
        <v>34.6</v>
      </c>
      <c r="M4223">
        <f t="shared" ca="1" si="345"/>
        <v>346000.00000000006</v>
      </c>
      <c r="N4223">
        <f t="shared" ca="1" si="346"/>
        <v>82.8</v>
      </c>
      <c r="O4223">
        <f t="shared" ca="1" si="347"/>
        <v>828000</v>
      </c>
    </row>
    <row r="4224" spans="10:15" x14ac:dyDescent="0.35">
      <c r="J4224" s="16">
        <f t="shared" si="348"/>
        <v>44191</v>
      </c>
      <c r="K4224" s="17">
        <v>0.83333333333333337</v>
      </c>
      <c r="L4224">
        <f t="shared" ca="1" si="344"/>
        <v>34.6</v>
      </c>
      <c r="M4224">
        <f t="shared" ca="1" si="345"/>
        <v>346000.00000000006</v>
      </c>
      <c r="N4224">
        <f t="shared" ca="1" si="346"/>
        <v>82.8</v>
      </c>
      <c r="O4224">
        <f t="shared" ca="1" si="347"/>
        <v>828000</v>
      </c>
    </row>
    <row r="4225" spans="10:15" x14ac:dyDescent="0.35">
      <c r="J4225" s="16">
        <f t="shared" si="348"/>
        <v>44191</v>
      </c>
      <c r="K4225" s="17">
        <v>0.875</v>
      </c>
      <c r="L4225">
        <f t="shared" ca="1" si="344"/>
        <v>34.6</v>
      </c>
      <c r="M4225">
        <f t="shared" ca="1" si="345"/>
        <v>346000.00000000006</v>
      </c>
      <c r="N4225">
        <f t="shared" ca="1" si="346"/>
        <v>82.8</v>
      </c>
      <c r="O4225">
        <f t="shared" ca="1" si="347"/>
        <v>828000</v>
      </c>
    </row>
    <row r="4226" spans="10:15" x14ac:dyDescent="0.35">
      <c r="J4226" s="16">
        <f t="shared" si="348"/>
        <v>44191</v>
      </c>
      <c r="K4226" s="17">
        <v>0.91666666666666663</v>
      </c>
      <c r="L4226">
        <f t="shared" ca="1" si="344"/>
        <v>34.6</v>
      </c>
      <c r="M4226">
        <f t="shared" ca="1" si="345"/>
        <v>346000.00000000006</v>
      </c>
      <c r="N4226">
        <f t="shared" ca="1" si="346"/>
        <v>82.8</v>
      </c>
      <c r="O4226">
        <f t="shared" ca="1" si="347"/>
        <v>828000</v>
      </c>
    </row>
    <row r="4227" spans="10:15" x14ac:dyDescent="0.35">
      <c r="J4227" s="16">
        <f t="shared" si="348"/>
        <v>44191</v>
      </c>
      <c r="K4227" s="17">
        <v>0.95833333333333337</v>
      </c>
      <c r="L4227">
        <f t="shared" ca="1" si="344"/>
        <v>34.6</v>
      </c>
      <c r="M4227">
        <f t="shared" ca="1" si="345"/>
        <v>346000.00000000006</v>
      </c>
      <c r="N4227">
        <f t="shared" ca="1" si="346"/>
        <v>82.8</v>
      </c>
      <c r="O4227">
        <f t="shared" ca="1" si="347"/>
        <v>828000</v>
      </c>
    </row>
    <row r="4228" spans="10:15" x14ac:dyDescent="0.35">
      <c r="J4228" s="16">
        <f t="shared" si="348"/>
        <v>44192</v>
      </c>
      <c r="K4228" s="17">
        <v>0</v>
      </c>
      <c r="L4228">
        <f t="shared" ca="1" si="344"/>
        <v>34.299999999999997</v>
      </c>
      <c r="M4228">
        <f t="shared" ca="1" si="345"/>
        <v>343000</v>
      </c>
      <c r="N4228">
        <f t="shared" ca="1" si="346"/>
        <v>82.4</v>
      </c>
      <c r="O4228">
        <f t="shared" ca="1" si="347"/>
        <v>824000.00000000012</v>
      </c>
    </row>
    <row r="4229" spans="10:15" x14ac:dyDescent="0.35">
      <c r="J4229" s="16">
        <f t="shared" si="348"/>
        <v>44192</v>
      </c>
      <c r="K4229" s="17">
        <v>4.1666666666666664E-2</v>
      </c>
      <c r="L4229">
        <f t="shared" ref="L4229:L4292" ca="1" si="349">OFFSET(B$4,$J4229-$J$4,0)</f>
        <v>34.299999999999997</v>
      </c>
      <c r="M4229">
        <f t="shared" ref="M4229:M4292" ca="1" si="350">OFFSET(C$4,$J4229-$J$4,0)</f>
        <v>343000</v>
      </c>
      <c r="N4229">
        <f t="shared" ref="N4229:N4292" ca="1" si="351">OFFSET(D$4,$J4229-$J$4,0)</f>
        <v>82.4</v>
      </c>
      <c r="O4229">
        <f t="shared" ref="O4229:O4292" ca="1" si="352">OFFSET(E$4,$J4229-$J$4,0)</f>
        <v>824000.00000000012</v>
      </c>
    </row>
    <row r="4230" spans="10:15" x14ac:dyDescent="0.35">
      <c r="J4230" s="16">
        <f t="shared" si="348"/>
        <v>44192</v>
      </c>
      <c r="K4230" s="17">
        <v>8.3333333333333329E-2</v>
      </c>
      <c r="L4230">
        <f t="shared" ca="1" si="349"/>
        <v>34.299999999999997</v>
      </c>
      <c r="M4230">
        <f t="shared" ca="1" si="350"/>
        <v>343000</v>
      </c>
      <c r="N4230">
        <f t="shared" ca="1" si="351"/>
        <v>82.4</v>
      </c>
      <c r="O4230">
        <f t="shared" ca="1" si="352"/>
        <v>824000.00000000012</v>
      </c>
    </row>
    <row r="4231" spans="10:15" x14ac:dyDescent="0.35">
      <c r="J4231" s="16">
        <f t="shared" si="348"/>
        <v>44192</v>
      </c>
      <c r="K4231" s="17">
        <v>0.125</v>
      </c>
      <c r="L4231">
        <f t="shared" ca="1" si="349"/>
        <v>34.299999999999997</v>
      </c>
      <c r="M4231">
        <f t="shared" ca="1" si="350"/>
        <v>343000</v>
      </c>
      <c r="N4231">
        <f t="shared" ca="1" si="351"/>
        <v>82.4</v>
      </c>
      <c r="O4231">
        <f t="shared" ca="1" si="352"/>
        <v>824000.00000000012</v>
      </c>
    </row>
    <row r="4232" spans="10:15" x14ac:dyDescent="0.35">
      <c r="J4232" s="16">
        <f t="shared" si="348"/>
        <v>44192</v>
      </c>
      <c r="K4232" s="17">
        <v>0.16666666666666666</v>
      </c>
      <c r="L4232">
        <f t="shared" ca="1" si="349"/>
        <v>34.299999999999997</v>
      </c>
      <c r="M4232">
        <f t="shared" ca="1" si="350"/>
        <v>343000</v>
      </c>
      <c r="N4232">
        <f t="shared" ca="1" si="351"/>
        <v>82.4</v>
      </c>
      <c r="O4232">
        <f t="shared" ca="1" si="352"/>
        <v>824000.00000000012</v>
      </c>
    </row>
    <row r="4233" spans="10:15" x14ac:dyDescent="0.35">
      <c r="J4233" s="16">
        <f t="shared" si="348"/>
        <v>44192</v>
      </c>
      <c r="K4233" s="17">
        <v>0.20833333333333334</v>
      </c>
      <c r="L4233">
        <f t="shared" ca="1" si="349"/>
        <v>34.299999999999997</v>
      </c>
      <c r="M4233">
        <f t="shared" ca="1" si="350"/>
        <v>343000</v>
      </c>
      <c r="N4233">
        <f t="shared" ca="1" si="351"/>
        <v>82.4</v>
      </c>
      <c r="O4233">
        <f t="shared" ca="1" si="352"/>
        <v>824000.00000000012</v>
      </c>
    </row>
    <row r="4234" spans="10:15" x14ac:dyDescent="0.35">
      <c r="J4234" s="16">
        <f t="shared" si="348"/>
        <v>44192</v>
      </c>
      <c r="K4234" s="17">
        <v>0.25</v>
      </c>
      <c r="L4234">
        <f t="shared" ca="1" si="349"/>
        <v>34.299999999999997</v>
      </c>
      <c r="M4234">
        <f t="shared" ca="1" si="350"/>
        <v>343000</v>
      </c>
      <c r="N4234">
        <f t="shared" ca="1" si="351"/>
        <v>82.4</v>
      </c>
      <c r="O4234">
        <f t="shared" ca="1" si="352"/>
        <v>824000.00000000012</v>
      </c>
    </row>
    <row r="4235" spans="10:15" x14ac:dyDescent="0.35">
      <c r="J4235" s="16">
        <f t="shared" si="348"/>
        <v>44192</v>
      </c>
      <c r="K4235" s="17">
        <v>0.29166666666666669</v>
      </c>
      <c r="L4235">
        <f t="shared" ca="1" si="349"/>
        <v>34.299999999999997</v>
      </c>
      <c r="M4235">
        <f t="shared" ca="1" si="350"/>
        <v>343000</v>
      </c>
      <c r="N4235">
        <f t="shared" ca="1" si="351"/>
        <v>82.4</v>
      </c>
      <c r="O4235">
        <f t="shared" ca="1" si="352"/>
        <v>824000.00000000012</v>
      </c>
    </row>
    <row r="4236" spans="10:15" x14ac:dyDescent="0.35">
      <c r="J4236" s="16">
        <f t="shared" si="348"/>
        <v>44192</v>
      </c>
      <c r="K4236" s="17">
        <v>0.33333333333333331</v>
      </c>
      <c r="L4236">
        <f t="shared" ca="1" si="349"/>
        <v>34.299999999999997</v>
      </c>
      <c r="M4236">
        <f t="shared" ca="1" si="350"/>
        <v>343000</v>
      </c>
      <c r="N4236">
        <f t="shared" ca="1" si="351"/>
        <v>82.4</v>
      </c>
      <c r="O4236">
        <f t="shared" ca="1" si="352"/>
        <v>824000.00000000012</v>
      </c>
    </row>
    <row r="4237" spans="10:15" x14ac:dyDescent="0.35">
      <c r="J4237" s="16">
        <f t="shared" si="348"/>
        <v>44192</v>
      </c>
      <c r="K4237" s="17">
        <v>0.375</v>
      </c>
      <c r="L4237">
        <f t="shared" ca="1" si="349"/>
        <v>34.299999999999997</v>
      </c>
      <c r="M4237">
        <f t="shared" ca="1" si="350"/>
        <v>343000</v>
      </c>
      <c r="N4237">
        <f t="shared" ca="1" si="351"/>
        <v>82.4</v>
      </c>
      <c r="O4237">
        <f t="shared" ca="1" si="352"/>
        <v>824000.00000000012</v>
      </c>
    </row>
    <row r="4238" spans="10:15" x14ac:dyDescent="0.35">
      <c r="J4238" s="16">
        <f t="shared" si="348"/>
        <v>44192</v>
      </c>
      <c r="K4238" s="17">
        <v>0.41666666666666669</v>
      </c>
      <c r="L4238">
        <f t="shared" ca="1" si="349"/>
        <v>34.299999999999997</v>
      </c>
      <c r="M4238">
        <f t="shared" ca="1" si="350"/>
        <v>343000</v>
      </c>
      <c r="N4238">
        <f t="shared" ca="1" si="351"/>
        <v>82.4</v>
      </c>
      <c r="O4238">
        <f t="shared" ca="1" si="352"/>
        <v>824000.00000000012</v>
      </c>
    </row>
    <row r="4239" spans="10:15" x14ac:dyDescent="0.35">
      <c r="J4239" s="16">
        <f t="shared" si="348"/>
        <v>44192</v>
      </c>
      <c r="K4239" s="17">
        <v>0.45833333333333331</v>
      </c>
      <c r="L4239">
        <f t="shared" ca="1" si="349"/>
        <v>34.299999999999997</v>
      </c>
      <c r="M4239">
        <f t="shared" ca="1" si="350"/>
        <v>343000</v>
      </c>
      <c r="N4239">
        <f t="shared" ca="1" si="351"/>
        <v>82.4</v>
      </c>
      <c r="O4239">
        <f t="shared" ca="1" si="352"/>
        <v>824000.00000000012</v>
      </c>
    </row>
    <row r="4240" spans="10:15" x14ac:dyDescent="0.35">
      <c r="J4240" s="16">
        <f t="shared" si="348"/>
        <v>44192</v>
      </c>
      <c r="K4240" s="17">
        <v>0.5</v>
      </c>
      <c r="L4240">
        <f t="shared" ca="1" si="349"/>
        <v>34.299999999999997</v>
      </c>
      <c r="M4240">
        <f t="shared" ca="1" si="350"/>
        <v>343000</v>
      </c>
      <c r="N4240">
        <f t="shared" ca="1" si="351"/>
        <v>82.4</v>
      </c>
      <c r="O4240">
        <f t="shared" ca="1" si="352"/>
        <v>824000.00000000012</v>
      </c>
    </row>
    <row r="4241" spans="10:15" x14ac:dyDescent="0.35">
      <c r="J4241" s="16">
        <f t="shared" si="348"/>
        <v>44192</v>
      </c>
      <c r="K4241" s="17">
        <v>0.54166666666666663</v>
      </c>
      <c r="L4241">
        <f t="shared" ca="1" si="349"/>
        <v>34.299999999999997</v>
      </c>
      <c r="M4241">
        <f t="shared" ca="1" si="350"/>
        <v>343000</v>
      </c>
      <c r="N4241">
        <f t="shared" ca="1" si="351"/>
        <v>82.4</v>
      </c>
      <c r="O4241">
        <f t="shared" ca="1" si="352"/>
        <v>824000.00000000012</v>
      </c>
    </row>
    <row r="4242" spans="10:15" x14ac:dyDescent="0.35">
      <c r="J4242" s="16">
        <f t="shared" si="348"/>
        <v>44192</v>
      </c>
      <c r="K4242" s="17">
        <v>0.58333333333333337</v>
      </c>
      <c r="L4242">
        <f t="shared" ca="1" si="349"/>
        <v>34.299999999999997</v>
      </c>
      <c r="M4242">
        <f t="shared" ca="1" si="350"/>
        <v>343000</v>
      </c>
      <c r="N4242">
        <f t="shared" ca="1" si="351"/>
        <v>82.4</v>
      </c>
      <c r="O4242">
        <f t="shared" ca="1" si="352"/>
        <v>824000.00000000012</v>
      </c>
    </row>
    <row r="4243" spans="10:15" x14ac:dyDescent="0.35">
      <c r="J4243" s="16">
        <f t="shared" si="348"/>
        <v>44192</v>
      </c>
      <c r="K4243" s="17">
        <v>0.625</v>
      </c>
      <c r="L4243">
        <f t="shared" ca="1" si="349"/>
        <v>34.299999999999997</v>
      </c>
      <c r="M4243">
        <f t="shared" ca="1" si="350"/>
        <v>343000</v>
      </c>
      <c r="N4243">
        <f t="shared" ca="1" si="351"/>
        <v>82.4</v>
      </c>
      <c r="O4243">
        <f t="shared" ca="1" si="352"/>
        <v>824000.00000000012</v>
      </c>
    </row>
    <row r="4244" spans="10:15" x14ac:dyDescent="0.35">
      <c r="J4244" s="16">
        <f t="shared" si="348"/>
        <v>44192</v>
      </c>
      <c r="K4244" s="17">
        <v>0.66666666666666663</v>
      </c>
      <c r="L4244">
        <f t="shared" ca="1" si="349"/>
        <v>34.299999999999997</v>
      </c>
      <c r="M4244">
        <f t="shared" ca="1" si="350"/>
        <v>343000</v>
      </c>
      <c r="N4244">
        <f t="shared" ca="1" si="351"/>
        <v>82.4</v>
      </c>
      <c r="O4244">
        <f t="shared" ca="1" si="352"/>
        <v>824000.00000000012</v>
      </c>
    </row>
    <row r="4245" spans="10:15" x14ac:dyDescent="0.35">
      <c r="J4245" s="16">
        <f t="shared" si="348"/>
        <v>44192</v>
      </c>
      <c r="K4245" s="17">
        <v>0.70833333333333337</v>
      </c>
      <c r="L4245">
        <f t="shared" ca="1" si="349"/>
        <v>34.299999999999997</v>
      </c>
      <c r="M4245">
        <f t="shared" ca="1" si="350"/>
        <v>343000</v>
      </c>
      <c r="N4245">
        <f t="shared" ca="1" si="351"/>
        <v>82.4</v>
      </c>
      <c r="O4245">
        <f t="shared" ca="1" si="352"/>
        <v>824000.00000000012</v>
      </c>
    </row>
    <row r="4246" spans="10:15" x14ac:dyDescent="0.35">
      <c r="J4246" s="16">
        <f t="shared" si="348"/>
        <v>44192</v>
      </c>
      <c r="K4246" s="17">
        <v>0.75</v>
      </c>
      <c r="L4246">
        <f t="shared" ca="1" si="349"/>
        <v>34.299999999999997</v>
      </c>
      <c r="M4246">
        <f t="shared" ca="1" si="350"/>
        <v>343000</v>
      </c>
      <c r="N4246">
        <f t="shared" ca="1" si="351"/>
        <v>82.4</v>
      </c>
      <c r="O4246">
        <f t="shared" ca="1" si="352"/>
        <v>824000.00000000012</v>
      </c>
    </row>
    <row r="4247" spans="10:15" x14ac:dyDescent="0.35">
      <c r="J4247" s="16">
        <f t="shared" si="348"/>
        <v>44192</v>
      </c>
      <c r="K4247" s="17">
        <v>0.79166666666666663</v>
      </c>
      <c r="L4247">
        <f t="shared" ca="1" si="349"/>
        <v>34.299999999999997</v>
      </c>
      <c r="M4247">
        <f t="shared" ca="1" si="350"/>
        <v>343000</v>
      </c>
      <c r="N4247">
        <f t="shared" ca="1" si="351"/>
        <v>82.4</v>
      </c>
      <c r="O4247">
        <f t="shared" ca="1" si="352"/>
        <v>824000.00000000012</v>
      </c>
    </row>
    <row r="4248" spans="10:15" x14ac:dyDescent="0.35">
      <c r="J4248" s="16">
        <f t="shared" si="348"/>
        <v>44192</v>
      </c>
      <c r="K4248" s="17">
        <v>0.83333333333333337</v>
      </c>
      <c r="L4248">
        <f t="shared" ca="1" si="349"/>
        <v>34.299999999999997</v>
      </c>
      <c r="M4248">
        <f t="shared" ca="1" si="350"/>
        <v>343000</v>
      </c>
      <c r="N4248">
        <f t="shared" ca="1" si="351"/>
        <v>82.4</v>
      </c>
      <c r="O4248">
        <f t="shared" ca="1" si="352"/>
        <v>824000.00000000012</v>
      </c>
    </row>
    <row r="4249" spans="10:15" x14ac:dyDescent="0.35">
      <c r="J4249" s="16">
        <f t="shared" si="348"/>
        <v>44192</v>
      </c>
      <c r="K4249" s="17">
        <v>0.875</v>
      </c>
      <c r="L4249">
        <f t="shared" ca="1" si="349"/>
        <v>34.299999999999997</v>
      </c>
      <c r="M4249">
        <f t="shared" ca="1" si="350"/>
        <v>343000</v>
      </c>
      <c r="N4249">
        <f t="shared" ca="1" si="351"/>
        <v>82.4</v>
      </c>
      <c r="O4249">
        <f t="shared" ca="1" si="352"/>
        <v>824000.00000000012</v>
      </c>
    </row>
    <row r="4250" spans="10:15" x14ac:dyDescent="0.35">
      <c r="J4250" s="16">
        <f t="shared" si="348"/>
        <v>44192</v>
      </c>
      <c r="K4250" s="17">
        <v>0.91666666666666663</v>
      </c>
      <c r="L4250">
        <f t="shared" ca="1" si="349"/>
        <v>34.299999999999997</v>
      </c>
      <c r="M4250">
        <f t="shared" ca="1" si="350"/>
        <v>343000</v>
      </c>
      <c r="N4250">
        <f t="shared" ca="1" si="351"/>
        <v>82.4</v>
      </c>
      <c r="O4250">
        <f t="shared" ca="1" si="352"/>
        <v>824000.00000000012</v>
      </c>
    </row>
    <row r="4251" spans="10:15" x14ac:dyDescent="0.35">
      <c r="J4251" s="16">
        <f t="shared" si="348"/>
        <v>44192</v>
      </c>
      <c r="K4251" s="17">
        <v>0.95833333333333337</v>
      </c>
      <c r="L4251">
        <f t="shared" ca="1" si="349"/>
        <v>34.299999999999997</v>
      </c>
      <c r="M4251">
        <f t="shared" ca="1" si="350"/>
        <v>343000</v>
      </c>
      <c r="N4251">
        <f t="shared" ca="1" si="351"/>
        <v>82.4</v>
      </c>
      <c r="O4251">
        <f t="shared" ca="1" si="352"/>
        <v>824000.00000000012</v>
      </c>
    </row>
    <row r="4252" spans="10:15" x14ac:dyDescent="0.35">
      <c r="J4252" s="16">
        <f t="shared" si="348"/>
        <v>44193</v>
      </c>
      <c r="K4252" s="17">
        <v>0</v>
      </c>
      <c r="L4252">
        <f t="shared" ca="1" si="349"/>
        <v>34</v>
      </c>
      <c r="M4252">
        <f t="shared" ca="1" si="350"/>
        <v>340000</v>
      </c>
      <c r="N4252">
        <f t="shared" ca="1" si="351"/>
        <v>81.900000000000006</v>
      </c>
      <c r="O4252">
        <f t="shared" ca="1" si="352"/>
        <v>819000.00000000012</v>
      </c>
    </row>
    <row r="4253" spans="10:15" x14ac:dyDescent="0.35">
      <c r="J4253" s="16">
        <f t="shared" ref="J4253:J4316" si="353">J4229+1</f>
        <v>44193</v>
      </c>
      <c r="K4253" s="17">
        <v>4.1666666666666664E-2</v>
      </c>
      <c r="L4253">
        <f t="shared" ca="1" si="349"/>
        <v>34</v>
      </c>
      <c r="M4253">
        <f t="shared" ca="1" si="350"/>
        <v>340000</v>
      </c>
      <c r="N4253">
        <f t="shared" ca="1" si="351"/>
        <v>81.900000000000006</v>
      </c>
      <c r="O4253">
        <f t="shared" ca="1" si="352"/>
        <v>819000.00000000012</v>
      </c>
    </row>
    <row r="4254" spans="10:15" x14ac:dyDescent="0.35">
      <c r="J4254" s="16">
        <f t="shared" si="353"/>
        <v>44193</v>
      </c>
      <c r="K4254" s="17">
        <v>8.3333333333333329E-2</v>
      </c>
      <c r="L4254">
        <f t="shared" ca="1" si="349"/>
        <v>34</v>
      </c>
      <c r="M4254">
        <f t="shared" ca="1" si="350"/>
        <v>340000</v>
      </c>
      <c r="N4254">
        <f t="shared" ca="1" si="351"/>
        <v>81.900000000000006</v>
      </c>
      <c r="O4254">
        <f t="shared" ca="1" si="352"/>
        <v>819000.00000000012</v>
      </c>
    </row>
    <row r="4255" spans="10:15" x14ac:dyDescent="0.35">
      <c r="J4255" s="16">
        <f t="shared" si="353"/>
        <v>44193</v>
      </c>
      <c r="K4255" s="17">
        <v>0.125</v>
      </c>
      <c r="L4255">
        <f t="shared" ca="1" si="349"/>
        <v>34</v>
      </c>
      <c r="M4255">
        <f t="shared" ca="1" si="350"/>
        <v>340000</v>
      </c>
      <c r="N4255">
        <f t="shared" ca="1" si="351"/>
        <v>81.900000000000006</v>
      </c>
      <c r="O4255">
        <f t="shared" ca="1" si="352"/>
        <v>819000.00000000012</v>
      </c>
    </row>
    <row r="4256" spans="10:15" x14ac:dyDescent="0.35">
      <c r="J4256" s="16">
        <f t="shared" si="353"/>
        <v>44193</v>
      </c>
      <c r="K4256" s="17">
        <v>0.16666666666666666</v>
      </c>
      <c r="L4256">
        <f t="shared" ca="1" si="349"/>
        <v>34</v>
      </c>
      <c r="M4256">
        <f t="shared" ca="1" si="350"/>
        <v>340000</v>
      </c>
      <c r="N4256">
        <f t="shared" ca="1" si="351"/>
        <v>81.900000000000006</v>
      </c>
      <c r="O4256">
        <f t="shared" ca="1" si="352"/>
        <v>819000.00000000012</v>
      </c>
    </row>
    <row r="4257" spans="10:15" x14ac:dyDescent="0.35">
      <c r="J4257" s="16">
        <f t="shared" si="353"/>
        <v>44193</v>
      </c>
      <c r="K4257" s="17">
        <v>0.20833333333333334</v>
      </c>
      <c r="L4257">
        <f t="shared" ca="1" si="349"/>
        <v>34</v>
      </c>
      <c r="M4257">
        <f t="shared" ca="1" si="350"/>
        <v>340000</v>
      </c>
      <c r="N4257">
        <f t="shared" ca="1" si="351"/>
        <v>81.900000000000006</v>
      </c>
      <c r="O4257">
        <f t="shared" ca="1" si="352"/>
        <v>819000.00000000012</v>
      </c>
    </row>
    <row r="4258" spans="10:15" x14ac:dyDescent="0.35">
      <c r="J4258" s="16">
        <f t="shared" si="353"/>
        <v>44193</v>
      </c>
      <c r="K4258" s="17">
        <v>0.25</v>
      </c>
      <c r="L4258">
        <f t="shared" ca="1" si="349"/>
        <v>34</v>
      </c>
      <c r="M4258">
        <f t="shared" ca="1" si="350"/>
        <v>340000</v>
      </c>
      <c r="N4258">
        <f t="shared" ca="1" si="351"/>
        <v>81.900000000000006</v>
      </c>
      <c r="O4258">
        <f t="shared" ca="1" si="352"/>
        <v>819000.00000000012</v>
      </c>
    </row>
    <row r="4259" spans="10:15" x14ac:dyDescent="0.35">
      <c r="J4259" s="16">
        <f t="shared" si="353"/>
        <v>44193</v>
      </c>
      <c r="K4259" s="17">
        <v>0.29166666666666669</v>
      </c>
      <c r="L4259">
        <f t="shared" ca="1" si="349"/>
        <v>34</v>
      </c>
      <c r="M4259">
        <f t="shared" ca="1" si="350"/>
        <v>340000</v>
      </c>
      <c r="N4259">
        <f t="shared" ca="1" si="351"/>
        <v>81.900000000000006</v>
      </c>
      <c r="O4259">
        <f t="shared" ca="1" si="352"/>
        <v>819000.00000000012</v>
      </c>
    </row>
    <row r="4260" spans="10:15" x14ac:dyDescent="0.35">
      <c r="J4260" s="16">
        <f t="shared" si="353"/>
        <v>44193</v>
      </c>
      <c r="K4260" s="17">
        <v>0.33333333333333331</v>
      </c>
      <c r="L4260">
        <f t="shared" ca="1" si="349"/>
        <v>34</v>
      </c>
      <c r="M4260">
        <f t="shared" ca="1" si="350"/>
        <v>340000</v>
      </c>
      <c r="N4260">
        <f t="shared" ca="1" si="351"/>
        <v>81.900000000000006</v>
      </c>
      <c r="O4260">
        <f t="shared" ca="1" si="352"/>
        <v>819000.00000000012</v>
      </c>
    </row>
    <row r="4261" spans="10:15" x14ac:dyDescent="0.35">
      <c r="J4261" s="16">
        <f t="shared" si="353"/>
        <v>44193</v>
      </c>
      <c r="K4261" s="17">
        <v>0.375</v>
      </c>
      <c r="L4261">
        <f t="shared" ca="1" si="349"/>
        <v>34</v>
      </c>
      <c r="M4261">
        <f t="shared" ca="1" si="350"/>
        <v>340000</v>
      </c>
      <c r="N4261">
        <f t="shared" ca="1" si="351"/>
        <v>81.900000000000006</v>
      </c>
      <c r="O4261">
        <f t="shared" ca="1" si="352"/>
        <v>819000.00000000012</v>
      </c>
    </row>
    <row r="4262" spans="10:15" x14ac:dyDescent="0.35">
      <c r="J4262" s="16">
        <f t="shared" si="353"/>
        <v>44193</v>
      </c>
      <c r="K4262" s="17">
        <v>0.41666666666666669</v>
      </c>
      <c r="L4262">
        <f t="shared" ca="1" si="349"/>
        <v>34</v>
      </c>
      <c r="M4262">
        <f t="shared" ca="1" si="350"/>
        <v>340000</v>
      </c>
      <c r="N4262">
        <f t="shared" ca="1" si="351"/>
        <v>81.900000000000006</v>
      </c>
      <c r="O4262">
        <f t="shared" ca="1" si="352"/>
        <v>819000.00000000012</v>
      </c>
    </row>
    <row r="4263" spans="10:15" x14ac:dyDescent="0.35">
      <c r="J4263" s="16">
        <f t="shared" si="353"/>
        <v>44193</v>
      </c>
      <c r="K4263" s="17">
        <v>0.45833333333333331</v>
      </c>
      <c r="L4263">
        <f t="shared" ca="1" si="349"/>
        <v>34</v>
      </c>
      <c r="M4263">
        <f t="shared" ca="1" si="350"/>
        <v>340000</v>
      </c>
      <c r="N4263">
        <f t="shared" ca="1" si="351"/>
        <v>81.900000000000006</v>
      </c>
      <c r="O4263">
        <f t="shared" ca="1" si="352"/>
        <v>819000.00000000012</v>
      </c>
    </row>
    <row r="4264" spans="10:15" x14ac:dyDescent="0.35">
      <c r="J4264" s="16">
        <f t="shared" si="353"/>
        <v>44193</v>
      </c>
      <c r="K4264" s="17">
        <v>0.5</v>
      </c>
      <c r="L4264">
        <f t="shared" ca="1" si="349"/>
        <v>34</v>
      </c>
      <c r="M4264">
        <f t="shared" ca="1" si="350"/>
        <v>340000</v>
      </c>
      <c r="N4264">
        <f t="shared" ca="1" si="351"/>
        <v>81.900000000000006</v>
      </c>
      <c r="O4264">
        <f t="shared" ca="1" si="352"/>
        <v>819000.00000000012</v>
      </c>
    </row>
    <row r="4265" spans="10:15" x14ac:dyDescent="0.35">
      <c r="J4265" s="16">
        <f t="shared" si="353"/>
        <v>44193</v>
      </c>
      <c r="K4265" s="17">
        <v>0.54166666666666663</v>
      </c>
      <c r="L4265">
        <f t="shared" ca="1" si="349"/>
        <v>34</v>
      </c>
      <c r="M4265">
        <f t="shared" ca="1" si="350"/>
        <v>340000</v>
      </c>
      <c r="N4265">
        <f t="shared" ca="1" si="351"/>
        <v>81.900000000000006</v>
      </c>
      <c r="O4265">
        <f t="shared" ca="1" si="352"/>
        <v>819000.00000000012</v>
      </c>
    </row>
    <row r="4266" spans="10:15" x14ac:dyDescent="0.35">
      <c r="J4266" s="16">
        <f t="shared" si="353"/>
        <v>44193</v>
      </c>
      <c r="K4266" s="17">
        <v>0.58333333333333337</v>
      </c>
      <c r="L4266">
        <f t="shared" ca="1" si="349"/>
        <v>34</v>
      </c>
      <c r="M4266">
        <f t="shared" ca="1" si="350"/>
        <v>340000</v>
      </c>
      <c r="N4266">
        <f t="shared" ca="1" si="351"/>
        <v>81.900000000000006</v>
      </c>
      <c r="O4266">
        <f t="shared" ca="1" si="352"/>
        <v>819000.00000000012</v>
      </c>
    </row>
    <row r="4267" spans="10:15" x14ac:dyDescent="0.35">
      <c r="J4267" s="16">
        <f t="shared" si="353"/>
        <v>44193</v>
      </c>
      <c r="K4267" s="17">
        <v>0.625</v>
      </c>
      <c r="L4267">
        <f t="shared" ca="1" si="349"/>
        <v>34</v>
      </c>
      <c r="M4267">
        <f t="shared" ca="1" si="350"/>
        <v>340000</v>
      </c>
      <c r="N4267">
        <f t="shared" ca="1" si="351"/>
        <v>81.900000000000006</v>
      </c>
      <c r="O4267">
        <f t="shared" ca="1" si="352"/>
        <v>819000.00000000012</v>
      </c>
    </row>
    <row r="4268" spans="10:15" x14ac:dyDescent="0.35">
      <c r="J4268" s="16">
        <f t="shared" si="353"/>
        <v>44193</v>
      </c>
      <c r="K4268" s="17">
        <v>0.66666666666666663</v>
      </c>
      <c r="L4268">
        <f t="shared" ca="1" si="349"/>
        <v>34</v>
      </c>
      <c r="M4268">
        <f t="shared" ca="1" si="350"/>
        <v>340000</v>
      </c>
      <c r="N4268">
        <f t="shared" ca="1" si="351"/>
        <v>81.900000000000006</v>
      </c>
      <c r="O4268">
        <f t="shared" ca="1" si="352"/>
        <v>819000.00000000012</v>
      </c>
    </row>
    <row r="4269" spans="10:15" x14ac:dyDescent="0.35">
      <c r="J4269" s="16">
        <f t="shared" si="353"/>
        <v>44193</v>
      </c>
      <c r="K4269" s="17">
        <v>0.70833333333333337</v>
      </c>
      <c r="L4269">
        <f t="shared" ca="1" si="349"/>
        <v>34</v>
      </c>
      <c r="M4269">
        <f t="shared" ca="1" si="350"/>
        <v>340000</v>
      </c>
      <c r="N4269">
        <f t="shared" ca="1" si="351"/>
        <v>81.900000000000006</v>
      </c>
      <c r="O4269">
        <f t="shared" ca="1" si="352"/>
        <v>819000.00000000012</v>
      </c>
    </row>
    <row r="4270" spans="10:15" x14ac:dyDescent="0.35">
      <c r="J4270" s="16">
        <f t="shared" si="353"/>
        <v>44193</v>
      </c>
      <c r="K4270" s="17">
        <v>0.75</v>
      </c>
      <c r="L4270">
        <f t="shared" ca="1" si="349"/>
        <v>34</v>
      </c>
      <c r="M4270">
        <f t="shared" ca="1" si="350"/>
        <v>340000</v>
      </c>
      <c r="N4270">
        <f t="shared" ca="1" si="351"/>
        <v>81.900000000000006</v>
      </c>
      <c r="O4270">
        <f t="shared" ca="1" si="352"/>
        <v>819000.00000000012</v>
      </c>
    </row>
    <row r="4271" spans="10:15" x14ac:dyDescent="0.35">
      <c r="J4271" s="16">
        <f t="shared" si="353"/>
        <v>44193</v>
      </c>
      <c r="K4271" s="17">
        <v>0.79166666666666663</v>
      </c>
      <c r="L4271">
        <f t="shared" ca="1" si="349"/>
        <v>34</v>
      </c>
      <c r="M4271">
        <f t="shared" ca="1" si="350"/>
        <v>340000</v>
      </c>
      <c r="N4271">
        <f t="shared" ca="1" si="351"/>
        <v>81.900000000000006</v>
      </c>
      <c r="O4271">
        <f t="shared" ca="1" si="352"/>
        <v>819000.00000000012</v>
      </c>
    </row>
    <row r="4272" spans="10:15" x14ac:dyDescent="0.35">
      <c r="J4272" s="16">
        <f t="shared" si="353"/>
        <v>44193</v>
      </c>
      <c r="K4272" s="17">
        <v>0.83333333333333337</v>
      </c>
      <c r="L4272">
        <f t="shared" ca="1" si="349"/>
        <v>34</v>
      </c>
      <c r="M4272">
        <f t="shared" ca="1" si="350"/>
        <v>340000</v>
      </c>
      <c r="N4272">
        <f t="shared" ca="1" si="351"/>
        <v>81.900000000000006</v>
      </c>
      <c r="O4272">
        <f t="shared" ca="1" si="352"/>
        <v>819000.00000000012</v>
      </c>
    </row>
    <row r="4273" spans="10:15" x14ac:dyDescent="0.35">
      <c r="J4273" s="16">
        <f t="shared" si="353"/>
        <v>44193</v>
      </c>
      <c r="K4273" s="17">
        <v>0.875</v>
      </c>
      <c r="L4273">
        <f t="shared" ca="1" si="349"/>
        <v>34</v>
      </c>
      <c r="M4273">
        <f t="shared" ca="1" si="350"/>
        <v>340000</v>
      </c>
      <c r="N4273">
        <f t="shared" ca="1" si="351"/>
        <v>81.900000000000006</v>
      </c>
      <c r="O4273">
        <f t="shared" ca="1" si="352"/>
        <v>819000.00000000012</v>
      </c>
    </row>
    <row r="4274" spans="10:15" x14ac:dyDescent="0.35">
      <c r="J4274" s="16">
        <f t="shared" si="353"/>
        <v>44193</v>
      </c>
      <c r="K4274" s="17">
        <v>0.91666666666666663</v>
      </c>
      <c r="L4274">
        <f t="shared" ca="1" si="349"/>
        <v>34</v>
      </c>
      <c r="M4274">
        <f t="shared" ca="1" si="350"/>
        <v>340000</v>
      </c>
      <c r="N4274">
        <f t="shared" ca="1" si="351"/>
        <v>81.900000000000006</v>
      </c>
      <c r="O4274">
        <f t="shared" ca="1" si="352"/>
        <v>819000.00000000012</v>
      </c>
    </row>
    <row r="4275" spans="10:15" x14ac:dyDescent="0.35">
      <c r="J4275" s="16">
        <f t="shared" si="353"/>
        <v>44193</v>
      </c>
      <c r="K4275" s="17">
        <v>0.95833333333333337</v>
      </c>
      <c r="L4275">
        <f t="shared" ca="1" si="349"/>
        <v>34</v>
      </c>
      <c r="M4275">
        <f t="shared" ca="1" si="350"/>
        <v>340000</v>
      </c>
      <c r="N4275">
        <f t="shared" ca="1" si="351"/>
        <v>81.900000000000006</v>
      </c>
      <c r="O4275">
        <f t="shared" ca="1" si="352"/>
        <v>819000.00000000012</v>
      </c>
    </row>
    <row r="4276" spans="10:15" x14ac:dyDescent="0.35">
      <c r="J4276" s="16">
        <f t="shared" si="353"/>
        <v>44194</v>
      </c>
      <c r="K4276" s="17">
        <v>0</v>
      </c>
      <c r="L4276">
        <f t="shared" ca="1" si="349"/>
        <v>33.700000000000003</v>
      </c>
      <c r="M4276">
        <f t="shared" ca="1" si="350"/>
        <v>337000</v>
      </c>
      <c r="N4276">
        <f t="shared" ca="1" si="351"/>
        <v>81.5</v>
      </c>
      <c r="O4276">
        <f t="shared" ca="1" si="352"/>
        <v>815000</v>
      </c>
    </row>
    <row r="4277" spans="10:15" x14ac:dyDescent="0.35">
      <c r="J4277" s="16">
        <f t="shared" si="353"/>
        <v>44194</v>
      </c>
      <c r="K4277" s="17">
        <v>4.1666666666666664E-2</v>
      </c>
      <c r="L4277">
        <f t="shared" ca="1" si="349"/>
        <v>33.700000000000003</v>
      </c>
      <c r="M4277">
        <f t="shared" ca="1" si="350"/>
        <v>337000</v>
      </c>
      <c r="N4277">
        <f t="shared" ca="1" si="351"/>
        <v>81.5</v>
      </c>
      <c r="O4277">
        <f t="shared" ca="1" si="352"/>
        <v>815000</v>
      </c>
    </row>
    <row r="4278" spans="10:15" x14ac:dyDescent="0.35">
      <c r="J4278" s="16">
        <f t="shared" si="353"/>
        <v>44194</v>
      </c>
      <c r="K4278" s="17">
        <v>8.3333333333333329E-2</v>
      </c>
      <c r="L4278">
        <f t="shared" ca="1" si="349"/>
        <v>33.700000000000003</v>
      </c>
      <c r="M4278">
        <f t="shared" ca="1" si="350"/>
        <v>337000</v>
      </c>
      <c r="N4278">
        <f t="shared" ca="1" si="351"/>
        <v>81.5</v>
      </c>
      <c r="O4278">
        <f t="shared" ca="1" si="352"/>
        <v>815000</v>
      </c>
    </row>
    <row r="4279" spans="10:15" x14ac:dyDescent="0.35">
      <c r="J4279" s="16">
        <f t="shared" si="353"/>
        <v>44194</v>
      </c>
      <c r="K4279" s="17">
        <v>0.125</v>
      </c>
      <c r="L4279">
        <f t="shared" ca="1" si="349"/>
        <v>33.700000000000003</v>
      </c>
      <c r="M4279">
        <f t="shared" ca="1" si="350"/>
        <v>337000</v>
      </c>
      <c r="N4279">
        <f t="shared" ca="1" si="351"/>
        <v>81.5</v>
      </c>
      <c r="O4279">
        <f t="shared" ca="1" si="352"/>
        <v>815000</v>
      </c>
    </row>
    <row r="4280" spans="10:15" x14ac:dyDescent="0.35">
      <c r="J4280" s="16">
        <f t="shared" si="353"/>
        <v>44194</v>
      </c>
      <c r="K4280" s="17">
        <v>0.16666666666666666</v>
      </c>
      <c r="L4280">
        <f t="shared" ca="1" si="349"/>
        <v>33.700000000000003</v>
      </c>
      <c r="M4280">
        <f t="shared" ca="1" si="350"/>
        <v>337000</v>
      </c>
      <c r="N4280">
        <f t="shared" ca="1" si="351"/>
        <v>81.5</v>
      </c>
      <c r="O4280">
        <f t="shared" ca="1" si="352"/>
        <v>815000</v>
      </c>
    </row>
    <row r="4281" spans="10:15" x14ac:dyDescent="0.35">
      <c r="J4281" s="16">
        <f t="shared" si="353"/>
        <v>44194</v>
      </c>
      <c r="K4281" s="17">
        <v>0.20833333333333334</v>
      </c>
      <c r="L4281">
        <f t="shared" ca="1" si="349"/>
        <v>33.700000000000003</v>
      </c>
      <c r="M4281">
        <f t="shared" ca="1" si="350"/>
        <v>337000</v>
      </c>
      <c r="N4281">
        <f t="shared" ca="1" si="351"/>
        <v>81.5</v>
      </c>
      <c r="O4281">
        <f t="shared" ca="1" si="352"/>
        <v>815000</v>
      </c>
    </row>
    <row r="4282" spans="10:15" x14ac:dyDescent="0.35">
      <c r="J4282" s="16">
        <f t="shared" si="353"/>
        <v>44194</v>
      </c>
      <c r="K4282" s="17">
        <v>0.25</v>
      </c>
      <c r="L4282">
        <f t="shared" ca="1" si="349"/>
        <v>33.700000000000003</v>
      </c>
      <c r="M4282">
        <f t="shared" ca="1" si="350"/>
        <v>337000</v>
      </c>
      <c r="N4282">
        <f t="shared" ca="1" si="351"/>
        <v>81.5</v>
      </c>
      <c r="O4282">
        <f t="shared" ca="1" si="352"/>
        <v>815000</v>
      </c>
    </row>
    <row r="4283" spans="10:15" x14ac:dyDescent="0.35">
      <c r="J4283" s="16">
        <f t="shared" si="353"/>
        <v>44194</v>
      </c>
      <c r="K4283" s="17">
        <v>0.29166666666666669</v>
      </c>
      <c r="L4283">
        <f t="shared" ca="1" si="349"/>
        <v>33.700000000000003</v>
      </c>
      <c r="M4283">
        <f t="shared" ca="1" si="350"/>
        <v>337000</v>
      </c>
      <c r="N4283">
        <f t="shared" ca="1" si="351"/>
        <v>81.5</v>
      </c>
      <c r="O4283">
        <f t="shared" ca="1" si="352"/>
        <v>815000</v>
      </c>
    </row>
    <row r="4284" spans="10:15" x14ac:dyDescent="0.35">
      <c r="J4284" s="16">
        <f t="shared" si="353"/>
        <v>44194</v>
      </c>
      <c r="K4284" s="17">
        <v>0.33333333333333331</v>
      </c>
      <c r="L4284">
        <f t="shared" ca="1" si="349"/>
        <v>33.700000000000003</v>
      </c>
      <c r="M4284">
        <f t="shared" ca="1" si="350"/>
        <v>337000</v>
      </c>
      <c r="N4284">
        <f t="shared" ca="1" si="351"/>
        <v>81.5</v>
      </c>
      <c r="O4284">
        <f t="shared" ca="1" si="352"/>
        <v>815000</v>
      </c>
    </row>
    <row r="4285" spans="10:15" x14ac:dyDescent="0.35">
      <c r="J4285" s="16">
        <f t="shared" si="353"/>
        <v>44194</v>
      </c>
      <c r="K4285" s="17">
        <v>0.375</v>
      </c>
      <c r="L4285">
        <f t="shared" ca="1" si="349"/>
        <v>33.700000000000003</v>
      </c>
      <c r="M4285">
        <f t="shared" ca="1" si="350"/>
        <v>337000</v>
      </c>
      <c r="N4285">
        <f t="shared" ca="1" si="351"/>
        <v>81.5</v>
      </c>
      <c r="O4285">
        <f t="shared" ca="1" si="352"/>
        <v>815000</v>
      </c>
    </row>
    <row r="4286" spans="10:15" x14ac:dyDescent="0.35">
      <c r="J4286" s="16">
        <f t="shared" si="353"/>
        <v>44194</v>
      </c>
      <c r="K4286" s="17">
        <v>0.41666666666666669</v>
      </c>
      <c r="L4286">
        <f t="shared" ca="1" si="349"/>
        <v>33.700000000000003</v>
      </c>
      <c r="M4286">
        <f t="shared" ca="1" si="350"/>
        <v>337000</v>
      </c>
      <c r="N4286">
        <f t="shared" ca="1" si="351"/>
        <v>81.5</v>
      </c>
      <c r="O4286">
        <f t="shared" ca="1" si="352"/>
        <v>815000</v>
      </c>
    </row>
    <row r="4287" spans="10:15" x14ac:dyDescent="0.35">
      <c r="J4287" s="16">
        <f t="shared" si="353"/>
        <v>44194</v>
      </c>
      <c r="K4287" s="17">
        <v>0.45833333333333331</v>
      </c>
      <c r="L4287">
        <f t="shared" ca="1" si="349"/>
        <v>33.700000000000003</v>
      </c>
      <c r="M4287">
        <f t="shared" ca="1" si="350"/>
        <v>337000</v>
      </c>
      <c r="N4287">
        <f t="shared" ca="1" si="351"/>
        <v>81.5</v>
      </c>
      <c r="O4287">
        <f t="shared" ca="1" si="352"/>
        <v>815000</v>
      </c>
    </row>
    <row r="4288" spans="10:15" x14ac:dyDescent="0.35">
      <c r="J4288" s="16">
        <f t="shared" si="353"/>
        <v>44194</v>
      </c>
      <c r="K4288" s="17">
        <v>0.5</v>
      </c>
      <c r="L4288">
        <f t="shared" ca="1" si="349"/>
        <v>33.700000000000003</v>
      </c>
      <c r="M4288">
        <f t="shared" ca="1" si="350"/>
        <v>337000</v>
      </c>
      <c r="N4288">
        <f t="shared" ca="1" si="351"/>
        <v>81.5</v>
      </c>
      <c r="O4288">
        <f t="shared" ca="1" si="352"/>
        <v>815000</v>
      </c>
    </row>
    <row r="4289" spans="10:15" x14ac:dyDescent="0.35">
      <c r="J4289" s="16">
        <f t="shared" si="353"/>
        <v>44194</v>
      </c>
      <c r="K4289" s="17">
        <v>0.54166666666666663</v>
      </c>
      <c r="L4289">
        <f t="shared" ca="1" si="349"/>
        <v>33.700000000000003</v>
      </c>
      <c r="M4289">
        <f t="shared" ca="1" si="350"/>
        <v>337000</v>
      </c>
      <c r="N4289">
        <f t="shared" ca="1" si="351"/>
        <v>81.5</v>
      </c>
      <c r="O4289">
        <f t="shared" ca="1" si="352"/>
        <v>815000</v>
      </c>
    </row>
    <row r="4290" spans="10:15" x14ac:dyDescent="0.35">
      <c r="J4290" s="16">
        <f t="shared" si="353"/>
        <v>44194</v>
      </c>
      <c r="K4290" s="17">
        <v>0.58333333333333337</v>
      </c>
      <c r="L4290">
        <f t="shared" ca="1" si="349"/>
        <v>33.700000000000003</v>
      </c>
      <c r="M4290">
        <f t="shared" ca="1" si="350"/>
        <v>337000</v>
      </c>
      <c r="N4290">
        <f t="shared" ca="1" si="351"/>
        <v>81.5</v>
      </c>
      <c r="O4290">
        <f t="shared" ca="1" si="352"/>
        <v>815000</v>
      </c>
    </row>
    <row r="4291" spans="10:15" x14ac:dyDescent="0.35">
      <c r="J4291" s="16">
        <f t="shared" si="353"/>
        <v>44194</v>
      </c>
      <c r="K4291" s="17">
        <v>0.625</v>
      </c>
      <c r="L4291">
        <f t="shared" ca="1" si="349"/>
        <v>33.700000000000003</v>
      </c>
      <c r="M4291">
        <f t="shared" ca="1" si="350"/>
        <v>337000</v>
      </c>
      <c r="N4291">
        <f t="shared" ca="1" si="351"/>
        <v>81.5</v>
      </c>
      <c r="O4291">
        <f t="shared" ca="1" si="352"/>
        <v>815000</v>
      </c>
    </row>
    <row r="4292" spans="10:15" x14ac:dyDescent="0.35">
      <c r="J4292" s="16">
        <f t="shared" si="353"/>
        <v>44194</v>
      </c>
      <c r="K4292" s="17">
        <v>0.66666666666666663</v>
      </c>
      <c r="L4292">
        <f t="shared" ca="1" si="349"/>
        <v>33.700000000000003</v>
      </c>
      <c r="M4292">
        <f t="shared" ca="1" si="350"/>
        <v>337000</v>
      </c>
      <c r="N4292">
        <f t="shared" ca="1" si="351"/>
        <v>81.5</v>
      </c>
      <c r="O4292">
        <f t="shared" ca="1" si="352"/>
        <v>815000</v>
      </c>
    </row>
    <row r="4293" spans="10:15" x14ac:dyDescent="0.35">
      <c r="J4293" s="16">
        <f t="shared" si="353"/>
        <v>44194</v>
      </c>
      <c r="K4293" s="17">
        <v>0.70833333333333337</v>
      </c>
      <c r="L4293">
        <f t="shared" ref="L4293:L4356" ca="1" si="354">OFFSET(B$4,$J4293-$J$4,0)</f>
        <v>33.700000000000003</v>
      </c>
      <c r="M4293">
        <f t="shared" ref="M4293:M4356" ca="1" si="355">OFFSET(C$4,$J4293-$J$4,0)</f>
        <v>337000</v>
      </c>
      <c r="N4293">
        <f t="shared" ref="N4293:N4356" ca="1" si="356">OFFSET(D$4,$J4293-$J$4,0)</f>
        <v>81.5</v>
      </c>
      <c r="O4293">
        <f t="shared" ref="O4293:O4356" ca="1" si="357">OFFSET(E$4,$J4293-$J$4,0)</f>
        <v>815000</v>
      </c>
    </row>
    <row r="4294" spans="10:15" x14ac:dyDescent="0.35">
      <c r="J4294" s="16">
        <f t="shared" si="353"/>
        <v>44194</v>
      </c>
      <c r="K4294" s="17">
        <v>0.75</v>
      </c>
      <c r="L4294">
        <f t="shared" ca="1" si="354"/>
        <v>33.700000000000003</v>
      </c>
      <c r="M4294">
        <f t="shared" ca="1" si="355"/>
        <v>337000</v>
      </c>
      <c r="N4294">
        <f t="shared" ca="1" si="356"/>
        <v>81.5</v>
      </c>
      <c r="O4294">
        <f t="shared" ca="1" si="357"/>
        <v>815000</v>
      </c>
    </row>
    <row r="4295" spans="10:15" x14ac:dyDescent="0.35">
      <c r="J4295" s="16">
        <f t="shared" si="353"/>
        <v>44194</v>
      </c>
      <c r="K4295" s="17">
        <v>0.79166666666666663</v>
      </c>
      <c r="L4295">
        <f t="shared" ca="1" si="354"/>
        <v>33.700000000000003</v>
      </c>
      <c r="M4295">
        <f t="shared" ca="1" si="355"/>
        <v>337000</v>
      </c>
      <c r="N4295">
        <f t="shared" ca="1" si="356"/>
        <v>81.5</v>
      </c>
      <c r="O4295">
        <f t="shared" ca="1" si="357"/>
        <v>815000</v>
      </c>
    </row>
    <row r="4296" spans="10:15" x14ac:dyDescent="0.35">
      <c r="J4296" s="16">
        <f t="shared" si="353"/>
        <v>44194</v>
      </c>
      <c r="K4296" s="17">
        <v>0.83333333333333337</v>
      </c>
      <c r="L4296">
        <f t="shared" ca="1" si="354"/>
        <v>33.700000000000003</v>
      </c>
      <c r="M4296">
        <f t="shared" ca="1" si="355"/>
        <v>337000</v>
      </c>
      <c r="N4296">
        <f t="shared" ca="1" si="356"/>
        <v>81.5</v>
      </c>
      <c r="O4296">
        <f t="shared" ca="1" si="357"/>
        <v>815000</v>
      </c>
    </row>
    <row r="4297" spans="10:15" x14ac:dyDescent="0.35">
      <c r="J4297" s="16">
        <f t="shared" si="353"/>
        <v>44194</v>
      </c>
      <c r="K4297" s="17">
        <v>0.875</v>
      </c>
      <c r="L4297">
        <f t="shared" ca="1" si="354"/>
        <v>33.700000000000003</v>
      </c>
      <c r="M4297">
        <f t="shared" ca="1" si="355"/>
        <v>337000</v>
      </c>
      <c r="N4297">
        <f t="shared" ca="1" si="356"/>
        <v>81.5</v>
      </c>
      <c r="O4297">
        <f t="shared" ca="1" si="357"/>
        <v>815000</v>
      </c>
    </row>
    <row r="4298" spans="10:15" x14ac:dyDescent="0.35">
      <c r="J4298" s="16">
        <f t="shared" si="353"/>
        <v>44194</v>
      </c>
      <c r="K4298" s="17">
        <v>0.91666666666666663</v>
      </c>
      <c r="L4298">
        <f t="shared" ca="1" si="354"/>
        <v>33.700000000000003</v>
      </c>
      <c r="M4298">
        <f t="shared" ca="1" si="355"/>
        <v>337000</v>
      </c>
      <c r="N4298">
        <f t="shared" ca="1" si="356"/>
        <v>81.5</v>
      </c>
      <c r="O4298">
        <f t="shared" ca="1" si="357"/>
        <v>815000</v>
      </c>
    </row>
    <row r="4299" spans="10:15" x14ac:dyDescent="0.35">
      <c r="J4299" s="16">
        <f t="shared" si="353"/>
        <v>44194</v>
      </c>
      <c r="K4299" s="17">
        <v>0.95833333333333337</v>
      </c>
      <c r="L4299">
        <f t="shared" ca="1" si="354"/>
        <v>33.700000000000003</v>
      </c>
      <c r="M4299">
        <f t="shared" ca="1" si="355"/>
        <v>337000</v>
      </c>
      <c r="N4299">
        <f t="shared" ca="1" si="356"/>
        <v>81.5</v>
      </c>
      <c r="O4299">
        <f t="shared" ca="1" si="357"/>
        <v>815000</v>
      </c>
    </row>
    <row r="4300" spans="10:15" x14ac:dyDescent="0.35">
      <c r="J4300" s="16">
        <f t="shared" si="353"/>
        <v>44195</v>
      </c>
      <c r="K4300" s="17">
        <v>0</v>
      </c>
      <c r="L4300">
        <f t="shared" ca="1" si="354"/>
        <v>33.5</v>
      </c>
      <c r="M4300">
        <f t="shared" ca="1" si="355"/>
        <v>335000</v>
      </c>
      <c r="N4300">
        <f t="shared" ca="1" si="356"/>
        <v>81.099999999999994</v>
      </c>
      <c r="O4300">
        <f t="shared" ca="1" si="357"/>
        <v>811000</v>
      </c>
    </row>
    <row r="4301" spans="10:15" x14ac:dyDescent="0.35">
      <c r="J4301" s="16">
        <f t="shared" si="353"/>
        <v>44195</v>
      </c>
      <c r="K4301" s="17">
        <v>4.1666666666666664E-2</v>
      </c>
      <c r="L4301">
        <f t="shared" ca="1" si="354"/>
        <v>33.5</v>
      </c>
      <c r="M4301">
        <f t="shared" ca="1" si="355"/>
        <v>335000</v>
      </c>
      <c r="N4301">
        <f t="shared" ca="1" si="356"/>
        <v>81.099999999999994</v>
      </c>
      <c r="O4301">
        <f t="shared" ca="1" si="357"/>
        <v>811000</v>
      </c>
    </row>
    <row r="4302" spans="10:15" x14ac:dyDescent="0.35">
      <c r="J4302" s="16">
        <f t="shared" si="353"/>
        <v>44195</v>
      </c>
      <c r="K4302" s="17">
        <v>8.3333333333333329E-2</v>
      </c>
      <c r="L4302">
        <f t="shared" ca="1" si="354"/>
        <v>33.5</v>
      </c>
      <c r="M4302">
        <f t="shared" ca="1" si="355"/>
        <v>335000</v>
      </c>
      <c r="N4302">
        <f t="shared" ca="1" si="356"/>
        <v>81.099999999999994</v>
      </c>
      <c r="O4302">
        <f t="shared" ca="1" si="357"/>
        <v>811000</v>
      </c>
    </row>
    <row r="4303" spans="10:15" x14ac:dyDescent="0.35">
      <c r="J4303" s="16">
        <f t="shared" si="353"/>
        <v>44195</v>
      </c>
      <c r="K4303" s="17">
        <v>0.125</v>
      </c>
      <c r="L4303">
        <f t="shared" ca="1" si="354"/>
        <v>33.5</v>
      </c>
      <c r="M4303">
        <f t="shared" ca="1" si="355"/>
        <v>335000</v>
      </c>
      <c r="N4303">
        <f t="shared" ca="1" si="356"/>
        <v>81.099999999999994</v>
      </c>
      <c r="O4303">
        <f t="shared" ca="1" si="357"/>
        <v>811000</v>
      </c>
    </row>
    <row r="4304" spans="10:15" x14ac:dyDescent="0.35">
      <c r="J4304" s="16">
        <f t="shared" si="353"/>
        <v>44195</v>
      </c>
      <c r="K4304" s="17">
        <v>0.16666666666666666</v>
      </c>
      <c r="L4304">
        <f t="shared" ca="1" si="354"/>
        <v>33.5</v>
      </c>
      <c r="M4304">
        <f t="shared" ca="1" si="355"/>
        <v>335000</v>
      </c>
      <c r="N4304">
        <f t="shared" ca="1" si="356"/>
        <v>81.099999999999994</v>
      </c>
      <c r="O4304">
        <f t="shared" ca="1" si="357"/>
        <v>811000</v>
      </c>
    </row>
    <row r="4305" spans="10:15" x14ac:dyDescent="0.35">
      <c r="J4305" s="16">
        <f t="shared" si="353"/>
        <v>44195</v>
      </c>
      <c r="K4305" s="17">
        <v>0.20833333333333334</v>
      </c>
      <c r="L4305">
        <f t="shared" ca="1" si="354"/>
        <v>33.5</v>
      </c>
      <c r="M4305">
        <f t="shared" ca="1" si="355"/>
        <v>335000</v>
      </c>
      <c r="N4305">
        <f t="shared" ca="1" si="356"/>
        <v>81.099999999999994</v>
      </c>
      <c r="O4305">
        <f t="shared" ca="1" si="357"/>
        <v>811000</v>
      </c>
    </row>
    <row r="4306" spans="10:15" x14ac:dyDescent="0.35">
      <c r="J4306" s="16">
        <f t="shared" si="353"/>
        <v>44195</v>
      </c>
      <c r="K4306" s="17">
        <v>0.25</v>
      </c>
      <c r="L4306">
        <f t="shared" ca="1" si="354"/>
        <v>33.5</v>
      </c>
      <c r="M4306">
        <f t="shared" ca="1" si="355"/>
        <v>335000</v>
      </c>
      <c r="N4306">
        <f t="shared" ca="1" si="356"/>
        <v>81.099999999999994</v>
      </c>
      <c r="O4306">
        <f t="shared" ca="1" si="357"/>
        <v>811000</v>
      </c>
    </row>
    <row r="4307" spans="10:15" x14ac:dyDescent="0.35">
      <c r="J4307" s="16">
        <f t="shared" si="353"/>
        <v>44195</v>
      </c>
      <c r="K4307" s="17">
        <v>0.29166666666666669</v>
      </c>
      <c r="L4307">
        <f t="shared" ca="1" si="354"/>
        <v>33.5</v>
      </c>
      <c r="M4307">
        <f t="shared" ca="1" si="355"/>
        <v>335000</v>
      </c>
      <c r="N4307">
        <f t="shared" ca="1" si="356"/>
        <v>81.099999999999994</v>
      </c>
      <c r="O4307">
        <f t="shared" ca="1" si="357"/>
        <v>811000</v>
      </c>
    </row>
    <row r="4308" spans="10:15" x14ac:dyDescent="0.35">
      <c r="J4308" s="16">
        <f t="shared" si="353"/>
        <v>44195</v>
      </c>
      <c r="K4308" s="17">
        <v>0.33333333333333331</v>
      </c>
      <c r="L4308">
        <f t="shared" ca="1" si="354"/>
        <v>33.5</v>
      </c>
      <c r="M4308">
        <f t="shared" ca="1" si="355"/>
        <v>335000</v>
      </c>
      <c r="N4308">
        <f t="shared" ca="1" si="356"/>
        <v>81.099999999999994</v>
      </c>
      <c r="O4308">
        <f t="shared" ca="1" si="357"/>
        <v>811000</v>
      </c>
    </row>
    <row r="4309" spans="10:15" x14ac:dyDescent="0.35">
      <c r="J4309" s="16">
        <f t="shared" si="353"/>
        <v>44195</v>
      </c>
      <c r="K4309" s="17">
        <v>0.375</v>
      </c>
      <c r="L4309">
        <f t="shared" ca="1" si="354"/>
        <v>33.5</v>
      </c>
      <c r="M4309">
        <f t="shared" ca="1" si="355"/>
        <v>335000</v>
      </c>
      <c r="N4309">
        <f t="shared" ca="1" si="356"/>
        <v>81.099999999999994</v>
      </c>
      <c r="O4309">
        <f t="shared" ca="1" si="357"/>
        <v>811000</v>
      </c>
    </row>
    <row r="4310" spans="10:15" x14ac:dyDescent="0.35">
      <c r="J4310" s="16">
        <f t="shared" si="353"/>
        <v>44195</v>
      </c>
      <c r="K4310" s="17">
        <v>0.41666666666666669</v>
      </c>
      <c r="L4310">
        <f t="shared" ca="1" si="354"/>
        <v>33.5</v>
      </c>
      <c r="M4310">
        <f t="shared" ca="1" si="355"/>
        <v>335000</v>
      </c>
      <c r="N4310">
        <f t="shared" ca="1" si="356"/>
        <v>81.099999999999994</v>
      </c>
      <c r="O4310">
        <f t="shared" ca="1" si="357"/>
        <v>811000</v>
      </c>
    </row>
    <row r="4311" spans="10:15" x14ac:dyDescent="0.35">
      <c r="J4311" s="16">
        <f t="shared" si="353"/>
        <v>44195</v>
      </c>
      <c r="K4311" s="17">
        <v>0.45833333333333331</v>
      </c>
      <c r="L4311">
        <f t="shared" ca="1" si="354"/>
        <v>33.5</v>
      </c>
      <c r="M4311">
        <f t="shared" ca="1" si="355"/>
        <v>335000</v>
      </c>
      <c r="N4311">
        <f t="shared" ca="1" si="356"/>
        <v>81.099999999999994</v>
      </c>
      <c r="O4311">
        <f t="shared" ca="1" si="357"/>
        <v>811000</v>
      </c>
    </row>
    <row r="4312" spans="10:15" x14ac:dyDescent="0.35">
      <c r="J4312" s="16">
        <f t="shared" si="353"/>
        <v>44195</v>
      </c>
      <c r="K4312" s="17">
        <v>0.5</v>
      </c>
      <c r="L4312">
        <f t="shared" ca="1" si="354"/>
        <v>33.5</v>
      </c>
      <c r="M4312">
        <f t="shared" ca="1" si="355"/>
        <v>335000</v>
      </c>
      <c r="N4312">
        <f t="shared" ca="1" si="356"/>
        <v>81.099999999999994</v>
      </c>
      <c r="O4312">
        <f t="shared" ca="1" si="357"/>
        <v>811000</v>
      </c>
    </row>
    <row r="4313" spans="10:15" x14ac:dyDescent="0.35">
      <c r="J4313" s="16">
        <f t="shared" si="353"/>
        <v>44195</v>
      </c>
      <c r="K4313" s="17">
        <v>0.54166666666666663</v>
      </c>
      <c r="L4313">
        <f t="shared" ca="1" si="354"/>
        <v>33.5</v>
      </c>
      <c r="M4313">
        <f t="shared" ca="1" si="355"/>
        <v>335000</v>
      </c>
      <c r="N4313">
        <f t="shared" ca="1" si="356"/>
        <v>81.099999999999994</v>
      </c>
      <c r="O4313">
        <f t="shared" ca="1" si="357"/>
        <v>811000</v>
      </c>
    </row>
    <row r="4314" spans="10:15" x14ac:dyDescent="0.35">
      <c r="J4314" s="16">
        <f t="shared" si="353"/>
        <v>44195</v>
      </c>
      <c r="K4314" s="17">
        <v>0.58333333333333337</v>
      </c>
      <c r="L4314">
        <f t="shared" ca="1" si="354"/>
        <v>33.5</v>
      </c>
      <c r="M4314">
        <f t="shared" ca="1" si="355"/>
        <v>335000</v>
      </c>
      <c r="N4314">
        <f t="shared" ca="1" si="356"/>
        <v>81.099999999999994</v>
      </c>
      <c r="O4314">
        <f t="shared" ca="1" si="357"/>
        <v>811000</v>
      </c>
    </row>
    <row r="4315" spans="10:15" x14ac:dyDescent="0.35">
      <c r="J4315" s="16">
        <f t="shared" si="353"/>
        <v>44195</v>
      </c>
      <c r="K4315" s="17">
        <v>0.625</v>
      </c>
      <c r="L4315">
        <f t="shared" ca="1" si="354"/>
        <v>33.5</v>
      </c>
      <c r="M4315">
        <f t="shared" ca="1" si="355"/>
        <v>335000</v>
      </c>
      <c r="N4315">
        <f t="shared" ca="1" si="356"/>
        <v>81.099999999999994</v>
      </c>
      <c r="O4315">
        <f t="shared" ca="1" si="357"/>
        <v>811000</v>
      </c>
    </row>
    <row r="4316" spans="10:15" x14ac:dyDescent="0.35">
      <c r="J4316" s="16">
        <f t="shared" si="353"/>
        <v>44195</v>
      </c>
      <c r="K4316" s="17">
        <v>0.66666666666666663</v>
      </c>
      <c r="L4316">
        <f t="shared" ca="1" si="354"/>
        <v>33.5</v>
      </c>
      <c r="M4316">
        <f t="shared" ca="1" si="355"/>
        <v>335000</v>
      </c>
      <c r="N4316">
        <f t="shared" ca="1" si="356"/>
        <v>81.099999999999994</v>
      </c>
      <c r="O4316">
        <f t="shared" ca="1" si="357"/>
        <v>811000</v>
      </c>
    </row>
    <row r="4317" spans="10:15" x14ac:dyDescent="0.35">
      <c r="J4317" s="16">
        <f t="shared" ref="J4317:J4380" si="358">J4293+1</f>
        <v>44195</v>
      </c>
      <c r="K4317" s="17">
        <v>0.70833333333333337</v>
      </c>
      <c r="L4317">
        <f t="shared" ca="1" si="354"/>
        <v>33.5</v>
      </c>
      <c r="M4317">
        <f t="shared" ca="1" si="355"/>
        <v>335000</v>
      </c>
      <c r="N4317">
        <f t="shared" ca="1" si="356"/>
        <v>81.099999999999994</v>
      </c>
      <c r="O4317">
        <f t="shared" ca="1" si="357"/>
        <v>811000</v>
      </c>
    </row>
    <row r="4318" spans="10:15" x14ac:dyDescent="0.35">
      <c r="J4318" s="16">
        <f t="shared" si="358"/>
        <v>44195</v>
      </c>
      <c r="K4318" s="17">
        <v>0.75</v>
      </c>
      <c r="L4318">
        <f t="shared" ca="1" si="354"/>
        <v>33.5</v>
      </c>
      <c r="M4318">
        <f t="shared" ca="1" si="355"/>
        <v>335000</v>
      </c>
      <c r="N4318">
        <f t="shared" ca="1" si="356"/>
        <v>81.099999999999994</v>
      </c>
      <c r="O4318">
        <f t="shared" ca="1" si="357"/>
        <v>811000</v>
      </c>
    </row>
    <row r="4319" spans="10:15" x14ac:dyDescent="0.35">
      <c r="J4319" s="16">
        <f t="shared" si="358"/>
        <v>44195</v>
      </c>
      <c r="K4319" s="17">
        <v>0.79166666666666663</v>
      </c>
      <c r="L4319">
        <f t="shared" ca="1" si="354"/>
        <v>33.5</v>
      </c>
      <c r="M4319">
        <f t="shared" ca="1" si="355"/>
        <v>335000</v>
      </c>
      <c r="N4319">
        <f t="shared" ca="1" si="356"/>
        <v>81.099999999999994</v>
      </c>
      <c r="O4319">
        <f t="shared" ca="1" si="357"/>
        <v>811000</v>
      </c>
    </row>
    <row r="4320" spans="10:15" x14ac:dyDescent="0.35">
      <c r="J4320" s="16">
        <f t="shared" si="358"/>
        <v>44195</v>
      </c>
      <c r="K4320" s="17">
        <v>0.83333333333333337</v>
      </c>
      <c r="L4320">
        <f t="shared" ca="1" si="354"/>
        <v>33.5</v>
      </c>
      <c r="M4320">
        <f t="shared" ca="1" si="355"/>
        <v>335000</v>
      </c>
      <c r="N4320">
        <f t="shared" ca="1" si="356"/>
        <v>81.099999999999994</v>
      </c>
      <c r="O4320">
        <f t="shared" ca="1" si="357"/>
        <v>811000</v>
      </c>
    </row>
    <row r="4321" spans="10:15" x14ac:dyDescent="0.35">
      <c r="J4321" s="16">
        <f t="shared" si="358"/>
        <v>44195</v>
      </c>
      <c r="K4321" s="17">
        <v>0.875</v>
      </c>
      <c r="L4321">
        <f t="shared" ca="1" si="354"/>
        <v>33.5</v>
      </c>
      <c r="M4321">
        <f t="shared" ca="1" si="355"/>
        <v>335000</v>
      </c>
      <c r="N4321">
        <f t="shared" ca="1" si="356"/>
        <v>81.099999999999994</v>
      </c>
      <c r="O4321">
        <f t="shared" ca="1" si="357"/>
        <v>811000</v>
      </c>
    </row>
    <row r="4322" spans="10:15" x14ac:dyDescent="0.35">
      <c r="J4322" s="16">
        <f t="shared" si="358"/>
        <v>44195</v>
      </c>
      <c r="K4322" s="17">
        <v>0.91666666666666663</v>
      </c>
      <c r="L4322">
        <f t="shared" ca="1" si="354"/>
        <v>33.5</v>
      </c>
      <c r="M4322">
        <f t="shared" ca="1" si="355"/>
        <v>335000</v>
      </c>
      <c r="N4322">
        <f t="shared" ca="1" si="356"/>
        <v>81.099999999999994</v>
      </c>
      <c r="O4322">
        <f t="shared" ca="1" si="357"/>
        <v>811000</v>
      </c>
    </row>
    <row r="4323" spans="10:15" x14ac:dyDescent="0.35">
      <c r="J4323" s="16">
        <f t="shared" si="358"/>
        <v>44195</v>
      </c>
      <c r="K4323" s="17">
        <v>0.95833333333333337</v>
      </c>
      <c r="L4323">
        <f t="shared" ca="1" si="354"/>
        <v>33.5</v>
      </c>
      <c r="M4323">
        <f t="shared" ca="1" si="355"/>
        <v>335000</v>
      </c>
      <c r="N4323">
        <f t="shared" ca="1" si="356"/>
        <v>81.099999999999994</v>
      </c>
      <c r="O4323">
        <f t="shared" ca="1" si="357"/>
        <v>811000</v>
      </c>
    </row>
    <row r="4324" spans="10:15" x14ac:dyDescent="0.35">
      <c r="J4324" s="16">
        <f t="shared" si="358"/>
        <v>44196</v>
      </c>
      <c r="K4324" s="17">
        <v>0</v>
      </c>
      <c r="L4324">
        <f t="shared" ca="1" si="354"/>
        <v>33.200000000000003</v>
      </c>
      <c r="M4324">
        <f t="shared" ca="1" si="355"/>
        <v>332000</v>
      </c>
      <c r="N4324">
        <f t="shared" ca="1" si="356"/>
        <v>80.7</v>
      </c>
      <c r="O4324">
        <f t="shared" ca="1" si="357"/>
        <v>807000</v>
      </c>
    </row>
    <row r="4325" spans="10:15" x14ac:dyDescent="0.35">
      <c r="J4325" s="16">
        <f t="shared" si="358"/>
        <v>44196</v>
      </c>
      <c r="K4325" s="17">
        <v>4.1666666666666664E-2</v>
      </c>
      <c r="L4325">
        <f t="shared" ca="1" si="354"/>
        <v>33.200000000000003</v>
      </c>
      <c r="M4325">
        <f t="shared" ca="1" si="355"/>
        <v>332000</v>
      </c>
      <c r="N4325">
        <f t="shared" ca="1" si="356"/>
        <v>80.7</v>
      </c>
      <c r="O4325">
        <f t="shared" ca="1" si="357"/>
        <v>807000</v>
      </c>
    </row>
    <row r="4326" spans="10:15" x14ac:dyDescent="0.35">
      <c r="J4326" s="16">
        <f t="shared" si="358"/>
        <v>44196</v>
      </c>
      <c r="K4326" s="17">
        <v>8.3333333333333329E-2</v>
      </c>
      <c r="L4326">
        <f t="shared" ca="1" si="354"/>
        <v>33.200000000000003</v>
      </c>
      <c r="M4326">
        <f t="shared" ca="1" si="355"/>
        <v>332000</v>
      </c>
      <c r="N4326">
        <f t="shared" ca="1" si="356"/>
        <v>80.7</v>
      </c>
      <c r="O4326">
        <f t="shared" ca="1" si="357"/>
        <v>807000</v>
      </c>
    </row>
    <row r="4327" spans="10:15" x14ac:dyDescent="0.35">
      <c r="J4327" s="16">
        <f t="shared" si="358"/>
        <v>44196</v>
      </c>
      <c r="K4327" s="17">
        <v>0.125</v>
      </c>
      <c r="L4327">
        <f t="shared" ca="1" si="354"/>
        <v>33.200000000000003</v>
      </c>
      <c r="M4327">
        <f t="shared" ca="1" si="355"/>
        <v>332000</v>
      </c>
      <c r="N4327">
        <f t="shared" ca="1" si="356"/>
        <v>80.7</v>
      </c>
      <c r="O4327">
        <f t="shared" ca="1" si="357"/>
        <v>807000</v>
      </c>
    </row>
    <row r="4328" spans="10:15" x14ac:dyDescent="0.35">
      <c r="J4328" s="16">
        <f t="shared" si="358"/>
        <v>44196</v>
      </c>
      <c r="K4328" s="17">
        <v>0.16666666666666666</v>
      </c>
      <c r="L4328">
        <f t="shared" ca="1" si="354"/>
        <v>33.200000000000003</v>
      </c>
      <c r="M4328">
        <f t="shared" ca="1" si="355"/>
        <v>332000</v>
      </c>
      <c r="N4328">
        <f t="shared" ca="1" si="356"/>
        <v>80.7</v>
      </c>
      <c r="O4328">
        <f t="shared" ca="1" si="357"/>
        <v>807000</v>
      </c>
    </row>
    <row r="4329" spans="10:15" x14ac:dyDescent="0.35">
      <c r="J4329" s="16">
        <f t="shared" si="358"/>
        <v>44196</v>
      </c>
      <c r="K4329" s="17">
        <v>0.20833333333333334</v>
      </c>
      <c r="L4329">
        <f t="shared" ca="1" si="354"/>
        <v>33.200000000000003</v>
      </c>
      <c r="M4329">
        <f t="shared" ca="1" si="355"/>
        <v>332000</v>
      </c>
      <c r="N4329">
        <f t="shared" ca="1" si="356"/>
        <v>80.7</v>
      </c>
      <c r="O4329">
        <f t="shared" ca="1" si="357"/>
        <v>807000</v>
      </c>
    </row>
    <row r="4330" spans="10:15" x14ac:dyDescent="0.35">
      <c r="J4330" s="16">
        <f t="shared" si="358"/>
        <v>44196</v>
      </c>
      <c r="K4330" s="17">
        <v>0.25</v>
      </c>
      <c r="L4330">
        <f t="shared" ca="1" si="354"/>
        <v>33.200000000000003</v>
      </c>
      <c r="M4330">
        <f t="shared" ca="1" si="355"/>
        <v>332000</v>
      </c>
      <c r="N4330">
        <f t="shared" ca="1" si="356"/>
        <v>80.7</v>
      </c>
      <c r="O4330">
        <f t="shared" ca="1" si="357"/>
        <v>807000</v>
      </c>
    </row>
    <row r="4331" spans="10:15" x14ac:dyDescent="0.35">
      <c r="J4331" s="16">
        <f t="shared" si="358"/>
        <v>44196</v>
      </c>
      <c r="K4331" s="17">
        <v>0.29166666666666669</v>
      </c>
      <c r="L4331">
        <f t="shared" ca="1" si="354"/>
        <v>33.200000000000003</v>
      </c>
      <c r="M4331">
        <f t="shared" ca="1" si="355"/>
        <v>332000</v>
      </c>
      <c r="N4331">
        <f t="shared" ca="1" si="356"/>
        <v>80.7</v>
      </c>
      <c r="O4331">
        <f t="shared" ca="1" si="357"/>
        <v>807000</v>
      </c>
    </row>
    <row r="4332" spans="10:15" x14ac:dyDescent="0.35">
      <c r="J4332" s="16">
        <f t="shared" si="358"/>
        <v>44196</v>
      </c>
      <c r="K4332" s="17">
        <v>0.33333333333333331</v>
      </c>
      <c r="L4332">
        <f t="shared" ca="1" si="354"/>
        <v>33.200000000000003</v>
      </c>
      <c r="M4332">
        <f t="shared" ca="1" si="355"/>
        <v>332000</v>
      </c>
      <c r="N4332">
        <f t="shared" ca="1" si="356"/>
        <v>80.7</v>
      </c>
      <c r="O4332">
        <f t="shared" ca="1" si="357"/>
        <v>807000</v>
      </c>
    </row>
    <row r="4333" spans="10:15" x14ac:dyDescent="0.35">
      <c r="J4333" s="16">
        <f t="shared" si="358"/>
        <v>44196</v>
      </c>
      <c r="K4333" s="17">
        <v>0.375</v>
      </c>
      <c r="L4333">
        <f t="shared" ca="1" si="354"/>
        <v>33.200000000000003</v>
      </c>
      <c r="M4333">
        <f t="shared" ca="1" si="355"/>
        <v>332000</v>
      </c>
      <c r="N4333">
        <f t="shared" ca="1" si="356"/>
        <v>80.7</v>
      </c>
      <c r="O4333">
        <f t="shared" ca="1" si="357"/>
        <v>807000</v>
      </c>
    </row>
    <row r="4334" spans="10:15" x14ac:dyDescent="0.35">
      <c r="J4334" s="16">
        <f t="shared" si="358"/>
        <v>44196</v>
      </c>
      <c r="K4334" s="17">
        <v>0.41666666666666669</v>
      </c>
      <c r="L4334">
        <f t="shared" ca="1" si="354"/>
        <v>33.200000000000003</v>
      </c>
      <c r="M4334">
        <f t="shared" ca="1" si="355"/>
        <v>332000</v>
      </c>
      <c r="N4334">
        <f t="shared" ca="1" si="356"/>
        <v>80.7</v>
      </c>
      <c r="O4334">
        <f t="shared" ca="1" si="357"/>
        <v>807000</v>
      </c>
    </row>
    <row r="4335" spans="10:15" x14ac:dyDescent="0.35">
      <c r="J4335" s="16">
        <f t="shared" si="358"/>
        <v>44196</v>
      </c>
      <c r="K4335" s="17">
        <v>0.45833333333333331</v>
      </c>
      <c r="L4335">
        <f t="shared" ca="1" si="354"/>
        <v>33.200000000000003</v>
      </c>
      <c r="M4335">
        <f t="shared" ca="1" si="355"/>
        <v>332000</v>
      </c>
      <c r="N4335">
        <f t="shared" ca="1" si="356"/>
        <v>80.7</v>
      </c>
      <c r="O4335">
        <f t="shared" ca="1" si="357"/>
        <v>807000</v>
      </c>
    </row>
    <row r="4336" spans="10:15" x14ac:dyDescent="0.35">
      <c r="J4336" s="16">
        <f t="shared" si="358"/>
        <v>44196</v>
      </c>
      <c r="K4336" s="17">
        <v>0.5</v>
      </c>
      <c r="L4336">
        <f t="shared" ca="1" si="354"/>
        <v>33.200000000000003</v>
      </c>
      <c r="M4336">
        <f t="shared" ca="1" si="355"/>
        <v>332000</v>
      </c>
      <c r="N4336">
        <f t="shared" ca="1" si="356"/>
        <v>80.7</v>
      </c>
      <c r="O4336">
        <f t="shared" ca="1" si="357"/>
        <v>807000</v>
      </c>
    </row>
    <row r="4337" spans="10:15" x14ac:dyDescent="0.35">
      <c r="J4337" s="16">
        <f t="shared" si="358"/>
        <v>44196</v>
      </c>
      <c r="K4337" s="17">
        <v>0.54166666666666663</v>
      </c>
      <c r="L4337">
        <f t="shared" ca="1" si="354"/>
        <v>33.200000000000003</v>
      </c>
      <c r="M4337">
        <f t="shared" ca="1" si="355"/>
        <v>332000</v>
      </c>
      <c r="N4337">
        <f t="shared" ca="1" si="356"/>
        <v>80.7</v>
      </c>
      <c r="O4337">
        <f t="shared" ca="1" si="357"/>
        <v>807000</v>
      </c>
    </row>
    <row r="4338" spans="10:15" x14ac:dyDescent="0.35">
      <c r="J4338" s="16">
        <f t="shared" si="358"/>
        <v>44196</v>
      </c>
      <c r="K4338" s="17">
        <v>0.58333333333333337</v>
      </c>
      <c r="L4338">
        <f t="shared" ca="1" si="354"/>
        <v>33.200000000000003</v>
      </c>
      <c r="M4338">
        <f t="shared" ca="1" si="355"/>
        <v>332000</v>
      </c>
      <c r="N4338">
        <f t="shared" ca="1" si="356"/>
        <v>80.7</v>
      </c>
      <c r="O4338">
        <f t="shared" ca="1" si="357"/>
        <v>807000</v>
      </c>
    </row>
    <row r="4339" spans="10:15" x14ac:dyDescent="0.35">
      <c r="J4339" s="16">
        <f t="shared" si="358"/>
        <v>44196</v>
      </c>
      <c r="K4339" s="17">
        <v>0.625</v>
      </c>
      <c r="L4339">
        <f t="shared" ca="1" si="354"/>
        <v>33.200000000000003</v>
      </c>
      <c r="M4339">
        <f t="shared" ca="1" si="355"/>
        <v>332000</v>
      </c>
      <c r="N4339">
        <f t="shared" ca="1" si="356"/>
        <v>80.7</v>
      </c>
      <c r="O4339">
        <f t="shared" ca="1" si="357"/>
        <v>807000</v>
      </c>
    </row>
    <row r="4340" spans="10:15" x14ac:dyDescent="0.35">
      <c r="J4340" s="16">
        <f t="shared" si="358"/>
        <v>44196</v>
      </c>
      <c r="K4340" s="17">
        <v>0.66666666666666663</v>
      </c>
      <c r="L4340">
        <f t="shared" ca="1" si="354"/>
        <v>33.200000000000003</v>
      </c>
      <c r="M4340">
        <f t="shared" ca="1" si="355"/>
        <v>332000</v>
      </c>
      <c r="N4340">
        <f t="shared" ca="1" si="356"/>
        <v>80.7</v>
      </c>
      <c r="O4340">
        <f t="shared" ca="1" si="357"/>
        <v>807000</v>
      </c>
    </row>
    <row r="4341" spans="10:15" x14ac:dyDescent="0.35">
      <c r="J4341" s="16">
        <f t="shared" si="358"/>
        <v>44196</v>
      </c>
      <c r="K4341" s="17">
        <v>0.70833333333333337</v>
      </c>
      <c r="L4341">
        <f t="shared" ca="1" si="354"/>
        <v>33.200000000000003</v>
      </c>
      <c r="M4341">
        <f t="shared" ca="1" si="355"/>
        <v>332000</v>
      </c>
      <c r="N4341">
        <f t="shared" ca="1" si="356"/>
        <v>80.7</v>
      </c>
      <c r="O4341">
        <f t="shared" ca="1" si="357"/>
        <v>807000</v>
      </c>
    </row>
    <row r="4342" spans="10:15" x14ac:dyDescent="0.35">
      <c r="J4342" s="16">
        <f t="shared" si="358"/>
        <v>44196</v>
      </c>
      <c r="K4342" s="17">
        <v>0.75</v>
      </c>
      <c r="L4342">
        <f t="shared" ca="1" si="354"/>
        <v>33.200000000000003</v>
      </c>
      <c r="M4342">
        <f t="shared" ca="1" si="355"/>
        <v>332000</v>
      </c>
      <c r="N4342">
        <f t="shared" ca="1" si="356"/>
        <v>80.7</v>
      </c>
      <c r="O4342">
        <f t="shared" ca="1" si="357"/>
        <v>807000</v>
      </c>
    </row>
    <row r="4343" spans="10:15" x14ac:dyDescent="0.35">
      <c r="J4343" s="16">
        <f t="shared" si="358"/>
        <v>44196</v>
      </c>
      <c r="K4343" s="17">
        <v>0.79166666666666663</v>
      </c>
      <c r="L4343">
        <f t="shared" ca="1" si="354"/>
        <v>33.200000000000003</v>
      </c>
      <c r="M4343">
        <f t="shared" ca="1" si="355"/>
        <v>332000</v>
      </c>
      <c r="N4343">
        <f t="shared" ca="1" si="356"/>
        <v>80.7</v>
      </c>
      <c r="O4343">
        <f t="shared" ca="1" si="357"/>
        <v>807000</v>
      </c>
    </row>
    <row r="4344" spans="10:15" x14ac:dyDescent="0.35">
      <c r="J4344" s="16">
        <f t="shared" si="358"/>
        <v>44196</v>
      </c>
      <c r="K4344" s="17">
        <v>0.83333333333333337</v>
      </c>
      <c r="L4344">
        <f t="shared" ca="1" si="354"/>
        <v>33.200000000000003</v>
      </c>
      <c r="M4344">
        <f t="shared" ca="1" si="355"/>
        <v>332000</v>
      </c>
      <c r="N4344">
        <f t="shared" ca="1" si="356"/>
        <v>80.7</v>
      </c>
      <c r="O4344">
        <f t="shared" ca="1" si="357"/>
        <v>807000</v>
      </c>
    </row>
    <row r="4345" spans="10:15" x14ac:dyDescent="0.35">
      <c r="J4345" s="16">
        <f t="shared" si="358"/>
        <v>44196</v>
      </c>
      <c r="K4345" s="17">
        <v>0.875</v>
      </c>
      <c r="L4345">
        <f t="shared" ca="1" si="354"/>
        <v>33.200000000000003</v>
      </c>
      <c r="M4345">
        <f t="shared" ca="1" si="355"/>
        <v>332000</v>
      </c>
      <c r="N4345">
        <f t="shared" ca="1" si="356"/>
        <v>80.7</v>
      </c>
      <c r="O4345">
        <f t="shared" ca="1" si="357"/>
        <v>807000</v>
      </c>
    </row>
    <row r="4346" spans="10:15" x14ac:dyDescent="0.35">
      <c r="J4346" s="16">
        <f t="shared" si="358"/>
        <v>44196</v>
      </c>
      <c r="K4346" s="17">
        <v>0.91666666666666663</v>
      </c>
      <c r="L4346">
        <f t="shared" ca="1" si="354"/>
        <v>33.200000000000003</v>
      </c>
      <c r="M4346">
        <f t="shared" ca="1" si="355"/>
        <v>332000</v>
      </c>
      <c r="N4346">
        <f t="shared" ca="1" si="356"/>
        <v>80.7</v>
      </c>
      <c r="O4346">
        <f t="shared" ca="1" si="357"/>
        <v>807000</v>
      </c>
    </row>
    <row r="4347" spans="10:15" x14ac:dyDescent="0.35">
      <c r="J4347" s="16">
        <f t="shared" si="358"/>
        <v>44196</v>
      </c>
      <c r="K4347" s="17">
        <v>0.95833333333333337</v>
      </c>
      <c r="L4347">
        <f t="shared" ca="1" si="354"/>
        <v>33.200000000000003</v>
      </c>
      <c r="M4347">
        <f t="shared" ca="1" si="355"/>
        <v>332000</v>
      </c>
      <c r="N4347">
        <f t="shared" ca="1" si="356"/>
        <v>80.7</v>
      </c>
      <c r="O4347">
        <f t="shared" ca="1" si="357"/>
        <v>807000</v>
      </c>
    </row>
    <row r="4348" spans="10:15" x14ac:dyDescent="0.35">
      <c r="J4348" s="16">
        <f t="shared" si="358"/>
        <v>44197</v>
      </c>
      <c r="K4348" s="17">
        <v>0</v>
      </c>
      <c r="L4348">
        <f t="shared" ca="1" si="354"/>
        <v>32.9</v>
      </c>
      <c r="M4348">
        <f t="shared" ca="1" si="355"/>
        <v>328999.99999999994</v>
      </c>
      <c r="N4348">
        <f t="shared" ca="1" si="356"/>
        <v>80.3</v>
      </c>
      <c r="O4348">
        <f t="shared" ca="1" si="357"/>
        <v>802999.99999999988</v>
      </c>
    </row>
    <row r="4349" spans="10:15" x14ac:dyDescent="0.35">
      <c r="J4349" s="16">
        <f t="shared" si="358"/>
        <v>44197</v>
      </c>
      <c r="K4349" s="17">
        <v>4.1666666666666664E-2</v>
      </c>
      <c r="L4349">
        <f t="shared" ca="1" si="354"/>
        <v>32.9</v>
      </c>
      <c r="M4349">
        <f t="shared" ca="1" si="355"/>
        <v>328999.99999999994</v>
      </c>
      <c r="N4349">
        <f t="shared" ca="1" si="356"/>
        <v>80.3</v>
      </c>
      <c r="O4349">
        <f t="shared" ca="1" si="357"/>
        <v>802999.99999999988</v>
      </c>
    </row>
    <row r="4350" spans="10:15" x14ac:dyDescent="0.35">
      <c r="J4350" s="16">
        <f t="shared" si="358"/>
        <v>44197</v>
      </c>
      <c r="K4350" s="17">
        <v>8.3333333333333329E-2</v>
      </c>
      <c r="L4350">
        <f t="shared" ca="1" si="354"/>
        <v>32.9</v>
      </c>
      <c r="M4350">
        <f t="shared" ca="1" si="355"/>
        <v>328999.99999999994</v>
      </c>
      <c r="N4350">
        <f t="shared" ca="1" si="356"/>
        <v>80.3</v>
      </c>
      <c r="O4350">
        <f t="shared" ca="1" si="357"/>
        <v>802999.99999999988</v>
      </c>
    </row>
    <row r="4351" spans="10:15" x14ac:dyDescent="0.35">
      <c r="J4351" s="16">
        <f t="shared" si="358"/>
        <v>44197</v>
      </c>
      <c r="K4351" s="17">
        <v>0.125</v>
      </c>
      <c r="L4351">
        <f t="shared" ca="1" si="354"/>
        <v>32.9</v>
      </c>
      <c r="M4351">
        <f t="shared" ca="1" si="355"/>
        <v>328999.99999999994</v>
      </c>
      <c r="N4351">
        <f t="shared" ca="1" si="356"/>
        <v>80.3</v>
      </c>
      <c r="O4351">
        <f t="shared" ca="1" si="357"/>
        <v>802999.99999999988</v>
      </c>
    </row>
    <row r="4352" spans="10:15" x14ac:dyDescent="0.35">
      <c r="J4352" s="16">
        <f t="shared" si="358"/>
        <v>44197</v>
      </c>
      <c r="K4352" s="17">
        <v>0.16666666666666666</v>
      </c>
      <c r="L4352">
        <f t="shared" ca="1" si="354"/>
        <v>32.9</v>
      </c>
      <c r="M4352">
        <f t="shared" ca="1" si="355"/>
        <v>328999.99999999994</v>
      </c>
      <c r="N4352">
        <f t="shared" ca="1" si="356"/>
        <v>80.3</v>
      </c>
      <c r="O4352">
        <f t="shared" ca="1" si="357"/>
        <v>802999.99999999988</v>
      </c>
    </row>
    <row r="4353" spans="10:15" x14ac:dyDescent="0.35">
      <c r="J4353" s="16">
        <f t="shared" si="358"/>
        <v>44197</v>
      </c>
      <c r="K4353" s="17">
        <v>0.20833333333333334</v>
      </c>
      <c r="L4353">
        <f t="shared" ca="1" si="354"/>
        <v>32.9</v>
      </c>
      <c r="M4353">
        <f t="shared" ca="1" si="355"/>
        <v>328999.99999999994</v>
      </c>
      <c r="N4353">
        <f t="shared" ca="1" si="356"/>
        <v>80.3</v>
      </c>
      <c r="O4353">
        <f t="shared" ca="1" si="357"/>
        <v>802999.99999999988</v>
      </c>
    </row>
    <row r="4354" spans="10:15" x14ac:dyDescent="0.35">
      <c r="J4354" s="16">
        <f t="shared" si="358"/>
        <v>44197</v>
      </c>
      <c r="K4354" s="17">
        <v>0.25</v>
      </c>
      <c r="L4354">
        <f t="shared" ca="1" si="354"/>
        <v>32.9</v>
      </c>
      <c r="M4354">
        <f t="shared" ca="1" si="355"/>
        <v>328999.99999999994</v>
      </c>
      <c r="N4354">
        <f t="shared" ca="1" si="356"/>
        <v>80.3</v>
      </c>
      <c r="O4354">
        <f t="shared" ca="1" si="357"/>
        <v>802999.99999999988</v>
      </c>
    </row>
    <row r="4355" spans="10:15" x14ac:dyDescent="0.35">
      <c r="J4355" s="16">
        <f t="shared" si="358"/>
        <v>44197</v>
      </c>
      <c r="K4355" s="17">
        <v>0.29166666666666669</v>
      </c>
      <c r="L4355">
        <f t="shared" ca="1" si="354"/>
        <v>32.9</v>
      </c>
      <c r="M4355">
        <f t="shared" ca="1" si="355"/>
        <v>328999.99999999994</v>
      </c>
      <c r="N4355">
        <f t="shared" ca="1" si="356"/>
        <v>80.3</v>
      </c>
      <c r="O4355">
        <f t="shared" ca="1" si="357"/>
        <v>802999.99999999988</v>
      </c>
    </row>
    <row r="4356" spans="10:15" x14ac:dyDescent="0.35">
      <c r="J4356" s="16">
        <f t="shared" si="358"/>
        <v>44197</v>
      </c>
      <c r="K4356" s="17">
        <v>0.33333333333333331</v>
      </c>
      <c r="L4356">
        <f t="shared" ca="1" si="354"/>
        <v>32.9</v>
      </c>
      <c r="M4356">
        <f t="shared" ca="1" si="355"/>
        <v>328999.99999999994</v>
      </c>
      <c r="N4356">
        <f t="shared" ca="1" si="356"/>
        <v>80.3</v>
      </c>
      <c r="O4356">
        <f t="shared" ca="1" si="357"/>
        <v>802999.99999999988</v>
      </c>
    </row>
    <row r="4357" spans="10:15" x14ac:dyDescent="0.35">
      <c r="J4357" s="16">
        <f t="shared" si="358"/>
        <v>44197</v>
      </c>
      <c r="K4357" s="17">
        <v>0.375</v>
      </c>
      <c r="L4357">
        <f t="shared" ref="L4357:L4420" ca="1" si="359">OFFSET(B$4,$J4357-$J$4,0)</f>
        <v>32.9</v>
      </c>
      <c r="M4357">
        <f t="shared" ref="M4357:M4420" ca="1" si="360">OFFSET(C$4,$J4357-$J$4,0)</f>
        <v>328999.99999999994</v>
      </c>
      <c r="N4357">
        <f t="shared" ref="N4357:N4420" ca="1" si="361">OFFSET(D$4,$J4357-$J$4,0)</f>
        <v>80.3</v>
      </c>
      <c r="O4357">
        <f t="shared" ref="O4357:O4420" ca="1" si="362">OFFSET(E$4,$J4357-$J$4,0)</f>
        <v>802999.99999999988</v>
      </c>
    </row>
    <row r="4358" spans="10:15" x14ac:dyDescent="0.35">
      <c r="J4358" s="16">
        <f t="shared" si="358"/>
        <v>44197</v>
      </c>
      <c r="K4358" s="17">
        <v>0.41666666666666669</v>
      </c>
      <c r="L4358">
        <f t="shared" ca="1" si="359"/>
        <v>32.9</v>
      </c>
      <c r="M4358">
        <f t="shared" ca="1" si="360"/>
        <v>328999.99999999994</v>
      </c>
      <c r="N4358">
        <f t="shared" ca="1" si="361"/>
        <v>80.3</v>
      </c>
      <c r="O4358">
        <f t="shared" ca="1" si="362"/>
        <v>802999.99999999988</v>
      </c>
    </row>
    <row r="4359" spans="10:15" x14ac:dyDescent="0.35">
      <c r="J4359" s="16">
        <f t="shared" si="358"/>
        <v>44197</v>
      </c>
      <c r="K4359" s="17">
        <v>0.45833333333333331</v>
      </c>
      <c r="L4359">
        <f t="shared" ca="1" si="359"/>
        <v>32.9</v>
      </c>
      <c r="M4359">
        <f t="shared" ca="1" si="360"/>
        <v>328999.99999999994</v>
      </c>
      <c r="N4359">
        <f t="shared" ca="1" si="361"/>
        <v>80.3</v>
      </c>
      <c r="O4359">
        <f t="shared" ca="1" si="362"/>
        <v>802999.99999999988</v>
      </c>
    </row>
    <row r="4360" spans="10:15" x14ac:dyDescent="0.35">
      <c r="J4360" s="16">
        <f t="shared" si="358"/>
        <v>44197</v>
      </c>
      <c r="K4360" s="17">
        <v>0.5</v>
      </c>
      <c r="L4360">
        <f t="shared" ca="1" si="359"/>
        <v>32.9</v>
      </c>
      <c r="M4360">
        <f t="shared" ca="1" si="360"/>
        <v>328999.99999999994</v>
      </c>
      <c r="N4360">
        <f t="shared" ca="1" si="361"/>
        <v>80.3</v>
      </c>
      <c r="O4360">
        <f t="shared" ca="1" si="362"/>
        <v>802999.99999999988</v>
      </c>
    </row>
    <row r="4361" spans="10:15" x14ac:dyDescent="0.35">
      <c r="J4361" s="16">
        <f t="shared" si="358"/>
        <v>44197</v>
      </c>
      <c r="K4361" s="17">
        <v>0.54166666666666663</v>
      </c>
      <c r="L4361">
        <f t="shared" ca="1" si="359"/>
        <v>32.9</v>
      </c>
      <c r="M4361">
        <f t="shared" ca="1" si="360"/>
        <v>328999.99999999994</v>
      </c>
      <c r="N4361">
        <f t="shared" ca="1" si="361"/>
        <v>80.3</v>
      </c>
      <c r="O4361">
        <f t="shared" ca="1" si="362"/>
        <v>802999.99999999988</v>
      </c>
    </row>
    <row r="4362" spans="10:15" x14ac:dyDescent="0.35">
      <c r="J4362" s="16">
        <f t="shared" si="358"/>
        <v>44197</v>
      </c>
      <c r="K4362" s="17">
        <v>0.58333333333333337</v>
      </c>
      <c r="L4362">
        <f t="shared" ca="1" si="359"/>
        <v>32.9</v>
      </c>
      <c r="M4362">
        <f t="shared" ca="1" si="360"/>
        <v>328999.99999999994</v>
      </c>
      <c r="N4362">
        <f t="shared" ca="1" si="361"/>
        <v>80.3</v>
      </c>
      <c r="O4362">
        <f t="shared" ca="1" si="362"/>
        <v>802999.99999999988</v>
      </c>
    </row>
    <row r="4363" spans="10:15" x14ac:dyDescent="0.35">
      <c r="J4363" s="16">
        <f t="shared" si="358"/>
        <v>44197</v>
      </c>
      <c r="K4363" s="17">
        <v>0.625</v>
      </c>
      <c r="L4363">
        <f t="shared" ca="1" si="359"/>
        <v>32.9</v>
      </c>
      <c r="M4363">
        <f t="shared" ca="1" si="360"/>
        <v>328999.99999999994</v>
      </c>
      <c r="N4363">
        <f t="shared" ca="1" si="361"/>
        <v>80.3</v>
      </c>
      <c r="O4363">
        <f t="shared" ca="1" si="362"/>
        <v>802999.99999999988</v>
      </c>
    </row>
    <row r="4364" spans="10:15" x14ac:dyDescent="0.35">
      <c r="J4364" s="16">
        <f t="shared" si="358"/>
        <v>44197</v>
      </c>
      <c r="K4364" s="17">
        <v>0.66666666666666663</v>
      </c>
      <c r="L4364">
        <f t="shared" ca="1" si="359"/>
        <v>32.9</v>
      </c>
      <c r="M4364">
        <f t="shared" ca="1" si="360"/>
        <v>328999.99999999994</v>
      </c>
      <c r="N4364">
        <f t="shared" ca="1" si="361"/>
        <v>80.3</v>
      </c>
      <c r="O4364">
        <f t="shared" ca="1" si="362"/>
        <v>802999.99999999988</v>
      </c>
    </row>
    <row r="4365" spans="10:15" x14ac:dyDescent="0.35">
      <c r="J4365" s="16">
        <f t="shared" si="358"/>
        <v>44197</v>
      </c>
      <c r="K4365" s="17">
        <v>0.70833333333333337</v>
      </c>
      <c r="L4365">
        <f t="shared" ca="1" si="359"/>
        <v>32.9</v>
      </c>
      <c r="M4365">
        <f t="shared" ca="1" si="360"/>
        <v>328999.99999999994</v>
      </c>
      <c r="N4365">
        <f t="shared" ca="1" si="361"/>
        <v>80.3</v>
      </c>
      <c r="O4365">
        <f t="shared" ca="1" si="362"/>
        <v>802999.99999999988</v>
      </c>
    </row>
    <row r="4366" spans="10:15" x14ac:dyDescent="0.35">
      <c r="J4366" s="16">
        <f t="shared" si="358"/>
        <v>44197</v>
      </c>
      <c r="K4366" s="17">
        <v>0.75</v>
      </c>
      <c r="L4366">
        <f t="shared" ca="1" si="359"/>
        <v>32.9</v>
      </c>
      <c r="M4366">
        <f t="shared" ca="1" si="360"/>
        <v>328999.99999999994</v>
      </c>
      <c r="N4366">
        <f t="shared" ca="1" si="361"/>
        <v>80.3</v>
      </c>
      <c r="O4366">
        <f t="shared" ca="1" si="362"/>
        <v>802999.99999999988</v>
      </c>
    </row>
    <row r="4367" spans="10:15" x14ac:dyDescent="0.35">
      <c r="J4367" s="16">
        <f t="shared" si="358"/>
        <v>44197</v>
      </c>
      <c r="K4367" s="17">
        <v>0.79166666666666663</v>
      </c>
      <c r="L4367">
        <f t="shared" ca="1" si="359"/>
        <v>32.9</v>
      </c>
      <c r="M4367">
        <f t="shared" ca="1" si="360"/>
        <v>328999.99999999994</v>
      </c>
      <c r="N4367">
        <f t="shared" ca="1" si="361"/>
        <v>80.3</v>
      </c>
      <c r="O4367">
        <f t="shared" ca="1" si="362"/>
        <v>802999.99999999988</v>
      </c>
    </row>
    <row r="4368" spans="10:15" x14ac:dyDescent="0.35">
      <c r="J4368" s="16">
        <f t="shared" si="358"/>
        <v>44197</v>
      </c>
      <c r="K4368" s="17">
        <v>0.83333333333333337</v>
      </c>
      <c r="L4368">
        <f t="shared" ca="1" si="359"/>
        <v>32.9</v>
      </c>
      <c r="M4368">
        <f t="shared" ca="1" si="360"/>
        <v>328999.99999999994</v>
      </c>
      <c r="N4368">
        <f t="shared" ca="1" si="361"/>
        <v>80.3</v>
      </c>
      <c r="O4368">
        <f t="shared" ca="1" si="362"/>
        <v>802999.99999999988</v>
      </c>
    </row>
    <row r="4369" spans="10:15" x14ac:dyDescent="0.35">
      <c r="J4369" s="16">
        <f t="shared" si="358"/>
        <v>44197</v>
      </c>
      <c r="K4369" s="17">
        <v>0.875</v>
      </c>
      <c r="L4369">
        <f t="shared" ca="1" si="359"/>
        <v>32.9</v>
      </c>
      <c r="M4369">
        <f t="shared" ca="1" si="360"/>
        <v>328999.99999999994</v>
      </c>
      <c r="N4369">
        <f t="shared" ca="1" si="361"/>
        <v>80.3</v>
      </c>
      <c r="O4369">
        <f t="shared" ca="1" si="362"/>
        <v>802999.99999999988</v>
      </c>
    </row>
    <row r="4370" spans="10:15" x14ac:dyDescent="0.35">
      <c r="J4370" s="16">
        <f t="shared" si="358"/>
        <v>44197</v>
      </c>
      <c r="K4370" s="17">
        <v>0.91666666666666663</v>
      </c>
      <c r="L4370">
        <f t="shared" ca="1" si="359"/>
        <v>32.9</v>
      </c>
      <c r="M4370">
        <f t="shared" ca="1" si="360"/>
        <v>328999.99999999994</v>
      </c>
      <c r="N4370">
        <f t="shared" ca="1" si="361"/>
        <v>80.3</v>
      </c>
      <c r="O4370">
        <f t="shared" ca="1" si="362"/>
        <v>802999.99999999988</v>
      </c>
    </row>
    <row r="4371" spans="10:15" x14ac:dyDescent="0.35">
      <c r="J4371" s="16">
        <f t="shared" si="358"/>
        <v>44197</v>
      </c>
      <c r="K4371" s="17">
        <v>0.95833333333333337</v>
      </c>
      <c r="L4371">
        <f t="shared" ca="1" si="359"/>
        <v>32.9</v>
      </c>
      <c r="M4371">
        <f t="shared" ca="1" si="360"/>
        <v>328999.99999999994</v>
      </c>
      <c r="N4371">
        <f t="shared" ca="1" si="361"/>
        <v>80.3</v>
      </c>
      <c r="O4371">
        <f t="shared" ca="1" si="362"/>
        <v>802999.99999999988</v>
      </c>
    </row>
    <row r="4372" spans="10:15" x14ac:dyDescent="0.35">
      <c r="J4372" s="16">
        <f t="shared" si="358"/>
        <v>44198</v>
      </c>
      <c r="K4372" s="17">
        <v>0</v>
      </c>
      <c r="L4372">
        <f t="shared" ca="1" si="359"/>
        <v>32.6</v>
      </c>
      <c r="M4372">
        <f t="shared" ca="1" si="360"/>
        <v>326000</v>
      </c>
      <c r="N4372">
        <f t="shared" ca="1" si="361"/>
        <v>79.8</v>
      </c>
      <c r="O4372">
        <f t="shared" ca="1" si="362"/>
        <v>797999.99999999988</v>
      </c>
    </row>
    <row r="4373" spans="10:15" x14ac:dyDescent="0.35">
      <c r="J4373" s="16">
        <f t="shared" si="358"/>
        <v>44198</v>
      </c>
      <c r="K4373" s="17">
        <v>4.1666666666666664E-2</v>
      </c>
      <c r="L4373">
        <f t="shared" ca="1" si="359"/>
        <v>32.6</v>
      </c>
      <c r="M4373">
        <f t="shared" ca="1" si="360"/>
        <v>326000</v>
      </c>
      <c r="N4373">
        <f t="shared" ca="1" si="361"/>
        <v>79.8</v>
      </c>
      <c r="O4373">
        <f t="shared" ca="1" si="362"/>
        <v>797999.99999999988</v>
      </c>
    </row>
    <row r="4374" spans="10:15" x14ac:dyDescent="0.35">
      <c r="J4374" s="16">
        <f t="shared" si="358"/>
        <v>44198</v>
      </c>
      <c r="K4374" s="17">
        <v>8.3333333333333329E-2</v>
      </c>
      <c r="L4374">
        <f t="shared" ca="1" si="359"/>
        <v>32.6</v>
      </c>
      <c r="M4374">
        <f t="shared" ca="1" si="360"/>
        <v>326000</v>
      </c>
      <c r="N4374">
        <f t="shared" ca="1" si="361"/>
        <v>79.8</v>
      </c>
      <c r="O4374">
        <f t="shared" ca="1" si="362"/>
        <v>797999.99999999988</v>
      </c>
    </row>
    <row r="4375" spans="10:15" x14ac:dyDescent="0.35">
      <c r="J4375" s="16">
        <f t="shared" si="358"/>
        <v>44198</v>
      </c>
      <c r="K4375" s="17">
        <v>0.125</v>
      </c>
      <c r="L4375">
        <f t="shared" ca="1" si="359"/>
        <v>32.6</v>
      </c>
      <c r="M4375">
        <f t="shared" ca="1" si="360"/>
        <v>326000</v>
      </c>
      <c r="N4375">
        <f t="shared" ca="1" si="361"/>
        <v>79.8</v>
      </c>
      <c r="O4375">
        <f t="shared" ca="1" si="362"/>
        <v>797999.99999999988</v>
      </c>
    </row>
    <row r="4376" spans="10:15" x14ac:dyDescent="0.35">
      <c r="J4376" s="16">
        <f t="shared" si="358"/>
        <v>44198</v>
      </c>
      <c r="K4376" s="17">
        <v>0.16666666666666666</v>
      </c>
      <c r="L4376">
        <f t="shared" ca="1" si="359"/>
        <v>32.6</v>
      </c>
      <c r="M4376">
        <f t="shared" ca="1" si="360"/>
        <v>326000</v>
      </c>
      <c r="N4376">
        <f t="shared" ca="1" si="361"/>
        <v>79.8</v>
      </c>
      <c r="O4376">
        <f t="shared" ca="1" si="362"/>
        <v>797999.99999999988</v>
      </c>
    </row>
    <row r="4377" spans="10:15" x14ac:dyDescent="0.35">
      <c r="J4377" s="16">
        <f t="shared" si="358"/>
        <v>44198</v>
      </c>
      <c r="K4377" s="17">
        <v>0.20833333333333334</v>
      </c>
      <c r="L4377">
        <f t="shared" ca="1" si="359"/>
        <v>32.6</v>
      </c>
      <c r="M4377">
        <f t="shared" ca="1" si="360"/>
        <v>326000</v>
      </c>
      <c r="N4377">
        <f t="shared" ca="1" si="361"/>
        <v>79.8</v>
      </c>
      <c r="O4377">
        <f t="shared" ca="1" si="362"/>
        <v>797999.99999999988</v>
      </c>
    </row>
    <row r="4378" spans="10:15" x14ac:dyDescent="0.35">
      <c r="J4378" s="16">
        <f t="shared" si="358"/>
        <v>44198</v>
      </c>
      <c r="K4378" s="17">
        <v>0.25</v>
      </c>
      <c r="L4378">
        <f t="shared" ca="1" si="359"/>
        <v>32.6</v>
      </c>
      <c r="M4378">
        <f t="shared" ca="1" si="360"/>
        <v>326000</v>
      </c>
      <c r="N4378">
        <f t="shared" ca="1" si="361"/>
        <v>79.8</v>
      </c>
      <c r="O4378">
        <f t="shared" ca="1" si="362"/>
        <v>797999.99999999988</v>
      </c>
    </row>
    <row r="4379" spans="10:15" x14ac:dyDescent="0.35">
      <c r="J4379" s="16">
        <f t="shared" si="358"/>
        <v>44198</v>
      </c>
      <c r="K4379" s="17">
        <v>0.29166666666666669</v>
      </c>
      <c r="L4379">
        <f t="shared" ca="1" si="359"/>
        <v>32.6</v>
      </c>
      <c r="M4379">
        <f t="shared" ca="1" si="360"/>
        <v>326000</v>
      </c>
      <c r="N4379">
        <f t="shared" ca="1" si="361"/>
        <v>79.8</v>
      </c>
      <c r="O4379">
        <f t="shared" ca="1" si="362"/>
        <v>797999.99999999988</v>
      </c>
    </row>
    <row r="4380" spans="10:15" x14ac:dyDescent="0.35">
      <c r="J4380" s="16">
        <f t="shared" si="358"/>
        <v>44198</v>
      </c>
      <c r="K4380" s="17">
        <v>0.33333333333333331</v>
      </c>
      <c r="L4380">
        <f t="shared" ca="1" si="359"/>
        <v>32.6</v>
      </c>
      <c r="M4380">
        <f t="shared" ca="1" si="360"/>
        <v>326000</v>
      </c>
      <c r="N4380">
        <f t="shared" ca="1" si="361"/>
        <v>79.8</v>
      </c>
      <c r="O4380">
        <f t="shared" ca="1" si="362"/>
        <v>797999.99999999988</v>
      </c>
    </row>
    <row r="4381" spans="10:15" x14ac:dyDescent="0.35">
      <c r="J4381" s="16">
        <f t="shared" ref="J4381:J4444" si="363">J4357+1</f>
        <v>44198</v>
      </c>
      <c r="K4381" s="17">
        <v>0.375</v>
      </c>
      <c r="L4381">
        <f t="shared" ca="1" si="359"/>
        <v>32.6</v>
      </c>
      <c r="M4381">
        <f t="shared" ca="1" si="360"/>
        <v>326000</v>
      </c>
      <c r="N4381">
        <f t="shared" ca="1" si="361"/>
        <v>79.8</v>
      </c>
      <c r="O4381">
        <f t="shared" ca="1" si="362"/>
        <v>797999.99999999988</v>
      </c>
    </row>
    <row r="4382" spans="10:15" x14ac:dyDescent="0.35">
      <c r="J4382" s="16">
        <f t="shared" si="363"/>
        <v>44198</v>
      </c>
      <c r="K4382" s="17">
        <v>0.41666666666666669</v>
      </c>
      <c r="L4382">
        <f t="shared" ca="1" si="359"/>
        <v>32.6</v>
      </c>
      <c r="M4382">
        <f t="shared" ca="1" si="360"/>
        <v>326000</v>
      </c>
      <c r="N4382">
        <f t="shared" ca="1" si="361"/>
        <v>79.8</v>
      </c>
      <c r="O4382">
        <f t="shared" ca="1" si="362"/>
        <v>797999.99999999988</v>
      </c>
    </row>
    <row r="4383" spans="10:15" x14ac:dyDescent="0.35">
      <c r="J4383" s="16">
        <f t="shared" si="363"/>
        <v>44198</v>
      </c>
      <c r="K4383" s="17">
        <v>0.45833333333333331</v>
      </c>
      <c r="L4383">
        <f t="shared" ca="1" si="359"/>
        <v>32.6</v>
      </c>
      <c r="M4383">
        <f t="shared" ca="1" si="360"/>
        <v>326000</v>
      </c>
      <c r="N4383">
        <f t="shared" ca="1" si="361"/>
        <v>79.8</v>
      </c>
      <c r="O4383">
        <f t="shared" ca="1" si="362"/>
        <v>797999.99999999988</v>
      </c>
    </row>
    <row r="4384" spans="10:15" x14ac:dyDescent="0.35">
      <c r="J4384" s="16">
        <f t="shared" si="363"/>
        <v>44198</v>
      </c>
      <c r="K4384" s="17">
        <v>0.5</v>
      </c>
      <c r="L4384">
        <f t="shared" ca="1" si="359"/>
        <v>32.6</v>
      </c>
      <c r="M4384">
        <f t="shared" ca="1" si="360"/>
        <v>326000</v>
      </c>
      <c r="N4384">
        <f t="shared" ca="1" si="361"/>
        <v>79.8</v>
      </c>
      <c r="O4384">
        <f t="shared" ca="1" si="362"/>
        <v>797999.99999999988</v>
      </c>
    </row>
    <row r="4385" spans="10:15" x14ac:dyDescent="0.35">
      <c r="J4385" s="16">
        <f t="shared" si="363"/>
        <v>44198</v>
      </c>
      <c r="K4385" s="17">
        <v>0.54166666666666663</v>
      </c>
      <c r="L4385">
        <f t="shared" ca="1" si="359"/>
        <v>32.6</v>
      </c>
      <c r="M4385">
        <f t="shared" ca="1" si="360"/>
        <v>326000</v>
      </c>
      <c r="N4385">
        <f t="shared" ca="1" si="361"/>
        <v>79.8</v>
      </c>
      <c r="O4385">
        <f t="shared" ca="1" si="362"/>
        <v>797999.99999999988</v>
      </c>
    </row>
    <row r="4386" spans="10:15" x14ac:dyDescent="0.35">
      <c r="J4386" s="16">
        <f t="shared" si="363"/>
        <v>44198</v>
      </c>
      <c r="K4386" s="17">
        <v>0.58333333333333337</v>
      </c>
      <c r="L4386">
        <f t="shared" ca="1" si="359"/>
        <v>32.6</v>
      </c>
      <c r="M4386">
        <f t="shared" ca="1" si="360"/>
        <v>326000</v>
      </c>
      <c r="N4386">
        <f t="shared" ca="1" si="361"/>
        <v>79.8</v>
      </c>
      <c r="O4386">
        <f t="shared" ca="1" si="362"/>
        <v>797999.99999999988</v>
      </c>
    </row>
    <row r="4387" spans="10:15" x14ac:dyDescent="0.35">
      <c r="J4387" s="16">
        <f t="shared" si="363"/>
        <v>44198</v>
      </c>
      <c r="K4387" s="17">
        <v>0.625</v>
      </c>
      <c r="L4387">
        <f t="shared" ca="1" si="359"/>
        <v>32.6</v>
      </c>
      <c r="M4387">
        <f t="shared" ca="1" si="360"/>
        <v>326000</v>
      </c>
      <c r="N4387">
        <f t="shared" ca="1" si="361"/>
        <v>79.8</v>
      </c>
      <c r="O4387">
        <f t="shared" ca="1" si="362"/>
        <v>797999.99999999988</v>
      </c>
    </row>
    <row r="4388" spans="10:15" x14ac:dyDescent="0.35">
      <c r="J4388" s="16">
        <f t="shared" si="363"/>
        <v>44198</v>
      </c>
      <c r="K4388" s="17">
        <v>0.66666666666666663</v>
      </c>
      <c r="L4388">
        <f t="shared" ca="1" si="359"/>
        <v>32.6</v>
      </c>
      <c r="M4388">
        <f t="shared" ca="1" si="360"/>
        <v>326000</v>
      </c>
      <c r="N4388">
        <f t="shared" ca="1" si="361"/>
        <v>79.8</v>
      </c>
      <c r="O4388">
        <f t="shared" ca="1" si="362"/>
        <v>797999.99999999988</v>
      </c>
    </row>
    <row r="4389" spans="10:15" x14ac:dyDescent="0.35">
      <c r="J4389" s="16">
        <f t="shared" si="363"/>
        <v>44198</v>
      </c>
      <c r="K4389" s="17">
        <v>0.70833333333333337</v>
      </c>
      <c r="L4389">
        <f t="shared" ca="1" si="359"/>
        <v>32.6</v>
      </c>
      <c r="M4389">
        <f t="shared" ca="1" si="360"/>
        <v>326000</v>
      </c>
      <c r="N4389">
        <f t="shared" ca="1" si="361"/>
        <v>79.8</v>
      </c>
      <c r="O4389">
        <f t="shared" ca="1" si="362"/>
        <v>797999.99999999988</v>
      </c>
    </row>
    <row r="4390" spans="10:15" x14ac:dyDescent="0.35">
      <c r="J4390" s="16">
        <f t="shared" si="363"/>
        <v>44198</v>
      </c>
      <c r="K4390" s="17">
        <v>0.75</v>
      </c>
      <c r="L4390">
        <f t="shared" ca="1" si="359"/>
        <v>32.6</v>
      </c>
      <c r="M4390">
        <f t="shared" ca="1" si="360"/>
        <v>326000</v>
      </c>
      <c r="N4390">
        <f t="shared" ca="1" si="361"/>
        <v>79.8</v>
      </c>
      <c r="O4390">
        <f t="shared" ca="1" si="362"/>
        <v>797999.99999999988</v>
      </c>
    </row>
    <row r="4391" spans="10:15" x14ac:dyDescent="0.35">
      <c r="J4391" s="16">
        <f t="shared" si="363"/>
        <v>44198</v>
      </c>
      <c r="K4391" s="17">
        <v>0.79166666666666663</v>
      </c>
      <c r="L4391">
        <f t="shared" ca="1" si="359"/>
        <v>32.6</v>
      </c>
      <c r="M4391">
        <f t="shared" ca="1" si="360"/>
        <v>326000</v>
      </c>
      <c r="N4391">
        <f t="shared" ca="1" si="361"/>
        <v>79.8</v>
      </c>
      <c r="O4391">
        <f t="shared" ca="1" si="362"/>
        <v>797999.99999999988</v>
      </c>
    </row>
    <row r="4392" spans="10:15" x14ac:dyDescent="0.35">
      <c r="J4392" s="16">
        <f t="shared" si="363"/>
        <v>44198</v>
      </c>
      <c r="K4392" s="17">
        <v>0.83333333333333337</v>
      </c>
      <c r="L4392">
        <f t="shared" ca="1" si="359"/>
        <v>32.6</v>
      </c>
      <c r="M4392">
        <f t="shared" ca="1" si="360"/>
        <v>326000</v>
      </c>
      <c r="N4392">
        <f t="shared" ca="1" si="361"/>
        <v>79.8</v>
      </c>
      <c r="O4392">
        <f t="shared" ca="1" si="362"/>
        <v>797999.99999999988</v>
      </c>
    </row>
    <row r="4393" spans="10:15" x14ac:dyDescent="0.35">
      <c r="J4393" s="16">
        <f t="shared" si="363"/>
        <v>44198</v>
      </c>
      <c r="K4393" s="17">
        <v>0.875</v>
      </c>
      <c r="L4393">
        <f t="shared" ca="1" si="359"/>
        <v>32.6</v>
      </c>
      <c r="M4393">
        <f t="shared" ca="1" si="360"/>
        <v>326000</v>
      </c>
      <c r="N4393">
        <f t="shared" ca="1" si="361"/>
        <v>79.8</v>
      </c>
      <c r="O4393">
        <f t="shared" ca="1" si="362"/>
        <v>797999.99999999988</v>
      </c>
    </row>
    <row r="4394" spans="10:15" x14ac:dyDescent="0.35">
      <c r="J4394" s="16">
        <f t="shared" si="363"/>
        <v>44198</v>
      </c>
      <c r="K4394" s="17">
        <v>0.91666666666666663</v>
      </c>
      <c r="L4394">
        <f t="shared" ca="1" si="359"/>
        <v>32.6</v>
      </c>
      <c r="M4394">
        <f t="shared" ca="1" si="360"/>
        <v>326000</v>
      </c>
      <c r="N4394">
        <f t="shared" ca="1" si="361"/>
        <v>79.8</v>
      </c>
      <c r="O4394">
        <f t="shared" ca="1" si="362"/>
        <v>797999.99999999988</v>
      </c>
    </row>
    <row r="4395" spans="10:15" x14ac:dyDescent="0.35">
      <c r="J4395" s="16">
        <f t="shared" si="363"/>
        <v>44198</v>
      </c>
      <c r="K4395" s="17">
        <v>0.95833333333333337</v>
      </c>
      <c r="L4395">
        <f t="shared" ca="1" si="359"/>
        <v>32.6</v>
      </c>
      <c r="M4395">
        <f t="shared" ca="1" si="360"/>
        <v>326000</v>
      </c>
      <c r="N4395">
        <f t="shared" ca="1" si="361"/>
        <v>79.8</v>
      </c>
      <c r="O4395">
        <f t="shared" ca="1" si="362"/>
        <v>797999.99999999988</v>
      </c>
    </row>
    <row r="4396" spans="10:15" x14ac:dyDescent="0.35">
      <c r="J4396" s="16">
        <f t="shared" si="363"/>
        <v>44199</v>
      </c>
      <c r="K4396" s="17">
        <v>0</v>
      </c>
      <c r="L4396">
        <f t="shared" ca="1" si="359"/>
        <v>32.299999999999997</v>
      </c>
      <c r="M4396">
        <f t="shared" ca="1" si="360"/>
        <v>322999.99999999994</v>
      </c>
      <c r="N4396">
        <f t="shared" ca="1" si="361"/>
        <v>79.400000000000006</v>
      </c>
      <c r="O4396">
        <f t="shared" ca="1" si="362"/>
        <v>794000</v>
      </c>
    </row>
    <row r="4397" spans="10:15" x14ac:dyDescent="0.35">
      <c r="J4397" s="16">
        <f t="shared" si="363"/>
        <v>44199</v>
      </c>
      <c r="K4397" s="17">
        <v>4.1666666666666664E-2</v>
      </c>
      <c r="L4397">
        <f t="shared" ca="1" si="359"/>
        <v>32.299999999999997</v>
      </c>
      <c r="M4397">
        <f t="shared" ca="1" si="360"/>
        <v>322999.99999999994</v>
      </c>
      <c r="N4397">
        <f t="shared" ca="1" si="361"/>
        <v>79.400000000000006</v>
      </c>
      <c r="O4397">
        <f t="shared" ca="1" si="362"/>
        <v>794000</v>
      </c>
    </row>
    <row r="4398" spans="10:15" x14ac:dyDescent="0.35">
      <c r="J4398" s="16">
        <f t="shared" si="363"/>
        <v>44199</v>
      </c>
      <c r="K4398" s="17">
        <v>8.3333333333333329E-2</v>
      </c>
      <c r="L4398">
        <f t="shared" ca="1" si="359"/>
        <v>32.299999999999997</v>
      </c>
      <c r="M4398">
        <f t="shared" ca="1" si="360"/>
        <v>322999.99999999994</v>
      </c>
      <c r="N4398">
        <f t="shared" ca="1" si="361"/>
        <v>79.400000000000006</v>
      </c>
      <c r="O4398">
        <f t="shared" ca="1" si="362"/>
        <v>794000</v>
      </c>
    </row>
    <row r="4399" spans="10:15" x14ac:dyDescent="0.35">
      <c r="J4399" s="16">
        <f t="shared" si="363"/>
        <v>44199</v>
      </c>
      <c r="K4399" s="17">
        <v>0.125</v>
      </c>
      <c r="L4399">
        <f t="shared" ca="1" si="359"/>
        <v>32.299999999999997</v>
      </c>
      <c r="M4399">
        <f t="shared" ca="1" si="360"/>
        <v>322999.99999999994</v>
      </c>
      <c r="N4399">
        <f t="shared" ca="1" si="361"/>
        <v>79.400000000000006</v>
      </c>
      <c r="O4399">
        <f t="shared" ca="1" si="362"/>
        <v>794000</v>
      </c>
    </row>
    <row r="4400" spans="10:15" x14ac:dyDescent="0.35">
      <c r="J4400" s="16">
        <f t="shared" si="363"/>
        <v>44199</v>
      </c>
      <c r="K4400" s="17">
        <v>0.16666666666666666</v>
      </c>
      <c r="L4400">
        <f t="shared" ca="1" si="359"/>
        <v>32.299999999999997</v>
      </c>
      <c r="M4400">
        <f t="shared" ca="1" si="360"/>
        <v>322999.99999999994</v>
      </c>
      <c r="N4400">
        <f t="shared" ca="1" si="361"/>
        <v>79.400000000000006</v>
      </c>
      <c r="O4400">
        <f t="shared" ca="1" si="362"/>
        <v>794000</v>
      </c>
    </row>
    <row r="4401" spans="10:15" x14ac:dyDescent="0.35">
      <c r="J4401" s="16">
        <f t="shared" si="363"/>
        <v>44199</v>
      </c>
      <c r="K4401" s="17">
        <v>0.20833333333333334</v>
      </c>
      <c r="L4401">
        <f t="shared" ca="1" si="359"/>
        <v>32.299999999999997</v>
      </c>
      <c r="M4401">
        <f t="shared" ca="1" si="360"/>
        <v>322999.99999999994</v>
      </c>
      <c r="N4401">
        <f t="shared" ca="1" si="361"/>
        <v>79.400000000000006</v>
      </c>
      <c r="O4401">
        <f t="shared" ca="1" si="362"/>
        <v>794000</v>
      </c>
    </row>
    <row r="4402" spans="10:15" x14ac:dyDescent="0.35">
      <c r="J4402" s="16">
        <f t="shared" si="363"/>
        <v>44199</v>
      </c>
      <c r="K4402" s="17">
        <v>0.25</v>
      </c>
      <c r="L4402">
        <f t="shared" ca="1" si="359"/>
        <v>32.299999999999997</v>
      </c>
      <c r="M4402">
        <f t="shared" ca="1" si="360"/>
        <v>322999.99999999994</v>
      </c>
      <c r="N4402">
        <f t="shared" ca="1" si="361"/>
        <v>79.400000000000006</v>
      </c>
      <c r="O4402">
        <f t="shared" ca="1" si="362"/>
        <v>794000</v>
      </c>
    </row>
    <row r="4403" spans="10:15" x14ac:dyDescent="0.35">
      <c r="J4403" s="16">
        <f t="shared" si="363"/>
        <v>44199</v>
      </c>
      <c r="K4403" s="17">
        <v>0.29166666666666669</v>
      </c>
      <c r="L4403">
        <f t="shared" ca="1" si="359"/>
        <v>32.299999999999997</v>
      </c>
      <c r="M4403">
        <f t="shared" ca="1" si="360"/>
        <v>322999.99999999994</v>
      </c>
      <c r="N4403">
        <f t="shared" ca="1" si="361"/>
        <v>79.400000000000006</v>
      </c>
      <c r="O4403">
        <f t="shared" ca="1" si="362"/>
        <v>794000</v>
      </c>
    </row>
    <row r="4404" spans="10:15" x14ac:dyDescent="0.35">
      <c r="J4404" s="16">
        <f t="shared" si="363"/>
        <v>44199</v>
      </c>
      <c r="K4404" s="17">
        <v>0.33333333333333331</v>
      </c>
      <c r="L4404">
        <f t="shared" ca="1" si="359"/>
        <v>32.299999999999997</v>
      </c>
      <c r="M4404">
        <f t="shared" ca="1" si="360"/>
        <v>322999.99999999994</v>
      </c>
      <c r="N4404">
        <f t="shared" ca="1" si="361"/>
        <v>79.400000000000006</v>
      </c>
      <c r="O4404">
        <f t="shared" ca="1" si="362"/>
        <v>794000</v>
      </c>
    </row>
    <row r="4405" spans="10:15" x14ac:dyDescent="0.35">
      <c r="J4405" s="16">
        <f t="shared" si="363"/>
        <v>44199</v>
      </c>
      <c r="K4405" s="17">
        <v>0.375</v>
      </c>
      <c r="L4405">
        <f t="shared" ca="1" si="359"/>
        <v>32.299999999999997</v>
      </c>
      <c r="M4405">
        <f t="shared" ca="1" si="360"/>
        <v>322999.99999999994</v>
      </c>
      <c r="N4405">
        <f t="shared" ca="1" si="361"/>
        <v>79.400000000000006</v>
      </c>
      <c r="O4405">
        <f t="shared" ca="1" si="362"/>
        <v>794000</v>
      </c>
    </row>
    <row r="4406" spans="10:15" x14ac:dyDescent="0.35">
      <c r="J4406" s="16">
        <f t="shared" si="363"/>
        <v>44199</v>
      </c>
      <c r="K4406" s="17">
        <v>0.41666666666666669</v>
      </c>
      <c r="L4406">
        <f t="shared" ca="1" si="359"/>
        <v>32.299999999999997</v>
      </c>
      <c r="M4406">
        <f t="shared" ca="1" si="360"/>
        <v>322999.99999999994</v>
      </c>
      <c r="N4406">
        <f t="shared" ca="1" si="361"/>
        <v>79.400000000000006</v>
      </c>
      <c r="O4406">
        <f t="shared" ca="1" si="362"/>
        <v>794000</v>
      </c>
    </row>
    <row r="4407" spans="10:15" x14ac:dyDescent="0.35">
      <c r="J4407" s="16">
        <f t="shared" si="363"/>
        <v>44199</v>
      </c>
      <c r="K4407" s="17">
        <v>0.45833333333333331</v>
      </c>
      <c r="L4407">
        <f t="shared" ca="1" si="359"/>
        <v>32.299999999999997</v>
      </c>
      <c r="M4407">
        <f t="shared" ca="1" si="360"/>
        <v>322999.99999999994</v>
      </c>
      <c r="N4407">
        <f t="shared" ca="1" si="361"/>
        <v>79.400000000000006</v>
      </c>
      <c r="O4407">
        <f t="shared" ca="1" si="362"/>
        <v>794000</v>
      </c>
    </row>
    <row r="4408" spans="10:15" x14ac:dyDescent="0.35">
      <c r="J4408" s="16">
        <f t="shared" si="363"/>
        <v>44199</v>
      </c>
      <c r="K4408" s="17">
        <v>0.5</v>
      </c>
      <c r="L4408">
        <f t="shared" ca="1" si="359"/>
        <v>32.299999999999997</v>
      </c>
      <c r="M4408">
        <f t="shared" ca="1" si="360"/>
        <v>322999.99999999994</v>
      </c>
      <c r="N4408">
        <f t="shared" ca="1" si="361"/>
        <v>79.400000000000006</v>
      </c>
      <c r="O4408">
        <f t="shared" ca="1" si="362"/>
        <v>794000</v>
      </c>
    </row>
    <row r="4409" spans="10:15" x14ac:dyDescent="0.35">
      <c r="J4409" s="16">
        <f t="shared" si="363"/>
        <v>44199</v>
      </c>
      <c r="K4409" s="17">
        <v>0.54166666666666663</v>
      </c>
      <c r="L4409">
        <f t="shared" ca="1" si="359"/>
        <v>32.299999999999997</v>
      </c>
      <c r="M4409">
        <f t="shared" ca="1" si="360"/>
        <v>322999.99999999994</v>
      </c>
      <c r="N4409">
        <f t="shared" ca="1" si="361"/>
        <v>79.400000000000006</v>
      </c>
      <c r="O4409">
        <f t="shared" ca="1" si="362"/>
        <v>794000</v>
      </c>
    </row>
    <row r="4410" spans="10:15" x14ac:dyDescent="0.35">
      <c r="J4410" s="16">
        <f t="shared" si="363"/>
        <v>44199</v>
      </c>
      <c r="K4410" s="17">
        <v>0.58333333333333337</v>
      </c>
      <c r="L4410">
        <f t="shared" ca="1" si="359"/>
        <v>32.299999999999997</v>
      </c>
      <c r="M4410">
        <f t="shared" ca="1" si="360"/>
        <v>322999.99999999994</v>
      </c>
      <c r="N4410">
        <f t="shared" ca="1" si="361"/>
        <v>79.400000000000006</v>
      </c>
      <c r="O4410">
        <f t="shared" ca="1" si="362"/>
        <v>794000</v>
      </c>
    </row>
    <row r="4411" spans="10:15" x14ac:dyDescent="0.35">
      <c r="J4411" s="16">
        <f t="shared" si="363"/>
        <v>44199</v>
      </c>
      <c r="K4411" s="17">
        <v>0.625</v>
      </c>
      <c r="L4411">
        <f t="shared" ca="1" si="359"/>
        <v>32.299999999999997</v>
      </c>
      <c r="M4411">
        <f t="shared" ca="1" si="360"/>
        <v>322999.99999999994</v>
      </c>
      <c r="N4411">
        <f t="shared" ca="1" si="361"/>
        <v>79.400000000000006</v>
      </c>
      <c r="O4411">
        <f t="shared" ca="1" si="362"/>
        <v>794000</v>
      </c>
    </row>
    <row r="4412" spans="10:15" x14ac:dyDescent="0.35">
      <c r="J4412" s="16">
        <f t="shared" si="363"/>
        <v>44199</v>
      </c>
      <c r="K4412" s="17">
        <v>0.66666666666666663</v>
      </c>
      <c r="L4412">
        <f t="shared" ca="1" si="359"/>
        <v>32.299999999999997</v>
      </c>
      <c r="M4412">
        <f t="shared" ca="1" si="360"/>
        <v>322999.99999999994</v>
      </c>
      <c r="N4412">
        <f t="shared" ca="1" si="361"/>
        <v>79.400000000000006</v>
      </c>
      <c r="O4412">
        <f t="shared" ca="1" si="362"/>
        <v>794000</v>
      </c>
    </row>
    <row r="4413" spans="10:15" x14ac:dyDescent="0.35">
      <c r="J4413" s="16">
        <f t="shared" si="363"/>
        <v>44199</v>
      </c>
      <c r="K4413" s="17">
        <v>0.70833333333333337</v>
      </c>
      <c r="L4413">
        <f t="shared" ca="1" si="359"/>
        <v>32.299999999999997</v>
      </c>
      <c r="M4413">
        <f t="shared" ca="1" si="360"/>
        <v>322999.99999999994</v>
      </c>
      <c r="N4413">
        <f t="shared" ca="1" si="361"/>
        <v>79.400000000000006</v>
      </c>
      <c r="O4413">
        <f t="shared" ca="1" si="362"/>
        <v>794000</v>
      </c>
    </row>
    <row r="4414" spans="10:15" x14ac:dyDescent="0.35">
      <c r="J4414" s="16">
        <f t="shared" si="363"/>
        <v>44199</v>
      </c>
      <c r="K4414" s="17">
        <v>0.75</v>
      </c>
      <c r="L4414">
        <f t="shared" ca="1" si="359"/>
        <v>32.299999999999997</v>
      </c>
      <c r="M4414">
        <f t="shared" ca="1" si="360"/>
        <v>322999.99999999994</v>
      </c>
      <c r="N4414">
        <f t="shared" ca="1" si="361"/>
        <v>79.400000000000006</v>
      </c>
      <c r="O4414">
        <f t="shared" ca="1" si="362"/>
        <v>794000</v>
      </c>
    </row>
    <row r="4415" spans="10:15" x14ac:dyDescent="0.35">
      <c r="J4415" s="16">
        <f t="shared" si="363"/>
        <v>44199</v>
      </c>
      <c r="K4415" s="17">
        <v>0.79166666666666663</v>
      </c>
      <c r="L4415">
        <f t="shared" ca="1" si="359"/>
        <v>32.299999999999997</v>
      </c>
      <c r="M4415">
        <f t="shared" ca="1" si="360"/>
        <v>322999.99999999994</v>
      </c>
      <c r="N4415">
        <f t="shared" ca="1" si="361"/>
        <v>79.400000000000006</v>
      </c>
      <c r="O4415">
        <f t="shared" ca="1" si="362"/>
        <v>794000</v>
      </c>
    </row>
    <row r="4416" spans="10:15" x14ac:dyDescent="0.35">
      <c r="J4416" s="16">
        <f t="shared" si="363"/>
        <v>44199</v>
      </c>
      <c r="K4416" s="17">
        <v>0.83333333333333337</v>
      </c>
      <c r="L4416">
        <f t="shared" ca="1" si="359"/>
        <v>32.299999999999997</v>
      </c>
      <c r="M4416">
        <f t="shared" ca="1" si="360"/>
        <v>322999.99999999994</v>
      </c>
      <c r="N4416">
        <f t="shared" ca="1" si="361"/>
        <v>79.400000000000006</v>
      </c>
      <c r="O4416">
        <f t="shared" ca="1" si="362"/>
        <v>794000</v>
      </c>
    </row>
    <row r="4417" spans="10:15" x14ac:dyDescent="0.35">
      <c r="J4417" s="16">
        <f t="shared" si="363"/>
        <v>44199</v>
      </c>
      <c r="K4417" s="17">
        <v>0.875</v>
      </c>
      <c r="L4417">
        <f t="shared" ca="1" si="359"/>
        <v>32.299999999999997</v>
      </c>
      <c r="M4417">
        <f t="shared" ca="1" si="360"/>
        <v>322999.99999999994</v>
      </c>
      <c r="N4417">
        <f t="shared" ca="1" si="361"/>
        <v>79.400000000000006</v>
      </c>
      <c r="O4417">
        <f t="shared" ca="1" si="362"/>
        <v>794000</v>
      </c>
    </row>
    <row r="4418" spans="10:15" x14ac:dyDescent="0.35">
      <c r="J4418" s="16">
        <f t="shared" si="363"/>
        <v>44199</v>
      </c>
      <c r="K4418" s="17">
        <v>0.91666666666666663</v>
      </c>
      <c r="L4418">
        <f t="shared" ca="1" si="359"/>
        <v>32.299999999999997</v>
      </c>
      <c r="M4418">
        <f t="shared" ca="1" si="360"/>
        <v>322999.99999999994</v>
      </c>
      <c r="N4418">
        <f t="shared" ca="1" si="361"/>
        <v>79.400000000000006</v>
      </c>
      <c r="O4418">
        <f t="shared" ca="1" si="362"/>
        <v>794000</v>
      </c>
    </row>
    <row r="4419" spans="10:15" x14ac:dyDescent="0.35">
      <c r="J4419" s="16">
        <f t="shared" si="363"/>
        <v>44199</v>
      </c>
      <c r="K4419" s="17">
        <v>0.95833333333333337</v>
      </c>
      <c r="L4419">
        <f t="shared" ca="1" si="359"/>
        <v>32.299999999999997</v>
      </c>
      <c r="M4419">
        <f t="shared" ca="1" si="360"/>
        <v>322999.99999999994</v>
      </c>
      <c r="N4419">
        <f t="shared" ca="1" si="361"/>
        <v>79.400000000000006</v>
      </c>
      <c r="O4419">
        <f t="shared" ca="1" si="362"/>
        <v>794000</v>
      </c>
    </row>
    <row r="4420" spans="10:15" x14ac:dyDescent="0.35">
      <c r="J4420" s="16">
        <f t="shared" si="363"/>
        <v>44200</v>
      </c>
      <c r="K4420" s="17">
        <v>0</v>
      </c>
      <c r="L4420">
        <f t="shared" ca="1" si="359"/>
        <v>32</v>
      </c>
      <c r="M4420">
        <f t="shared" ca="1" si="360"/>
        <v>320000</v>
      </c>
      <c r="N4420">
        <f t="shared" ca="1" si="361"/>
        <v>79</v>
      </c>
      <c r="O4420">
        <f t="shared" ca="1" si="362"/>
        <v>790000</v>
      </c>
    </row>
    <row r="4421" spans="10:15" x14ac:dyDescent="0.35">
      <c r="J4421" s="16">
        <f t="shared" si="363"/>
        <v>44200</v>
      </c>
      <c r="K4421" s="17">
        <v>4.1666666666666664E-2</v>
      </c>
      <c r="L4421">
        <f t="shared" ref="L4421:L4484" ca="1" si="364">OFFSET(B$4,$J4421-$J$4,0)</f>
        <v>32</v>
      </c>
      <c r="M4421">
        <f t="shared" ref="M4421:M4484" ca="1" si="365">OFFSET(C$4,$J4421-$J$4,0)</f>
        <v>320000</v>
      </c>
      <c r="N4421">
        <f t="shared" ref="N4421:N4484" ca="1" si="366">OFFSET(D$4,$J4421-$J$4,0)</f>
        <v>79</v>
      </c>
      <c r="O4421">
        <f t="shared" ref="O4421:O4484" ca="1" si="367">OFFSET(E$4,$J4421-$J$4,0)</f>
        <v>790000</v>
      </c>
    </row>
    <row r="4422" spans="10:15" x14ac:dyDescent="0.35">
      <c r="J4422" s="16">
        <f t="shared" si="363"/>
        <v>44200</v>
      </c>
      <c r="K4422" s="17">
        <v>8.3333333333333329E-2</v>
      </c>
      <c r="L4422">
        <f t="shared" ca="1" si="364"/>
        <v>32</v>
      </c>
      <c r="M4422">
        <f t="shared" ca="1" si="365"/>
        <v>320000</v>
      </c>
      <c r="N4422">
        <f t="shared" ca="1" si="366"/>
        <v>79</v>
      </c>
      <c r="O4422">
        <f t="shared" ca="1" si="367"/>
        <v>790000</v>
      </c>
    </row>
    <row r="4423" spans="10:15" x14ac:dyDescent="0.35">
      <c r="J4423" s="16">
        <f t="shared" si="363"/>
        <v>44200</v>
      </c>
      <c r="K4423" s="17">
        <v>0.125</v>
      </c>
      <c r="L4423">
        <f t="shared" ca="1" si="364"/>
        <v>32</v>
      </c>
      <c r="M4423">
        <f t="shared" ca="1" si="365"/>
        <v>320000</v>
      </c>
      <c r="N4423">
        <f t="shared" ca="1" si="366"/>
        <v>79</v>
      </c>
      <c r="O4423">
        <f t="shared" ca="1" si="367"/>
        <v>790000</v>
      </c>
    </row>
    <row r="4424" spans="10:15" x14ac:dyDescent="0.35">
      <c r="J4424" s="16">
        <f t="shared" si="363"/>
        <v>44200</v>
      </c>
      <c r="K4424" s="17">
        <v>0.16666666666666666</v>
      </c>
      <c r="L4424">
        <f t="shared" ca="1" si="364"/>
        <v>32</v>
      </c>
      <c r="M4424">
        <f t="shared" ca="1" si="365"/>
        <v>320000</v>
      </c>
      <c r="N4424">
        <f t="shared" ca="1" si="366"/>
        <v>79</v>
      </c>
      <c r="O4424">
        <f t="shared" ca="1" si="367"/>
        <v>790000</v>
      </c>
    </row>
    <row r="4425" spans="10:15" x14ac:dyDescent="0.35">
      <c r="J4425" s="16">
        <f t="shared" si="363"/>
        <v>44200</v>
      </c>
      <c r="K4425" s="17">
        <v>0.20833333333333334</v>
      </c>
      <c r="L4425">
        <f t="shared" ca="1" si="364"/>
        <v>32</v>
      </c>
      <c r="M4425">
        <f t="shared" ca="1" si="365"/>
        <v>320000</v>
      </c>
      <c r="N4425">
        <f t="shared" ca="1" si="366"/>
        <v>79</v>
      </c>
      <c r="O4425">
        <f t="shared" ca="1" si="367"/>
        <v>790000</v>
      </c>
    </row>
    <row r="4426" spans="10:15" x14ac:dyDescent="0.35">
      <c r="J4426" s="16">
        <f t="shared" si="363"/>
        <v>44200</v>
      </c>
      <c r="K4426" s="17">
        <v>0.25</v>
      </c>
      <c r="L4426">
        <f t="shared" ca="1" si="364"/>
        <v>32</v>
      </c>
      <c r="M4426">
        <f t="shared" ca="1" si="365"/>
        <v>320000</v>
      </c>
      <c r="N4426">
        <f t="shared" ca="1" si="366"/>
        <v>79</v>
      </c>
      <c r="O4426">
        <f t="shared" ca="1" si="367"/>
        <v>790000</v>
      </c>
    </row>
    <row r="4427" spans="10:15" x14ac:dyDescent="0.35">
      <c r="J4427" s="16">
        <f t="shared" si="363"/>
        <v>44200</v>
      </c>
      <c r="K4427" s="17">
        <v>0.29166666666666669</v>
      </c>
      <c r="L4427">
        <f t="shared" ca="1" si="364"/>
        <v>32</v>
      </c>
      <c r="M4427">
        <f t="shared" ca="1" si="365"/>
        <v>320000</v>
      </c>
      <c r="N4427">
        <f t="shared" ca="1" si="366"/>
        <v>79</v>
      </c>
      <c r="O4427">
        <f t="shared" ca="1" si="367"/>
        <v>790000</v>
      </c>
    </row>
    <row r="4428" spans="10:15" x14ac:dyDescent="0.35">
      <c r="J4428" s="16">
        <f t="shared" si="363"/>
        <v>44200</v>
      </c>
      <c r="K4428" s="17">
        <v>0.33333333333333331</v>
      </c>
      <c r="L4428">
        <f t="shared" ca="1" si="364"/>
        <v>32</v>
      </c>
      <c r="M4428">
        <f t="shared" ca="1" si="365"/>
        <v>320000</v>
      </c>
      <c r="N4428">
        <f t="shared" ca="1" si="366"/>
        <v>79</v>
      </c>
      <c r="O4428">
        <f t="shared" ca="1" si="367"/>
        <v>790000</v>
      </c>
    </row>
    <row r="4429" spans="10:15" x14ac:dyDescent="0.35">
      <c r="J4429" s="16">
        <f t="shared" si="363"/>
        <v>44200</v>
      </c>
      <c r="K4429" s="17">
        <v>0.375</v>
      </c>
      <c r="L4429">
        <f t="shared" ca="1" si="364"/>
        <v>32</v>
      </c>
      <c r="M4429">
        <f t="shared" ca="1" si="365"/>
        <v>320000</v>
      </c>
      <c r="N4429">
        <f t="shared" ca="1" si="366"/>
        <v>79</v>
      </c>
      <c r="O4429">
        <f t="shared" ca="1" si="367"/>
        <v>790000</v>
      </c>
    </row>
    <row r="4430" spans="10:15" x14ac:dyDescent="0.35">
      <c r="J4430" s="16">
        <f t="shared" si="363"/>
        <v>44200</v>
      </c>
      <c r="K4430" s="17">
        <v>0.41666666666666669</v>
      </c>
      <c r="L4430">
        <f t="shared" ca="1" si="364"/>
        <v>32</v>
      </c>
      <c r="M4430">
        <f t="shared" ca="1" si="365"/>
        <v>320000</v>
      </c>
      <c r="N4430">
        <f t="shared" ca="1" si="366"/>
        <v>79</v>
      </c>
      <c r="O4430">
        <f t="shared" ca="1" si="367"/>
        <v>790000</v>
      </c>
    </row>
    <row r="4431" spans="10:15" x14ac:dyDescent="0.35">
      <c r="J4431" s="16">
        <f t="shared" si="363"/>
        <v>44200</v>
      </c>
      <c r="K4431" s="17">
        <v>0.45833333333333331</v>
      </c>
      <c r="L4431">
        <f t="shared" ca="1" si="364"/>
        <v>32</v>
      </c>
      <c r="M4431">
        <f t="shared" ca="1" si="365"/>
        <v>320000</v>
      </c>
      <c r="N4431">
        <f t="shared" ca="1" si="366"/>
        <v>79</v>
      </c>
      <c r="O4431">
        <f t="shared" ca="1" si="367"/>
        <v>790000</v>
      </c>
    </row>
    <row r="4432" spans="10:15" x14ac:dyDescent="0.35">
      <c r="J4432" s="16">
        <f t="shared" si="363"/>
        <v>44200</v>
      </c>
      <c r="K4432" s="17">
        <v>0.5</v>
      </c>
      <c r="L4432">
        <f t="shared" ca="1" si="364"/>
        <v>32</v>
      </c>
      <c r="M4432">
        <f t="shared" ca="1" si="365"/>
        <v>320000</v>
      </c>
      <c r="N4432">
        <f t="shared" ca="1" si="366"/>
        <v>79</v>
      </c>
      <c r="O4432">
        <f t="shared" ca="1" si="367"/>
        <v>790000</v>
      </c>
    </row>
    <row r="4433" spans="10:15" x14ac:dyDescent="0.35">
      <c r="J4433" s="16">
        <f t="shared" si="363"/>
        <v>44200</v>
      </c>
      <c r="K4433" s="17">
        <v>0.54166666666666663</v>
      </c>
      <c r="L4433">
        <f t="shared" ca="1" si="364"/>
        <v>32</v>
      </c>
      <c r="M4433">
        <f t="shared" ca="1" si="365"/>
        <v>320000</v>
      </c>
      <c r="N4433">
        <f t="shared" ca="1" si="366"/>
        <v>79</v>
      </c>
      <c r="O4433">
        <f t="shared" ca="1" si="367"/>
        <v>790000</v>
      </c>
    </row>
    <row r="4434" spans="10:15" x14ac:dyDescent="0.35">
      <c r="J4434" s="16">
        <f t="shared" si="363"/>
        <v>44200</v>
      </c>
      <c r="K4434" s="17">
        <v>0.58333333333333337</v>
      </c>
      <c r="L4434">
        <f t="shared" ca="1" si="364"/>
        <v>32</v>
      </c>
      <c r="M4434">
        <f t="shared" ca="1" si="365"/>
        <v>320000</v>
      </c>
      <c r="N4434">
        <f t="shared" ca="1" si="366"/>
        <v>79</v>
      </c>
      <c r="O4434">
        <f t="shared" ca="1" si="367"/>
        <v>790000</v>
      </c>
    </row>
    <row r="4435" spans="10:15" x14ac:dyDescent="0.35">
      <c r="J4435" s="16">
        <f t="shared" si="363"/>
        <v>44200</v>
      </c>
      <c r="K4435" s="17">
        <v>0.625</v>
      </c>
      <c r="L4435">
        <f t="shared" ca="1" si="364"/>
        <v>32</v>
      </c>
      <c r="M4435">
        <f t="shared" ca="1" si="365"/>
        <v>320000</v>
      </c>
      <c r="N4435">
        <f t="shared" ca="1" si="366"/>
        <v>79</v>
      </c>
      <c r="O4435">
        <f t="shared" ca="1" si="367"/>
        <v>790000</v>
      </c>
    </row>
    <row r="4436" spans="10:15" x14ac:dyDescent="0.35">
      <c r="J4436" s="16">
        <f t="shared" si="363"/>
        <v>44200</v>
      </c>
      <c r="K4436" s="17">
        <v>0.66666666666666663</v>
      </c>
      <c r="L4436">
        <f t="shared" ca="1" si="364"/>
        <v>32</v>
      </c>
      <c r="M4436">
        <f t="shared" ca="1" si="365"/>
        <v>320000</v>
      </c>
      <c r="N4436">
        <f t="shared" ca="1" si="366"/>
        <v>79</v>
      </c>
      <c r="O4436">
        <f t="shared" ca="1" si="367"/>
        <v>790000</v>
      </c>
    </row>
    <row r="4437" spans="10:15" x14ac:dyDescent="0.35">
      <c r="J4437" s="16">
        <f t="shared" si="363"/>
        <v>44200</v>
      </c>
      <c r="K4437" s="17">
        <v>0.70833333333333337</v>
      </c>
      <c r="L4437">
        <f t="shared" ca="1" si="364"/>
        <v>32</v>
      </c>
      <c r="M4437">
        <f t="shared" ca="1" si="365"/>
        <v>320000</v>
      </c>
      <c r="N4437">
        <f t="shared" ca="1" si="366"/>
        <v>79</v>
      </c>
      <c r="O4437">
        <f t="shared" ca="1" si="367"/>
        <v>790000</v>
      </c>
    </row>
    <row r="4438" spans="10:15" x14ac:dyDescent="0.35">
      <c r="J4438" s="16">
        <f t="shared" si="363"/>
        <v>44200</v>
      </c>
      <c r="K4438" s="17">
        <v>0.75</v>
      </c>
      <c r="L4438">
        <f t="shared" ca="1" si="364"/>
        <v>32</v>
      </c>
      <c r="M4438">
        <f t="shared" ca="1" si="365"/>
        <v>320000</v>
      </c>
      <c r="N4438">
        <f t="shared" ca="1" si="366"/>
        <v>79</v>
      </c>
      <c r="O4438">
        <f t="shared" ca="1" si="367"/>
        <v>790000</v>
      </c>
    </row>
    <row r="4439" spans="10:15" x14ac:dyDescent="0.35">
      <c r="J4439" s="16">
        <f t="shared" si="363"/>
        <v>44200</v>
      </c>
      <c r="K4439" s="17">
        <v>0.79166666666666663</v>
      </c>
      <c r="L4439">
        <f t="shared" ca="1" si="364"/>
        <v>32</v>
      </c>
      <c r="M4439">
        <f t="shared" ca="1" si="365"/>
        <v>320000</v>
      </c>
      <c r="N4439">
        <f t="shared" ca="1" si="366"/>
        <v>79</v>
      </c>
      <c r="O4439">
        <f t="shared" ca="1" si="367"/>
        <v>790000</v>
      </c>
    </row>
    <row r="4440" spans="10:15" x14ac:dyDescent="0.35">
      <c r="J4440" s="16">
        <f t="shared" si="363"/>
        <v>44200</v>
      </c>
      <c r="K4440" s="17">
        <v>0.83333333333333337</v>
      </c>
      <c r="L4440">
        <f t="shared" ca="1" si="364"/>
        <v>32</v>
      </c>
      <c r="M4440">
        <f t="shared" ca="1" si="365"/>
        <v>320000</v>
      </c>
      <c r="N4440">
        <f t="shared" ca="1" si="366"/>
        <v>79</v>
      </c>
      <c r="O4440">
        <f t="shared" ca="1" si="367"/>
        <v>790000</v>
      </c>
    </row>
    <row r="4441" spans="10:15" x14ac:dyDescent="0.35">
      <c r="J4441" s="16">
        <f t="shared" si="363"/>
        <v>44200</v>
      </c>
      <c r="K4441" s="17">
        <v>0.875</v>
      </c>
      <c r="L4441">
        <f t="shared" ca="1" si="364"/>
        <v>32</v>
      </c>
      <c r="M4441">
        <f t="shared" ca="1" si="365"/>
        <v>320000</v>
      </c>
      <c r="N4441">
        <f t="shared" ca="1" si="366"/>
        <v>79</v>
      </c>
      <c r="O4441">
        <f t="shared" ca="1" si="367"/>
        <v>790000</v>
      </c>
    </row>
    <row r="4442" spans="10:15" x14ac:dyDescent="0.35">
      <c r="J4442" s="16">
        <f t="shared" si="363"/>
        <v>44200</v>
      </c>
      <c r="K4442" s="17">
        <v>0.91666666666666663</v>
      </c>
      <c r="L4442">
        <f t="shared" ca="1" si="364"/>
        <v>32</v>
      </c>
      <c r="M4442">
        <f t="shared" ca="1" si="365"/>
        <v>320000</v>
      </c>
      <c r="N4442">
        <f t="shared" ca="1" si="366"/>
        <v>79</v>
      </c>
      <c r="O4442">
        <f t="shared" ca="1" si="367"/>
        <v>790000</v>
      </c>
    </row>
    <row r="4443" spans="10:15" x14ac:dyDescent="0.35">
      <c r="J4443" s="16">
        <f t="shared" si="363"/>
        <v>44200</v>
      </c>
      <c r="K4443" s="17">
        <v>0.95833333333333337</v>
      </c>
      <c r="L4443">
        <f t="shared" ca="1" si="364"/>
        <v>32</v>
      </c>
      <c r="M4443">
        <f t="shared" ca="1" si="365"/>
        <v>320000</v>
      </c>
      <c r="N4443">
        <f t="shared" ca="1" si="366"/>
        <v>79</v>
      </c>
      <c r="O4443">
        <f t="shared" ca="1" si="367"/>
        <v>790000</v>
      </c>
    </row>
    <row r="4444" spans="10:15" x14ac:dyDescent="0.35">
      <c r="J4444" s="16">
        <f t="shared" si="363"/>
        <v>44201</v>
      </c>
      <c r="K4444" s="17">
        <v>0</v>
      </c>
      <c r="L4444">
        <f t="shared" ca="1" si="364"/>
        <v>31.8</v>
      </c>
      <c r="M4444">
        <f t="shared" ca="1" si="365"/>
        <v>318000</v>
      </c>
      <c r="N4444">
        <f t="shared" ca="1" si="366"/>
        <v>78.7</v>
      </c>
      <c r="O4444">
        <f t="shared" ca="1" si="367"/>
        <v>787000</v>
      </c>
    </row>
    <row r="4445" spans="10:15" x14ac:dyDescent="0.35">
      <c r="J4445" s="16">
        <f t="shared" ref="J4445:J4508" si="368">J4421+1</f>
        <v>44201</v>
      </c>
      <c r="K4445" s="17">
        <v>4.1666666666666664E-2</v>
      </c>
      <c r="L4445">
        <f t="shared" ca="1" si="364"/>
        <v>31.8</v>
      </c>
      <c r="M4445">
        <f t="shared" ca="1" si="365"/>
        <v>318000</v>
      </c>
      <c r="N4445">
        <f t="shared" ca="1" si="366"/>
        <v>78.7</v>
      </c>
      <c r="O4445">
        <f t="shared" ca="1" si="367"/>
        <v>787000</v>
      </c>
    </row>
    <row r="4446" spans="10:15" x14ac:dyDescent="0.35">
      <c r="J4446" s="16">
        <f t="shared" si="368"/>
        <v>44201</v>
      </c>
      <c r="K4446" s="17">
        <v>8.3333333333333329E-2</v>
      </c>
      <c r="L4446">
        <f t="shared" ca="1" si="364"/>
        <v>31.8</v>
      </c>
      <c r="M4446">
        <f t="shared" ca="1" si="365"/>
        <v>318000</v>
      </c>
      <c r="N4446">
        <f t="shared" ca="1" si="366"/>
        <v>78.7</v>
      </c>
      <c r="O4446">
        <f t="shared" ca="1" si="367"/>
        <v>787000</v>
      </c>
    </row>
    <row r="4447" spans="10:15" x14ac:dyDescent="0.35">
      <c r="J4447" s="16">
        <f t="shared" si="368"/>
        <v>44201</v>
      </c>
      <c r="K4447" s="17">
        <v>0.125</v>
      </c>
      <c r="L4447">
        <f t="shared" ca="1" si="364"/>
        <v>31.8</v>
      </c>
      <c r="M4447">
        <f t="shared" ca="1" si="365"/>
        <v>318000</v>
      </c>
      <c r="N4447">
        <f t="shared" ca="1" si="366"/>
        <v>78.7</v>
      </c>
      <c r="O4447">
        <f t="shared" ca="1" si="367"/>
        <v>787000</v>
      </c>
    </row>
    <row r="4448" spans="10:15" x14ac:dyDescent="0.35">
      <c r="J4448" s="16">
        <f t="shared" si="368"/>
        <v>44201</v>
      </c>
      <c r="K4448" s="17">
        <v>0.16666666666666666</v>
      </c>
      <c r="L4448">
        <f t="shared" ca="1" si="364"/>
        <v>31.8</v>
      </c>
      <c r="M4448">
        <f t="shared" ca="1" si="365"/>
        <v>318000</v>
      </c>
      <c r="N4448">
        <f t="shared" ca="1" si="366"/>
        <v>78.7</v>
      </c>
      <c r="O4448">
        <f t="shared" ca="1" si="367"/>
        <v>787000</v>
      </c>
    </row>
    <row r="4449" spans="10:15" x14ac:dyDescent="0.35">
      <c r="J4449" s="16">
        <f t="shared" si="368"/>
        <v>44201</v>
      </c>
      <c r="K4449" s="17">
        <v>0.20833333333333334</v>
      </c>
      <c r="L4449">
        <f t="shared" ca="1" si="364"/>
        <v>31.8</v>
      </c>
      <c r="M4449">
        <f t="shared" ca="1" si="365"/>
        <v>318000</v>
      </c>
      <c r="N4449">
        <f t="shared" ca="1" si="366"/>
        <v>78.7</v>
      </c>
      <c r="O4449">
        <f t="shared" ca="1" si="367"/>
        <v>787000</v>
      </c>
    </row>
    <row r="4450" spans="10:15" x14ac:dyDescent="0.35">
      <c r="J4450" s="16">
        <f t="shared" si="368"/>
        <v>44201</v>
      </c>
      <c r="K4450" s="17">
        <v>0.25</v>
      </c>
      <c r="L4450">
        <f t="shared" ca="1" si="364"/>
        <v>31.8</v>
      </c>
      <c r="M4450">
        <f t="shared" ca="1" si="365"/>
        <v>318000</v>
      </c>
      <c r="N4450">
        <f t="shared" ca="1" si="366"/>
        <v>78.7</v>
      </c>
      <c r="O4450">
        <f t="shared" ca="1" si="367"/>
        <v>787000</v>
      </c>
    </row>
    <row r="4451" spans="10:15" x14ac:dyDescent="0.35">
      <c r="J4451" s="16">
        <f t="shared" si="368"/>
        <v>44201</v>
      </c>
      <c r="K4451" s="17">
        <v>0.29166666666666669</v>
      </c>
      <c r="L4451">
        <f t="shared" ca="1" si="364"/>
        <v>31.8</v>
      </c>
      <c r="M4451">
        <f t="shared" ca="1" si="365"/>
        <v>318000</v>
      </c>
      <c r="N4451">
        <f t="shared" ca="1" si="366"/>
        <v>78.7</v>
      </c>
      <c r="O4451">
        <f t="shared" ca="1" si="367"/>
        <v>787000</v>
      </c>
    </row>
    <row r="4452" spans="10:15" x14ac:dyDescent="0.35">
      <c r="J4452" s="16">
        <f t="shared" si="368"/>
        <v>44201</v>
      </c>
      <c r="K4452" s="17">
        <v>0.33333333333333331</v>
      </c>
      <c r="L4452">
        <f t="shared" ca="1" si="364"/>
        <v>31.8</v>
      </c>
      <c r="M4452">
        <f t="shared" ca="1" si="365"/>
        <v>318000</v>
      </c>
      <c r="N4452">
        <f t="shared" ca="1" si="366"/>
        <v>78.7</v>
      </c>
      <c r="O4452">
        <f t="shared" ca="1" si="367"/>
        <v>787000</v>
      </c>
    </row>
    <row r="4453" spans="10:15" x14ac:dyDescent="0.35">
      <c r="J4453" s="16">
        <f t="shared" si="368"/>
        <v>44201</v>
      </c>
      <c r="K4453" s="17">
        <v>0.375</v>
      </c>
      <c r="L4453">
        <f t="shared" ca="1" si="364"/>
        <v>31.8</v>
      </c>
      <c r="M4453">
        <f t="shared" ca="1" si="365"/>
        <v>318000</v>
      </c>
      <c r="N4453">
        <f t="shared" ca="1" si="366"/>
        <v>78.7</v>
      </c>
      <c r="O4453">
        <f t="shared" ca="1" si="367"/>
        <v>787000</v>
      </c>
    </row>
    <row r="4454" spans="10:15" x14ac:dyDescent="0.35">
      <c r="J4454" s="16">
        <f t="shared" si="368"/>
        <v>44201</v>
      </c>
      <c r="K4454" s="17">
        <v>0.41666666666666669</v>
      </c>
      <c r="L4454">
        <f t="shared" ca="1" si="364"/>
        <v>31.8</v>
      </c>
      <c r="M4454">
        <f t="shared" ca="1" si="365"/>
        <v>318000</v>
      </c>
      <c r="N4454">
        <f t="shared" ca="1" si="366"/>
        <v>78.7</v>
      </c>
      <c r="O4454">
        <f t="shared" ca="1" si="367"/>
        <v>787000</v>
      </c>
    </row>
    <row r="4455" spans="10:15" x14ac:dyDescent="0.35">
      <c r="J4455" s="16">
        <f t="shared" si="368"/>
        <v>44201</v>
      </c>
      <c r="K4455" s="17">
        <v>0.45833333333333331</v>
      </c>
      <c r="L4455">
        <f t="shared" ca="1" si="364"/>
        <v>31.8</v>
      </c>
      <c r="M4455">
        <f t="shared" ca="1" si="365"/>
        <v>318000</v>
      </c>
      <c r="N4455">
        <f t="shared" ca="1" si="366"/>
        <v>78.7</v>
      </c>
      <c r="O4455">
        <f t="shared" ca="1" si="367"/>
        <v>787000</v>
      </c>
    </row>
    <row r="4456" spans="10:15" x14ac:dyDescent="0.35">
      <c r="J4456" s="16">
        <f t="shared" si="368"/>
        <v>44201</v>
      </c>
      <c r="K4456" s="17">
        <v>0.5</v>
      </c>
      <c r="L4456">
        <f t="shared" ca="1" si="364"/>
        <v>31.8</v>
      </c>
      <c r="M4456">
        <f t="shared" ca="1" si="365"/>
        <v>318000</v>
      </c>
      <c r="N4456">
        <f t="shared" ca="1" si="366"/>
        <v>78.7</v>
      </c>
      <c r="O4456">
        <f t="shared" ca="1" si="367"/>
        <v>787000</v>
      </c>
    </row>
    <row r="4457" spans="10:15" x14ac:dyDescent="0.35">
      <c r="J4457" s="16">
        <f t="shared" si="368"/>
        <v>44201</v>
      </c>
      <c r="K4457" s="17">
        <v>0.54166666666666663</v>
      </c>
      <c r="L4457">
        <f t="shared" ca="1" si="364"/>
        <v>31.8</v>
      </c>
      <c r="M4457">
        <f t="shared" ca="1" si="365"/>
        <v>318000</v>
      </c>
      <c r="N4457">
        <f t="shared" ca="1" si="366"/>
        <v>78.7</v>
      </c>
      <c r="O4457">
        <f t="shared" ca="1" si="367"/>
        <v>787000</v>
      </c>
    </row>
    <row r="4458" spans="10:15" x14ac:dyDescent="0.35">
      <c r="J4458" s="16">
        <f t="shared" si="368"/>
        <v>44201</v>
      </c>
      <c r="K4458" s="17">
        <v>0.58333333333333337</v>
      </c>
      <c r="L4458">
        <f t="shared" ca="1" si="364"/>
        <v>31.8</v>
      </c>
      <c r="M4458">
        <f t="shared" ca="1" si="365"/>
        <v>318000</v>
      </c>
      <c r="N4458">
        <f t="shared" ca="1" si="366"/>
        <v>78.7</v>
      </c>
      <c r="O4458">
        <f t="shared" ca="1" si="367"/>
        <v>787000</v>
      </c>
    </row>
    <row r="4459" spans="10:15" x14ac:dyDescent="0.35">
      <c r="J4459" s="16">
        <f t="shared" si="368"/>
        <v>44201</v>
      </c>
      <c r="K4459" s="17">
        <v>0.625</v>
      </c>
      <c r="L4459">
        <f t="shared" ca="1" si="364"/>
        <v>31.8</v>
      </c>
      <c r="M4459">
        <f t="shared" ca="1" si="365"/>
        <v>318000</v>
      </c>
      <c r="N4459">
        <f t="shared" ca="1" si="366"/>
        <v>78.7</v>
      </c>
      <c r="O4459">
        <f t="shared" ca="1" si="367"/>
        <v>787000</v>
      </c>
    </row>
    <row r="4460" spans="10:15" x14ac:dyDescent="0.35">
      <c r="J4460" s="16">
        <f t="shared" si="368"/>
        <v>44201</v>
      </c>
      <c r="K4460" s="17">
        <v>0.66666666666666663</v>
      </c>
      <c r="L4460">
        <f t="shared" ca="1" si="364"/>
        <v>31.8</v>
      </c>
      <c r="M4460">
        <f t="shared" ca="1" si="365"/>
        <v>318000</v>
      </c>
      <c r="N4460">
        <f t="shared" ca="1" si="366"/>
        <v>78.7</v>
      </c>
      <c r="O4460">
        <f t="shared" ca="1" si="367"/>
        <v>787000</v>
      </c>
    </row>
    <row r="4461" spans="10:15" x14ac:dyDescent="0.35">
      <c r="J4461" s="16">
        <f t="shared" si="368"/>
        <v>44201</v>
      </c>
      <c r="K4461" s="17">
        <v>0.70833333333333337</v>
      </c>
      <c r="L4461">
        <f t="shared" ca="1" si="364"/>
        <v>31.8</v>
      </c>
      <c r="M4461">
        <f t="shared" ca="1" si="365"/>
        <v>318000</v>
      </c>
      <c r="N4461">
        <f t="shared" ca="1" si="366"/>
        <v>78.7</v>
      </c>
      <c r="O4461">
        <f t="shared" ca="1" si="367"/>
        <v>787000</v>
      </c>
    </row>
    <row r="4462" spans="10:15" x14ac:dyDescent="0.35">
      <c r="J4462" s="16">
        <f t="shared" si="368"/>
        <v>44201</v>
      </c>
      <c r="K4462" s="17">
        <v>0.75</v>
      </c>
      <c r="L4462">
        <f t="shared" ca="1" si="364"/>
        <v>31.8</v>
      </c>
      <c r="M4462">
        <f t="shared" ca="1" si="365"/>
        <v>318000</v>
      </c>
      <c r="N4462">
        <f t="shared" ca="1" si="366"/>
        <v>78.7</v>
      </c>
      <c r="O4462">
        <f t="shared" ca="1" si="367"/>
        <v>787000</v>
      </c>
    </row>
    <row r="4463" spans="10:15" x14ac:dyDescent="0.35">
      <c r="J4463" s="16">
        <f t="shared" si="368"/>
        <v>44201</v>
      </c>
      <c r="K4463" s="17">
        <v>0.79166666666666663</v>
      </c>
      <c r="L4463">
        <f t="shared" ca="1" si="364"/>
        <v>31.8</v>
      </c>
      <c r="M4463">
        <f t="shared" ca="1" si="365"/>
        <v>318000</v>
      </c>
      <c r="N4463">
        <f t="shared" ca="1" si="366"/>
        <v>78.7</v>
      </c>
      <c r="O4463">
        <f t="shared" ca="1" si="367"/>
        <v>787000</v>
      </c>
    </row>
    <row r="4464" spans="10:15" x14ac:dyDescent="0.35">
      <c r="J4464" s="16">
        <f t="shared" si="368"/>
        <v>44201</v>
      </c>
      <c r="K4464" s="17">
        <v>0.83333333333333337</v>
      </c>
      <c r="L4464">
        <f t="shared" ca="1" si="364"/>
        <v>31.8</v>
      </c>
      <c r="M4464">
        <f t="shared" ca="1" si="365"/>
        <v>318000</v>
      </c>
      <c r="N4464">
        <f t="shared" ca="1" si="366"/>
        <v>78.7</v>
      </c>
      <c r="O4464">
        <f t="shared" ca="1" si="367"/>
        <v>787000</v>
      </c>
    </row>
    <row r="4465" spans="10:15" x14ac:dyDescent="0.35">
      <c r="J4465" s="16">
        <f t="shared" si="368"/>
        <v>44201</v>
      </c>
      <c r="K4465" s="17">
        <v>0.875</v>
      </c>
      <c r="L4465">
        <f t="shared" ca="1" si="364"/>
        <v>31.8</v>
      </c>
      <c r="M4465">
        <f t="shared" ca="1" si="365"/>
        <v>318000</v>
      </c>
      <c r="N4465">
        <f t="shared" ca="1" si="366"/>
        <v>78.7</v>
      </c>
      <c r="O4465">
        <f t="shared" ca="1" si="367"/>
        <v>787000</v>
      </c>
    </row>
    <row r="4466" spans="10:15" x14ac:dyDescent="0.35">
      <c r="J4466" s="16">
        <f t="shared" si="368"/>
        <v>44201</v>
      </c>
      <c r="K4466" s="17">
        <v>0.91666666666666663</v>
      </c>
      <c r="L4466">
        <f t="shared" ca="1" si="364"/>
        <v>31.8</v>
      </c>
      <c r="M4466">
        <f t="shared" ca="1" si="365"/>
        <v>318000</v>
      </c>
      <c r="N4466">
        <f t="shared" ca="1" si="366"/>
        <v>78.7</v>
      </c>
      <c r="O4466">
        <f t="shared" ca="1" si="367"/>
        <v>787000</v>
      </c>
    </row>
    <row r="4467" spans="10:15" x14ac:dyDescent="0.35">
      <c r="J4467" s="16">
        <f t="shared" si="368"/>
        <v>44201</v>
      </c>
      <c r="K4467" s="17">
        <v>0.95833333333333337</v>
      </c>
      <c r="L4467">
        <f t="shared" ca="1" si="364"/>
        <v>31.8</v>
      </c>
      <c r="M4467">
        <f t="shared" ca="1" si="365"/>
        <v>318000</v>
      </c>
      <c r="N4467">
        <f t="shared" ca="1" si="366"/>
        <v>78.7</v>
      </c>
      <c r="O4467">
        <f t="shared" ca="1" si="367"/>
        <v>787000</v>
      </c>
    </row>
    <row r="4468" spans="10:15" x14ac:dyDescent="0.35">
      <c r="J4468" s="16">
        <f t="shared" si="368"/>
        <v>44202</v>
      </c>
      <c r="K4468" s="17">
        <v>0</v>
      </c>
      <c r="L4468">
        <f t="shared" ca="1" si="364"/>
        <v>31.5</v>
      </c>
      <c r="M4468">
        <f t="shared" ca="1" si="365"/>
        <v>315000</v>
      </c>
      <c r="N4468">
        <f t="shared" ca="1" si="366"/>
        <v>78.400000000000006</v>
      </c>
      <c r="O4468">
        <f t="shared" ca="1" si="367"/>
        <v>784000</v>
      </c>
    </row>
    <row r="4469" spans="10:15" x14ac:dyDescent="0.35">
      <c r="J4469" s="16">
        <f t="shared" si="368"/>
        <v>44202</v>
      </c>
      <c r="K4469" s="17">
        <v>4.1666666666666664E-2</v>
      </c>
      <c r="L4469">
        <f t="shared" ca="1" si="364"/>
        <v>31.5</v>
      </c>
      <c r="M4469">
        <f t="shared" ca="1" si="365"/>
        <v>315000</v>
      </c>
      <c r="N4469">
        <f t="shared" ca="1" si="366"/>
        <v>78.400000000000006</v>
      </c>
      <c r="O4469">
        <f t="shared" ca="1" si="367"/>
        <v>784000</v>
      </c>
    </row>
    <row r="4470" spans="10:15" x14ac:dyDescent="0.35">
      <c r="J4470" s="16">
        <f t="shared" si="368"/>
        <v>44202</v>
      </c>
      <c r="K4470" s="17">
        <v>8.3333333333333329E-2</v>
      </c>
      <c r="L4470">
        <f t="shared" ca="1" si="364"/>
        <v>31.5</v>
      </c>
      <c r="M4470">
        <f t="shared" ca="1" si="365"/>
        <v>315000</v>
      </c>
      <c r="N4470">
        <f t="shared" ca="1" si="366"/>
        <v>78.400000000000006</v>
      </c>
      <c r="O4470">
        <f t="shared" ca="1" si="367"/>
        <v>784000</v>
      </c>
    </row>
    <row r="4471" spans="10:15" x14ac:dyDescent="0.35">
      <c r="J4471" s="16">
        <f t="shared" si="368"/>
        <v>44202</v>
      </c>
      <c r="K4471" s="17">
        <v>0.125</v>
      </c>
      <c r="L4471">
        <f t="shared" ca="1" si="364"/>
        <v>31.5</v>
      </c>
      <c r="M4471">
        <f t="shared" ca="1" si="365"/>
        <v>315000</v>
      </c>
      <c r="N4471">
        <f t="shared" ca="1" si="366"/>
        <v>78.400000000000006</v>
      </c>
      <c r="O4471">
        <f t="shared" ca="1" si="367"/>
        <v>784000</v>
      </c>
    </row>
    <row r="4472" spans="10:15" x14ac:dyDescent="0.35">
      <c r="J4472" s="16">
        <f t="shared" si="368"/>
        <v>44202</v>
      </c>
      <c r="K4472" s="17">
        <v>0.16666666666666666</v>
      </c>
      <c r="L4472">
        <f t="shared" ca="1" si="364"/>
        <v>31.5</v>
      </c>
      <c r="M4472">
        <f t="shared" ca="1" si="365"/>
        <v>315000</v>
      </c>
      <c r="N4472">
        <f t="shared" ca="1" si="366"/>
        <v>78.400000000000006</v>
      </c>
      <c r="O4472">
        <f t="shared" ca="1" si="367"/>
        <v>784000</v>
      </c>
    </row>
    <row r="4473" spans="10:15" x14ac:dyDescent="0.35">
      <c r="J4473" s="16">
        <f t="shared" si="368"/>
        <v>44202</v>
      </c>
      <c r="K4473" s="17">
        <v>0.20833333333333334</v>
      </c>
      <c r="L4473">
        <f t="shared" ca="1" si="364"/>
        <v>31.5</v>
      </c>
      <c r="M4473">
        <f t="shared" ca="1" si="365"/>
        <v>315000</v>
      </c>
      <c r="N4473">
        <f t="shared" ca="1" si="366"/>
        <v>78.400000000000006</v>
      </c>
      <c r="O4473">
        <f t="shared" ca="1" si="367"/>
        <v>784000</v>
      </c>
    </row>
    <row r="4474" spans="10:15" x14ac:dyDescent="0.35">
      <c r="J4474" s="16">
        <f t="shared" si="368"/>
        <v>44202</v>
      </c>
      <c r="K4474" s="17">
        <v>0.25</v>
      </c>
      <c r="L4474">
        <f t="shared" ca="1" si="364"/>
        <v>31.5</v>
      </c>
      <c r="M4474">
        <f t="shared" ca="1" si="365"/>
        <v>315000</v>
      </c>
      <c r="N4474">
        <f t="shared" ca="1" si="366"/>
        <v>78.400000000000006</v>
      </c>
      <c r="O4474">
        <f t="shared" ca="1" si="367"/>
        <v>784000</v>
      </c>
    </row>
    <row r="4475" spans="10:15" x14ac:dyDescent="0.35">
      <c r="J4475" s="16">
        <f t="shared" si="368"/>
        <v>44202</v>
      </c>
      <c r="K4475" s="17">
        <v>0.29166666666666669</v>
      </c>
      <c r="L4475">
        <f t="shared" ca="1" si="364"/>
        <v>31.5</v>
      </c>
      <c r="M4475">
        <f t="shared" ca="1" si="365"/>
        <v>315000</v>
      </c>
      <c r="N4475">
        <f t="shared" ca="1" si="366"/>
        <v>78.400000000000006</v>
      </c>
      <c r="O4475">
        <f t="shared" ca="1" si="367"/>
        <v>784000</v>
      </c>
    </row>
    <row r="4476" spans="10:15" x14ac:dyDescent="0.35">
      <c r="J4476" s="16">
        <f t="shared" si="368"/>
        <v>44202</v>
      </c>
      <c r="K4476" s="17">
        <v>0.33333333333333331</v>
      </c>
      <c r="L4476">
        <f t="shared" ca="1" si="364"/>
        <v>31.5</v>
      </c>
      <c r="M4476">
        <f t="shared" ca="1" si="365"/>
        <v>315000</v>
      </c>
      <c r="N4476">
        <f t="shared" ca="1" si="366"/>
        <v>78.400000000000006</v>
      </c>
      <c r="O4476">
        <f t="shared" ca="1" si="367"/>
        <v>784000</v>
      </c>
    </row>
    <row r="4477" spans="10:15" x14ac:dyDescent="0.35">
      <c r="J4477" s="16">
        <f t="shared" si="368"/>
        <v>44202</v>
      </c>
      <c r="K4477" s="17">
        <v>0.375</v>
      </c>
      <c r="L4477">
        <f t="shared" ca="1" si="364"/>
        <v>31.5</v>
      </c>
      <c r="M4477">
        <f t="shared" ca="1" si="365"/>
        <v>315000</v>
      </c>
      <c r="N4477">
        <f t="shared" ca="1" si="366"/>
        <v>78.400000000000006</v>
      </c>
      <c r="O4477">
        <f t="shared" ca="1" si="367"/>
        <v>784000</v>
      </c>
    </row>
    <row r="4478" spans="10:15" x14ac:dyDescent="0.35">
      <c r="J4478" s="16">
        <f t="shared" si="368"/>
        <v>44202</v>
      </c>
      <c r="K4478" s="17">
        <v>0.41666666666666669</v>
      </c>
      <c r="L4478">
        <f t="shared" ca="1" si="364"/>
        <v>31.5</v>
      </c>
      <c r="M4478">
        <f t="shared" ca="1" si="365"/>
        <v>315000</v>
      </c>
      <c r="N4478">
        <f t="shared" ca="1" si="366"/>
        <v>78.400000000000006</v>
      </c>
      <c r="O4478">
        <f t="shared" ca="1" si="367"/>
        <v>784000</v>
      </c>
    </row>
    <row r="4479" spans="10:15" x14ac:dyDescent="0.35">
      <c r="J4479" s="16">
        <f t="shared" si="368"/>
        <v>44202</v>
      </c>
      <c r="K4479" s="17">
        <v>0.45833333333333331</v>
      </c>
      <c r="L4479">
        <f t="shared" ca="1" si="364"/>
        <v>31.5</v>
      </c>
      <c r="M4479">
        <f t="shared" ca="1" si="365"/>
        <v>315000</v>
      </c>
      <c r="N4479">
        <f t="shared" ca="1" si="366"/>
        <v>78.400000000000006</v>
      </c>
      <c r="O4479">
        <f t="shared" ca="1" si="367"/>
        <v>784000</v>
      </c>
    </row>
    <row r="4480" spans="10:15" x14ac:dyDescent="0.35">
      <c r="J4480" s="16">
        <f t="shared" si="368"/>
        <v>44202</v>
      </c>
      <c r="K4480" s="17">
        <v>0.5</v>
      </c>
      <c r="L4480">
        <f t="shared" ca="1" si="364"/>
        <v>31.5</v>
      </c>
      <c r="M4480">
        <f t="shared" ca="1" si="365"/>
        <v>315000</v>
      </c>
      <c r="N4480">
        <f t="shared" ca="1" si="366"/>
        <v>78.400000000000006</v>
      </c>
      <c r="O4480">
        <f t="shared" ca="1" si="367"/>
        <v>784000</v>
      </c>
    </row>
    <row r="4481" spans="10:15" x14ac:dyDescent="0.35">
      <c r="J4481" s="16">
        <f t="shared" si="368"/>
        <v>44202</v>
      </c>
      <c r="K4481" s="17">
        <v>0.54166666666666663</v>
      </c>
      <c r="L4481">
        <f t="shared" ca="1" si="364"/>
        <v>31.5</v>
      </c>
      <c r="M4481">
        <f t="shared" ca="1" si="365"/>
        <v>315000</v>
      </c>
      <c r="N4481">
        <f t="shared" ca="1" si="366"/>
        <v>78.400000000000006</v>
      </c>
      <c r="O4481">
        <f t="shared" ca="1" si="367"/>
        <v>784000</v>
      </c>
    </row>
    <row r="4482" spans="10:15" x14ac:dyDescent="0.35">
      <c r="J4482" s="16">
        <f t="shared" si="368"/>
        <v>44202</v>
      </c>
      <c r="K4482" s="17">
        <v>0.58333333333333337</v>
      </c>
      <c r="L4482">
        <f t="shared" ca="1" si="364"/>
        <v>31.5</v>
      </c>
      <c r="M4482">
        <f t="shared" ca="1" si="365"/>
        <v>315000</v>
      </c>
      <c r="N4482">
        <f t="shared" ca="1" si="366"/>
        <v>78.400000000000006</v>
      </c>
      <c r="O4482">
        <f t="shared" ca="1" si="367"/>
        <v>784000</v>
      </c>
    </row>
    <row r="4483" spans="10:15" x14ac:dyDescent="0.35">
      <c r="J4483" s="16">
        <f t="shared" si="368"/>
        <v>44202</v>
      </c>
      <c r="K4483" s="17">
        <v>0.625</v>
      </c>
      <c r="L4483">
        <f t="shared" ca="1" si="364"/>
        <v>31.5</v>
      </c>
      <c r="M4483">
        <f t="shared" ca="1" si="365"/>
        <v>315000</v>
      </c>
      <c r="N4483">
        <f t="shared" ca="1" si="366"/>
        <v>78.400000000000006</v>
      </c>
      <c r="O4483">
        <f t="shared" ca="1" si="367"/>
        <v>784000</v>
      </c>
    </row>
    <row r="4484" spans="10:15" x14ac:dyDescent="0.35">
      <c r="J4484" s="16">
        <f t="shared" si="368"/>
        <v>44202</v>
      </c>
      <c r="K4484" s="17">
        <v>0.66666666666666663</v>
      </c>
      <c r="L4484">
        <f t="shared" ca="1" si="364"/>
        <v>31.5</v>
      </c>
      <c r="M4484">
        <f t="shared" ca="1" si="365"/>
        <v>315000</v>
      </c>
      <c r="N4484">
        <f t="shared" ca="1" si="366"/>
        <v>78.400000000000006</v>
      </c>
      <c r="O4484">
        <f t="shared" ca="1" si="367"/>
        <v>784000</v>
      </c>
    </row>
    <row r="4485" spans="10:15" x14ac:dyDescent="0.35">
      <c r="J4485" s="16">
        <f t="shared" si="368"/>
        <v>44202</v>
      </c>
      <c r="K4485" s="17">
        <v>0.70833333333333337</v>
      </c>
      <c r="L4485">
        <f t="shared" ref="L4485:L4548" ca="1" si="369">OFFSET(B$4,$J4485-$J$4,0)</f>
        <v>31.5</v>
      </c>
      <c r="M4485">
        <f t="shared" ref="M4485:M4548" ca="1" si="370">OFFSET(C$4,$J4485-$J$4,0)</f>
        <v>315000</v>
      </c>
      <c r="N4485">
        <f t="shared" ref="N4485:N4548" ca="1" si="371">OFFSET(D$4,$J4485-$J$4,0)</f>
        <v>78.400000000000006</v>
      </c>
      <c r="O4485">
        <f t="shared" ref="O4485:O4548" ca="1" si="372">OFFSET(E$4,$J4485-$J$4,0)</f>
        <v>784000</v>
      </c>
    </row>
    <row r="4486" spans="10:15" x14ac:dyDescent="0.35">
      <c r="J4486" s="16">
        <f t="shared" si="368"/>
        <v>44202</v>
      </c>
      <c r="K4486" s="17">
        <v>0.75</v>
      </c>
      <c r="L4486">
        <f t="shared" ca="1" si="369"/>
        <v>31.5</v>
      </c>
      <c r="M4486">
        <f t="shared" ca="1" si="370"/>
        <v>315000</v>
      </c>
      <c r="N4486">
        <f t="shared" ca="1" si="371"/>
        <v>78.400000000000006</v>
      </c>
      <c r="O4486">
        <f t="shared" ca="1" si="372"/>
        <v>784000</v>
      </c>
    </row>
    <row r="4487" spans="10:15" x14ac:dyDescent="0.35">
      <c r="J4487" s="16">
        <f t="shared" si="368"/>
        <v>44202</v>
      </c>
      <c r="K4487" s="17">
        <v>0.79166666666666663</v>
      </c>
      <c r="L4487">
        <f t="shared" ca="1" si="369"/>
        <v>31.5</v>
      </c>
      <c r="M4487">
        <f t="shared" ca="1" si="370"/>
        <v>315000</v>
      </c>
      <c r="N4487">
        <f t="shared" ca="1" si="371"/>
        <v>78.400000000000006</v>
      </c>
      <c r="O4487">
        <f t="shared" ca="1" si="372"/>
        <v>784000</v>
      </c>
    </row>
    <row r="4488" spans="10:15" x14ac:dyDescent="0.35">
      <c r="J4488" s="16">
        <f t="shared" si="368"/>
        <v>44202</v>
      </c>
      <c r="K4488" s="17">
        <v>0.83333333333333337</v>
      </c>
      <c r="L4488">
        <f t="shared" ca="1" si="369"/>
        <v>31.5</v>
      </c>
      <c r="M4488">
        <f t="shared" ca="1" si="370"/>
        <v>315000</v>
      </c>
      <c r="N4488">
        <f t="shared" ca="1" si="371"/>
        <v>78.400000000000006</v>
      </c>
      <c r="O4488">
        <f t="shared" ca="1" si="372"/>
        <v>784000</v>
      </c>
    </row>
    <row r="4489" spans="10:15" x14ac:dyDescent="0.35">
      <c r="J4489" s="16">
        <f t="shared" si="368"/>
        <v>44202</v>
      </c>
      <c r="K4489" s="17">
        <v>0.875</v>
      </c>
      <c r="L4489">
        <f t="shared" ca="1" si="369"/>
        <v>31.5</v>
      </c>
      <c r="M4489">
        <f t="shared" ca="1" si="370"/>
        <v>315000</v>
      </c>
      <c r="N4489">
        <f t="shared" ca="1" si="371"/>
        <v>78.400000000000006</v>
      </c>
      <c r="O4489">
        <f t="shared" ca="1" si="372"/>
        <v>784000</v>
      </c>
    </row>
    <row r="4490" spans="10:15" x14ac:dyDescent="0.35">
      <c r="J4490" s="16">
        <f t="shared" si="368"/>
        <v>44202</v>
      </c>
      <c r="K4490" s="17">
        <v>0.91666666666666663</v>
      </c>
      <c r="L4490">
        <f t="shared" ca="1" si="369"/>
        <v>31.5</v>
      </c>
      <c r="M4490">
        <f t="shared" ca="1" si="370"/>
        <v>315000</v>
      </c>
      <c r="N4490">
        <f t="shared" ca="1" si="371"/>
        <v>78.400000000000006</v>
      </c>
      <c r="O4490">
        <f t="shared" ca="1" si="372"/>
        <v>784000</v>
      </c>
    </row>
    <row r="4491" spans="10:15" x14ac:dyDescent="0.35">
      <c r="J4491" s="16">
        <f t="shared" si="368"/>
        <v>44202</v>
      </c>
      <c r="K4491" s="17">
        <v>0.95833333333333337</v>
      </c>
      <c r="L4491">
        <f t="shared" ca="1" si="369"/>
        <v>31.5</v>
      </c>
      <c r="M4491">
        <f t="shared" ca="1" si="370"/>
        <v>315000</v>
      </c>
      <c r="N4491">
        <f t="shared" ca="1" si="371"/>
        <v>78.400000000000006</v>
      </c>
      <c r="O4491">
        <f t="shared" ca="1" si="372"/>
        <v>784000</v>
      </c>
    </row>
    <row r="4492" spans="10:15" x14ac:dyDescent="0.35">
      <c r="J4492" s="16">
        <f t="shared" si="368"/>
        <v>44203</v>
      </c>
      <c r="K4492" s="17">
        <v>0</v>
      </c>
      <c r="L4492">
        <f t="shared" ca="1" si="369"/>
        <v>31.3</v>
      </c>
      <c r="M4492">
        <f t="shared" ca="1" si="370"/>
        <v>313000</v>
      </c>
      <c r="N4492">
        <f t="shared" ca="1" si="371"/>
        <v>78.099999999999994</v>
      </c>
      <c r="O4492">
        <f t="shared" ca="1" si="372"/>
        <v>780999.99999999988</v>
      </c>
    </row>
    <row r="4493" spans="10:15" x14ac:dyDescent="0.35">
      <c r="J4493" s="16">
        <f t="shared" si="368"/>
        <v>44203</v>
      </c>
      <c r="K4493" s="17">
        <v>4.1666666666666664E-2</v>
      </c>
      <c r="L4493">
        <f t="shared" ca="1" si="369"/>
        <v>31.3</v>
      </c>
      <c r="M4493">
        <f t="shared" ca="1" si="370"/>
        <v>313000</v>
      </c>
      <c r="N4493">
        <f t="shared" ca="1" si="371"/>
        <v>78.099999999999994</v>
      </c>
      <c r="O4493">
        <f t="shared" ca="1" si="372"/>
        <v>780999.99999999988</v>
      </c>
    </row>
    <row r="4494" spans="10:15" x14ac:dyDescent="0.35">
      <c r="J4494" s="16">
        <f t="shared" si="368"/>
        <v>44203</v>
      </c>
      <c r="K4494" s="17">
        <v>8.3333333333333329E-2</v>
      </c>
      <c r="L4494">
        <f t="shared" ca="1" si="369"/>
        <v>31.3</v>
      </c>
      <c r="M4494">
        <f t="shared" ca="1" si="370"/>
        <v>313000</v>
      </c>
      <c r="N4494">
        <f t="shared" ca="1" si="371"/>
        <v>78.099999999999994</v>
      </c>
      <c r="O4494">
        <f t="shared" ca="1" si="372"/>
        <v>780999.99999999988</v>
      </c>
    </row>
    <row r="4495" spans="10:15" x14ac:dyDescent="0.35">
      <c r="J4495" s="16">
        <f t="shared" si="368"/>
        <v>44203</v>
      </c>
      <c r="K4495" s="17">
        <v>0.125</v>
      </c>
      <c r="L4495">
        <f t="shared" ca="1" si="369"/>
        <v>31.3</v>
      </c>
      <c r="M4495">
        <f t="shared" ca="1" si="370"/>
        <v>313000</v>
      </c>
      <c r="N4495">
        <f t="shared" ca="1" si="371"/>
        <v>78.099999999999994</v>
      </c>
      <c r="O4495">
        <f t="shared" ca="1" si="372"/>
        <v>780999.99999999988</v>
      </c>
    </row>
    <row r="4496" spans="10:15" x14ac:dyDescent="0.35">
      <c r="J4496" s="16">
        <f t="shared" si="368"/>
        <v>44203</v>
      </c>
      <c r="K4496" s="17">
        <v>0.16666666666666666</v>
      </c>
      <c r="L4496">
        <f t="shared" ca="1" si="369"/>
        <v>31.3</v>
      </c>
      <c r="M4496">
        <f t="shared" ca="1" si="370"/>
        <v>313000</v>
      </c>
      <c r="N4496">
        <f t="shared" ca="1" si="371"/>
        <v>78.099999999999994</v>
      </c>
      <c r="O4496">
        <f t="shared" ca="1" si="372"/>
        <v>780999.99999999988</v>
      </c>
    </row>
    <row r="4497" spans="10:15" x14ac:dyDescent="0.35">
      <c r="J4497" s="16">
        <f t="shared" si="368"/>
        <v>44203</v>
      </c>
      <c r="K4497" s="17">
        <v>0.20833333333333334</v>
      </c>
      <c r="L4497">
        <f t="shared" ca="1" si="369"/>
        <v>31.3</v>
      </c>
      <c r="M4497">
        <f t="shared" ca="1" si="370"/>
        <v>313000</v>
      </c>
      <c r="N4497">
        <f t="shared" ca="1" si="371"/>
        <v>78.099999999999994</v>
      </c>
      <c r="O4497">
        <f t="shared" ca="1" si="372"/>
        <v>780999.99999999988</v>
      </c>
    </row>
    <row r="4498" spans="10:15" x14ac:dyDescent="0.35">
      <c r="J4498" s="16">
        <f t="shared" si="368"/>
        <v>44203</v>
      </c>
      <c r="K4498" s="17">
        <v>0.25</v>
      </c>
      <c r="L4498">
        <f t="shared" ca="1" si="369"/>
        <v>31.3</v>
      </c>
      <c r="M4498">
        <f t="shared" ca="1" si="370"/>
        <v>313000</v>
      </c>
      <c r="N4498">
        <f t="shared" ca="1" si="371"/>
        <v>78.099999999999994</v>
      </c>
      <c r="O4498">
        <f t="shared" ca="1" si="372"/>
        <v>780999.99999999988</v>
      </c>
    </row>
    <row r="4499" spans="10:15" x14ac:dyDescent="0.35">
      <c r="J4499" s="16">
        <f t="shared" si="368"/>
        <v>44203</v>
      </c>
      <c r="K4499" s="17">
        <v>0.29166666666666669</v>
      </c>
      <c r="L4499">
        <f t="shared" ca="1" si="369"/>
        <v>31.3</v>
      </c>
      <c r="M4499">
        <f t="shared" ca="1" si="370"/>
        <v>313000</v>
      </c>
      <c r="N4499">
        <f t="shared" ca="1" si="371"/>
        <v>78.099999999999994</v>
      </c>
      <c r="O4499">
        <f t="shared" ca="1" si="372"/>
        <v>780999.99999999988</v>
      </c>
    </row>
    <row r="4500" spans="10:15" x14ac:dyDescent="0.35">
      <c r="J4500" s="16">
        <f t="shared" si="368"/>
        <v>44203</v>
      </c>
      <c r="K4500" s="17">
        <v>0.33333333333333331</v>
      </c>
      <c r="L4500">
        <f t="shared" ca="1" si="369"/>
        <v>31.3</v>
      </c>
      <c r="M4500">
        <f t="shared" ca="1" si="370"/>
        <v>313000</v>
      </c>
      <c r="N4500">
        <f t="shared" ca="1" si="371"/>
        <v>78.099999999999994</v>
      </c>
      <c r="O4500">
        <f t="shared" ca="1" si="372"/>
        <v>780999.99999999988</v>
      </c>
    </row>
    <row r="4501" spans="10:15" x14ac:dyDescent="0.35">
      <c r="J4501" s="16">
        <f t="shared" si="368"/>
        <v>44203</v>
      </c>
      <c r="K4501" s="17">
        <v>0.375</v>
      </c>
      <c r="L4501">
        <f t="shared" ca="1" si="369"/>
        <v>31.3</v>
      </c>
      <c r="M4501">
        <f t="shared" ca="1" si="370"/>
        <v>313000</v>
      </c>
      <c r="N4501">
        <f t="shared" ca="1" si="371"/>
        <v>78.099999999999994</v>
      </c>
      <c r="O4501">
        <f t="shared" ca="1" si="372"/>
        <v>780999.99999999988</v>
      </c>
    </row>
    <row r="4502" spans="10:15" x14ac:dyDescent="0.35">
      <c r="J4502" s="16">
        <f t="shared" si="368"/>
        <v>44203</v>
      </c>
      <c r="K4502" s="17">
        <v>0.41666666666666669</v>
      </c>
      <c r="L4502">
        <f t="shared" ca="1" si="369"/>
        <v>31.3</v>
      </c>
      <c r="M4502">
        <f t="shared" ca="1" si="370"/>
        <v>313000</v>
      </c>
      <c r="N4502">
        <f t="shared" ca="1" si="371"/>
        <v>78.099999999999994</v>
      </c>
      <c r="O4502">
        <f t="shared" ca="1" si="372"/>
        <v>780999.99999999988</v>
      </c>
    </row>
    <row r="4503" spans="10:15" x14ac:dyDescent="0.35">
      <c r="J4503" s="16">
        <f t="shared" si="368"/>
        <v>44203</v>
      </c>
      <c r="K4503" s="17">
        <v>0.45833333333333331</v>
      </c>
      <c r="L4503">
        <f t="shared" ca="1" si="369"/>
        <v>31.3</v>
      </c>
      <c r="M4503">
        <f t="shared" ca="1" si="370"/>
        <v>313000</v>
      </c>
      <c r="N4503">
        <f t="shared" ca="1" si="371"/>
        <v>78.099999999999994</v>
      </c>
      <c r="O4503">
        <f t="shared" ca="1" si="372"/>
        <v>780999.99999999988</v>
      </c>
    </row>
    <row r="4504" spans="10:15" x14ac:dyDescent="0.35">
      <c r="J4504" s="16">
        <f t="shared" si="368"/>
        <v>44203</v>
      </c>
      <c r="K4504" s="17">
        <v>0.5</v>
      </c>
      <c r="L4504">
        <f t="shared" ca="1" si="369"/>
        <v>31.3</v>
      </c>
      <c r="M4504">
        <f t="shared" ca="1" si="370"/>
        <v>313000</v>
      </c>
      <c r="N4504">
        <f t="shared" ca="1" si="371"/>
        <v>78.099999999999994</v>
      </c>
      <c r="O4504">
        <f t="shared" ca="1" si="372"/>
        <v>780999.99999999988</v>
      </c>
    </row>
    <row r="4505" spans="10:15" x14ac:dyDescent="0.35">
      <c r="J4505" s="16">
        <f t="shared" si="368"/>
        <v>44203</v>
      </c>
      <c r="K4505" s="17">
        <v>0.54166666666666663</v>
      </c>
      <c r="L4505">
        <f t="shared" ca="1" si="369"/>
        <v>31.3</v>
      </c>
      <c r="M4505">
        <f t="shared" ca="1" si="370"/>
        <v>313000</v>
      </c>
      <c r="N4505">
        <f t="shared" ca="1" si="371"/>
        <v>78.099999999999994</v>
      </c>
      <c r="O4505">
        <f t="shared" ca="1" si="372"/>
        <v>780999.99999999988</v>
      </c>
    </row>
    <row r="4506" spans="10:15" x14ac:dyDescent="0.35">
      <c r="J4506" s="16">
        <f t="shared" si="368"/>
        <v>44203</v>
      </c>
      <c r="K4506" s="17">
        <v>0.58333333333333337</v>
      </c>
      <c r="L4506">
        <f t="shared" ca="1" si="369"/>
        <v>31.3</v>
      </c>
      <c r="M4506">
        <f t="shared" ca="1" si="370"/>
        <v>313000</v>
      </c>
      <c r="N4506">
        <f t="shared" ca="1" si="371"/>
        <v>78.099999999999994</v>
      </c>
      <c r="O4506">
        <f t="shared" ca="1" si="372"/>
        <v>780999.99999999988</v>
      </c>
    </row>
    <row r="4507" spans="10:15" x14ac:dyDescent="0.35">
      <c r="J4507" s="16">
        <f t="shared" si="368"/>
        <v>44203</v>
      </c>
      <c r="K4507" s="17">
        <v>0.625</v>
      </c>
      <c r="L4507">
        <f t="shared" ca="1" si="369"/>
        <v>31.3</v>
      </c>
      <c r="M4507">
        <f t="shared" ca="1" si="370"/>
        <v>313000</v>
      </c>
      <c r="N4507">
        <f t="shared" ca="1" si="371"/>
        <v>78.099999999999994</v>
      </c>
      <c r="O4507">
        <f t="shared" ca="1" si="372"/>
        <v>780999.99999999988</v>
      </c>
    </row>
    <row r="4508" spans="10:15" x14ac:dyDescent="0.35">
      <c r="J4508" s="16">
        <f t="shared" si="368"/>
        <v>44203</v>
      </c>
      <c r="K4508" s="17">
        <v>0.66666666666666663</v>
      </c>
      <c r="L4508">
        <f t="shared" ca="1" si="369"/>
        <v>31.3</v>
      </c>
      <c r="M4508">
        <f t="shared" ca="1" si="370"/>
        <v>313000</v>
      </c>
      <c r="N4508">
        <f t="shared" ca="1" si="371"/>
        <v>78.099999999999994</v>
      </c>
      <c r="O4508">
        <f t="shared" ca="1" si="372"/>
        <v>780999.99999999988</v>
      </c>
    </row>
    <row r="4509" spans="10:15" x14ac:dyDescent="0.35">
      <c r="J4509" s="16">
        <f t="shared" ref="J4509:J4572" si="373">J4485+1</f>
        <v>44203</v>
      </c>
      <c r="K4509" s="17">
        <v>0.70833333333333337</v>
      </c>
      <c r="L4509">
        <f t="shared" ca="1" si="369"/>
        <v>31.3</v>
      </c>
      <c r="M4509">
        <f t="shared" ca="1" si="370"/>
        <v>313000</v>
      </c>
      <c r="N4509">
        <f t="shared" ca="1" si="371"/>
        <v>78.099999999999994</v>
      </c>
      <c r="O4509">
        <f t="shared" ca="1" si="372"/>
        <v>780999.99999999988</v>
      </c>
    </row>
    <row r="4510" spans="10:15" x14ac:dyDescent="0.35">
      <c r="J4510" s="16">
        <f t="shared" si="373"/>
        <v>44203</v>
      </c>
      <c r="K4510" s="17">
        <v>0.75</v>
      </c>
      <c r="L4510">
        <f t="shared" ca="1" si="369"/>
        <v>31.3</v>
      </c>
      <c r="M4510">
        <f t="shared" ca="1" si="370"/>
        <v>313000</v>
      </c>
      <c r="N4510">
        <f t="shared" ca="1" si="371"/>
        <v>78.099999999999994</v>
      </c>
      <c r="O4510">
        <f t="shared" ca="1" si="372"/>
        <v>780999.99999999988</v>
      </c>
    </row>
    <row r="4511" spans="10:15" x14ac:dyDescent="0.35">
      <c r="J4511" s="16">
        <f t="shared" si="373"/>
        <v>44203</v>
      </c>
      <c r="K4511" s="17">
        <v>0.79166666666666663</v>
      </c>
      <c r="L4511">
        <f t="shared" ca="1" si="369"/>
        <v>31.3</v>
      </c>
      <c r="M4511">
        <f t="shared" ca="1" si="370"/>
        <v>313000</v>
      </c>
      <c r="N4511">
        <f t="shared" ca="1" si="371"/>
        <v>78.099999999999994</v>
      </c>
      <c r="O4511">
        <f t="shared" ca="1" si="372"/>
        <v>780999.99999999988</v>
      </c>
    </row>
    <row r="4512" spans="10:15" x14ac:dyDescent="0.35">
      <c r="J4512" s="16">
        <f t="shared" si="373"/>
        <v>44203</v>
      </c>
      <c r="K4512" s="17">
        <v>0.83333333333333337</v>
      </c>
      <c r="L4512">
        <f t="shared" ca="1" si="369"/>
        <v>31.3</v>
      </c>
      <c r="M4512">
        <f t="shared" ca="1" si="370"/>
        <v>313000</v>
      </c>
      <c r="N4512">
        <f t="shared" ca="1" si="371"/>
        <v>78.099999999999994</v>
      </c>
      <c r="O4512">
        <f t="shared" ca="1" si="372"/>
        <v>780999.99999999988</v>
      </c>
    </row>
    <row r="4513" spans="10:15" x14ac:dyDescent="0.35">
      <c r="J4513" s="16">
        <f t="shared" si="373"/>
        <v>44203</v>
      </c>
      <c r="K4513" s="17">
        <v>0.875</v>
      </c>
      <c r="L4513">
        <f t="shared" ca="1" si="369"/>
        <v>31.3</v>
      </c>
      <c r="M4513">
        <f t="shared" ca="1" si="370"/>
        <v>313000</v>
      </c>
      <c r="N4513">
        <f t="shared" ca="1" si="371"/>
        <v>78.099999999999994</v>
      </c>
      <c r="O4513">
        <f t="shared" ca="1" si="372"/>
        <v>780999.99999999988</v>
      </c>
    </row>
    <row r="4514" spans="10:15" x14ac:dyDescent="0.35">
      <c r="J4514" s="16">
        <f t="shared" si="373"/>
        <v>44203</v>
      </c>
      <c r="K4514" s="17">
        <v>0.91666666666666663</v>
      </c>
      <c r="L4514">
        <f t="shared" ca="1" si="369"/>
        <v>31.3</v>
      </c>
      <c r="M4514">
        <f t="shared" ca="1" si="370"/>
        <v>313000</v>
      </c>
      <c r="N4514">
        <f t="shared" ca="1" si="371"/>
        <v>78.099999999999994</v>
      </c>
      <c r="O4514">
        <f t="shared" ca="1" si="372"/>
        <v>780999.99999999988</v>
      </c>
    </row>
    <row r="4515" spans="10:15" x14ac:dyDescent="0.35">
      <c r="J4515" s="16">
        <f t="shared" si="373"/>
        <v>44203</v>
      </c>
      <c r="K4515" s="17">
        <v>0.95833333333333337</v>
      </c>
      <c r="L4515">
        <f t="shared" ca="1" si="369"/>
        <v>31.3</v>
      </c>
      <c r="M4515">
        <f t="shared" ca="1" si="370"/>
        <v>313000</v>
      </c>
      <c r="N4515">
        <f t="shared" ca="1" si="371"/>
        <v>78.099999999999994</v>
      </c>
      <c r="O4515">
        <f t="shared" ca="1" si="372"/>
        <v>780999.99999999988</v>
      </c>
    </row>
    <row r="4516" spans="10:15" x14ac:dyDescent="0.35">
      <c r="J4516" s="16">
        <f t="shared" si="373"/>
        <v>44204</v>
      </c>
      <c r="K4516" s="17">
        <v>0</v>
      </c>
      <c r="L4516">
        <f t="shared" ca="1" si="369"/>
        <v>31.1</v>
      </c>
      <c r="M4516">
        <f t="shared" ca="1" si="370"/>
        <v>311000</v>
      </c>
      <c r="N4516">
        <f t="shared" ca="1" si="371"/>
        <v>77.8</v>
      </c>
      <c r="O4516">
        <f t="shared" ca="1" si="372"/>
        <v>778000</v>
      </c>
    </row>
    <row r="4517" spans="10:15" x14ac:dyDescent="0.35">
      <c r="J4517" s="16">
        <f t="shared" si="373"/>
        <v>44204</v>
      </c>
      <c r="K4517" s="17">
        <v>4.1666666666666664E-2</v>
      </c>
      <c r="L4517">
        <f t="shared" ca="1" si="369"/>
        <v>31.1</v>
      </c>
      <c r="M4517">
        <f t="shared" ca="1" si="370"/>
        <v>311000</v>
      </c>
      <c r="N4517">
        <f t="shared" ca="1" si="371"/>
        <v>77.8</v>
      </c>
      <c r="O4517">
        <f t="shared" ca="1" si="372"/>
        <v>778000</v>
      </c>
    </row>
    <row r="4518" spans="10:15" x14ac:dyDescent="0.35">
      <c r="J4518" s="16">
        <f t="shared" si="373"/>
        <v>44204</v>
      </c>
      <c r="K4518" s="17">
        <v>8.3333333333333329E-2</v>
      </c>
      <c r="L4518">
        <f t="shared" ca="1" si="369"/>
        <v>31.1</v>
      </c>
      <c r="M4518">
        <f t="shared" ca="1" si="370"/>
        <v>311000</v>
      </c>
      <c r="N4518">
        <f t="shared" ca="1" si="371"/>
        <v>77.8</v>
      </c>
      <c r="O4518">
        <f t="shared" ca="1" si="372"/>
        <v>778000</v>
      </c>
    </row>
    <row r="4519" spans="10:15" x14ac:dyDescent="0.35">
      <c r="J4519" s="16">
        <f t="shared" si="373"/>
        <v>44204</v>
      </c>
      <c r="K4519" s="17">
        <v>0.125</v>
      </c>
      <c r="L4519">
        <f t="shared" ca="1" si="369"/>
        <v>31.1</v>
      </c>
      <c r="M4519">
        <f t="shared" ca="1" si="370"/>
        <v>311000</v>
      </c>
      <c r="N4519">
        <f t="shared" ca="1" si="371"/>
        <v>77.8</v>
      </c>
      <c r="O4519">
        <f t="shared" ca="1" si="372"/>
        <v>778000</v>
      </c>
    </row>
    <row r="4520" spans="10:15" x14ac:dyDescent="0.35">
      <c r="J4520" s="16">
        <f t="shared" si="373"/>
        <v>44204</v>
      </c>
      <c r="K4520" s="17">
        <v>0.16666666666666666</v>
      </c>
      <c r="L4520">
        <f t="shared" ca="1" si="369"/>
        <v>31.1</v>
      </c>
      <c r="M4520">
        <f t="shared" ca="1" si="370"/>
        <v>311000</v>
      </c>
      <c r="N4520">
        <f t="shared" ca="1" si="371"/>
        <v>77.8</v>
      </c>
      <c r="O4520">
        <f t="shared" ca="1" si="372"/>
        <v>778000</v>
      </c>
    </row>
    <row r="4521" spans="10:15" x14ac:dyDescent="0.35">
      <c r="J4521" s="16">
        <f t="shared" si="373"/>
        <v>44204</v>
      </c>
      <c r="K4521" s="17">
        <v>0.20833333333333334</v>
      </c>
      <c r="L4521">
        <f t="shared" ca="1" si="369"/>
        <v>31.1</v>
      </c>
      <c r="M4521">
        <f t="shared" ca="1" si="370"/>
        <v>311000</v>
      </c>
      <c r="N4521">
        <f t="shared" ca="1" si="371"/>
        <v>77.8</v>
      </c>
      <c r="O4521">
        <f t="shared" ca="1" si="372"/>
        <v>778000</v>
      </c>
    </row>
    <row r="4522" spans="10:15" x14ac:dyDescent="0.35">
      <c r="J4522" s="16">
        <f t="shared" si="373"/>
        <v>44204</v>
      </c>
      <c r="K4522" s="17">
        <v>0.25</v>
      </c>
      <c r="L4522">
        <f t="shared" ca="1" si="369"/>
        <v>31.1</v>
      </c>
      <c r="M4522">
        <f t="shared" ca="1" si="370"/>
        <v>311000</v>
      </c>
      <c r="N4522">
        <f t="shared" ca="1" si="371"/>
        <v>77.8</v>
      </c>
      <c r="O4522">
        <f t="shared" ca="1" si="372"/>
        <v>778000</v>
      </c>
    </row>
    <row r="4523" spans="10:15" x14ac:dyDescent="0.35">
      <c r="J4523" s="16">
        <f t="shared" si="373"/>
        <v>44204</v>
      </c>
      <c r="K4523" s="17">
        <v>0.29166666666666669</v>
      </c>
      <c r="L4523">
        <f t="shared" ca="1" si="369"/>
        <v>31.1</v>
      </c>
      <c r="M4523">
        <f t="shared" ca="1" si="370"/>
        <v>311000</v>
      </c>
      <c r="N4523">
        <f t="shared" ca="1" si="371"/>
        <v>77.8</v>
      </c>
      <c r="O4523">
        <f t="shared" ca="1" si="372"/>
        <v>778000</v>
      </c>
    </row>
    <row r="4524" spans="10:15" x14ac:dyDescent="0.35">
      <c r="J4524" s="16">
        <f t="shared" si="373"/>
        <v>44204</v>
      </c>
      <c r="K4524" s="17">
        <v>0.33333333333333331</v>
      </c>
      <c r="L4524">
        <f t="shared" ca="1" si="369"/>
        <v>31.1</v>
      </c>
      <c r="M4524">
        <f t="shared" ca="1" si="370"/>
        <v>311000</v>
      </c>
      <c r="N4524">
        <f t="shared" ca="1" si="371"/>
        <v>77.8</v>
      </c>
      <c r="O4524">
        <f t="shared" ca="1" si="372"/>
        <v>778000</v>
      </c>
    </row>
    <row r="4525" spans="10:15" x14ac:dyDescent="0.35">
      <c r="J4525" s="16">
        <f t="shared" si="373"/>
        <v>44204</v>
      </c>
      <c r="K4525" s="17">
        <v>0.375</v>
      </c>
      <c r="L4525">
        <f t="shared" ca="1" si="369"/>
        <v>31.1</v>
      </c>
      <c r="M4525">
        <f t="shared" ca="1" si="370"/>
        <v>311000</v>
      </c>
      <c r="N4525">
        <f t="shared" ca="1" si="371"/>
        <v>77.8</v>
      </c>
      <c r="O4525">
        <f t="shared" ca="1" si="372"/>
        <v>778000</v>
      </c>
    </row>
    <row r="4526" spans="10:15" x14ac:dyDescent="0.35">
      <c r="J4526" s="16">
        <f t="shared" si="373"/>
        <v>44204</v>
      </c>
      <c r="K4526" s="17">
        <v>0.41666666666666669</v>
      </c>
      <c r="L4526">
        <f t="shared" ca="1" si="369"/>
        <v>31.1</v>
      </c>
      <c r="M4526">
        <f t="shared" ca="1" si="370"/>
        <v>311000</v>
      </c>
      <c r="N4526">
        <f t="shared" ca="1" si="371"/>
        <v>77.8</v>
      </c>
      <c r="O4526">
        <f t="shared" ca="1" si="372"/>
        <v>778000</v>
      </c>
    </row>
    <row r="4527" spans="10:15" x14ac:dyDescent="0.35">
      <c r="J4527" s="16">
        <f t="shared" si="373"/>
        <v>44204</v>
      </c>
      <c r="K4527" s="17">
        <v>0.45833333333333331</v>
      </c>
      <c r="L4527">
        <f t="shared" ca="1" si="369"/>
        <v>31.1</v>
      </c>
      <c r="M4527">
        <f t="shared" ca="1" si="370"/>
        <v>311000</v>
      </c>
      <c r="N4527">
        <f t="shared" ca="1" si="371"/>
        <v>77.8</v>
      </c>
      <c r="O4527">
        <f t="shared" ca="1" si="372"/>
        <v>778000</v>
      </c>
    </row>
    <row r="4528" spans="10:15" x14ac:dyDescent="0.35">
      <c r="J4528" s="16">
        <f t="shared" si="373"/>
        <v>44204</v>
      </c>
      <c r="K4528" s="17">
        <v>0.5</v>
      </c>
      <c r="L4528">
        <f t="shared" ca="1" si="369"/>
        <v>31.1</v>
      </c>
      <c r="M4528">
        <f t="shared" ca="1" si="370"/>
        <v>311000</v>
      </c>
      <c r="N4528">
        <f t="shared" ca="1" si="371"/>
        <v>77.8</v>
      </c>
      <c r="O4528">
        <f t="shared" ca="1" si="372"/>
        <v>778000</v>
      </c>
    </row>
    <row r="4529" spans="10:15" x14ac:dyDescent="0.35">
      <c r="J4529" s="16">
        <f t="shared" si="373"/>
        <v>44204</v>
      </c>
      <c r="K4529" s="17">
        <v>0.54166666666666663</v>
      </c>
      <c r="L4529">
        <f t="shared" ca="1" si="369"/>
        <v>31.1</v>
      </c>
      <c r="M4529">
        <f t="shared" ca="1" si="370"/>
        <v>311000</v>
      </c>
      <c r="N4529">
        <f t="shared" ca="1" si="371"/>
        <v>77.8</v>
      </c>
      <c r="O4529">
        <f t="shared" ca="1" si="372"/>
        <v>778000</v>
      </c>
    </row>
    <row r="4530" spans="10:15" x14ac:dyDescent="0.35">
      <c r="J4530" s="16">
        <f t="shared" si="373"/>
        <v>44204</v>
      </c>
      <c r="K4530" s="17">
        <v>0.58333333333333337</v>
      </c>
      <c r="L4530">
        <f t="shared" ca="1" si="369"/>
        <v>31.1</v>
      </c>
      <c r="M4530">
        <f t="shared" ca="1" si="370"/>
        <v>311000</v>
      </c>
      <c r="N4530">
        <f t="shared" ca="1" si="371"/>
        <v>77.8</v>
      </c>
      <c r="O4530">
        <f t="shared" ca="1" si="372"/>
        <v>778000</v>
      </c>
    </row>
    <row r="4531" spans="10:15" x14ac:dyDescent="0.35">
      <c r="J4531" s="16">
        <f t="shared" si="373"/>
        <v>44204</v>
      </c>
      <c r="K4531" s="17">
        <v>0.625</v>
      </c>
      <c r="L4531">
        <f t="shared" ca="1" si="369"/>
        <v>31.1</v>
      </c>
      <c r="M4531">
        <f t="shared" ca="1" si="370"/>
        <v>311000</v>
      </c>
      <c r="N4531">
        <f t="shared" ca="1" si="371"/>
        <v>77.8</v>
      </c>
      <c r="O4531">
        <f t="shared" ca="1" si="372"/>
        <v>778000</v>
      </c>
    </row>
    <row r="4532" spans="10:15" x14ac:dyDescent="0.35">
      <c r="J4532" s="16">
        <f t="shared" si="373"/>
        <v>44204</v>
      </c>
      <c r="K4532" s="17">
        <v>0.66666666666666663</v>
      </c>
      <c r="L4532">
        <f t="shared" ca="1" si="369"/>
        <v>31.1</v>
      </c>
      <c r="M4532">
        <f t="shared" ca="1" si="370"/>
        <v>311000</v>
      </c>
      <c r="N4532">
        <f t="shared" ca="1" si="371"/>
        <v>77.8</v>
      </c>
      <c r="O4532">
        <f t="shared" ca="1" si="372"/>
        <v>778000</v>
      </c>
    </row>
    <row r="4533" spans="10:15" x14ac:dyDescent="0.35">
      <c r="J4533" s="16">
        <f t="shared" si="373"/>
        <v>44204</v>
      </c>
      <c r="K4533" s="17">
        <v>0.70833333333333337</v>
      </c>
      <c r="L4533">
        <f t="shared" ca="1" si="369"/>
        <v>31.1</v>
      </c>
      <c r="M4533">
        <f t="shared" ca="1" si="370"/>
        <v>311000</v>
      </c>
      <c r="N4533">
        <f t="shared" ca="1" si="371"/>
        <v>77.8</v>
      </c>
      <c r="O4533">
        <f t="shared" ca="1" si="372"/>
        <v>778000</v>
      </c>
    </row>
    <row r="4534" spans="10:15" x14ac:dyDescent="0.35">
      <c r="J4534" s="16">
        <f t="shared" si="373"/>
        <v>44204</v>
      </c>
      <c r="K4534" s="17">
        <v>0.75</v>
      </c>
      <c r="L4534">
        <f t="shared" ca="1" si="369"/>
        <v>31.1</v>
      </c>
      <c r="M4534">
        <f t="shared" ca="1" si="370"/>
        <v>311000</v>
      </c>
      <c r="N4534">
        <f t="shared" ca="1" si="371"/>
        <v>77.8</v>
      </c>
      <c r="O4534">
        <f t="shared" ca="1" si="372"/>
        <v>778000</v>
      </c>
    </row>
    <row r="4535" spans="10:15" x14ac:dyDescent="0.35">
      <c r="J4535" s="16">
        <f t="shared" si="373"/>
        <v>44204</v>
      </c>
      <c r="K4535" s="17">
        <v>0.79166666666666663</v>
      </c>
      <c r="L4535">
        <f t="shared" ca="1" si="369"/>
        <v>31.1</v>
      </c>
      <c r="M4535">
        <f t="shared" ca="1" si="370"/>
        <v>311000</v>
      </c>
      <c r="N4535">
        <f t="shared" ca="1" si="371"/>
        <v>77.8</v>
      </c>
      <c r="O4535">
        <f t="shared" ca="1" si="372"/>
        <v>778000</v>
      </c>
    </row>
    <row r="4536" spans="10:15" x14ac:dyDescent="0.35">
      <c r="J4536" s="16">
        <f t="shared" si="373"/>
        <v>44204</v>
      </c>
      <c r="K4536" s="17">
        <v>0.83333333333333337</v>
      </c>
      <c r="L4536">
        <f t="shared" ca="1" si="369"/>
        <v>31.1</v>
      </c>
      <c r="M4536">
        <f t="shared" ca="1" si="370"/>
        <v>311000</v>
      </c>
      <c r="N4536">
        <f t="shared" ca="1" si="371"/>
        <v>77.8</v>
      </c>
      <c r="O4536">
        <f t="shared" ca="1" si="372"/>
        <v>778000</v>
      </c>
    </row>
    <row r="4537" spans="10:15" x14ac:dyDescent="0.35">
      <c r="J4537" s="16">
        <f t="shared" si="373"/>
        <v>44204</v>
      </c>
      <c r="K4537" s="17">
        <v>0.875</v>
      </c>
      <c r="L4537">
        <f t="shared" ca="1" si="369"/>
        <v>31.1</v>
      </c>
      <c r="M4537">
        <f t="shared" ca="1" si="370"/>
        <v>311000</v>
      </c>
      <c r="N4537">
        <f t="shared" ca="1" si="371"/>
        <v>77.8</v>
      </c>
      <c r="O4537">
        <f t="shared" ca="1" si="372"/>
        <v>778000</v>
      </c>
    </row>
    <row r="4538" spans="10:15" x14ac:dyDescent="0.35">
      <c r="J4538" s="16">
        <f t="shared" si="373"/>
        <v>44204</v>
      </c>
      <c r="K4538" s="17">
        <v>0.91666666666666663</v>
      </c>
      <c r="L4538">
        <f t="shared" ca="1" si="369"/>
        <v>31.1</v>
      </c>
      <c r="M4538">
        <f t="shared" ca="1" si="370"/>
        <v>311000</v>
      </c>
      <c r="N4538">
        <f t="shared" ca="1" si="371"/>
        <v>77.8</v>
      </c>
      <c r="O4538">
        <f t="shared" ca="1" si="372"/>
        <v>778000</v>
      </c>
    </row>
    <row r="4539" spans="10:15" x14ac:dyDescent="0.35">
      <c r="J4539" s="16">
        <f t="shared" si="373"/>
        <v>44204</v>
      </c>
      <c r="K4539" s="17">
        <v>0.95833333333333337</v>
      </c>
      <c r="L4539">
        <f t="shared" ca="1" si="369"/>
        <v>31.1</v>
      </c>
      <c r="M4539">
        <f t="shared" ca="1" si="370"/>
        <v>311000</v>
      </c>
      <c r="N4539">
        <f t="shared" ca="1" si="371"/>
        <v>77.8</v>
      </c>
      <c r="O4539">
        <f t="shared" ca="1" si="372"/>
        <v>778000</v>
      </c>
    </row>
    <row r="4540" spans="10:15" x14ac:dyDescent="0.35">
      <c r="J4540" s="16">
        <f t="shared" si="373"/>
        <v>44205</v>
      </c>
      <c r="K4540" s="17">
        <v>0</v>
      </c>
      <c r="L4540">
        <f t="shared" ca="1" si="369"/>
        <v>30.9</v>
      </c>
      <c r="M4540">
        <f t="shared" ca="1" si="370"/>
        <v>309000</v>
      </c>
      <c r="N4540">
        <f t="shared" ca="1" si="371"/>
        <v>77.5</v>
      </c>
      <c r="O4540">
        <f t="shared" ca="1" si="372"/>
        <v>775000</v>
      </c>
    </row>
    <row r="4541" spans="10:15" x14ac:dyDescent="0.35">
      <c r="J4541" s="16">
        <f t="shared" si="373"/>
        <v>44205</v>
      </c>
      <c r="K4541" s="17">
        <v>4.1666666666666664E-2</v>
      </c>
      <c r="L4541">
        <f t="shared" ca="1" si="369"/>
        <v>30.9</v>
      </c>
      <c r="M4541">
        <f t="shared" ca="1" si="370"/>
        <v>309000</v>
      </c>
      <c r="N4541">
        <f t="shared" ca="1" si="371"/>
        <v>77.5</v>
      </c>
      <c r="O4541">
        <f t="shared" ca="1" si="372"/>
        <v>775000</v>
      </c>
    </row>
    <row r="4542" spans="10:15" x14ac:dyDescent="0.35">
      <c r="J4542" s="16">
        <f t="shared" si="373"/>
        <v>44205</v>
      </c>
      <c r="K4542" s="17">
        <v>8.3333333333333329E-2</v>
      </c>
      <c r="L4542">
        <f t="shared" ca="1" si="369"/>
        <v>30.9</v>
      </c>
      <c r="M4542">
        <f t="shared" ca="1" si="370"/>
        <v>309000</v>
      </c>
      <c r="N4542">
        <f t="shared" ca="1" si="371"/>
        <v>77.5</v>
      </c>
      <c r="O4542">
        <f t="shared" ca="1" si="372"/>
        <v>775000</v>
      </c>
    </row>
    <row r="4543" spans="10:15" x14ac:dyDescent="0.35">
      <c r="J4543" s="16">
        <f t="shared" si="373"/>
        <v>44205</v>
      </c>
      <c r="K4543" s="17">
        <v>0.125</v>
      </c>
      <c r="L4543">
        <f t="shared" ca="1" si="369"/>
        <v>30.9</v>
      </c>
      <c r="M4543">
        <f t="shared" ca="1" si="370"/>
        <v>309000</v>
      </c>
      <c r="N4543">
        <f t="shared" ca="1" si="371"/>
        <v>77.5</v>
      </c>
      <c r="O4543">
        <f t="shared" ca="1" si="372"/>
        <v>775000</v>
      </c>
    </row>
    <row r="4544" spans="10:15" x14ac:dyDescent="0.35">
      <c r="J4544" s="16">
        <f t="shared" si="373"/>
        <v>44205</v>
      </c>
      <c r="K4544" s="17">
        <v>0.16666666666666666</v>
      </c>
      <c r="L4544">
        <f t="shared" ca="1" si="369"/>
        <v>30.9</v>
      </c>
      <c r="M4544">
        <f t="shared" ca="1" si="370"/>
        <v>309000</v>
      </c>
      <c r="N4544">
        <f t="shared" ca="1" si="371"/>
        <v>77.5</v>
      </c>
      <c r="O4544">
        <f t="shared" ca="1" si="372"/>
        <v>775000</v>
      </c>
    </row>
    <row r="4545" spans="10:15" x14ac:dyDescent="0.35">
      <c r="J4545" s="16">
        <f t="shared" si="373"/>
        <v>44205</v>
      </c>
      <c r="K4545" s="17">
        <v>0.20833333333333334</v>
      </c>
      <c r="L4545">
        <f t="shared" ca="1" si="369"/>
        <v>30.9</v>
      </c>
      <c r="M4545">
        <f t="shared" ca="1" si="370"/>
        <v>309000</v>
      </c>
      <c r="N4545">
        <f t="shared" ca="1" si="371"/>
        <v>77.5</v>
      </c>
      <c r="O4545">
        <f t="shared" ca="1" si="372"/>
        <v>775000</v>
      </c>
    </row>
    <row r="4546" spans="10:15" x14ac:dyDescent="0.35">
      <c r="J4546" s="16">
        <f t="shared" si="373"/>
        <v>44205</v>
      </c>
      <c r="K4546" s="17">
        <v>0.25</v>
      </c>
      <c r="L4546">
        <f t="shared" ca="1" si="369"/>
        <v>30.9</v>
      </c>
      <c r="M4546">
        <f t="shared" ca="1" si="370"/>
        <v>309000</v>
      </c>
      <c r="N4546">
        <f t="shared" ca="1" si="371"/>
        <v>77.5</v>
      </c>
      <c r="O4546">
        <f t="shared" ca="1" si="372"/>
        <v>775000</v>
      </c>
    </row>
    <row r="4547" spans="10:15" x14ac:dyDescent="0.35">
      <c r="J4547" s="16">
        <f t="shared" si="373"/>
        <v>44205</v>
      </c>
      <c r="K4547" s="17">
        <v>0.29166666666666669</v>
      </c>
      <c r="L4547">
        <f t="shared" ca="1" si="369"/>
        <v>30.9</v>
      </c>
      <c r="M4547">
        <f t="shared" ca="1" si="370"/>
        <v>309000</v>
      </c>
      <c r="N4547">
        <f t="shared" ca="1" si="371"/>
        <v>77.5</v>
      </c>
      <c r="O4547">
        <f t="shared" ca="1" si="372"/>
        <v>775000</v>
      </c>
    </row>
    <row r="4548" spans="10:15" x14ac:dyDescent="0.35">
      <c r="J4548" s="16">
        <f t="shared" si="373"/>
        <v>44205</v>
      </c>
      <c r="K4548" s="17">
        <v>0.33333333333333331</v>
      </c>
      <c r="L4548">
        <f t="shared" ca="1" si="369"/>
        <v>30.9</v>
      </c>
      <c r="M4548">
        <f t="shared" ca="1" si="370"/>
        <v>309000</v>
      </c>
      <c r="N4548">
        <f t="shared" ca="1" si="371"/>
        <v>77.5</v>
      </c>
      <c r="O4548">
        <f t="shared" ca="1" si="372"/>
        <v>775000</v>
      </c>
    </row>
    <row r="4549" spans="10:15" x14ac:dyDescent="0.35">
      <c r="J4549" s="16">
        <f t="shared" si="373"/>
        <v>44205</v>
      </c>
      <c r="K4549" s="17">
        <v>0.375</v>
      </c>
      <c r="L4549">
        <f t="shared" ref="L4549:L4612" ca="1" si="374">OFFSET(B$4,$J4549-$J$4,0)</f>
        <v>30.9</v>
      </c>
      <c r="M4549">
        <f t="shared" ref="M4549:M4612" ca="1" si="375">OFFSET(C$4,$J4549-$J$4,0)</f>
        <v>309000</v>
      </c>
      <c r="N4549">
        <f t="shared" ref="N4549:N4612" ca="1" si="376">OFFSET(D$4,$J4549-$J$4,0)</f>
        <v>77.5</v>
      </c>
      <c r="O4549">
        <f t="shared" ref="O4549:O4612" ca="1" si="377">OFFSET(E$4,$J4549-$J$4,0)</f>
        <v>775000</v>
      </c>
    </row>
    <row r="4550" spans="10:15" x14ac:dyDescent="0.35">
      <c r="J4550" s="16">
        <f t="shared" si="373"/>
        <v>44205</v>
      </c>
      <c r="K4550" s="17">
        <v>0.41666666666666669</v>
      </c>
      <c r="L4550">
        <f t="shared" ca="1" si="374"/>
        <v>30.9</v>
      </c>
      <c r="M4550">
        <f t="shared" ca="1" si="375"/>
        <v>309000</v>
      </c>
      <c r="N4550">
        <f t="shared" ca="1" si="376"/>
        <v>77.5</v>
      </c>
      <c r="O4550">
        <f t="shared" ca="1" si="377"/>
        <v>775000</v>
      </c>
    </row>
    <row r="4551" spans="10:15" x14ac:dyDescent="0.35">
      <c r="J4551" s="16">
        <f t="shared" si="373"/>
        <v>44205</v>
      </c>
      <c r="K4551" s="17">
        <v>0.45833333333333331</v>
      </c>
      <c r="L4551">
        <f t="shared" ca="1" si="374"/>
        <v>30.9</v>
      </c>
      <c r="M4551">
        <f t="shared" ca="1" si="375"/>
        <v>309000</v>
      </c>
      <c r="N4551">
        <f t="shared" ca="1" si="376"/>
        <v>77.5</v>
      </c>
      <c r="O4551">
        <f t="shared" ca="1" si="377"/>
        <v>775000</v>
      </c>
    </row>
    <row r="4552" spans="10:15" x14ac:dyDescent="0.35">
      <c r="J4552" s="16">
        <f t="shared" si="373"/>
        <v>44205</v>
      </c>
      <c r="K4552" s="17">
        <v>0.5</v>
      </c>
      <c r="L4552">
        <f t="shared" ca="1" si="374"/>
        <v>30.9</v>
      </c>
      <c r="M4552">
        <f t="shared" ca="1" si="375"/>
        <v>309000</v>
      </c>
      <c r="N4552">
        <f t="shared" ca="1" si="376"/>
        <v>77.5</v>
      </c>
      <c r="O4552">
        <f t="shared" ca="1" si="377"/>
        <v>775000</v>
      </c>
    </row>
    <row r="4553" spans="10:15" x14ac:dyDescent="0.35">
      <c r="J4553" s="16">
        <f t="shared" si="373"/>
        <v>44205</v>
      </c>
      <c r="K4553" s="17">
        <v>0.54166666666666663</v>
      </c>
      <c r="L4553">
        <f t="shared" ca="1" si="374"/>
        <v>30.9</v>
      </c>
      <c r="M4553">
        <f t="shared" ca="1" si="375"/>
        <v>309000</v>
      </c>
      <c r="N4553">
        <f t="shared" ca="1" si="376"/>
        <v>77.5</v>
      </c>
      <c r="O4553">
        <f t="shared" ca="1" si="377"/>
        <v>775000</v>
      </c>
    </row>
    <row r="4554" spans="10:15" x14ac:dyDescent="0.35">
      <c r="J4554" s="16">
        <f t="shared" si="373"/>
        <v>44205</v>
      </c>
      <c r="K4554" s="17">
        <v>0.58333333333333337</v>
      </c>
      <c r="L4554">
        <f t="shared" ca="1" si="374"/>
        <v>30.9</v>
      </c>
      <c r="M4554">
        <f t="shared" ca="1" si="375"/>
        <v>309000</v>
      </c>
      <c r="N4554">
        <f t="shared" ca="1" si="376"/>
        <v>77.5</v>
      </c>
      <c r="O4554">
        <f t="shared" ca="1" si="377"/>
        <v>775000</v>
      </c>
    </row>
    <row r="4555" spans="10:15" x14ac:dyDescent="0.35">
      <c r="J4555" s="16">
        <f t="shared" si="373"/>
        <v>44205</v>
      </c>
      <c r="K4555" s="17">
        <v>0.625</v>
      </c>
      <c r="L4555">
        <f t="shared" ca="1" si="374"/>
        <v>30.9</v>
      </c>
      <c r="M4555">
        <f t="shared" ca="1" si="375"/>
        <v>309000</v>
      </c>
      <c r="N4555">
        <f t="shared" ca="1" si="376"/>
        <v>77.5</v>
      </c>
      <c r="O4555">
        <f t="shared" ca="1" si="377"/>
        <v>775000</v>
      </c>
    </row>
    <row r="4556" spans="10:15" x14ac:dyDescent="0.35">
      <c r="J4556" s="16">
        <f t="shared" si="373"/>
        <v>44205</v>
      </c>
      <c r="K4556" s="17">
        <v>0.66666666666666663</v>
      </c>
      <c r="L4556">
        <f t="shared" ca="1" si="374"/>
        <v>30.9</v>
      </c>
      <c r="M4556">
        <f t="shared" ca="1" si="375"/>
        <v>309000</v>
      </c>
      <c r="N4556">
        <f t="shared" ca="1" si="376"/>
        <v>77.5</v>
      </c>
      <c r="O4556">
        <f t="shared" ca="1" si="377"/>
        <v>775000</v>
      </c>
    </row>
    <row r="4557" spans="10:15" x14ac:dyDescent="0.35">
      <c r="J4557" s="16">
        <f t="shared" si="373"/>
        <v>44205</v>
      </c>
      <c r="K4557" s="17">
        <v>0.70833333333333337</v>
      </c>
      <c r="L4557">
        <f t="shared" ca="1" si="374"/>
        <v>30.9</v>
      </c>
      <c r="M4557">
        <f t="shared" ca="1" si="375"/>
        <v>309000</v>
      </c>
      <c r="N4557">
        <f t="shared" ca="1" si="376"/>
        <v>77.5</v>
      </c>
      <c r="O4557">
        <f t="shared" ca="1" si="377"/>
        <v>775000</v>
      </c>
    </row>
    <row r="4558" spans="10:15" x14ac:dyDescent="0.35">
      <c r="J4558" s="16">
        <f t="shared" si="373"/>
        <v>44205</v>
      </c>
      <c r="K4558" s="17">
        <v>0.75</v>
      </c>
      <c r="L4558">
        <f t="shared" ca="1" si="374"/>
        <v>30.9</v>
      </c>
      <c r="M4558">
        <f t="shared" ca="1" si="375"/>
        <v>309000</v>
      </c>
      <c r="N4558">
        <f t="shared" ca="1" si="376"/>
        <v>77.5</v>
      </c>
      <c r="O4558">
        <f t="shared" ca="1" si="377"/>
        <v>775000</v>
      </c>
    </row>
    <row r="4559" spans="10:15" x14ac:dyDescent="0.35">
      <c r="J4559" s="16">
        <f t="shared" si="373"/>
        <v>44205</v>
      </c>
      <c r="K4559" s="17">
        <v>0.79166666666666663</v>
      </c>
      <c r="L4559">
        <f t="shared" ca="1" si="374"/>
        <v>30.9</v>
      </c>
      <c r="M4559">
        <f t="shared" ca="1" si="375"/>
        <v>309000</v>
      </c>
      <c r="N4559">
        <f t="shared" ca="1" si="376"/>
        <v>77.5</v>
      </c>
      <c r="O4559">
        <f t="shared" ca="1" si="377"/>
        <v>775000</v>
      </c>
    </row>
    <row r="4560" spans="10:15" x14ac:dyDescent="0.35">
      <c r="J4560" s="16">
        <f t="shared" si="373"/>
        <v>44205</v>
      </c>
      <c r="K4560" s="17">
        <v>0.83333333333333337</v>
      </c>
      <c r="L4560">
        <f t="shared" ca="1" si="374"/>
        <v>30.9</v>
      </c>
      <c r="M4560">
        <f t="shared" ca="1" si="375"/>
        <v>309000</v>
      </c>
      <c r="N4560">
        <f t="shared" ca="1" si="376"/>
        <v>77.5</v>
      </c>
      <c r="O4560">
        <f t="shared" ca="1" si="377"/>
        <v>775000</v>
      </c>
    </row>
    <row r="4561" spans="10:15" x14ac:dyDescent="0.35">
      <c r="J4561" s="16">
        <f t="shared" si="373"/>
        <v>44205</v>
      </c>
      <c r="K4561" s="17">
        <v>0.875</v>
      </c>
      <c r="L4561">
        <f t="shared" ca="1" si="374"/>
        <v>30.9</v>
      </c>
      <c r="M4561">
        <f t="shared" ca="1" si="375"/>
        <v>309000</v>
      </c>
      <c r="N4561">
        <f t="shared" ca="1" si="376"/>
        <v>77.5</v>
      </c>
      <c r="O4561">
        <f t="shared" ca="1" si="377"/>
        <v>775000</v>
      </c>
    </row>
    <row r="4562" spans="10:15" x14ac:dyDescent="0.35">
      <c r="J4562" s="16">
        <f t="shared" si="373"/>
        <v>44205</v>
      </c>
      <c r="K4562" s="17">
        <v>0.91666666666666663</v>
      </c>
      <c r="L4562">
        <f t="shared" ca="1" si="374"/>
        <v>30.9</v>
      </c>
      <c r="M4562">
        <f t="shared" ca="1" si="375"/>
        <v>309000</v>
      </c>
      <c r="N4562">
        <f t="shared" ca="1" si="376"/>
        <v>77.5</v>
      </c>
      <c r="O4562">
        <f t="shared" ca="1" si="377"/>
        <v>775000</v>
      </c>
    </row>
    <row r="4563" spans="10:15" x14ac:dyDescent="0.35">
      <c r="J4563" s="16">
        <f t="shared" si="373"/>
        <v>44205</v>
      </c>
      <c r="K4563" s="17">
        <v>0.95833333333333337</v>
      </c>
      <c r="L4563">
        <f t="shared" ca="1" si="374"/>
        <v>30.9</v>
      </c>
      <c r="M4563">
        <f t="shared" ca="1" si="375"/>
        <v>309000</v>
      </c>
      <c r="N4563">
        <f t="shared" ca="1" si="376"/>
        <v>77.5</v>
      </c>
      <c r="O4563">
        <f t="shared" ca="1" si="377"/>
        <v>775000</v>
      </c>
    </row>
    <row r="4564" spans="10:15" x14ac:dyDescent="0.35">
      <c r="J4564" s="16">
        <f t="shared" si="373"/>
        <v>44206</v>
      </c>
      <c r="K4564" s="17">
        <v>0</v>
      </c>
      <c r="L4564">
        <f t="shared" ca="1" si="374"/>
        <v>30.6</v>
      </c>
      <c r="M4564">
        <f t="shared" ca="1" si="375"/>
        <v>306000</v>
      </c>
      <c r="N4564">
        <f t="shared" ca="1" si="376"/>
        <v>77.3</v>
      </c>
      <c r="O4564">
        <f t="shared" ca="1" si="377"/>
        <v>773000</v>
      </c>
    </row>
    <row r="4565" spans="10:15" x14ac:dyDescent="0.35">
      <c r="J4565" s="16">
        <f t="shared" si="373"/>
        <v>44206</v>
      </c>
      <c r="K4565" s="17">
        <v>4.1666666666666664E-2</v>
      </c>
      <c r="L4565">
        <f t="shared" ca="1" si="374"/>
        <v>30.6</v>
      </c>
      <c r="M4565">
        <f t="shared" ca="1" si="375"/>
        <v>306000</v>
      </c>
      <c r="N4565">
        <f t="shared" ca="1" si="376"/>
        <v>77.3</v>
      </c>
      <c r="O4565">
        <f t="shared" ca="1" si="377"/>
        <v>773000</v>
      </c>
    </row>
    <row r="4566" spans="10:15" x14ac:dyDescent="0.35">
      <c r="J4566" s="16">
        <f t="shared" si="373"/>
        <v>44206</v>
      </c>
      <c r="K4566" s="17">
        <v>8.3333333333333329E-2</v>
      </c>
      <c r="L4566">
        <f t="shared" ca="1" si="374"/>
        <v>30.6</v>
      </c>
      <c r="M4566">
        <f t="shared" ca="1" si="375"/>
        <v>306000</v>
      </c>
      <c r="N4566">
        <f t="shared" ca="1" si="376"/>
        <v>77.3</v>
      </c>
      <c r="O4566">
        <f t="shared" ca="1" si="377"/>
        <v>773000</v>
      </c>
    </row>
    <row r="4567" spans="10:15" x14ac:dyDescent="0.35">
      <c r="J4567" s="16">
        <f t="shared" si="373"/>
        <v>44206</v>
      </c>
      <c r="K4567" s="17">
        <v>0.125</v>
      </c>
      <c r="L4567">
        <f t="shared" ca="1" si="374"/>
        <v>30.6</v>
      </c>
      <c r="M4567">
        <f t="shared" ca="1" si="375"/>
        <v>306000</v>
      </c>
      <c r="N4567">
        <f t="shared" ca="1" si="376"/>
        <v>77.3</v>
      </c>
      <c r="O4567">
        <f t="shared" ca="1" si="377"/>
        <v>773000</v>
      </c>
    </row>
    <row r="4568" spans="10:15" x14ac:dyDescent="0.35">
      <c r="J4568" s="16">
        <f t="shared" si="373"/>
        <v>44206</v>
      </c>
      <c r="K4568" s="17">
        <v>0.16666666666666666</v>
      </c>
      <c r="L4568">
        <f t="shared" ca="1" si="374"/>
        <v>30.6</v>
      </c>
      <c r="M4568">
        <f t="shared" ca="1" si="375"/>
        <v>306000</v>
      </c>
      <c r="N4568">
        <f t="shared" ca="1" si="376"/>
        <v>77.3</v>
      </c>
      <c r="O4568">
        <f t="shared" ca="1" si="377"/>
        <v>773000</v>
      </c>
    </row>
    <row r="4569" spans="10:15" x14ac:dyDescent="0.35">
      <c r="J4569" s="16">
        <f t="shared" si="373"/>
        <v>44206</v>
      </c>
      <c r="K4569" s="17">
        <v>0.20833333333333334</v>
      </c>
      <c r="L4569">
        <f t="shared" ca="1" si="374"/>
        <v>30.6</v>
      </c>
      <c r="M4569">
        <f t="shared" ca="1" si="375"/>
        <v>306000</v>
      </c>
      <c r="N4569">
        <f t="shared" ca="1" si="376"/>
        <v>77.3</v>
      </c>
      <c r="O4569">
        <f t="shared" ca="1" si="377"/>
        <v>773000</v>
      </c>
    </row>
    <row r="4570" spans="10:15" x14ac:dyDescent="0.35">
      <c r="J4570" s="16">
        <f t="shared" si="373"/>
        <v>44206</v>
      </c>
      <c r="K4570" s="17">
        <v>0.25</v>
      </c>
      <c r="L4570">
        <f t="shared" ca="1" si="374"/>
        <v>30.6</v>
      </c>
      <c r="M4570">
        <f t="shared" ca="1" si="375"/>
        <v>306000</v>
      </c>
      <c r="N4570">
        <f t="shared" ca="1" si="376"/>
        <v>77.3</v>
      </c>
      <c r="O4570">
        <f t="shared" ca="1" si="377"/>
        <v>773000</v>
      </c>
    </row>
    <row r="4571" spans="10:15" x14ac:dyDescent="0.35">
      <c r="J4571" s="16">
        <f t="shared" si="373"/>
        <v>44206</v>
      </c>
      <c r="K4571" s="17">
        <v>0.29166666666666669</v>
      </c>
      <c r="L4571">
        <f t="shared" ca="1" si="374"/>
        <v>30.6</v>
      </c>
      <c r="M4571">
        <f t="shared" ca="1" si="375"/>
        <v>306000</v>
      </c>
      <c r="N4571">
        <f t="shared" ca="1" si="376"/>
        <v>77.3</v>
      </c>
      <c r="O4571">
        <f t="shared" ca="1" si="377"/>
        <v>773000</v>
      </c>
    </row>
    <row r="4572" spans="10:15" x14ac:dyDescent="0.35">
      <c r="J4572" s="16">
        <f t="shared" si="373"/>
        <v>44206</v>
      </c>
      <c r="K4572" s="17">
        <v>0.33333333333333331</v>
      </c>
      <c r="L4572">
        <f t="shared" ca="1" si="374"/>
        <v>30.6</v>
      </c>
      <c r="M4572">
        <f t="shared" ca="1" si="375"/>
        <v>306000</v>
      </c>
      <c r="N4572">
        <f t="shared" ca="1" si="376"/>
        <v>77.3</v>
      </c>
      <c r="O4572">
        <f t="shared" ca="1" si="377"/>
        <v>773000</v>
      </c>
    </row>
    <row r="4573" spans="10:15" x14ac:dyDescent="0.35">
      <c r="J4573" s="16">
        <f t="shared" ref="J4573:J4636" si="378">J4549+1</f>
        <v>44206</v>
      </c>
      <c r="K4573" s="17">
        <v>0.375</v>
      </c>
      <c r="L4573">
        <f t="shared" ca="1" si="374"/>
        <v>30.6</v>
      </c>
      <c r="M4573">
        <f t="shared" ca="1" si="375"/>
        <v>306000</v>
      </c>
      <c r="N4573">
        <f t="shared" ca="1" si="376"/>
        <v>77.3</v>
      </c>
      <c r="O4573">
        <f t="shared" ca="1" si="377"/>
        <v>773000</v>
      </c>
    </row>
    <row r="4574" spans="10:15" x14ac:dyDescent="0.35">
      <c r="J4574" s="16">
        <f t="shared" si="378"/>
        <v>44206</v>
      </c>
      <c r="K4574" s="17">
        <v>0.41666666666666669</v>
      </c>
      <c r="L4574">
        <f t="shared" ca="1" si="374"/>
        <v>30.6</v>
      </c>
      <c r="M4574">
        <f t="shared" ca="1" si="375"/>
        <v>306000</v>
      </c>
      <c r="N4574">
        <f t="shared" ca="1" si="376"/>
        <v>77.3</v>
      </c>
      <c r="O4574">
        <f t="shared" ca="1" si="377"/>
        <v>773000</v>
      </c>
    </row>
    <row r="4575" spans="10:15" x14ac:dyDescent="0.35">
      <c r="J4575" s="16">
        <f t="shared" si="378"/>
        <v>44206</v>
      </c>
      <c r="K4575" s="17">
        <v>0.45833333333333331</v>
      </c>
      <c r="L4575">
        <f t="shared" ca="1" si="374"/>
        <v>30.6</v>
      </c>
      <c r="M4575">
        <f t="shared" ca="1" si="375"/>
        <v>306000</v>
      </c>
      <c r="N4575">
        <f t="shared" ca="1" si="376"/>
        <v>77.3</v>
      </c>
      <c r="O4575">
        <f t="shared" ca="1" si="377"/>
        <v>773000</v>
      </c>
    </row>
    <row r="4576" spans="10:15" x14ac:dyDescent="0.35">
      <c r="J4576" s="16">
        <f t="shared" si="378"/>
        <v>44206</v>
      </c>
      <c r="K4576" s="17">
        <v>0.5</v>
      </c>
      <c r="L4576">
        <f t="shared" ca="1" si="374"/>
        <v>30.6</v>
      </c>
      <c r="M4576">
        <f t="shared" ca="1" si="375"/>
        <v>306000</v>
      </c>
      <c r="N4576">
        <f t="shared" ca="1" si="376"/>
        <v>77.3</v>
      </c>
      <c r="O4576">
        <f t="shared" ca="1" si="377"/>
        <v>773000</v>
      </c>
    </row>
    <row r="4577" spans="10:15" x14ac:dyDescent="0.35">
      <c r="J4577" s="16">
        <f t="shared" si="378"/>
        <v>44206</v>
      </c>
      <c r="K4577" s="17">
        <v>0.54166666666666663</v>
      </c>
      <c r="L4577">
        <f t="shared" ca="1" si="374"/>
        <v>30.6</v>
      </c>
      <c r="M4577">
        <f t="shared" ca="1" si="375"/>
        <v>306000</v>
      </c>
      <c r="N4577">
        <f t="shared" ca="1" si="376"/>
        <v>77.3</v>
      </c>
      <c r="O4577">
        <f t="shared" ca="1" si="377"/>
        <v>773000</v>
      </c>
    </row>
    <row r="4578" spans="10:15" x14ac:dyDescent="0.35">
      <c r="J4578" s="16">
        <f t="shared" si="378"/>
        <v>44206</v>
      </c>
      <c r="K4578" s="17">
        <v>0.58333333333333337</v>
      </c>
      <c r="L4578">
        <f t="shared" ca="1" si="374"/>
        <v>30.6</v>
      </c>
      <c r="M4578">
        <f t="shared" ca="1" si="375"/>
        <v>306000</v>
      </c>
      <c r="N4578">
        <f t="shared" ca="1" si="376"/>
        <v>77.3</v>
      </c>
      <c r="O4578">
        <f t="shared" ca="1" si="377"/>
        <v>773000</v>
      </c>
    </row>
    <row r="4579" spans="10:15" x14ac:dyDescent="0.35">
      <c r="J4579" s="16">
        <f t="shared" si="378"/>
        <v>44206</v>
      </c>
      <c r="K4579" s="17">
        <v>0.625</v>
      </c>
      <c r="L4579">
        <f t="shared" ca="1" si="374"/>
        <v>30.6</v>
      </c>
      <c r="M4579">
        <f t="shared" ca="1" si="375"/>
        <v>306000</v>
      </c>
      <c r="N4579">
        <f t="shared" ca="1" si="376"/>
        <v>77.3</v>
      </c>
      <c r="O4579">
        <f t="shared" ca="1" si="377"/>
        <v>773000</v>
      </c>
    </row>
    <row r="4580" spans="10:15" x14ac:dyDescent="0.35">
      <c r="J4580" s="16">
        <f t="shared" si="378"/>
        <v>44206</v>
      </c>
      <c r="K4580" s="17">
        <v>0.66666666666666663</v>
      </c>
      <c r="L4580">
        <f t="shared" ca="1" si="374"/>
        <v>30.6</v>
      </c>
      <c r="M4580">
        <f t="shared" ca="1" si="375"/>
        <v>306000</v>
      </c>
      <c r="N4580">
        <f t="shared" ca="1" si="376"/>
        <v>77.3</v>
      </c>
      <c r="O4580">
        <f t="shared" ca="1" si="377"/>
        <v>773000</v>
      </c>
    </row>
    <row r="4581" spans="10:15" x14ac:dyDescent="0.35">
      <c r="J4581" s="16">
        <f t="shared" si="378"/>
        <v>44206</v>
      </c>
      <c r="K4581" s="17">
        <v>0.70833333333333337</v>
      </c>
      <c r="L4581">
        <f t="shared" ca="1" si="374"/>
        <v>30.6</v>
      </c>
      <c r="M4581">
        <f t="shared" ca="1" si="375"/>
        <v>306000</v>
      </c>
      <c r="N4581">
        <f t="shared" ca="1" si="376"/>
        <v>77.3</v>
      </c>
      <c r="O4581">
        <f t="shared" ca="1" si="377"/>
        <v>773000</v>
      </c>
    </row>
    <row r="4582" spans="10:15" x14ac:dyDescent="0.35">
      <c r="J4582" s="16">
        <f t="shared" si="378"/>
        <v>44206</v>
      </c>
      <c r="K4582" s="17">
        <v>0.75</v>
      </c>
      <c r="L4582">
        <f t="shared" ca="1" si="374"/>
        <v>30.6</v>
      </c>
      <c r="M4582">
        <f t="shared" ca="1" si="375"/>
        <v>306000</v>
      </c>
      <c r="N4582">
        <f t="shared" ca="1" si="376"/>
        <v>77.3</v>
      </c>
      <c r="O4582">
        <f t="shared" ca="1" si="377"/>
        <v>773000</v>
      </c>
    </row>
    <row r="4583" spans="10:15" x14ac:dyDescent="0.35">
      <c r="J4583" s="16">
        <f t="shared" si="378"/>
        <v>44206</v>
      </c>
      <c r="K4583" s="17">
        <v>0.79166666666666663</v>
      </c>
      <c r="L4583">
        <f t="shared" ca="1" si="374"/>
        <v>30.6</v>
      </c>
      <c r="M4583">
        <f t="shared" ca="1" si="375"/>
        <v>306000</v>
      </c>
      <c r="N4583">
        <f t="shared" ca="1" si="376"/>
        <v>77.3</v>
      </c>
      <c r="O4583">
        <f t="shared" ca="1" si="377"/>
        <v>773000</v>
      </c>
    </row>
    <row r="4584" spans="10:15" x14ac:dyDescent="0.35">
      <c r="J4584" s="16">
        <f t="shared" si="378"/>
        <v>44206</v>
      </c>
      <c r="K4584" s="17">
        <v>0.83333333333333337</v>
      </c>
      <c r="L4584">
        <f t="shared" ca="1" si="374"/>
        <v>30.6</v>
      </c>
      <c r="M4584">
        <f t="shared" ca="1" si="375"/>
        <v>306000</v>
      </c>
      <c r="N4584">
        <f t="shared" ca="1" si="376"/>
        <v>77.3</v>
      </c>
      <c r="O4584">
        <f t="shared" ca="1" si="377"/>
        <v>773000</v>
      </c>
    </row>
    <row r="4585" spans="10:15" x14ac:dyDescent="0.35">
      <c r="J4585" s="16">
        <f t="shared" si="378"/>
        <v>44206</v>
      </c>
      <c r="K4585" s="17">
        <v>0.875</v>
      </c>
      <c r="L4585">
        <f t="shared" ca="1" si="374"/>
        <v>30.6</v>
      </c>
      <c r="M4585">
        <f t="shared" ca="1" si="375"/>
        <v>306000</v>
      </c>
      <c r="N4585">
        <f t="shared" ca="1" si="376"/>
        <v>77.3</v>
      </c>
      <c r="O4585">
        <f t="shared" ca="1" si="377"/>
        <v>773000</v>
      </c>
    </row>
    <row r="4586" spans="10:15" x14ac:dyDescent="0.35">
      <c r="J4586" s="16">
        <f t="shared" si="378"/>
        <v>44206</v>
      </c>
      <c r="K4586" s="17">
        <v>0.91666666666666663</v>
      </c>
      <c r="L4586">
        <f t="shared" ca="1" si="374"/>
        <v>30.6</v>
      </c>
      <c r="M4586">
        <f t="shared" ca="1" si="375"/>
        <v>306000</v>
      </c>
      <c r="N4586">
        <f t="shared" ca="1" si="376"/>
        <v>77.3</v>
      </c>
      <c r="O4586">
        <f t="shared" ca="1" si="377"/>
        <v>773000</v>
      </c>
    </row>
    <row r="4587" spans="10:15" x14ac:dyDescent="0.35">
      <c r="J4587" s="16">
        <f t="shared" si="378"/>
        <v>44206</v>
      </c>
      <c r="K4587" s="17">
        <v>0.95833333333333337</v>
      </c>
      <c r="L4587">
        <f t="shared" ca="1" si="374"/>
        <v>30.6</v>
      </c>
      <c r="M4587">
        <f t="shared" ca="1" si="375"/>
        <v>306000</v>
      </c>
      <c r="N4587">
        <f t="shared" ca="1" si="376"/>
        <v>77.3</v>
      </c>
      <c r="O4587">
        <f t="shared" ca="1" si="377"/>
        <v>773000</v>
      </c>
    </row>
    <row r="4588" spans="10:15" x14ac:dyDescent="0.35">
      <c r="J4588" s="16">
        <f t="shared" si="378"/>
        <v>44207</v>
      </c>
      <c r="K4588" s="17">
        <v>0</v>
      </c>
      <c r="L4588">
        <f t="shared" ca="1" si="374"/>
        <v>30.4</v>
      </c>
      <c r="M4588">
        <f t="shared" ca="1" si="375"/>
        <v>304000</v>
      </c>
      <c r="N4588">
        <f t="shared" ca="1" si="376"/>
        <v>77</v>
      </c>
      <c r="O4588">
        <f t="shared" ca="1" si="377"/>
        <v>770000</v>
      </c>
    </row>
    <row r="4589" spans="10:15" x14ac:dyDescent="0.35">
      <c r="J4589" s="16">
        <f t="shared" si="378"/>
        <v>44207</v>
      </c>
      <c r="K4589" s="17">
        <v>4.1666666666666664E-2</v>
      </c>
      <c r="L4589">
        <f t="shared" ca="1" si="374"/>
        <v>30.4</v>
      </c>
      <c r="M4589">
        <f t="shared" ca="1" si="375"/>
        <v>304000</v>
      </c>
      <c r="N4589">
        <f t="shared" ca="1" si="376"/>
        <v>77</v>
      </c>
      <c r="O4589">
        <f t="shared" ca="1" si="377"/>
        <v>770000</v>
      </c>
    </row>
    <row r="4590" spans="10:15" x14ac:dyDescent="0.35">
      <c r="J4590" s="16">
        <f t="shared" si="378"/>
        <v>44207</v>
      </c>
      <c r="K4590" s="17">
        <v>8.3333333333333329E-2</v>
      </c>
      <c r="L4590">
        <f t="shared" ca="1" si="374"/>
        <v>30.4</v>
      </c>
      <c r="M4590">
        <f t="shared" ca="1" si="375"/>
        <v>304000</v>
      </c>
      <c r="N4590">
        <f t="shared" ca="1" si="376"/>
        <v>77</v>
      </c>
      <c r="O4590">
        <f t="shared" ca="1" si="377"/>
        <v>770000</v>
      </c>
    </row>
    <row r="4591" spans="10:15" x14ac:dyDescent="0.35">
      <c r="J4591" s="16">
        <f t="shared" si="378"/>
        <v>44207</v>
      </c>
      <c r="K4591" s="17">
        <v>0.125</v>
      </c>
      <c r="L4591">
        <f t="shared" ca="1" si="374"/>
        <v>30.4</v>
      </c>
      <c r="M4591">
        <f t="shared" ca="1" si="375"/>
        <v>304000</v>
      </c>
      <c r="N4591">
        <f t="shared" ca="1" si="376"/>
        <v>77</v>
      </c>
      <c r="O4591">
        <f t="shared" ca="1" si="377"/>
        <v>770000</v>
      </c>
    </row>
    <row r="4592" spans="10:15" x14ac:dyDescent="0.35">
      <c r="J4592" s="16">
        <f t="shared" si="378"/>
        <v>44207</v>
      </c>
      <c r="K4592" s="17">
        <v>0.16666666666666666</v>
      </c>
      <c r="L4592">
        <f t="shared" ca="1" si="374"/>
        <v>30.4</v>
      </c>
      <c r="M4592">
        <f t="shared" ca="1" si="375"/>
        <v>304000</v>
      </c>
      <c r="N4592">
        <f t="shared" ca="1" si="376"/>
        <v>77</v>
      </c>
      <c r="O4592">
        <f t="shared" ca="1" si="377"/>
        <v>770000</v>
      </c>
    </row>
    <row r="4593" spans="10:15" x14ac:dyDescent="0.35">
      <c r="J4593" s="16">
        <f t="shared" si="378"/>
        <v>44207</v>
      </c>
      <c r="K4593" s="17">
        <v>0.20833333333333334</v>
      </c>
      <c r="L4593">
        <f t="shared" ca="1" si="374"/>
        <v>30.4</v>
      </c>
      <c r="M4593">
        <f t="shared" ca="1" si="375"/>
        <v>304000</v>
      </c>
      <c r="N4593">
        <f t="shared" ca="1" si="376"/>
        <v>77</v>
      </c>
      <c r="O4593">
        <f t="shared" ca="1" si="377"/>
        <v>770000</v>
      </c>
    </row>
    <row r="4594" spans="10:15" x14ac:dyDescent="0.35">
      <c r="J4594" s="16">
        <f t="shared" si="378"/>
        <v>44207</v>
      </c>
      <c r="K4594" s="17">
        <v>0.25</v>
      </c>
      <c r="L4594">
        <f t="shared" ca="1" si="374"/>
        <v>30.4</v>
      </c>
      <c r="M4594">
        <f t="shared" ca="1" si="375"/>
        <v>304000</v>
      </c>
      <c r="N4594">
        <f t="shared" ca="1" si="376"/>
        <v>77</v>
      </c>
      <c r="O4594">
        <f t="shared" ca="1" si="377"/>
        <v>770000</v>
      </c>
    </row>
    <row r="4595" spans="10:15" x14ac:dyDescent="0.35">
      <c r="J4595" s="16">
        <f t="shared" si="378"/>
        <v>44207</v>
      </c>
      <c r="K4595" s="17">
        <v>0.29166666666666669</v>
      </c>
      <c r="L4595">
        <f t="shared" ca="1" si="374"/>
        <v>30.4</v>
      </c>
      <c r="M4595">
        <f t="shared" ca="1" si="375"/>
        <v>304000</v>
      </c>
      <c r="N4595">
        <f t="shared" ca="1" si="376"/>
        <v>77</v>
      </c>
      <c r="O4595">
        <f t="shared" ca="1" si="377"/>
        <v>770000</v>
      </c>
    </row>
    <row r="4596" spans="10:15" x14ac:dyDescent="0.35">
      <c r="J4596" s="16">
        <f t="shared" si="378"/>
        <v>44207</v>
      </c>
      <c r="K4596" s="17">
        <v>0.33333333333333331</v>
      </c>
      <c r="L4596">
        <f t="shared" ca="1" si="374"/>
        <v>30.4</v>
      </c>
      <c r="M4596">
        <f t="shared" ca="1" si="375"/>
        <v>304000</v>
      </c>
      <c r="N4596">
        <f t="shared" ca="1" si="376"/>
        <v>77</v>
      </c>
      <c r="O4596">
        <f t="shared" ca="1" si="377"/>
        <v>770000</v>
      </c>
    </row>
    <row r="4597" spans="10:15" x14ac:dyDescent="0.35">
      <c r="J4597" s="16">
        <f t="shared" si="378"/>
        <v>44207</v>
      </c>
      <c r="K4597" s="17">
        <v>0.375</v>
      </c>
      <c r="L4597">
        <f t="shared" ca="1" si="374"/>
        <v>30.4</v>
      </c>
      <c r="M4597">
        <f t="shared" ca="1" si="375"/>
        <v>304000</v>
      </c>
      <c r="N4597">
        <f t="shared" ca="1" si="376"/>
        <v>77</v>
      </c>
      <c r="O4597">
        <f t="shared" ca="1" si="377"/>
        <v>770000</v>
      </c>
    </row>
    <row r="4598" spans="10:15" x14ac:dyDescent="0.35">
      <c r="J4598" s="16">
        <f t="shared" si="378"/>
        <v>44207</v>
      </c>
      <c r="K4598" s="17">
        <v>0.41666666666666669</v>
      </c>
      <c r="L4598">
        <f t="shared" ca="1" si="374"/>
        <v>30.4</v>
      </c>
      <c r="M4598">
        <f t="shared" ca="1" si="375"/>
        <v>304000</v>
      </c>
      <c r="N4598">
        <f t="shared" ca="1" si="376"/>
        <v>77</v>
      </c>
      <c r="O4598">
        <f t="shared" ca="1" si="377"/>
        <v>770000</v>
      </c>
    </row>
    <row r="4599" spans="10:15" x14ac:dyDescent="0.35">
      <c r="J4599" s="16">
        <f t="shared" si="378"/>
        <v>44207</v>
      </c>
      <c r="K4599" s="17">
        <v>0.45833333333333331</v>
      </c>
      <c r="L4599">
        <f t="shared" ca="1" si="374"/>
        <v>30.4</v>
      </c>
      <c r="M4599">
        <f t="shared" ca="1" si="375"/>
        <v>304000</v>
      </c>
      <c r="N4599">
        <f t="shared" ca="1" si="376"/>
        <v>77</v>
      </c>
      <c r="O4599">
        <f t="shared" ca="1" si="377"/>
        <v>770000</v>
      </c>
    </row>
    <row r="4600" spans="10:15" x14ac:dyDescent="0.35">
      <c r="J4600" s="16">
        <f t="shared" si="378"/>
        <v>44207</v>
      </c>
      <c r="K4600" s="17">
        <v>0.5</v>
      </c>
      <c r="L4600">
        <f t="shared" ca="1" si="374"/>
        <v>30.4</v>
      </c>
      <c r="M4600">
        <f t="shared" ca="1" si="375"/>
        <v>304000</v>
      </c>
      <c r="N4600">
        <f t="shared" ca="1" si="376"/>
        <v>77</v>
      </c>
      <c r="O4600">
        <f t="shared" ca="1" si="377"/>
        <v>770000</v>
      </c>
    </row>
    <row r="4601" spans="10:15" x14ac:dyDescent="0.35">
      <c r="J4601" s="16">
        <f t="shared" si="378"/>
        <v>44207</v>
      </c>
      <c r="K4601" s="17">
        <v>0.54166666666666663</v>
      </c>
      <c r="L4601">
        <f t="shared" ca="1" si="374"/>
        <v>30.4</v>
      </c>
      <c r="M4601">
        <f t="shared" ca="1" si="375"/>
        <v>304000</v>
      </c>
      <c r="N4601">
        <f t="shared" ca="1" si="376"/>
        <v>77</v>
      </c>
      <c r="O4601">
        <f t="shared" ca="1" si="377"/>
        <v>770000</v>
      </c>
    </row>
    <row r="4602" spans="10:15" x14ac:dyDescent="0.35">
      <c r="J4602" s="16">
        <f t="shared" si="378"/>
        <v>44207</v>
      </c>
      <c r="K4602" s="17">
        <v>0.58333333333333337</v>
      </c>
      <c r="L4602">
        <f t="shared" ca="1" si="374"/>
        <v>30.4</v>
      </c>
      <c r="M4602">
        <f t="shared" ca="1" si="375"/>
        <v>304000</v>
      </c>
      <c r="N4602">
        <f t="shared" ca="1" si="376"/>
        <v>77</v>
      </c>
      <c r="O4602">
        <f t="shared" ca="1" si="377"/>
        <v>770000</v>
      </c>
    </row>
    <row r="4603" spans="10:15" x14ac:dyDescent="0.35">
      <c r="J4603" s="16">
        <f t="shared" si="378"/>
        <v>44207</v>
      </c>
      <c r="K4603" s="17">
        <v>0.625</v>
      </c>
      <c r="L4603">
        <f t="shared" ca="1" si="374"/>
        <v>30.4</v>
      </c>
      <c r="M4603">
        <f t="shared" ca="1" si="375"/>
        <v>304000</v>
      </c>
      <c r="N4603">
        <f t="shared" ca="1" si="376"/>
        <v>77</v>
      </c>
      <c r="O4603">
        <f t="shared" ca="1" si="377"/>
        <v>770000</v>
      </c>
    </row>
    <row r="4604" spans="10:15" x14ac:dyDescent="0.35">
      <c r="J4604" s="16">
        <f t="shared" si="378"/>
        <v>44207</v>
      </c>
      <c r="K4604" s="17">
        <v>0.66666666666666663</v>
      </c>
      <c r="L4604">
        <f t="shared" ca="1" si="374"/>
        <v>30.4</v>
      </c>
      <c r="M4604">
        <f t="shared" ca="1" si="375"/>
        <v>304000</v>
      </c>
      <c r="N4604">
        <f t="shared" ca="1" si="376"/>
        <v>77</v>
      </c>
      <c r="O4604">
        <f t="shared" ca="1" si="377"/>
        <v>770000</v>
      </c>
    </row>
    <row r="4605" spans="10:15" x14ac:dyDescent="0.35">
      <c r="J4605" s="16">
        <f t="shared" si="378"/>
        <v>44207</v>
      </c>
      <c r="K4605" s="17">
        <v>0.70833333333333337</v>
      </c>
      <c r="L4605">
        <f t="shared" ca="1" si="374"/>
        <v>30.4</v>
      </c>
      <c r="M4605">
        <f t="shared" ca="1" si="375"/>
        <v>304000</v>
      </c>
      <c r="N4605">
        <f t="shared" ca="1" si="376"/>
        <v>77</v>
      </c>
      <c r="O4605">
        <f t="shared" ca="1" si="377"/>
        <v>770000</v>
      </c>
    </row>
    <row r="4606" spans="10:15" x14ac:dyDescent="0.35">
      <c r="J4606" s="16">
        <f t="shared" si="378"/>
        <v>44207</v>
      </c>
      <c r="K4606" s="17">
        <v>0.75</v>
      </c>
      <c r="L4606">
        <f t="shared" ca="1" si="374"/>
        <v>30.4</v>
      </c>
      <c r="M4606">
        <f t="shared" ca="1" si="375"/>
        <v>304000</v>
      </c>
      <c r="N4606">
        <f t="shared" ca="1" si="376"/>
        <v>77</v>
      </c>
      <c r="O4606">
        <f t="shared" ca="1" si="377"/>
        <v>770000</v>
      </c>
    </row>
    <row r="4607" spans="10:15" x14ac:dyDescent="0.35">
      <c r="J4607" s="16">
        <f t="shared" si="378"/>
        <v>44207</v>
      </c>
      <c r="K4607" s="17">
        <v>0.79166666666666663</v>
      </c>
      <c r="L4607">
        <f t="shared" ca="1" si="374"/>
        <v>30.4</v>
      </c>
      <c r="M4607">
        <f t="shared" ca="1" si="375"/>
        <v>304000</v>
      </c>
      <c r="N4607">
        <f t="shared" ca="1" si="376"/>
        <v>77</v>
      </c>
      <c r="O4607">
        <f t="shared" ca="1" si="377"/>
        <v>770000</v>
      </c>
    </row>
    <row r="4608" spans="10:15" x14ac:dyDescent="0.35">
      <c r="J4608" s="16">
        <f t="shared" si="378"/>
        <v>44207</v>
      </c>
      <c r="K4608" s="17">
        <v>0.83333333333333337</v>
      </c>
      <c r="L4608">
        <f t="shared" ca="1" si="374"/>
        <v>30.4</v>
      </c>
      <c r="M4608">
        <f t="shared" ca="1" si="375"/>
        <v>304000</v>
      </c>
      <c r="N4608">
        <f t="shared" ca="1" si="376"/>
        <v>77</v>
      </c>
      <c r="O4608">
        <f t="shared" ca="1" si="377"/>
        <v>770000</v>
      </c>
    </row>
    <row r="4609" spans="10:15" x14ac:dyDescent="0.35">
      <c r="J4609" s="16">
        <f t="shared" si="378"/>
        <v>44207</v>
      </c>
      <c r="K4609" s="17">
        <v>0.875</v>
      </c>
      <c r="L4609">
        <f t="shared" ca="1" si="374"/>
        <v>30.4</v>
      </c>
      <c r="M4609">
        <f t="shared" ca="1" si="375"/>
        <v>304000</v>
      </c>
      <c r="N4609">
        <f t="shared" ca="1" si="376"/>
        <v>77</v>
      </c>
      <c r="O4609">
        <f t="shared" ca="1" si="377"/>
        <v>770000</v>
      </c>
    </row>
    <row r="4610" spans="10:15" x14ac:dyDescent="0.35">
      <c r="J4610" s="16">
        <f t="shared" si="378"/>
        <v>44207</v>
      </c>
      <c r="K4610" s="17">
        <v>0.91666666666666663</v>
      </c>
      <c r="L4610">
        <f t="shared" ca="1" si="374"/>
        <v>30.4</v>
      </c>
      <c r="M4610">
        <f t="shared" ca="1" si="375"/>
        <v>304000</v>
      </c>
      <c r="N4610">
        <f t="shared" ca="1" si="376"/>
        <v>77</v>
      </c>
      <c r="O4610">
        <f t="shared" ca="1" si="377"/>
        <v>770000</v>
      </c>
    </row>
    <row r="4611" spans="10:15" x14ac:dyDescent="0.35">
      <c r="J4611" s="16">
        <f t="shared" si="378"/>
        <v>44207</v>
      </c>
      <c r="K4611" s="17">
        <v>0.95833333333333337</v>
      </c>
      <c r="L4611">
        <f t="shared" ca="1" si="374"/>
        <v>30.4</v>
      </c>
      <c r="M4611">
        <f t="shared" ca="1" si="375"/>
        <v>304000</v>
      </c>
      <c r="N4611">
        <f t="shared" ca="1" si="376"/>
        <v>77</v>
      </c>
      <c r="O4611">
        <f t="shared" ca="1" si="377"/>
        <v>770000</v>
      </c>
    </row>
    <row r="4612" spans="10:15" x14ac:dyDescent="0.35">
      <c r="J4612" s="16">
        <f t="shared" si="378"/>
        <v>44208</v>
      </c>
      <c r="K4612" s="17">
        <v>0</v>
      </c>
      <c r="L4612">
        <f t="shared" ca="1" si="374"/>
        <v>30.2</v>
      </c>
      <c r="M4612">
        <f t="shared" ca="1" si="375"/>
        <v>302000</v>
      </c>
      <c r="N4612">
        <f t="shared" ca="1" si="376"/>
        <v>76.7</v>
      </c>
      <c r="O4612">
        <f t="shared" ca="1" si="377"/>
        <v>767000</v>
      </c>
    </row>
    <row r="4613" spans="10:15" x14ac:dyDescent="0.35">
      <c r="J4613" s="16">
        <f t="shared" si="378"/>
        <v>44208</v>
      </c>
      <c r="K4613" s="17">
        <v>4.1666666666666664E-2</v>
      </c>
      <c r="L4613">
        <f t="shared" ref="L4613:L4676" ca="1" si="379">OFFSET(B$4,$J4613-$J$4,0)</f>
        <v>30.2</v>
      </c>
      <c r="M4613">
        <f t="shared" ref="M4613:M4676" ca="1" si="380">OFFSET(C$4,$J4613-$J$4,0)</f>
        <v>302000</v>
      </c>
      <c r="N4613">
        <f t="shared" ref="N4613:N4676" ca="1" si="381">OFFSET(D$4,$J4613-$J$4,0)</f>
        <v>76.7</v>
      </c>
      <c r="O4613">
        <f t="shared" ref="O4613:O4676" ca="1" si="382">OFFSET(E$4,$J4613-$J$4,0)</f>
        <v>767000</v>
      </c>
    </row>
    <row r="4614" spans="10:15" x14ac:dyDescent="0.35">
      <c r="J4614" s="16">
        <f t="shared" si="378"/>
        <v>44208</v>
      </c>
      <c r="K4614" s="17">
        <v>8.3333333333333329E-2</v>
      </c>
      <c r="L4614">
        <f t="shared" ca="1" si="379"/>
        <v>30.2</v>
      </c>
      <c r="M4614">
        <f t="shared" ca="1" si="380"/>
        <v>302000</v>
      </c>
      <c r="N4614">
        <f t="shared" ca="1" si="381"/>
        <v>76.7</v>
      </c>
      <c r="O4614">
        <f t="shared" ca="1" si="382"/>
        <v>767000</v>
      </c>
    </row>
    <row r="4615" spans="10:15" x14ac:dyDescent="0.35">
      <c r="J4615" s="16">
        <f t="shared" si="378"/>
        <v>44208</v>
      </c>
      <c r="K4615" s="17">
        <v>0.125</v>
      </c>
      <c r="L4615">
        <f t="shared" ca="1" si="379"/>
        <v>30.2</v>
      </c>
      <c r="M4615">
        <f t="shared" ca="1" si="380"/>
        <v>302000</v>
      </c>
      <c r="N4615">
        <f t="shared" ca="1" si="381"/>
        <v>76.7</v>
      </c>
      <c r="O4615">
        <f t="shared" ca="1" si="382"/>
        <v>767000</v>
      </c>
    </row>
    <row r="4616" spans="10:15" x14ac:dyDescent="0.35">
      <c r="J4616" s="16">
        <f t="shared" si="378"/>
        <v>44208</v>
      </c>
      <c r="K4616" s="17">
        <v>0.16666666666666666</v>
      </c>
      <c r="L4616">
        <f t="shared" ca="1" si="379"/>
        <v>30.2</v>
      </c>
      <c r="M4616">
        <f t="shared" ca="1" si="380"/>
        <v>302000</v>
      </c>
      <c r="N4616">
        <f t="shared" ca="1" si="381"/>
        <v>76.7</v>
      </c>
      <c r="O4616">
        <f t="shared" ca="1" si="382"/>
        <v>767000</v>
      </c>
    </row>
    <row r="4617" spans="10:15" x14ac:dyDescent="0.35">
      <c r="J4617" s="16">
        <f t="shared" si="378"/>
        <v>44208</v>
      </c>
      <c r="K4617" s="17">
        <v>0.20833333333333334</v>
      </c>
      <c r="L4617">
        <f t="shared" ca="1" si="379"/>
        <v>30.2</v>
      </c>
      <c r="M4617">
        <f t="shared" ca="1" si="380"/>
        <v>302000</v>
      </c>
      <c r="N4617">
        <f t="shared" ca="1" si="381"/>
        <v>76.7</v>
      </c>
      <c r="O4617">
        <f t="shared" ca="1" si="382"/>
        <v>767000</v>
      </c>
    </row>
    <row r="4618" spans="10:15" x14ac:dyDescent="0.35">
      <c r="J4618" s="16">
        <f t="shared" si="378"/>
        <v>44208</v>
      </c>
      <c r="K4618" s="17">
        <v>0.25</v>
      </c>
      <c r="L4618">
        <f t="shared" ca="1" si="379"/>
        <v>30.2</v>
      </c>
      <c r="M4618">
        <f t="shared" ca="1" si="380"/>
        <v>302000</v>
      </c>
      <c r="N4618">
        <f t="shared" ca="1" si="381"/>
        <v>76.7</v>
      </c>
      <c r="O4618">
        <f t="shared" ca="1" si="382"/>
        <v>767000</v>
      </c>
    </row>
    <row r="4619" spans="10:15" x14ac:dyDescent="0.35">
      <c r="J4619" s="16">
        <f t="shared" si="378"/>
        <v>44208</v>
      </c>
      <c r="K4619" s="17">
        <v>0.29166666666666669</v>
      </c>
      <c r="L4619">
        <f t="shared" ca="1" si="379"/>
        <v>30.2</v>
      </c>
      <c r="M4619">
        <f t="shared" ca="1" si="380"/>
        <v>302000</v>
      </c>
      <c r="N4619">
        <f t="shared" ca="1" si="381"/>
        <v>76.7</v>
      </c>
      <c r="O4619">
        <f t="shared" ca="1" si="382"/>
        <v>767000</v>
      </c>
    </row>
    <row r="4620" spans="10:15" x14ac:dyDescent="0.35">
      <c r="J4620" s="16">
        <f t="shared" si="378"/>
        <v>44208</v>
      </c>
      <c r="K4620" s="17">
        <v>0.33333333333333331</v>
      </c>
      <c r="L4620">
        <f t="shared" ca="1" si="379"/>
        <v>30.2</v>
      </c>
      <c r="M4620">
        <f t="shared" ca="1" si="380"/>
        <v>302000</v>
      </c>
      <c r="N4620">
        <f t="shared" ca="1" si="381"/>
        <v>76.7</v>
      </c>
      <c r="O4620">
        <f t="shared" ca="1" si="382"/>
        <v>767000</v>
      </c>
    </row>
    <row r="4621" spans="10:15" x14ac:dyDescent="0.35">
      <c r="J4621" s="16">
        <f t="shared" si="378"/>
        <v>44208</v>
      </c>
      <c r="K4621" s="17">
        <v>0.375</v>
      </c>
      <c r="L4621">
        <f t="shared" ca="1" si="379"/>
        <v>30.2</v>
      </c>
      <c r="M4621">
        <f t="shared" ca="1" si="380"/>
        <v>302000</v>
      </c>
      <c r="N4621">
        <f t="shared" ca="1" si="381"/>
        <v>76.7</v>
      </c>
      <c r="O4621">
        <f t="shared" ca="1" si="382"/>
        <v>767000</v>
      </c>
    </row>
    <row r="4622" spans="10:15" x14ac:dyDescent="0.35">
      <c r="J4622" s="16">
        <f t="shared" si="378"/>
        <v>44208</v>
      </c>
      <c r="K4622" s="17">
        <v>0.41666666666666669</v>
      </c>
      <c r="L4622">
        <f t="shared" ca="1" si="379"/>
        <v>30.2</v>
      </c>
      <c r="M4622">
        <f t="shared" ca="1" si="380"/>
        <v>302000</v>
      </c>
      <c r="N4622">
        <f t="shared" ca="1" si="381"/>
        <v>76.7</v>
      </c>
      <c r="O4622">
        <f t="shared" ca="1" si="382"/>
        <v>767000</v>
      </c>
    </row>
    <row r="4623" spans="10:15" x14ac:dyDescent="0.35">
      <c r="J4623" s="16">
        <f t="shared" si="378"/>
        <v>44208</v>
      </c>
      <c r="K4623" s="17">
        <v>0.45833333333333331</v>
      </c>
      <c r="L4623">
        <f t="shared" ca="1" si="379"/>
        <v>30.2</v>
      </c>
      <c r="M4623">
        <f t="shared" ca="1" si="380"/>
        <v>302000</v>
      </c>
      <c r="N4623">
        <f t="shared" ca="1" si="381"/>
        <v>76.7</v>
      </c>
      <c r="O4623">
        <f t="shared" ca="1" si="382"/>
        <v>767000</v>
      </c>
    </row>
    <row r="4624" spans="10:15" x14ac:dyDescent="0.35">
      <c r="J4624" s="16">
        <f t="shared" si="378"/>
        <v>44208</v>
      </c>
      <c r="K4624" s="17">
        <v>0.5</v>
      </c>
      <c r="L4624">
        <f t="shared" ca="1" si="379"/>
        <v>30.2</v>
      </c>
      <c r="M4624">
        <f t="shared" ca="1" si="380"/>
        <v>302000</v>
      </c>
      <c r="N4624">
        <f t="shared" ca="1" si="381"/>
        <v>76.7</v>
      </c>
      <c r="O4624">
        <f t="shared" ca="1" si="382"/>
        <v>767000</v>
      </c>
    </row>
    <row r="4625" spans="10:15" x14ac:dyDescent="0.35">
      <c r="J4625" s="16">
        <f t="shared" si="378"/>
        <v>44208</v>
      </c>
      <c r="K4625" s="17">
        <v>0.54166666666666663</v>
      </c>
      <c r="L4625">
        <f t="shared" ca="1" si="379"/>
        <v>30.2</v>
      </c>
      <c r="M4625">
        <f t="shared" ca="1" si="380"/>
        <v>302000</v>
      </c>
      <c r="N4625">
        <f t="shared" ca="1" si="381"/>
        <v>76.7</v>
      </c>
      <c r="O4625">
        <f t="shared" ca="1" si="382"/>
        <v>767000</v>
      </c>
    </row>
    <row r="4626" spans="10:15" x14ac:dyDescent="0.35">
      <c r="J4626" s="16">
        <f t="shared" si="378"/>
        <v>44208</v>
      </c>
      <c r="K4626" s="17">
        <v>0.58333333333333337</v>
      </c>
      <c r="L4626">
        <f t="shared" ca="1" si="379"/>
        <v>30.2</v>
      </c>
      <c r="M4626">
        <f t="shared" ca="1" si="380"/>
        <v>302000</v>
      </c>
      <c r="N4626">
        <f t="shared" ca="1" si="381"/>
        <v>76.7</v>
      </c>
      <c r="O4626">
        <f t="shared" ca="1" si="382"/>
        <v>767000</v>
      </c>
    </row>
    <row r="4627" spans="10:15" x14ac:dyDescent="0.35">
      <c r="J4627" s="16">
        <f t="shared" si="378"/>
        <v>44208</v>
      </c>
      <c r="K4627" s="17">
        <v>0.625</v>
      </c>
      <c r="L4627">
        <f t="shared" ca="1" si="379"/>
        <v>30.2</v>
      </c>
      <c r="M4627">
        <f t="shared" ca="1" si="380"/>
        <v>302000</v>
      </c>
      <c r="N4627">
        <f t="shared" ca="1" si="381"/>
        <v>76.7</v>
      </c>
      <c r="O4627">
        <f t="shared" ca="1" si="382"/>
        <v>767000</v>
      </c>
    </row>
    <row r="4628" spans="10:15" x14ac:dyDescent="0.35">
      <c r="J4628" s="16">
        <f t="shared" si="378"/>
        <v>44208</v>
      </c>
      <c r="K4628" s="17">
        <v>0.66666666666666663</v>
      </c>
      <c r="L4628">
        <f t="shared" ca="1" si="379"/>
        <v>30.2</v>
      </c>
      <c r="M4628">
        <f t="shared" ca="1" si="380"/>
        <v>302000</v>
      </c>
      <c r="N4628">
        <f t="shared" ca="1" si="381"/>
        <v>76.7</v>
      </c>
      <c r="O4628">
        <f t="shared" ca="1" si="382"/>
        <v>767000</v>
      </c>
    </row>
    <row r="4629" spans="10:15" x14ac:dyDescent="0.35">
      <c r="J4629" s="16">
        <f t="shared" si="378"/>
        <v>44208</v>
      </c>
      <c r="K4629" s="17">
        <v>0.70833333333333337</v>
      </c>
      <c r="L4629">
        <f t="shared" ca="1" si="379"/>
        <v>30.2</v>
      </c>
      <c r="M4629">
        <f t="shared" ca="1" si="380"/>
        <v>302000</v>
      </c>
      <c r="N4629">
        <f t="shared" ca="1" si="381"/>
        <v>76.7</v>
      </c>
      <c r="O4629">
        <f t="shared" ca="1" si="382"/>
        <v>767000</v>
      </c>
    </row>
    <row r="4630" spans="10:15" x14ac:dyDescent="0.35">
      <c r="J4630" s="16">
        <f t="shared" si="378"/>
        <v>44208</v>
      </c>
      <c r="K4630" s="17">
        <v>0.75</v>
      </c>
      <c r="L4630">
        <f t="shared" ca="1" si="379"/>
        <v>30.2</v>
      </c>
      <c r="M4630">
        <f t="shared" ca="1" si="380"/>
        <v>302000</v>
      </c>
      <c r="N4630">
        <f t="shared" ca="1" si="381"/>
        <v>76.7</v>
      </c>
      <c r="O4630">
        <f t="shared" ca="1" si="382"/>
        <v>767000</v>
      </c>
    </row>
    <row r="4631" spans="10:15" x14ac:dyDescent="0.35">
      <c r="J4631" s="16">
        <f t="shared" si="378"/>
        <v>44208</v>
      </c>
      <c r="K4631" s="17">
        <v>0.79166666666666663</v>
      </c>
      <c r="L4631">
        <f t="shared" ca="1" si="379"/>
        <v>30.2</v>
      </c>
      <c r="M4631">
        <f t="shared" ca="1" si="380"/>
        <v>302000</v>
      </c>
      <c r="N4631">
        <f t="shared" ca="1" si="381"/>
        <v>76.7</v>
      </c>
      <c r="O4631">
        <f t="shared" ca="1" si="382"/>
        <v>767000</v>
      </c>
    </row>
    <row r="4632" spans="10:15" x14ac:dyDescent="0.35">
      <c r="J4632" s="16">
        <f t="shared" si="378"/>
        <v>44208</v>
      </c>
      <c r="K4632" s="17">
        <v>0.83333333333333337</v>
      </c>
      <c r="L4632">
        <f t="shared" ca="1" si="379"/>
        <v>30.2</v>
      </c>
      <c r="M4632">
        <f t="shared" ca="1" si="380"/>
        <v>302000</v>
      </c>
      <c r="N4632">
        <f t="shared" ca="1" si="381"/>
        <v>76.7</v>
      </c>
      <c r="O4632">
        <f t="shared" ca="1" si="382"/>
        <v>767000</v>
      </c>
    </row>
    <row r="4633" spans="10:15" x14ac:dyDescent="0.35">
      <c r="J4633" s="16">
        <f t="shared" si="378"/>
        <v>44208</v>
      </c>
      <c r="K4633" s="17">
        <v>0.875</v>
      </c>
      <c r="L4633">
        <f t="shared" ca="1" si="379"/>
        <v>30.2</v>
      </c>
      <c r="M4633">
        <f t="shared" ca="1" si="380"/>
        <v>302000</v>
      </c>
      <c r="N4633">
        <f t="shared" ca="1" si="381"/>
        <v>76.7</v>
      </c>
      <c r="O4633">
        <f t="shared" ca="1" si="382"/>
        <v>767000</v>
      </c>
    </row>
    <row r="4634" spans="10:15" x14ac:dyDescent="0.35">
      <c r="J4634" s="16">
        <f t="shared" si="378"/>
        <v>44208</v>
      </c>
      <c r="K4634" s="17">
        <v>0.91666666666666663</v>
      </c>
      <c r="L4634">
        <f t="shared" ca="1" si="379"/>
        <v>30.2</v>
      </c>
      <c r="M4634">
        <f t="shared" ca="1" si="380"/>
        <v>302000</v>
      </c>
      <c r="N4634">
        <f t="shared" ca="1" si="381"/>
        <v>76.7</v>
      </c>
      <c r="O4634">
        <f t="shared" ca="1" si="382"/>
        <v>767000</v>
      </c>
    </row>
    <row r="4635" spans="10:15" x14ac:dyDescent="0.35">
      <c r="J4635" s="16">
        <f t="shared" si="378"/>
        <v>44208</v>
      </c>
      <c r="K4635" s="17">
        <v>0.95833333333333337</v>
      </c>
      <c r="L4635">
        <f t="shared" ca="1" si="379"/>
        <v>30.2</v>
      </c>
      <c r="M4635">
        <f t="shared" ca="1" si="380"/>
        <v>302000</v>
      </c>
      <c r="N4635">
        <f t="shared" ca="1" si="381"/>
        <v>76.7</v>
      </c>
      <c r="O4635">
        <f t="shared" ca="1" si="382"/>
        <v>767000</v>
      </c>
    </row>
    <row r="4636" spans="10:15" x14ac:dyDescent="0.35">
      <c r="J4636" s="16">
        <f t="shared" si="378"/>
        <v>44209</v>
      </c>
      <c r="K4636" s="17">
        <v>0</v>
      </c>
      <c r="L4636">
        <f t="shared" ca="1" si="379"/>
        <v>30</v>
      </c>
      <c r="M4636">
        <f t="shared" ca="1" si="380"/>
        <v>300000</v>
      </c>
      <c r="N4636">
        <f t="shared" ca="1" si="381"/>
        <v>76.400000000000006</v>
      </c>
      <c r="O4636">
        <f t="shared" ca="1" si="382"/>
        <v>764000</v>
      </c>
    </row>
    <row r="4637" spans="10:15" x14ac:dyDescent="0.35">
      <c r="J4637" s="16">
        <f t="shared" ref="J4637:J4700" si="383">J4613+1</f>
        <v>44209</v>
      </c>
      <c r="K4637" s="17">
        <v>4.1666666666666664E-2</v>
      </c>
      <c r="L4637">
        <f t="shared" ca="1" si="379"/>
        <v>30</v>
      </c>
      <c r="M4637">
        <f t="shared" ca="1" si="380"/>
        <v>300000</v>
      </c>
      <c r="N4637">
        <f t="shared" ca="1" si="381"/>
        <v>76.400000000000006</v>
      </c>
      <c r="O4637">
        <f t="shared" ca="1" si="382"/>
        <v>764000</v>
      </c>
    </row>
    <row r="4638" spans="10:15" x14ac:dyDescent="0.35">
      <c r="J4638" s="16">
        <f t="shared" si="383"/>
        <v>44209</v>
      </c>
      <c r="K4638" s="17">
        <v>8.3333333333333329E-2</v>
      </c>
      <c r="L4638">
        <f t="shared" ca="1" si="379"/>
        <v>30</v>
      </c>
      <c r="M4638">
        <f t="shared" ca="1" si="380"/>
        <v>300000</v>
      </c>
      <c r="N4638">
        <f t="shared" ca="1" si="381"/>
        <v>76.400000000000006</v>
      </c>
      <c r="O4638">
        <f t="shared" ca="1" si="382"/>
        <v>764000</v>
      </c>
    </row>
    <row r="4639" spans="10:15" x14ac:dyDescent="0.35">
      <c r="J4639" s="16">
        <f t="shared" si="383"/>
        <v>44209</v>
      </c>
      <c r="K4639" s="17">
        <v>0.125</v>
      </c>
      <c r="L4639">
        <f t="shared" ca="1" si="379"/>
        <v>30</v>
      </c>
      <c r="M4639">
        <f t="shared" ca="1" si="380"/>
        <v>300000</v>
      </c>
      <c r="N4639">
        <f t="shared" ca="1" si="381"/>
        <v>76.400000000000006</v>
      </c>
      <c r="O4639">
        <f t="shared" ca="1" si="382"/>
        <v>764000</v>
      </c>
    </row>
    <row r="4640" spans="10:15" x14ac:dyDescent="0.35">
      <c r="J4640" s="16">
        <f t="shared" si="383"/>
        <v>44209</v>
      </c>
      <c r="K4640" s="17">
        <v>0.16666666666666666</v>
      </c>
      <c r="L4640">
        <f t="shared" ca="1" si="379"/>
        <v>30</v>
      </c>
      <c r="M4640">
        <f t="shared" ca="1" si="380"/>
        <v>300000</v>
      </c>
      <c r="N4640">
        <f t="shared" ca="1" si="381"/>
        <v>76.400000000000006</v>
      </c>
      <c r="O4640">
        <f t="shared" ca="1" si="382"/>
        <v>764000</v>
      </c>
    </row>
    <row r="4641" spans="10:15" x14ac:dyDescent="0.35">
      <c r="J4641" s="16">
        <f t="shared" si="383"/>
        <v>44209</v>
      </c>
      <c r="K4641" s="17">
        <v>0.20833333333333334</v>
      </c>
      <c r="L4641">
        <f t="shared" ca="1" si="379"/>
        <v>30</v>
      </c>
      <c r="M4641">
        <f t="shared" ca="1" si="380"/>
        <v>300000</v>
      </c>
      <c r="N4641">
        <f t="shared" ca="1" si="381"/>
        <v>76.400000000000006</v>
      </c>
      <c r="O4641">
        <f t="shared" ca="1" si="382"/>
        <v>764000</v>
      </c>
    </row>
    <row r="4642" spans="10:15" x14ac:dyDescent="0.35">
      <c r="J4642" s="16">
        <f t="shared" si="383"/>
        <v>44209</v>
      </c>
      <c r="K4642" s="17">
        <v>0.25</v>
      </c>
      <c r="L4642">
        <f t="shared" ca="1" si="379"/>
        <v>30</v>
      </c>
      <c r="M4642">
        <f t="shared" ca="1" si="380"/>
        <v>300000</v>
      </c>
      <c r="N4642">
        <f t="shared" ca="1" si="381"/>
        <v>76.400000000000006</v>
      </c>
      <c r="O4642">
        <f t="shared" ca="1" si="382"/>
        <v>764000</v>
      </c>
    </row>
    <row r="4643" spans="10:15" x14ac:dyDescent="0.35">
      <c r="J4643" s="16">
        <f t="shared" si="383"/>
        <v>44209</v>
      </c>
      <c r="K4643" s="17">
        <v>0.29166666666666669</v>
      </c>
      <c r="L4643">
        <f t="shared" ca="1" si="379"/>
        <v>30</v>
      </c>
      <c r="M4643">
        <f t="shared" ca="1" si="380"/>
        <v>300000</v>
      </c>
      <c r="N4643">
        <f t="shared" ca="1" si="381"/>
        <v>76.400000000000006</v>
      </c>
      <c r="O4643">
        <f t="shared" ca="1" si="382"/>
        <v>764000</v>
      </c>
    </row>
    <row r="4644" spans="10:15" x14ac:dyDescent="0.35">
      <c r="J4644" s="16">
        <f t="shared" si="383"/>
        <v>44209</v>
      </c>
      <c r="K4644" s="17">
        <v>0.33333333333333331</v>
      </c>
      <c r="L4644">
        <f t="shared" ca="1" si="379"/>
        <v>30</v>
      </c>
      <c r="M4644">
        <f t="shared" ca="1" si="380"/>
        <v>300000</v>
      </c>
      <c r="N4644">
        <f t="shared" ca="1" si="381"/>
        <v>76.400000000000006</v>
      </c>
      <c r="O4644">
        <f t="shared" ca="1" si="382"/>
        <v>764000</v>
      </c>
    </row>
    <row r="4645" spans="10:15" x14ac:dyDescent="0.35">
      <c r="J4645" s="16">
        <f t="shared" si="383"/>
        <v>44209</v>
      </c>
      <c r="K4645" s="17">
        <v>0.375</v>
      </c>
      <c r="L4645">
        <f t="shared" ca="1" si="379"/>
        <v>30</v>
      </c>
      <c r="M4645">
        <f t="shared" ca="1" si="380"/>
        <v>300000</v>
      </c>
      <c r="N4645">
        <f t="shared" ca="1" si="381"/>
        <v>76.400000000000006</v>
      </c>
      <c r="O4645">
        <f t="shared" ca="1" si="382"/>
        <v>764000</v>
      </c>
    </row>
    <row r="4646" spans="10:15" x14ac:dyDescent="0.35">
      <c r="J4646" s="16">
        <f t="shared" si="383"/>
        <v>44209</v>
      </c>
      <c r="K4646" s="17">
        <v>0.41666666666666669</v>
      </c>
      <c r="L4646">
        <f t="shared" ca="1" si="379"/>
        <v>30</v>
      </c>
      <c r="M4646">
        <f t="shared" ca="1" si="380"/>
        <v>300000</v>
      </c>
      <c r="N4646">
        <f t="shared" ca="1" si="381"/>
        <v>76.400000000000006</v>
      </c>
      <c r="O4646">
        <f t="shared" ca="1" si="382"/>
        <v>764000</v>
      </c>
    </row>
    <row r="4647" spans="10:15" x14ac:dyDescent="0.35">
      <c r="J4647" s="16">
        <f t="shared" si="383"/>
        <v>44209</v>
      </c>
      <c r="K4647" s="17">
        <v>0.45833333333333331</v>
      </c>
      <c r="L4647">
        <f t="shared" ca="1" si="379"/>
        <v>30</v>
      </c>
      <c r="M4647">
        <f t="shared" ca="1" si="380"/>
        <v>300000</v>
      </c>
      <c r="N4647">
        <f t="shared" ca="1" si="381"/>
        <v>76.400000000000006</v>
      </c>
      <c r="O4647">
        <f t="shared" ca="1" si="382"/>
        <v>764000</v>
      </c>
    </row>
    <row r="4648" spans="10:15" x14ac:dyDescent="0.35">
      <c r="J4648" s="16">
        <f t="shared" si="383"/>
        <v>44209</v>
      </c>
      <c r="K4648" s="17">
        <v>0.5</v>
      </c>
      <c r="L4648">
        <f t="shared" ca="1" si="379"/>
        <v>30</v>
      </c>
      <c r="M4648">
        <f t="shared" ca="1" si="380"/>
        <v>300000</v>
      </c>
      <c r="N4648">
        <f t="shared" ca="1" si="381"/>
        <v>76.400000000000006</v>
      </c>
      <c r="O4648">
        <f t="shared" ca="1" si="382"/>
        <v>764000</v>
      </c>
    </row>
    <row r="4649" spans="10:15" x14ac:dyDescent="0.35">
      <c r="J4649" s="16">
        <f t="shared" si="383"/>
        <v>44209</v>
      </c>
      <c r="K4649" s="17">
        <v>0.54166666666666663</v>
      </c>
      <c r="L4649">
        <f t="shared" ca="1" si="379"/>
        <v>30</v>
      </c>
      <c r="M4649">
        <f t="shared" ca="1" si="380"/>
        <v>300000</v>
      </c>
      <c r="N4649">
        <f t="shared" ca="1" si="381"/>
        <v>76.400000000000006</v>
      </c>
      <c r="O4649">
        <f t="shared" ca="1" si="382"/>
        <v>764000</v>
      </c>
    </row>
    <row r="4650" spans="10:15" x14ac:dyDescent="0.35">
      <c r="J4650" s="16">
        <f t="shared" si="383"/>
        <v>44209</v>
      </c>
      <c r="K4650" s="17">
        <v>0.58333333333333337</v>
      </c>
      <c r="L4650">
        <f t="shared" ca="1" si="379"/>
        <v>30</v>
      </c>
      <c r="M4650">
        <f t="shared" ca="1" si="380"/>
        <v>300000</v>
      </c>
      <c r="N4650">
        <f t="shared" ca="1" si="381"/>
        <v>76.400000000000006</v>
      </c>
      <c r="O4650">
        <f t="shared" ca="1" si="382"/>
        <v>764000</v>
      </c>
    </row>
    <row r="4651" spans="10:15" x14ac:dyDescent="0.35">
      <c r="J4651" s="16">
        <f t="shared" si="383"/>
        <v>44209</v>
      </c>
      <c r="K4651" s="17">
        <v>0.625</v>
      </c>
      <c r="L4651">
        <f t="shared" ca="1" si="379"/>
        <v>30</v>
      </c>
      <c r="M4651">
        <f t="shared" ca="1" si="380"/>
        <v>300000</v>
      </c>
      <c r="N4651">
        <f t="shared" ca="1" si="381"/>
        <v>76.400000000000006</v>
      </c>
      <c r="O4651">
        <f t="shared" ca="1" si="382"/>
        <v>764000</v>
      </c>
    </row>
    <row r="4652" spans="10:15" x14ac:dyDescent="0.35">
      <c r="J4652" s="16">
        <f t="shared" si="383"/>
        <v>44209</v>
      </c>
      <c r="K4652" s="17">
        <v>0.66666666666666663</v>
      </c>
      <c r="L4652">
        <f t="shared" ca="1" si="379"/>
        <v>30</v>
      </c>
      <c r="M4652">
        <f t="shared" ca="1" si="380"/>
        <v>300000</v>
      </c>
      <c r="N4652">
        <f t="shared" ca="1" si="381"/>
        <v>76.400000000000006</v>
      </c>
      <c r="O4652">
        <f t="shared" ca="1" si="382"/>
        <v>764000</v>
      </c>
    </row>
    <row r="4653" spans="10:15" x14ac:dyDescent="0.35">
      <c r="J4653" s="16">
        <f t="shared" si="383"/>
        <v>44209</v>
      </c>
      <c r="K4653" s="17">
        <v>0.70833333333333337</v>
      </c>
      <c r="L4653">
        <f t="shared" ca="1" si="379"/>
        <v>30</v>
      </c>
      <c r="M4653">
        <f t="shared" ca="1" si="380"/>
        <v>300000</v>
      </c>
      <c r="N4653">
        <f t="shared" ca="1" si="381"/>
        <v>76.400000000000006</v>
      </c>
      <c r="O4653">
        <f t="shared" ca="1" si="382"/>
        <v>764000</v>
      </c>
    </row>
    <row r="4654" spans="10:15" x14ac:dyDescent="0.35">
      <c r="J4654" s="16">
        <f t="shared" si="383"/>
        <v>44209</v>
      </c>
      <c r="K4654" s="17">
        <v>0.75</v>
      </c>
      <c r="L4654">
        <f t="shared" ca="1" si="379"/>
        <v>30</v>
      </c>
      <c r="M4654">
        <f t="shared" ca="1" si="380"/>
        <v>300000</v>
      </c>
      <c r="N4654">
        <f t="shared" ca="1" si="381"/>
        <v>76.400000000000006</v>
      </c>
      <c r="O4654">
        <f t="shared" ca="1" si="382"/>
        <v>764000</v>
      </c>
    </row>
    <row r="4655" spans="10:15" x14ac:dyDescent="0.35">
      <c r="J4655" s="16">
        <f t="shared" si="383"/>
        <v>44209</v>
      </c>
      <c r="K4655" s="17">
        <v>0.79166666666666663</v>
      </c>
      <c r="L4655">
        <f t="shared" ca="1" si="379"/>
        <v>30</v>
      </c>
      <c r="M4655">
        <f t="shared" ca="1" si="380"/>
        <v>300000</v>
      </c>
      <c r="N4655">
        <f t="shared" ca="1" si="381"/>
        <v>76.400000000000006</v>
      </c>
      <c r="O4655">
        <f t="shared" ca="1" si="382"/>
        <v>764000</v>
      </c>
    </row>
    <row r="4656" spans="10:15" x14ac:dyDescent="0.35">
      <c r="J4656" s="16">
        <f t="shared" si="383"/>
        <v>44209</v>
      </c>
      <c r="K4656" s="17">
        <v>0.83333333333333337</v>
      </c>
      <c r="L4656">
        <f t="shared" ca="1" si="379"/>
        <v>30</v>
      </c>
      <c r="M4656">
        <f t="shared" ca="1" si="380"/>
        <v>300000</v>
      </c>
      <c r="N4656">
        <f t="shared" ca="1" si="381"/>
        <v>76.400000000000006</v>
      </c>
      <c r="O4656">
        <f t="shared" ca="1" si="382"/>
        <v>764000</v>
      </c>
    </row>
    <row r="4657" spans="10:15" x14ac:dyDescent="0.35">
      <c r="J4657" s="16">
        <f t="shared" si="383"/>
        <v>44209</v>
      </c>
      <c r="K4657" s="17">
        <v>0.875</v>
      </c>
      <c r="L4657">
        <f t="shared" ca="1" si="379"/>
        <v>30</v>
      </c>
      <c r="M4657">
        <f t="shared" ca="1" si="380"/>
        <v>300000</v>
      </c>
      <c r="N4657">
        <f t="shared" ca="1" si="381"/>
        <v>76.400000000000006</v>
      </c>
      <c r="O4657">
        <f t="shared" ca="1" si="382"/>
        <v>764000</v>
      </c>
    </row>
    <row r="4658" spans="10:15" x14ac:dyDescent="0.35">
      <c r="J4658" s="16">
        <f t="shared" si="383"/>
        <v>44209</v>
      </c>
      <c r="K4658" s="17">
        <v>0.91666666666666663</v>
      </c>
      <c r="L4658">
        <f t="shared" ca="1" si="379"/>
        <v>30</v>
      </c>
      <c r="M4658">
        <f t="shared" ca="1" si="380"/>
        <v>300000</v>
      </c>
      <c r="N4658">
        <f t="shared" ca="1" si="381"/>
        <v>76.400000000000006</v>
      </c>
      <c r="O4658">
        <f t="shared" ca="1" si="382"/>
        <v>764000</v>
      </c>
    </row>
    <row r="4659" spans="10:15" x14ac:dyDescent="0.35">
      <c r="J4659" s="16">
        <f t="shared" si="383"/>
        <v>44209</v>
      </c>
      <c r="K4659" s="17">
        <v>0.95833333333333337</v>
      </c>
      <c r="L4659">
        <f t="shared" ca="1" si="379"/>
        <v>30</v>
      </c>
      <c r="M4659">
        <f t="shared" ca="1" si="380"/>
        <v>300000</v>
      </c>
      <c r="N4659">
        <f t="shared" ca="1" si="381"/>
        <v>76.400000000000006</v>
      </c>
      <c r="O4659">
        <f t="shared" ca="1" si="382"/>
        <v>764000</v>
      </c>
    </row>
    <row r="4660" spans="10:15" x14ac:dyDescent="0.35">
      <c r="J4660" s="16">
        <f t="shared" si="383"/>
        <v>44210</v>
      </c>
      <c r="K4660" s="17">
        <v>0</v>
      </c>
      <c r="L4660">
        <f t="shared" ca="1" si="379"/>
        <v>29.7</v>
      </c>
      <c r="M4660">
        <f t="shared" ca="1" si="380"/>
        <v>297000</v>
      </c>
      <c r="N4660">
        <f t="shared" ca="1" si="381"/>
        <v>76.099999999999994</v>
      </c>
      <c r="O4660">
        <f t="shared" ca="1" si="382"/>
        <v>760999.99999999988</v>
      </c>
    </row>
    <row r="4661" spans="10:15" x14ac:dyDescent="0.35">
      <c r="J4661" s="16">
        <f t="shared" si="383"/>
        <v>44210</v>
      </c>
      <c r="K4661" s="17">
        <v>4.1666666666666664E-2</v>
      </c>
      <c r="L4661">
        <f t="shared" ca="1" si="379"/>
        <v>29.7</v>
      </c>
      <c r="M4661">
        <f t="shared" ca="1" si="380"/>
        <v>297000</v>
      </c>
      <c r="N4661">
        <f t="shared" ca="1" si="381"/>
        <v>76.099999999999994</v>
      </c>
      <c r="O4661">
        <f t="shared" ca="1" si="382"/>
        <v>760999.99999999988</v>
      </c>
    </row>
    <row r="4662" spans="10:15" x14ac:dyDescent="0.35">
      <c r="J4662" s="16">
        <f t="shared" si="383"/>
        <v>44210</v>
      </c>
      <c r="K4662" s="17">
        <v>8.3333333333333329E-2</v>
      </c>
      <c r="L4662">
        <f t="shared" ca="1" si="379"/>
        <v>29.7</v>
      </c>
      <c r="M4662">
        <f t="shared" ca="1" si="380"/>
        <v>297000</v>
      </c>
      <c r="N4662">
        <f t="shared" ca="1" si="381"/>
        <v>76.099999999999994</v>
      </c>
      <c r="O4662">
        <f t="shared" ca="1" si="382"/>
        <v>760999.99999999988</v>
      </c>
    </row>
    <row r="4663" spans="10:15" x14ac:dyDescent="0.35">
      <c r="J4663" s="16">
        <f t="shared" si="383"/>
        <v>44210</v>
      </c>
      <c r="K4663" s="17">
        <v>0.125</v>
      </c>
      <c r="L4663">
        <f t="shared" ca="1" si="379"/>
        <v>29.7</v>
      </c>
      <c r="M4663">
        <f t="shared" ca="1" si="380"/>
        <v>297000</v>
      </c>
      <c r="N4663">
        <f t="shared" ca="1" si="381"/>
        <v>76.099999999999994</v>
      </c>
      <c r="O4663">
        <f t="shared" ca="1" si="382"/>
        <v>760999.99999999988</v>
      </c>
    </row>
    <row r="4664" spans="10:15" x14ac:dyDescent="0.35">
      <c r="J4664" s="16">
        <f t="shared" si="383"/>
        <v>44210</v>
      </c>
      <c r="K4664" s="17">
        <v>0.16666666666666666</v>
      </c>
      <c r="L4664">
        <f t="shared" ca="1" si="379"/>
        <v>29.7</v>
      </c>
      <c r="M4664">
        <f t="shared" ca="1" si="380"/>
        <v>297000</v>
      </c>
      <c r="N4664">
        <f t="shared" ca="1" si="381"/>
        <v>76.099999999999994</v>
      </c>
      <c r="O4664">
        <f t="shared" ca="1" si="382"/>
        <v>760999.99999999988</v>
      </c>
    </row>
    <row r="4665" spans="10:15" x14ac:dyDescent="0.35">
      <c r="J4665" s="16">
        <f t="shared" si="383"/>
        <v>44210</v>
      </c>
      <c r="K4665" s="17">
        <v>0.20833333333333334</v>
      </c>
      <c r="L4665">
        <f t="shared" ca="1" si="379"/>
        <v>29.7</v>
      </c>
      <c r="M4665">
        <f t="shared" ca="1" si="380"/>
        <v>297000</v>
      </c>
      <c r="N4665">
        <f t="shared" ca="1" si="381"/>
        <v>76.099999999999994</v>
      </c>
      <c r="O4665">
        <f t="shared" ca="1" si="382"/>
        <v>760999.99999999988</v>
      </c>
    </row>
    <row r="4666" spans="10:15" x14ac:dyDescent="0.35">
      <c r="J4666" s="16">
        <f t="shared" si="383"/>
        <v>44210</v>
      </c>
      <c r="K4666" s="17">
        <v>0.25</v>
      </c>
      <c r="L4666">
        <f t="shared" ca="1" si="379"/>
        <v>29.7</v>
      </c>
      <c r="M4666">
        <f t="shared" ca="1" si="380"/>
        <v>297000</v>
      </c>
      <c r="N4666">
        <f t="shared" ca="1" si="381"/>
        <v>76.099999999999994</v>
      </c>
      <c r="O4666">
        <f t="shared" ca="1" si="382"/>
        <v>760999.99999999988</v>
      </c>
    </row>
    <row r="4667" spans="10:15" x14ac:dyDescent="0.35">
      <c r="J4667" s="16">
        <f t="shared" si="383"/>
        <v>44210</v>
      </c>
      <c r="K4667" s="17">
        <v>0.29166666666666669</v>
      </c>
      <c r="L4667">
        <f t="shared" ca="1" si="379"/>
        <v>29.7</v>
      </c>
      <c r="M4667">
        <f t="shared" ca="1" si="380"/>
        <v>297000</v>
      </c>
      <c r="N4667">
        <f t="shared" ca="1" si="381"/>
        <v>76.099999999999994</v>
      </c>
      <c r="O4667">
        <f t="shared" ca="1" si="382"/>
        <v>760999.99999999988</v>
      </c>
    </row>
    <row r="4668" spans="10:15" x14ac:dyDescent="0.35">
      <c r="J4668" s="16">
        <f t="shared" si="383"/>
        <v>44210</v>
      </c>
      <c r="K4668" s="17">
        <v>0.33333333333333331</v>
      </c>
      <c r="L4668">
        <f t="shared" ca="1" si="379"/>
        <v>29.7</v>
      </c>
      <c r="M4668">
        <f t="shared" ca="1" si="380"/>
        <v>297000</v>
      </c>
      <c r="N4668">
        <f t="shared" ca="1" si="381"/>
        <v>76.099999999999994</v>
      </c>
      <c r="O4668">
        <f t="shared" ca="1" si="382"/>
        <v>760999.99999999988</v>
      </c>
    </row>
    <row r="4669" spans="10:15" x14ac:dyDescent="0.35">
      <c r="J4669" s="16">
        <f t="shared" si="383"/>
        <v>44210</v>
      </c>
      <c r="K4669" s="17">
        <v>0.375</v>
      </c>
      <c r="L4669">
        <f t="shared" ca="1" si="379"/>
        <v>29.7</v>
      </c>
      <c r="M4669">
        <f t="shared" ca="1" si="380"/>
        <v>297000</v>
      </c>
      <c r="N4669">
        <f t="shared" ca="1" si="381"/>
        <v>76.099999999999994</v>
      </c>
      <c r="O4669">
        <f t="shared" ca="1" si="382"/>
        <v>760999.99999999988</v>
      </c>
    </row>
    <row r="4670" spans="10:15" x14ac:dyDescent="0.35">
      <c r="J4670" s="16">
        <f t="shared" si="383"/>
        <v>44210</v>
      </c>
      <c r="K4670" s="17">
        <v>0.41666666666666669</v>
      </c>
      <c r="L4670">
        <f t="shared" ca="1" si="379"/>
        <v>29.7</v>
      </c>
      <c r="M4670">
        <f t="shared" ca="1" si="380"/>
        <v>297000</v>
      </c>
      <c r="N4670">
        <f t="shared" ca="1" si="381"/>
        <v>76.099999999999994</v>
      </c>
      <c r="O4670">
        <f t="shared" ca="1" si="382"/>
        <v>760999.99999999988</v>
      </c>
    </row>
    <row r="4671" spans="10:15" x14ac:dyDescent="0.35">
      <c r="J4671" s="16">
        <f t="shared" si="383"/>
        <v>44210</v>
      </c>
      <c r="K4671" s="17">
        <v>0.45833333333333331</v>
      </c>
      <c r="L4671">
        <f t="shared" ca="1" si="379"/>
        <v>29.7</v>
      </c>
      <c r="M4671">
        <f t="shared" ca="1" si="380"/>
        <v>297000</v>
      </c>
      <c r="N4671">
        <f t="shared" ca="1" si="381"/>
        <v>76.099999999999994</v>
      </c>
      <c r="O4671">
        <f t="shared" ca="1" si="382"/>
        <v>760999.99999999988</v>
      </c>
    </row>
    <row r="4672" spans="10:15" x14ac:dyDescent="0.35">
      <c r="J4672" s="16">
        <f t="shared" si="383"/>
        <v>44210</v>
      </c>
      <c r="K4672" s="17">
        <v>0.5</v>
      </c>
      <c r="L4672">
        <f t="shared" ca="1" si="379"/>
        <v>29.7</v>
      </c>
      <c r="M4672">
        <f t="shared" ca="1" si="380"/>
        <v>297000</v>
      </c>
      <c r="N4672">
        <f t="shared" ca="1" si="381"/>
        <v>76.099999999999994</v>
      </c>
      <c r="O4672">
        <f t="shared" ca="1" si="382"/>
        <v>760999.99999999988</v>
      </c>
    </row>
    <row r="4673" spans="10:15" x14ac:dyDescent="0.35">
      <c r="J4673" s="16">
        <f t="shared" si="383"/>
        <v>44210</v>
      </c>
      <c r="K4673" s="17">
        <v>0.54166666666666663</v>
      </c>
      <c r="L4673">
        <f t="shared" ca="1" si="379"/>
        <v>29.7</v>
      </c>
      <c r="M4673">
        <f t="shared" ca="1" si="380"/>
        <v>297000</v>
      </c>
      <c r="N4673">
        <f t="shared" ca="1" si="381"/>
        <v>76.099999999999994</v>
      </c>
      <c r="O4673">
        <f t="shared" ca="1" si="382"/>
        <v>760999.99999999988</v>
      </c>
    </row>
    <row r="4674" spans="10:15" x14ac:dyDescent="0.35">
      <c r="J4674" s="16">
        <f t="shared" si="383"/>
        <v>44210</v>
      </c>
      <c r="K4674" s="17">
        <v>0.58333333333333337</v>
      </c>
      <c r="L4674">
        <f t="shared" ca="1" si="379"/>
        <v>29.7</v>
      </c>
      <c r="M4674">
        <f t="shared" ca="1" si="380"/>
        <v>297000</v>
      </c>
      <c r="N4674">
        <f t="shared" ca="1" si="381"/>
        <v>76.099999999999994</v>
      </c>
      <c r="O4674">
        <f t="shared" ca="1" si="382"/>
        <v>760999.99999999988</v>
      </c>
    </row>
    <row r="4675" spans="10:15" x14ac:dyDescent="0.35">
      <c r="J4675" s="16">
        <f t="shared" si="383"/>
        <v>44210</v>
      </c>
      <c r="K4675" s="17">
        <v>0.625</v>
      </c>
      <c r="L4675">
        <f t="shared" ca="1" si="379"/>
        <v>29.7</v>
      </c>
      <c r="M4675">
        <f t="shared" ca="1" si="380"/>
        <v>297000</v>
      </c>
      <c r="N4675">
        <f t="shared" ca="1" si="381"/>
        <v>76.099999999999994</v>
      </c>
      <c r="O4675">
        <f t="shared" ca="1" si="382"/>
        <v>760999.99999999988</v>
      </c>
    </row>
    <row r="4676" spans="10:15" x14ac:dyDescent="0.35">
      <c r="J4676" s="16">
        <f t="shared" si="383"/>
        <v>44210</v>
      </c>
      <c r="K4676" s="17">
        <v>0.66666666666666663</v>
      </c>
      <c r="L4676">
        <f t="shared" ca="1" si="379"/>
        <v>29.7</v>
      </c>
      <c r="M4676">
        <f t="shared" ca="1" si="380"/>
        <v>297000</v>
      </c>
      <c r="N4676">
        <f t="shared" ca="1" si="381"/>
        <v>76.099999999999994</v>
      </c>
      <c r="O4676">
        <f t="shared" ca="1" si="382"/>
        <v>760999.99999999988</v>
      </c>
    </row>
    <row r="4677" spans="10:15" x14ac:dyDescent="0.35">
      <c r="J4677" s="16">
        <f t="shared" si="383"/>
        <v>44210</v>
      </c>
      <c r="K4677" s="17">
        <v>0.70833333333333337</v>
      </c>
      <c r="L4677">
        <f t="shared" ref="L4677:L4740" ca="1" si="384">OFFSET(B$4,$J4677-$J$4,0)</f>
        <v>29.7</v>
      </c>
      <c r="M4677">
        <f t="shared" ref="M4677:M4740" ca="1" si="385">OFFSET(C$4,$J4677-$J$4,0)</f>
        <v>297000</v>
      </c>
      <c r="N4677">
        <f t="shared" ref="N4677:N4740" ca="1" si="386">OFFSET(D$4,$J4677-$J$4,0)</f>
        <v>76.099999999999994</v>
      </c>
      <c r="O4677">
        <f t="shared" ref="O4677:O4740" ca="1" si="387">OFFSET(E$4,$J4677-$J$4,0)</f>
        <v>760999.99999999988</v>
      </c>
    </row>
    <row r="4678" spans="10:15" x14ac:dyDescent="0.35">
      <c r="J4678" s="16">
        <f t="shared" si="383"/>
        <v>44210</v>
      </c>
      <c r="K4678" s="17">
        <v>0.75</v>
      </c>
      <c r="L4678">
        <f t="shared" ca="1" si="384"/>
        <v>29.7</v>
      </c>
      <c r="M4678">
        <f t="shared" ca="1" si="385"/>
        <v>297000</v>
      </c>
      <c r="N4678">
        <f t="shared" ca="1" si="386"/>
        <v>76.099999999999994</v>
      </c>
      <c r="O4678">
        <f t="shared" ca="1" si="387"/>
        <v>760999.99999999988</v>
      </c>
    </row>
    <row r="4679" spans="10:15" x14ac:dyDescent="0.35">
      <c r="J4679" s="16">
        <f t="shared" si="383"/>
        <v>44210</v>
      </c>
      <c r="K4679" s="17">
        <v>0.79166666666666663</v>
      </c>
      <c r="L4679">
        <f t="shared" ca="1" si="384"/>
        <v>29.7</v>
      </c>
      <c r="M4679">
        <f t="shared" ca="1" si="385"/>
        <v>297000</v>
      </c>
      <c r="N4679">
        <f t="shared" ca="1" si="386"/>
        <v>76.099999999999994</v>
      </c>
      <c r="O4679">
        <f t="shared" ca="1" si="387"/>
        <v>760999.99999999988</v>
      </c>
    </row>
    <row r="4680" spans="10:15" x14ac:dyDescent="0.35">
      <c r="J4680" s="16">
        <f t="shared" si="383"/>
        <v>44210</v>
      </c>
      <c r="K4680" s="17">
        <v>0.83333333333333337</v>
      </c>
      <c r="L4680">
        <f t="shared" ca="1" si="384"/>
        <v>29.7</v>
      </c>
      <c r="M4680">
        <f t="shared" ca="1" si="385"/>
        <v>297000</v>
      </c>
      <c r="N4680">
        <f t="shared" ca="1" si="386"/>
        <v>76.099999999999994</v>
      </c>
      <c r="O4680">
        <f t="shared" ca="1" si="387"/>
        <v>760999.99999999988</v>
      </c>
    </row>
    <row r="4681" spans="10:15" x14ac:dyDescent="0.35">
      <c r="J4681" s="16">
        <f t="shared" si="383"/>
        <v>44210</v>
      </c>
      <c r="K4681" s="17">
        <v>0.875</v>
      </c>
      <c r="L4681">
        <f t="shared" ca="1" si="384"/>
        <v>29.7</v>
      </c>
      <c r="M4681">
        <f t="shared" ca="1" si="385"/>
        <v>297000</v>
      </c>
      <c r="N4681">
        <f t="shared" ca="1" si="386"/>
        <v>76.099999999999994</v>
      </c>
      <c r="O4681">
        <f t="shared" ca="1" si="387"/>
        <v>760999.99999999988</v>
      </c>
    </row>
    <row r="4682" spans="10:15" x14ac:dyDescent="0.35">
      <c r="J4682" s="16">
        <f t="shared" si="383"/>
        <v>44210</v>
      </c>
      <c r="K4682" s="17">
        <v>0.91666666666666663</v>
      </c>
      <c r="L4682">
        <f t="shared" ca="1" si="384"/>
        <v>29.7</v>
      </c>
      <c r="M4682">
        <f t="shared" ca="1" si="385"/>
        <v>297000</v>
      </c>
      <c r="N4682">
        <f t="shared" ca="1" si="386"/>
        <v>76.099999999999994</v>
      </c>
      <c r="O4682">
        <f t="shared" ca="1" si="387"/>
        <v>760999.99999999988</v>
      </c>
    </row>
    <row r="4683" spans="10:15" x14ac:dyDescent="0.35">
      <c r="J4683" s="16">
        <f t="shared" si="383"/>
        <v>44210</v>
      </c>
      <c r="K4683" s="17">
        <v>0.95833333333333337</v>
      </c>
      <c r="L4683">
        <f t="shared" ca="1" si="384"/>
        <v>29.7</v>
      </c>
      <c r="M4683">
        <f t="shared" ca="1" si="385"/>
        <v>297000</v>
      </c>
      <c r="N4683">
        <f t="shared" ca="1" si="386"/>
        <v>76.099999999999994</v>
      </c>
      <c r="O4683">
        <f t="shared" ca="1" si="387"/>
        <v>760999.99999999988</v>
      </c>
    </row>
    <row r="4684" spans="10:15" x14ac:dyDescent="0.35">
      <c r="J4684" s="16">
        <f t="shared" si="383"/>
        <v>44211</v>
      </c>
      <c r="K4684" s="17">
        <v>0</v>
      </c>
      <c r="L4684">
        <f t="shared" ca="1" si="384"/>
        <v>29.5</v>
      </c>
      <c r="M4684">
        <f t="shared" ca="1" si="385"/>
        <v>295000</v>
      </c>
      <c r="N4684">
        <f t="shared" ca="1" si="386"/>
        <v>75.8</v>
      </c>
      <c r="O4684">
        <f t="shared" ca="1" si="387"/>
        <v>758000</v>
      </c>
    </row>
    <row r="4685" spans="10:15" x14ac:dyDescent="0.35">
      <c r="J4685" s="16">
        <f t="shared" si="383"/>
        <v>44211</v>
      </c>
      <c r="K4685" s="17">
        <v>4.1666666666666664E-2</v>
      </c>
      <c r="L4685">
        <f t="shared" ca="1" si="384"/>
        <v>29.5</v>
      </c>
      <c r="M4685">
        <f t="shared" ca="1" si="385"/>
        <v>295000</v>
      </c>
      <c r="N4685">
        <f t="shared" ca="1" si="386"/>
        <v>75.8</v>
      </c>
      <c r="O4685">
        <f t="shared" ca="1" si="387"/>
        <v>758000</v>
      </c>
    </row>
    <row r="4686" spans="10:15" x14ac:dyDescent="0.35">
      <c r="J4686" s="16">
        <f t="shared" si="383"/>
        <v>44211</v>
      </c>
      <c r="K4686" s="17">
        <v>8.3333333333333329E-2</v>
      </c>
      <c r="L4686">
        <f t="shared" ca="1" si="384"/>
        <v>29.5</v>
      </c>
      <c r="M4686">
        <f t="shared" ca="1" si="385"/>
        <v>295000</v>
      </c>
      <c r="N4686">
        <f t="shared" ca="1" si="386"/>
        <v>75.8</v>
      </c>
      <c r="O4686">
        <f t="shared" ca="1" si="387"/>
        <v>758000</v>
      </c>
    </row>
    <row r="4687" spans="10:15" x14ac:dyDescent="0.35">
      <c r="J4687" s="16">
        <f t="shared" si="383"/>
        <v>44211</v>
      </c>
      <c r="K4687" s="17">
        <v>0.125</v>
      </c>
      <c r="L4687">
        <f t="shared" ca="1" si="384"/>
        <v>29.5</v>
      </c>
      <c r="M4687">
        <f t="shared" ca="1" si="385"/>
        <v>295000</v>
      </c>
      <c r="N4687">
        <f t="shared" ca="1" si="386"/>
        <v>75.8</v>
      </c>
      <c r="O4687">
        <f t="shared" ca="1" si="387"/>
        <v>758000</v>
      </c>
    </row>
    <row r="4688" spans="10:15" x14ac:dyDescent="0.35">
      <c r="J4688" s="16">
        <f t="shared" si="383"/>
        <v>44211</v>
      </c>
      <c r="K4688" s="17">
        <v>0.16666666666666666</v>
      </c>
      <c r="L4688">
        <f t="shared" ca="1" si="384"/>
        <v>29.5</v>
      </c>
      <c r="M4688">
        <f t="shared" ca="1" si="385"/>
        <v>295000</v>
      </c>
      <c r="N4688">
        <f t="shared" ca="1" si="386"/>
        <v>75.8</v>
      </c>
      <c r="O4688">
        <f t="shared" ca="1" si="387"/>
        <v>758000</v>
      </c>
    </row>
    <row r="4689" spans="10:15" x14ac:dyDescent="0.35">
      <c r="J4689" s="16">
        <f t="shared" si="383"/>
        <v>44211</v>
      </c>
      <c r="K4689" s="17">
        <v>0.20833333333333334</v>
      </c>
      <c r="L4689">
        <f t="shared" ca="1" si="384"/>
        <v>29.5</v>
      </c>
      <c r="M4689">
        <f t="shared" ca="1" si="385"/>
        <v>295000</v>
      </c>
      <c r="N4689">
        <f t="shared" ca="1" si="386"/>
        <v>75.8</v>
      </c>
      <c r="O4689">
        <f t="shared" ca="1" si="387"/>
        <v>758000</v>
      </c>
    </row>
    <row r="4690" spans="10:15" x14ac:dyDescent="0.35">
      <c r="J4690" s="16">
        <f t="shared" si="383"/>
        <v>44211</v>
      </c>
      <c r="K4690" s="17">
        <v>0.25</v>
      </c>
      <c r="L4690">
        <f t="shared" ca="1" si="384"/>
        <v>29.5</v>
      </c>
      <c r="M4690">
        <f t="shared" ca="1" si="385"/>
        <v>295000</v>
      </c>
      <c r="N4690">
        <f t="shared" ca="1" si="386"/>
        <v>75.8</v>
      </c>
      <c r="O4690">
        <f t="shared" ca="1" si="387"/>
        <v>758000</v>
      </c>
    </row>
    <row r="4691" spans="10:15" x14ac:dyDescent="0.35">
      <c r="J4691" s="16">
        <f t="shared" si="383"/>
        <v>44211</v>
      </c>
      <c r="K4691" s="17">
        <v>0.29166666666666669</v>
      </c>
      <c r="L4691">
        <f t="shared" ca="1" si="384"/>
        <v>29.5</v>
      </c>
      <c r="M4691">
        <f t="shared" ca="1" si="385"/>
        <v>295000</v>
      </c>
      <c r="N4691">
        <f t="shared" ca="1" si="386"/>
        <v>75.8</v>
      </c>
      <c r="O4691">
        <f t="shared" ca="1" si="387"/>
        <v>758000</v>
      </c>
    </row>
    <row r="4692" spans="10:15" x14ac:dyDescent="0.35">
      <c r="J4692" s="16">
        <f t="shared" si="383"/>
        <v>44211</v>
      </c>
      <c r="K4692" s="17">
        <v>0.33333333333333331</v>
      </c>
      <c r="L4692">
        <f t="shared" ca="1" si="384"/>
        <v>29.5</v>
      </c>
      <c r="M4692">
        <f t="shared" ca="1" si="385"/>
        <v>295000</v>
      </c>
      <c r="N4692">
        <f t="shared" ca="1" si="386"/>
        <v>75.8</v>
      </c>
      <c r="O4692">
        <f t="shared" ca="1" si="387"/>
        <v>758000</v>
      </c>
    </row>
    <row r="4693" spans="10:15" x14ac:dyDescent="0.35">
      <c r="J4693" s="16">
        <f t="shared" si="383"/>
        <v>44211</v>
      </c>
      <c r="K4693" s="17">
        <v>0.375</v>
      </c>
      <c r="L4693">
        <f t="shared" ca="1" si="384"/>
        <v>29.5</v>
      </c>
      <c r="M4693">
        <f t="shared" ca="1" si="385"/>
        <v>295000</v>
      </c>
      <c r="N4693">
        <f t="shared" ca="1" si="386"/>
        <v>75.8</v>
      </c>
      <c r="O4693">
        <f t="shared" ca="1" si="387"/>
        <v>758000</v>
      </c>
    </row>
    <row r="4694" spans="10:15" x14ac:dyDescent="0.35">
      <c r="J4694" s="16">
        <f t="shared" si="383"/>
        <v>44211</v>
      </c>
      <c r="K4694" s="17">
        <v>0.41666666666666669</v>
      </c>
      <c r="L4694">
        <f t="shared" ca="1" si="384"/>
        <v>29.5</v>
      </c>
      <c r="M4694">
        <f t="shared" ca="1" si="385"/>
        <v>295000</v>
      </c>
      <c r="N4694">
        <f t="shared" ca="1" si="386"/>
        <v>75.8</v>
      </c>
      <c r="O4694">
        <f t="shared" ca="1" si="387"/>
        <v>758000</v>
      </c>
    </row>
    <row r="4695" spans="10:15" x14ac:dyDescent="0.35">
      <c r="J4695" s="16">
        <f t="shared" si="383"/>
        <v>44211</v>
      </c>
      <c r="K4695" s="17">
        <v>0.45833333333333331</v>
      </c>
      <c r="L4695">
        <f t="shared" ca="1" si="384"/>
        <v>29.5</v>
      </c>
      <c r="M4695">
        <f t="shared" ca="1" si="385"/>
        <v>295000</v>
      </c>
      <c r="N4695">
        <f t="shared" ca="1" si="386"/>
        <v>75.8</v>
      </c>
      <c r="O4695">
        <f t="shared" ca="1" si="387"/>
        <v>758000</v>
      </c>
    </row>
    <row r="4696" spans="10:15" x14ac:dyDescent="0.35">
      <c r="J4696" s="16">
        <f t="shared" si="383"/>
        <v>44211</v>
      </c>
      <c r="K4696" s="17">
        <v>0.5</v>
      </c>
      <c r="L4696">
        <f t="shared" ca="1" si="384"/>
        <v>29.5</v>
      </c>
      <c r="M4696">
        <f t="shared" ca="1" si="385"/>
        <v>295000</v>
      </c>
      <c r="N4696">
        <f t="shared" ca="1" si="386"/>
        <v>75.8</v>
      </c>
      <c r="O4696">
        <f t="shared" ca="1" si="387"/>
        <v>758000</v>
      </c>
    </row>
    <row r="4697" spans="10:15" x14ac:dyDescent="0.35">
      <c r="J4697" s="16">
        <f t="shared" si="383"/>
        <v>44211</v>
      </c>
      <c r="K4697" s="17">
        <v>0.54166666666666663</v>
      </c>
      <c r="L4697">
        <f t="shared" ca="1" si="384"/>
        <v>29.5</v>
      </c>
      <c r="M4697">
        <f t="shared" ca="1" si="385"/>
        <v>295000</v>
      </c>
      <c r="N4697">
        <f t="shared" ca="1" si="386"/>
        <v>75.8</v>
      </c>
      <c r="O4697">
        <f t="shared" ca="1" si="387"/>
        <v>758000</v>
      </c>
    </row>
    <row r="4698" spans="10:15" x14ac:dyDescent="0.35">
      <c r="J4698" s="16">
        <f t="shared" si="383"/>
        <v>44211</v>
      </c>
      <c r="K4698" s="17">
        <v>0.58333333333333337</v>
      </c>
      <c r="L4698">
        <f t="shared" ca="1" si="384"/>
        <v>29.5</v>
      </c>
      <c r="M4698">
        <f t="shared" ca="1" si="385"/>
        <v>295000</v>
      </c>
      <c r="N4698">
        <f t="shared" ca="1" si="386"/>
        <v>75.8</v>
      </c>
      <c r="O4698">
        <f t="shared" ca="1" si="387"/>
        <v>758000</v>
      </c>
    </row>
    <row r="4699" spans="10:15" x14ac:dyDescent="0.35">
      <c r="J4699" s="16">
        <f t="shared" si="383"/>
        <v>44211</v>
      </c>
      <c r="K4699" s="17">
        <v>0.625</v>
      </c>
      <c r="L4699">
        <f t="shared" ca="1" si="384"/>
        <v>29.5</v>
      </c>
      <c r="M4699">
        <f t="shared" ca="1" si="385"/>
        <v>295000</v>
      </c>
      <c r="N4699">
        <f t="shared" ca="1" si="386"/>
        <v>75.8</v>
      </c>
      <c r="O4699">
        <f t="shared" ca="1" si="387"/>
        <v>758000</v>
      </c>
    </row>
    <row r="4700" spans="10:15" x14ac:dyDescent="0.35">
      <c r="J4700" s="16">
        <f t="shared" si="383"/>
        <v>44211</v>
      </c>
      <c r="K4700" s="17">
        <v>0.66666666666666663</v>
      </c>
      <c r="L4700">
        <f t="shared" ca="1" si="384"/>
        <v>29.5</v>
      </c>
      <c r="M4700">
        <f t="shared" ca="1" si="385"/>
        <v>295000</v>
      </c>
      <c r="N4700">
        <f t="shared" ca="1" si="386"/>
        <v>75.8</v>
      </c>
      <c r="O4700">
        <f t="shared" ca="1" si="387"/>
        <v>758000</v>
      </c>
    </row>
    <row r="4701" spans="10:15" x14ac:dyDescent="0.35">
      <c r="J4701" s="16">
        <f t="shared" ref="J4701:J4764" si="388">J4677+1</f>
        <v>44211</v>
      </c>
      <c r="K4701" s="17">
        <v>0.70833333333333337</v>
      </c>
      <c r="L4701">
        <f t="shared" ca="1" si="384"/>
        <v>29.5</v>
      </c>
      <c r="M4701">
        <f t="shared" ca="1" si="385"/>
        <v>295000</v>
      </c>
      <c r="N4701">
        <f t="shared" ca="1" si="386"/>
        <v>75.8</v>
      </c>
      <c r="O4701">
        <f t="shared" ca="1" si="387"/>
        <v>758000</v>
      </c>
    </row>
    <row r="4702" spans="10:15" x14ac:dyDescent="0.35">
      <c r="J4702" s="16">
        <f t="shared" si="388"/>
        <v>44211</v>
      </c>
      <c r="K4702" s="17">
        <v>0.75</v>
      </c>
      <c r="L4702">
        <f t="shared" ca="1" si="384"/>
        <v>29.5</v>
      </c>
      <c r="M4702">
        <f t="shared" ca="1" si="385"/>
        <v>295000</v>
      </c>
      <c r="N4702">
        <f t="shared" ca="1" si="386"/>
        <v>75.8</v>
      </c>
      <c r="O4702">
        <f t="shared" ca="1" si="387"/>
        <v>758000</v>
      </c>
    </row>
    <row r="4703" spans="10:15" x14ac:dyDescent="0.35">
      <c r="J4703" s="16">
        <f t="shared" si="388"/>
        <v>44211</v>
      </c>
      <c r="K4703" s="17">
        <v>0.79166666666666663</v>
      </c>
      <c r="L4703">
        <f t="shared" ca="1" si="384"/>
        <v>29.5</v>
      </c>
      <c r="M4703">
        <f t="shared" ca="1" si="385"/>
        <v>295000</v>
      </c>
      <c r="N4703">
        <f t="shared" ca="1" si="386"/>
        <v>75.8</v>
      </c>
      <c r="O4703">
        <f t="shared" ca="1" si="387"/>
        <v>758000</v>
      </c>
    </row>
    <row r="4704" spans="10:15" x14ac:dyDescent="0.35">
      <c r="J4704" s="16">
        <f t="shared" si="388"/>
        <v>44211</v>
      </c>
      <c r="K4704" s="17">
        <v>0.83333333333333337</v>
      </c>
      <c r="L4704">
        <f t="shared" ca="1" si="384"/>
        <v>29.5</v>
      </c>
      <c r="M4704">
        <f t="shared" ca="1" si="385"/>
        <v>295000</v>
      </c>
      <c r="N4704">
        <f t="shared" ca="1" si="386"/>
        <v>75.8</v>
      </c>
      <c r="O4704">
        <f t="shared" ca="1" si="387"/>
        <v>758000</v>
      </c>
    </row>
    <row r="4705" spans="10:15" x14ac:dyDescent="0.35">
      <c r="J4705" s="16">
        <f t="shared" si="388"/>
        <v>44211</v>
      </c>
      <c r="K4705" s="17">
        <v>0.875</v>
      </c>
      <c r="L4705">
        <f t="shared" ca="1" si="384"/>
        <v>29.5</v>
      </c>
      <c r="M4705">
        <f t="shared" ca="1" si="385"/>
        <v>295000</v>
      </c>
      <c r="N4705">
        <f t="shared" ca="1" si="386"/>
        <v>75.8</v>
      </c>
      <c r="O4705">
        <f t="shared" ca="1" si="387"/>
        <v>758000</v>
      </c>
    </row>
    <row r="4706" spans="10:15" x14ac:dyDescent="0.35">
      <c r="J4706" s="16">
        <f t="shared" si="388"/>
        <v>44211</v>
      </c>
      <c r="K4706" s="17">
        <v>0.91666666666666663</v>
      </c>
      <c r="L4706">
        <f t="shared" ca="1" si="384"/>
        <v>29.5</v>
      </c>
      <c r="M4706">
        <f t="shared" ca="1" si="385"/>
        <v>295000</v>
      </c>
      <c r="N4706">
        <f t="shared" ca="1" si="386"/>
        <v>75.8</v>
      </c>
      <c r="O4706">
        <f t="shared" ca="1" si="387"/>
        <v>758000</v>
      </c>
    </row>
    <row r="4707" spans="10:15" x14ac:dyDescent="0.35">
      <c r="J4707" s="16">
        <f t="shared" si="388"/>
        <v>44211</v>
      </c>
      <c r="K4707" s="17">
        <v>0.95833333333333337</v>
      </c>
      <c r="L4707">
        <f t="shared" ca="1" si="384"/>
        <v>29.5</v>
      </c>
      <c r="M4707">
        <f t="shared" ca="1" si="385"/>
        <v>295000</v>
      </c>
      <c r="N4707">
        <f t="shared" ca="1" si="386"/>
        <v>75.8</v>
      </c>
      <c r="O4707">
        <f t="shared" ca="1" si="387"/>
        <v>758000</v>
      </c>
    </row>
    <row r="4708" spans="10:15" x14ac:dyDescent="0.35">
      <c r="J4708" s="16">
        <f t="shared" si="388"/>
        <v>44212</v>
      </c>
      <c r="K4708" s="17">
        <v>0</v>
      </c>
      <c r="L4708">
        <f t="shared" ca="1" si="384"/>
        <v>29.3</v>
      </c>
      <c r="M4708">
        <f t="shared" ca="1" si="385"/>
        <v>293000</v>
      </c>
      <c r="N4708">
        <f t="shared" ca="1" si="386"/>
        <v>75.5</v>
      </c>
      <c r="O4708">
        <f t="shared" ca="1" si="387"/>
        <v>755000</v>
      </c>
    </row>
    <row r="4709" spans="10:15" x14ac:dyDescent="0.35">
      <c r="J4709" s="16">
        <f t="shared" si="388"/>
        <v>44212</v>
      </c>
      <c r="K4709" s="17">
        <v>4.1666666666666664E-2</v>
      </c>
      <c r="L4709">
        <f t="shared" ca="1" si="384"/>
        <v>29.3</v>
      </c>
      <c r="M4709">
        <f t="shared" ca="1" si="385"/>
        <v>293000</v>
      </c>
      <c r="N4709">
        <f t="shared" ca="1" si="386"/>
        <v>75.5</v>
      </c>
      <c r="O4709">
        <f t="shared" ca="1" si="387"/>
        <v>755000</v>
      </c>
    </row>
    <row r="4710" spans="10:15" x14ac:dyDescent="0.35">
      <c r="J4710" s="16">
        <f t="shared" si="388"/>
        <v>44212</v>
      </c>
      <c r="K4710" s="17">
        <v>8.3333333333333329E-2</v>
      </c>
      <c r="L4710">
        <f t="shared" ca="1" si="384"/>
        <v>29.3</v>
      </c>
      <c r="M4710">
        <f t="shared" ca="1" si="385"/>
        <v>293000</v>
      </c>
      <c r="N4710">
        <f t="shared" ca="1" si="386"/>
        <v>75.5</v>
      </c>
      <c r="O4710">
        <f t="shared" ca="1" si="387"/>
        <v>755000</v>
      </c>
    </row>
    <row r="4711" spans="10:15" x14ac:dyDescent="0.35">
      <c r="J4711" s="16">
        <f t="shared" si="388"/>
        <v>44212</v>
      </c>
      <c r="K4711" s="17">
        <v>0.125</v>
      </c>
      <c r="L4711">
        <f t="shared" ca="1" si="384"/>
        <v>29.3</v>
      </c>
      <c r="M4711">
        <f t="shared" ca="1" si="385"/>
        <v>293000</v>
      </c>
      <c r="N4711">
        <f t="shared" ca="1" si="386"/>
        <v>75.5</v>
      </c>
      <c r="O4711">
        <f t="shared" ca="1" si="387"/>
        <v>755000</v>
      </c>
    </row>
    <row r="4712" spans="10:15" x14ac:dyDescent="0.35">
      <c r="J4712" s="16">
        <f t="shared" si="388"/>
        <v>44212</v>
      </c>
      <c r="K4712" s="17">
        <v>0.16666666666666666</v>
      </c>
      <c r="L4712">
        <f t="shared" ca="1" si="384"/>
        <v>29.3</v>
      </c>
      <c r="M4712">
        <f t="shared" ca="1" si="385"/>
        <v>293000</v>
      </c>
      <c r="N4712">
        <f t="shared" ca="1" si="386"/>
        <v>75.5</v>
      </c>
      <c r="O4712">
        <f t="shared" ca="1" si="387"/>
        <v>755000</v>
      </c>
    </row>
    <row r="4713" spans="10:15" x14ac:dyDescent="0.35">
      <c r="J4713" s="16">
        <f t="shared" si="388"/>
        <v>44212</v>
      </c>
      <c r="K4713" s="17">
        <v>0.20833333333333334</v>
      </c>
      <c r="L4713">
        <f t="shared" ca="1" si="384"/>
        <v>29.3</v>
      </c>
      <c r="M4713">
        <f t="shared" ca="1" si="385"/>
        <v>293000</v>
      </c>
      <c r="N4713">
        <f t="shared" ca="1" si="386"/>
        <v>75.5</v>
      </c>
      <c r="O4713">
        <f t="shared" ca="1" si="387"/>
        <v>755000</v>
      </c>
    </row>
    <row r="4714" spans="10:15" x14ac:dyDescent="0.35">
      <c r="J4714" s="16">
        <f t="shared" si="388"/>
        <v>44212</v>
      </c>
      <c r="K4714" s="17">
        <v>0.25</v>
      </c>
      <c r="L4714">
        <f t="shared" ca="1" si="384"/>
        <v>29.3</v>
      </c>
      <c r="M4714">
        <f t="shared" ca="1" si="385"/>
        <v>293000</v>
      </c>
      <c r="N4714">
        <f t="shared" ca="1" si="386"/>
        <v>75.5</v>
      </c>
      <c r="O4714">
        <f t="shared" ca="1" si="387"/>
        <v>755000</v>
      </c>
    </row>
    <row r="4715" spans="10:15" x14ac:dyDescent="0.35">
      <c r="J4715" s="16">
        <f t="shared" si="388"/>
        <v>44212</v>
      </c>
      <c r="K4715" s="17">
        <v>0.29166666666666669</v>
      </c>
      <c r="L4715">
        <f t="shared" ca="1" si="384"/>
        <v>29.3</v>
      </c>
      <c r="M4715">
        <f t="shared" ca="1" si="385"/>
        <v>293000</v>
      </c>
      <c r="N4715">
        <f t="shared" ca="1" si="386"/>
        <v>75.5</v>
      </c>
      <c r="O4715">
        <f t="shared" ca="1" si="387"/>
        <v>755000</v>
      </c>
    </row>
    <row r="4716" spans="10:15" x14ac:dyDescent="0.35">
      <c r="J4716" s="16">
        <f t="shared" si="388"/>
        <v>44212</v>
      </c>
      <c r="K4716" s="17">
        <v>0.33333333333333331</v>
      </c>
      <c r="L4716">
        <f t="shared" ca="1" si="384"/>
        <v>29.3</v>
      </c>
      <c r="M4716">
        <f t="shared" ca="1" si="385"/>
        <v>293000</v>
      </c>
      <c r="N4716">
        <f t="shared" ca="1" si="386"/>
        <v>75.5</v>
      </c>
      <c r="O4716">
        <f t="shared" ca="1" si="387"/>
        <v>755000</v>
      </c>
    </row>
    <row r="4717" spans="10:15" x14ac:dyDescent="0.35">
      <c r="J4717" s="16">
        <f t="shared" si="388"/>
        <v>44212</v>
      </c>
      <c r="K4717" s="17">
        <v>0.375</v>
      </c>
      <c r="L4717">
        <f t="shared" ca="1" si="384"/>
        <v>29.3</v>
      </c>
      <c r="M4717">
        <f t="shared" ca="1" si="385"/>
        <v>293000</v>
      </c>
      <c r="N4717">
        <f t="shared" ca="1" si="386"/>
        <v>75.5</v>
      </c>
      <c r="O4717">
        <f t="shared" ca="1" si="387"/>
        <v>755000</v>
      </c>
    </row>
    <row r="4718" spans="10:15" x14ac:dyDescent="0.35">
      <c r="J4718" s="16">
        <f t="shared" si="388"/>
        <v>44212</v>
      </c>
      <c r="K4718" s="17">
        <v>0.41666666666666669</v>
      </c>
      <c r="L4718">
        <f t="shared" ca="1" si="384"/>
        <v>29.3</v>
      </c>
      <c r="M4718">
        <f t="shared" ca="1" si="385"/>
        <v>293000</v>
      </c>
      <c r="N4718">
        <f t="shared" ca="1" si="386"/>
        <v>75.5</v>
      </c>
      <c r="O4718">
        <f t="shared" ca="1" si="387"/>
        <v>755000</v>
      </c>
    </row>
    <row r="4719" spans="10:15" x14ac:dyDescent="0.35">
      <c r="J4719" s="16">
        <f t="shared" si="388"/>
        <v>44212</v>
      </c>
      <c r="K4719" s="17">
        <v>0.45833333333333331</v>
      </c>
      <c r="L4719">
        <f t="shared" ca="1" si="384"/>
        <v>29.3</v>
      </c>
      <c r="M4719">
        <f t="shared" ca="1" si="385"/>
        <v>293000</v>
      </c>
      <c r="N4719">
        <f t="shared" ca="1" si="386"/>
        <v>75.5</v>
      </c>
      <c r="O4719">
        <f t="shared" ca="1" si="387"/>
        <v>755000</v>
      </c>
    </row>
    <row r="4720" spans="10:15" x14ac:dyDescent="0.35">
      <c r="J4720" s="16">
        <f t="shared" si="388"/>
        <v>44212</v>
      </c>
      <c r="K4720" s="17">
        <v>0.5</v>
      </c>
      <c r="L4720">
        <f t="shared" ca="1" si="384"/>
        <v>29.3</v>
      </c>
      <c r="M4720">
        <f t="shared" ca="1" si="385"/>
        <v>293000</v>
      </c>
      <c r="N4720">
        <f t="shared" ca="1" si="386"/>
        <v>75.5</v>
      </c>
      <c r="O4720">
        <f t="shared" ca="1" si="387"/>
        <v>755000</v>
      </c>
    </row>
    <row r="4721" spans="10:15" x14ac:dyDescent="0.35">
      <c r="J4721" s="16">
        <f t="shared" si="388"/>
        <v>44212</v>
      </c>
      <c r="K4721" s="17">
        <v>0.54166666666666663</v>
      </c>
      <c r="L4721">
        <f t="shared" ca="1" si="384"/>
        <v>29.3</v>
      </c>
      <c r="M4721">
        <f t="shared" ca="1" si="385"/>
        <v>293000</v>
      </c>
      <c r="N4721">
        <f t="shared" ca="1" si="386"/>
        <v>75.5</v>
      </c>
      <c r="O4721">
        <f t="shared" ca="1" si="387"/>
        <v>755000</v>
      </c>
    </row>
    <row r="4722" spans="10:15" x14ac:dyDescent="0.35">
      <c r="J4722" s="16">
        <f t="shared" si="388"/>
        <v>44212</v>
      </c>
      <c r="K4722" s="17">
        <v>0.58333333333333337</v>
      </c>
      <c r="L4722">
        <f t="shared" ca="1" si="384"/>
        <v>29.3</v>
      </c>
      <c r="M4722">
        <f t="shared" ca="1" si="385"/>
        <v>293000</v>
      </c>
      <c r="N4722">
        <f t="shared" ca="1" si="386"/>
        <v>75.5</v>
      </c>
      <c r="O4722">
        <f t="shared" ca="1" si="387"/>
        <v>755000</v>
      </c>
    </row>
    <row r="4723" spans="10:15" x14ac:dyDescent="0.35">
      <c r="J4723" s="16">
        <f t="shared" si="388"/>
        <v>44212</v>
      </c>
      <c r="K4723" s="17">
        <v>0.625</v>
      </c>
      <c r="L4723">
        <f t="shared" ca="1" si="384"/>
        <v>29.3</v>
      </c>
      <c r="M4723">
        <f t="shared" ca="1" si="385"/>
        <v>293000</v>
      </c>
      <c r="N4723">
        <f t="shared" ca="1" si="386"/>
        <v>75.5</v>
      </c>
      <c r="O4723">
        <f t="shared" ca="1" si="387"/>
        <v>755000</v>
      </c>
    </row>
    <row r="4724" spans="10:15" x14ac:dyDescent="0.35">
      <c r="J4724" s="16">
        <f t="shared" si="388"/>
        <v>44212</v>
      </c>
      <c r="K4724" s="17">
        <v>0.66666666666666663</v>
      </c>
      <c r="L4724">
        <f t="shared" ca="1" si="384"/>
        <v>29.3</v>
      </c>
      <c r="M4724">
        <f t="shared" ca="1" si="385"/>
        <v>293000</v>
      </c>
      <c r="N4724">
        <f t="shared" ca="1" si="386"/>
        <v>75.5</v>
      </c>
      <c r="O4724">
        <f t="shared" ca="1" si="387"/>
        <v>755000</v>
      </c>
    </row>
    <row r="4725" spans="10:15" x14ac:dyDescent="0.35">
      <c r="J4725" s="16">
        <f t="shared" si="388"/>
        <v>44212</v>
      </c>
      <c r="K4725" s="17">
        <v>0.70833333333333337</v>
      </c>
      <c r="L4725">
        <f t="shared" ca="1" si="384"/>
        <v>29.3</v>
      </c>
      <c r="M4725">
        <f t="shared" ca="1" si="385"/>
        <v>293000</v>
      </c>
      <c r="N4725">
        <f t="shared" ca="1" si="386"/>
        <v>75.5</v>
      </c>
      <c r="O4725">
        <f t="shared" ca="1" si="387"/>
        <v>755000</v>
      </c>
    </row>
    <row r="4726" spans="10:15" x14ac:dyDescent="0.35">
      <c r="J4726" s="16">
        <f t="shared" si="388"/>
        <v>44212</v>
      </c>
      <c r="K4726" s="17">
        <v>0.75</v>
      </c>
      <c r="L4726">
        <f t="shared" ca="1" si="384"/>
        <v>29.3</v>
      </c>
      <c r="M4726">
        <f t="shared" ca="1" si="385"/>
        <v>293000</v>
      </c>
      <c r="N4726">
        <f t="shared" ca="1" si="386"/>
        <v>75.5</v>
      </c>
      <c r="O4726">
        <f t="shared" ca="1" si="387"/>
        <v>755000</v>
      </c>
    </row>
    <row r="4727" spans="10:15" x14ac:dyDescent="0.35">
      <c r="J4727" s="16">
        <f t="shared" si="388"/>
        <v>44212</v>
      </c>
      <c r="K4727" s="17">
        <v>0.79166666666666663</v>
      </c>
      <c r="L4727">
        <f t="shared" ca="1" si="384"/>
        <v>29.3</v>
      </c>
      <c r="M4727">
        <f t="shared" ca="1" si="385"/>
        <v>293000</v>
      </c>
      <c r="N4727">
        <f t="shared" ca="1" si="386"/>
        <v>75.5</v>
      </c>
      <c r="O4727">
        <f t="shared" ca="1" si="387"/>
        <v>755000</v>
      </c>
    </row>
    <row r="4728" spans="10:15" x14ac:dyDescent="0.35">
      <c r="J4728" s="16">
        <f t="shared" si="388"/>
        <v>44212</v>
      </c>
      <c r="K4728" s="17">
        <v>0.83333333333333337</v>
      </c>
      <c r="L4728">
        <f t="shared" ca="1" si="384"/>
        <v>29.3</v>
      </c>
      <c r="M4728">
        <f t="shared" ca="1" si="385"/>
        <v>293000</v>
      </c>
      <c r="N4728">
        <f t="shared" ca="1" si="386"/>
        <v>75.5</v>
      </c>
      <c r="O4728">
        <f t="shared" ca="1" si="387"/>
        <v>755000</v>
      </c>
    </row>
    <row r="4729" spans="10:15" x14ac:dyDescent="0.35">
      <c r="J4729" s="16">
        <f t="shared" si="388"/>
        <v>44212</v>
      </c>
      <c r="K4729" s="17">
        <v>0.875</v>
      </c>
      <c r="L4729">
        <f t="shared" ca="1" si="384"/>
        <v>29.3</v>
      </c>
      <c r="M4729">
        <f t="shared" ca="1" si="385"/>
        <v>293000</v>
      </c>
      <c r="N4729">
        <f t="shared" ca="1" si="386"/>
        <v>75.5</v>
      </c>
      <c r="O4729">
        <f t="shared" ca="1" si="387"/>
        <v>755000</v>
      </c>
    </row>
    <row r="4730" spans="10:15" x14ac:dyDescent="0.35">
      <c r="J4730" s="16">
        <f t="shared" si="388"/>
        <v>44212</v>
      </c>
      <c r="K4730" s="17">
        <v>0.91666666666666663</v>
      </c>
      <c r="L4730">
        <f t="shared" ca="1" si="384"/>
        <v>29.3</v>
      </c>
      <c r="M4730">
        <f t="shared" ca="1" si="385"/>
        <v>293000</v>
      </c>
      <c r="N4730">
        <f t="shared" ca="1" si="386"/>
        <v>75.5</v>
      </c>
      <c r="O4730">
        <f t="shared" ca="1" si="387"/>
        <v>755000</v>
      </c>
    </row>
    <row r="4731" spans="10:15" x14ac:dyDescent="0.35">
      <c r="J4731" s="16">
        <f t="shared" si="388"/>
        <v>44212</v>
      </c>
      <c r="K4731" s="17">
        <v>0.95833333333333337</v>
      </c>
      <c r="L4731">
        <f t="shared" ca="1" si="384"/>
        <v>29.3</v>
      </c>
      <c r="M4731">
        <f t="shared" ca="1" si="385"/>
        <v>293000</v>
      </c>
      <c r="N4731">
        <f t="shared" ca="1" si="386"/>
        <v>75.5</v>
      </c>
      <c r="O4731">
        <f t="shared" ca="1" si="387"/>
        <v>755000</v>
      </c>
    </row>
    <row r="4732" spans="10:15" x14ac:dyDescent="0.35">
      <c r="J4732" s="16">
        <f t="shared" si="388"/>
        <v>44213</v>
      </c>
      <c r="K4732" s="17">
        <v>0</v>
      </c>
      <c r="L4732">
        <f t="shared" ca="1" si="384"/>
        <v>29.1</v>
      </c>
      <c r="M4732">
        <f t="shared" ca="1" si="385"/>
        <v>291000.00000000006</v>
      </c>
      <c r="N4732">
        <f t="shared" ca="1" si="386"/>
        <v>75.2</v>
      </c>
      <c r="O4732">
        <f t="shared" ca="1" si="387"/>
        <v>752000</v>
      </c>
    </row>
    <row r="4733" spans="10:15" x14ac:dyDescent="0.35">
      <c r="J4733" s="16">
        <f t="shared" si="388"/>
        <v>44213</v>
      </c>
      <c r="K4733" s="17">
        <v>4.1666666666666664E-2</v>
      </c>
      <c r="L4733">
        <f t="shared" ca="1" si="384"/>
        <v>29.1</v>
      </c>
      <c r="M4733">
        <f t="shared" ca="1" si="385"/>
        <v>291000.00000000006</v>
      </c>
      <c r="N4733">
        <f t="shared" ca="1" si="386"/>
        <v>75.2</v>
      </c>
      <c r="O4733">
        <f t="shared" ca="1" si="387"/>
        <v>752000</v>
      </c>
    </row>
    <row r="4734" spans="10:15" x14ac:dyDescent="0.35">
      <c r="J4734" s="16">
        <f t="shared" si="388"/>
        <v>44213</v>
      </c>
      <c r="K4734" s="17">
        <v>8.3333333333333329E-2</v>
      </c>
      <c r="L4734">
        <f t="shared" ca="1" si="384"/>
        <v>29.1</v>
      </c>
      <c r="M4734">
        <f t="shared" ca="1" si="385"/>
        <v>291000.00000000006</v>
      </c>
      <c r="N4734">
        <f t="shared" ca="1" si="386"/>
        <v>75.2</v>
      </c>
      <c r="O4734">
        <f t="shared" ca="1" si="387"/>
        <v>752000</v>
      </c>
    </row>
    <row r="4735" spans="10:15" x14ac:dyDescent="0.35">
      <c r="J4735" s="16">
        <f t="shared" si="388"/>
        <v>44213</v>
      </c>
      <c r="K4735" s="17">
        <v>0.125</v>
      </c>
      <c r="L4735">
        <f t="shared" ca="1" si="384"/>
        <v>29.1</v>
      </c>
      <c r="M4735">
        <f t="shared" ca="1" si="385"/>
        <v>291000.00000000006</v>
      </c>
      <c r="N4735">
        <f t="shared" ca="1" si="386"/>
        <v>75.2</v>
      </c>
      <c r="O4735">
        <f t="shared" ca="1" si="387"/>
        <v>752000</v>
      </c>
    </row>
    <row r="4736" spans="10:15" x14ac:dyDescent="0.35">
      <c r="J4736" s="16">
        <f t="shared" si="388"/>
        <v>44213</v>
      </c>
      <c r="K4736" s="17">
        <v>0.16666666666666666</v>
      </c>
      <c r="L4736">
        <f t="shared" ca="1" si="384"/>
        <v>29.1</v>
      </c>
      <c r="M4736">
        <f t="shared" ca="1" si="385"/>
        <v>291000.00000000006</v>
      </c>
      <c r="N4736">
        <f t="shared" ca="1" si="386"/>
        <v>75.2</v>
      </c>
      <c r="O4736">
        <f t="shared" ca="1" si="387"/>
        <v>752000</v>
      </c>
    </row>
    <row r="4737" spans="10:15" x14ac:dyDescent="0.35">
      <c r="J4737" s="16">
        <f t="shared" si="388"/>
        <v>44213</v>
      </c>
      <c r="K4737" s="17">
        <v>0.20833333333333334</v>
      </c>
      <c r="L4737">
        <f t="shared" ca="1" si="384"/>
        <v>29.1</v>
      </c>
      <c r="M4737">
        <f t="shared" ca="1" si="385"/>
        <v>291000.00000000006</v>
      </c>
      <c r="N4737">
        <f t="shared" ca="1" si="386"/>
        <v>75.2</v>
      </c>
      <c r="O4737">
        <f t="shared" ca="1" si="387"/>
        <v>752000</v>
      </c>
    </row>
    <row r="4738" spans="10:15" x14ac:dyDescent="0.35">
      <c r="J4738" s="16">
        <f t="shared" si="388"/>
        <v>44213</v>
      </c>
      <c r="K4738" s="17">
        <v>0.25</v>
      </c>
      <c r="L4738">
        <f t="shared" ca="1" si="384"/>
        <v>29.1</v>
      </c>
      <c r="M4738">
        <f t="shared" ca="1" si="385"/>
        <v>291000.00000000006</v>
      </c>
      <c r="N4738">
        <f t="shared" ca="1" si="386"/>
        <v>75.2</v>
      </c>
      <c r="O4738">
        <f t="shared" ca="1" si="387"/>
        <v>752000</v>
      </c>
    </row>
    <row r="4739" spans="10:15" x14ac:dyDescent="0.35">
      <c r="J4739" s="16">
        <f t="shared" si="388"/>
        <v>44213</v>
      </c>
      <c r="K4739" s="17">
        <v>0.29166666666666669</v>
      </c>
      <c r="L4739">
        <f t="shared" ca="1" si="384"/>
        <v>29.1</v>
      </c>
      <c r="M4739">
        <f t="shared" ca="1" si="385"/>
        <v>291000.00000000006</v>
      </c>
      <c r="N4739">
        <f t="shared" ca="1" si="386"/>
        <v>75.2</v>
      </c>
      <c r="O4739">
        <f t="shared" ca="1" si="387"/>
        <v>752000</v>
      </c>
    </row>
    <row r="4740" spans="10:15" x14ac:dyDescent="0.35">
      <c r="J4740" s="16">
        <f t="shared" si="388"/>
        <v>44213</v>
      </c>
      <c r="K4740" s="17">
        <v>0.33333333333333331</v>
      </c>
      <c r="L4740">
        <f t="shared" ca="1" si="384"/>
        <v>29.1</v>
      </c>
      <c r="M4740">
        <f t="shared" ca="1" si="385"/>
        <v>291000.00000000006</v>
      </c>
      <c r="N4740">
        <f t="shared" ca="1" si="386"/>
        <v>75.2</v>
      </c>
      <c r="O4740">
        <f t="shared" ca="1" si="387"/>
        <v>752000</v>
      </c>
    </row>
    <row r="4741" spans="10:15" x14ac:dyDescent="0.35">
      <c r="J4741" s="16">
        <f t="shared" si="388"/>
        <v>44213</v>
      </c>
      <c r="K4741" s="17">
        <v>0.375</v>
      </c>
      <c r="L4741">
        <f t="shared" ref="L4741:L4804" ca="1" si="389">OFFSET(B$4,$J4741-$J$4,0)</f>
        <v>29.1</v>
      </c>
      <c r="M4741">
        <f t="shared" ref="M4741:M4804" ca="1" si="390">OFFSET(C$4,$J4741-$J$4,0)</f>
        <v>291000.00000000006</v>
      </c>
      <c r="N4741">
        <f t="shared" ref="N4741:N4804" ca="1" si="391">OFFSET(D$4,$J4741-$J$4,0)</f>
        <v>75.2</v>
      </c>
      <c r="O4741">
        <f t="shared" ref="O4741:O4804" ca="1" si="392">OFFSET(E$4,$J4741-$J$4,0)</f>
        <v>752000</v>
      </c>
    </row>
    <row r="4742" spans="10:15" x14ac:dyDescent="0.35">
      <c r="J4742" s="16">
        <f t="shared" si="388"/>
        <v>44213</v>
      </c>
      <c r="K4742" s="17">
        <v>0.41666666666666669</v>
      </c>
      <c r="L4742">
        <f t="shared" ca="1" si="389"/>
        <v>29.1</v>
      </c>
      <c r="M4742">
        <f t="shared" ca="1" si="390"/>
        <v>291000.00000000006</v>
      </c>
      <c r="N4742">
        <f t="shared" ca="1" si="391"/>
        <v>75.2</v>
      </c>
      <c r="O4742">
        <f t="shared" ca="1" si="392"/>
        <v>752000</v>
      </c>
    </row>
    <row r="4743" spans="10:15" x14ac:dyDescent="0.35">
      <c r="J4743" s="16">
        <f t="shared" si="388"/>
        <v>44213</v>
      </c>
      <c r="K4743" s="17">
        <v>0.45833333333333331</v>
      </c>
      <c r="L4743">
        <f t="shared" ca="1" si="389"/>
        <v>29.1</v>
      </c>
      <c r="M4743">
        <f t="shared" ca="1" si="390"/>
        <v>291000.00000000006</v>
      </c>
      <c r="N4743">
        <f t="shared" ca="1" si="391"/>
        <v>75.2</v>
      </c>
      <c r="O4743">
        <f t="shared" ca="1" si="392"/>
        <v>752000</v>
      </c>
    </row>
    <row r="4744" spans="10:15" x14ac:dyDescent="0.35">
      <c r="J4744" s="16">
        <f t="shared" si="388"/>
        <v>44213</v>
      </c>
      <c r="K4744" s="17">
        <v>0.5</v>
      </c>
      <c r="L4744">
        <f t="shared" ca="1" si="389"/>
        <v>29.1</v>
      </c>
      <c r="M4744">
        <f t="shared" ca="1" si="390"/>
        <v>291000.00000000006</v>
      </c>
      <c r="N4744">
        <f t="shared" ca="1" si="391"/>
        <v>75.2</v>
      </c>
      <c r="O4744">
        <f t="shared" ca="1" si="392"/>
        <v>752000</v>
      </c>
    </row>
    <row r="4745" spans="10:15" x14ac:dyDescent="0.35">
      <c r="J4745" s="16">
        <f t="shared" si="388"/>
        <v>44213</v>
      </c>
      <c r="K4745" s="17">
        <v>0.54166666666666663</v>
      </c>
      <c r="L4745">
        <f t="shared" ca="1" si="389"/>
        <v>29.1</v>
      </c>
      <c r="M4745">
        <f t="shared" ca="1" si="390"/>
        <v>291000.00000000006</v>
      </c>
      <c r="N4745">
        <f t="shared" ca="1" si="391"/>
        <v>75.2</v>
      </c>
      <c r="O4745">
        <f t="shared" ca="1" si="392"/>
        <v>752000</v>
      </c>
    </row>
    <row r="4746" spans="10:15" x14ac:dyDescent="0.35">
      <c r="J4746" s="16">
        <f t="shared" si="388"/>
        <v>44213</v>
      </c>
      <c r="K4746" s="17">
        <v>0.58333333333333337</v>
      </c>
      <c r="L4746">
        <f t="shared" ca="1" si="389"/>
        <v>29.1</v>
      </c>
      <c r="M4746">
        <f t="shared" ca="1" si="390"/>
        <v>291000.00000000006</v>
      </c>
      <c r="N4746">
        <f t="shared" ca="1" si="391"/>
        <v>75.2</v>
      </c>
      <c r="O4746">
        <f t="shared" ca="1" si="392"/>
        <v>752000</v>
      </c>
    </row>
    <row r="4747" spans="10:15" x14ac:dyDescent="0.35">
      <c r="J4747" s="16">
        <f t="shared" si="388"/>
        <v>44213</v>
      </c>
      <c r="K4747" s="17">
        <v>0.625</v>
      </c>
      <c r="L4747">
        <f t="shared" ca="1" si="389"/>
        <v>29.1</v>
      </c>
      <c r="M4747">
        <f t="shared" ca="1" si="390"/>
        <v>291000.00000000006</v>
      </c>
      <c r="N4747">
        <f t="shared" ca="1" si="391"/>
        <v>75.2</v>
      </c>
      <c r="O4747">
        <f t="shared" ca="1" si="392"/>
        <v>752000</v>
      </c>
    </row>
    <row r="4748" spans="10:15" x14ac:dyDescent="0.35">
      <c r="J4748" s="16">
        <f t="shared" si="388"/>
        <v>44213</v>
      </c>
      <c r="K4748" s="17">
        <v>0.66666666666666663</v>
      </c>
      <c r="L4748">
        <f t="shared" ca="1" si="389"/>
        <v>29.1</v>
      </c>
      <c r="M4748">
        <f t="shared" ca="1" si="390"/>
        <v>291000.00000000006</v>
      </c>
      <c r="N4748">
        <f t="shared" ca="1" si="391"/>
        <v>75.2</v>
      </c>
      <c r="O4748">
        <f t="shared" ca="1" si="392"/>
        <v>752000</v>
      </c>
    </row>
    <row r="4749" spans="10:15" x14ac:dyDescent="0.35">
      <c r="J4749" s="16">
        <f t="shared" si="388"/>
        <v>44213</v>
      </c>
      <c r="K4749" s="17">
        <v>0.70833333333333337</v>
      </c>
      <c r="L4749">
        <f t="shared" ca="1" si="389"/>
        <v>29.1</v>
      </c>
      <c r="M4749">
        <f t="shared" ca="1" si="390"/>
        <v>291000.00000000006</v>
      </c>
      <c r="N4749">
        <f t="shared" ca="1" si="391"/>
        <v>75.2</v>
      </c>
      <c r="O4749">
        <f t="shared" ca="1" si="392"/>
        <v>752000</v>
      </c>
    </row>
    <row r="4750" spans="10:15" x14ac:dyDescent="0.35">
      <c r="J4750" s="16">
        <f t="shared" si="388"/>
        <v>44213</v>
      </c>
      <c r="K4750" s="17">
        <v>0.75</v>
      </c>
      <c r="L4750">
        <f t="shared" ca="1" si="389"/>
        <v>29.1</v>
      </c>
      <c r="M4750">
        <f t="shared" ca="1" si="390"/>
        <v>291000.00000000006</v>
      </c>
      <c r="N4750">
        <f t="shared" ca="1" si="391"/>
        <v>75.2</v>
      </c>
      <c r="O4750">
        <f t="shared" ca="1" si="392"/>
        <v>752000</v>
      </c>
    </row>
    <row r="4751" spans="10:15" x14ac:dyDescent="0.35">
      <c r="J4751" s="16">
        <f t="shared" si="388"/>
        <v>44213</v>
      </c>
      <c r="K4751" s="17">
        <v>0.79166666666666663</v>
      </c>
      <c r="L4751">
        <f t="shared" ca="1" si="389"/>
        <v>29.1</v>
      </c>
      <c r="M4751">
        <f t="shared" ca="1" si="390"/>
        <v>291000.00000000006</v>
      </c>
      <c r="N4751">
        <f t="shared" ca="1" si="391"/>
        <v>75.2</v>
      </c>
      <c r="O4751">
        <f t="shared" ca="1" si="392"/>
        <v>752000</v>
      </c>
    </row>
    <row r="4752" spans="10:15" x14ac:dyDescent="0.35">
      <c r="J4752" s="16">
        <f t="shared" si="388"/>
        <v>44213</v>
      </c>
      <c r="K4752" s="17">
        <v>0.83333333333333337</v>
      </c>
      <c r="L4752">
        <f t="shared" ca="1" si="389"/>
        <v>29.1</v>
      </c>
      <c r="M4752">
        <f t="shared" ca="1" si="390"/>
        <v>291000.00000000006</v>
      </c>
      <c r="N4752">
        <f t="shared" ca="1" si="391"/>
        <v>75.2</v>
      </c>
      <c r="O4752">
        <f t="shared" ca="1" si="392"/>
        <v>752000</v>
      </c>
    </row>
    <row r="4753" spans="10:15" x14ac:dyDescent="0.35">
      <c r="J4753" s="16">
        <f t="shared" si="388"/>
        <v>44213</v>
      </c>
      <c r="K4753" s="17">
        <v>0.875</v>
      </c>
      <c r="L4753">
        <f t="shared" ca="1" si="389"/>
        <v>29.1</v>
      </c>
      <c r="M4753">
        <f t="shared" ca="1" si="390"/>
        <v>291000.00000000006</v>
      </c>
      <c r="N4753">
        <f t="shared" ca="1" si="391"/>
        <v>75.2</v>
      </c>
      <c r="O4753">
        <f t="shared" ca="1" si="392"/>
        <v>752000</v>
      </c>
    </row>
    <row r="4754" spans="10:15" x14ac:dyDescent="0.35">
      <c r="J4754" s="16">
        <f t="shared" si="388"/>
        <v>44213</v>
      </c>
      <c r="K4754" s="17">
        <v>0.91666666666666663</v>
      </c>
      <c r="L4754">
        <f t="shared" ca="1" si="389"/>
        <v>29.1</v>
      </c>
      <c r="M4754">
        <f t="shared" ca="1" si="390"/>
        <v>291000.00000000006</v>
      </c>
      <c r="N4754">
        <f t="shared" ca="1" si="391"/>
        <v>75.2</v>
      </c>
      <c r="O4754">
        <f t="shared" ca="1" si="392"/>
        <v>752000</v>
      </c>
    </row>
    <row r="4755" spans="10:15" x14ac:dyDescent="0.35">
      <c r="J4755" s="16">
        <f t="shared" si="388"/>
        <v>44213</v>
      </c>
      <c r="K4755" s="17">
        <v>0.95833333333333337</v>
      </c>
      <c r="L4755">
        <f t="shared" ca="1" si="389"/>
        <v>29.1</v>
      </c>
      <c r="M4755">
        <f t="shared" ca="1" si="390"/>
        <v>291000.00000000006</v>
      </c>
      <c r="N4755">
        <f t="shared" ca="1" si="391"/>
        <v>75.2</v>
      </c>
      <c r="O4755">
        <f t="shared" ca="1" si="392"/>
        <v>752000</v>
      </c>
    </row>
    <row r="4756" spans="10:15" x14ac:dyDescent="0.35">
      <c r="J4756" s="16">
        <f t="shared" si="388"/>
        <v>44214</v>
      </c>
      <c r="K4756" s="17">
        <v>0</v>
      </c>
      <c r="L4756">
        <f t="shared" ca="1" si="389"/>
        <v>28.8</v>
      </c>
      <c r="M4756">
        <f t="shared" ca="1" si="390"/>
        <v>288000.00000000006</v>
      </c>
      <c r="N4756">
        <f t="shared" ca="1" si="391"/>
        <v>74.900000000000006</v>
      </c>
      <c r="O4756">
        <f t="shared" ca="1" si="392"/>
        <v>749000.00000000012</v>
      </c>
    </row>
    <row r="4757" spans="10:15" x14ac:dyDescent="0.35">
      <c r="J4757" s="16">
        <f t="shared" si="388"/>
        <v>44214</v>
      </c>
      <c r="K4757" s="17">
        <v>4.1666666666666664E-2</v>
      </c>
      <c r="L4757">
        <f t="shared" ca="1" si="389"/>
        <v>28.8</v>
      </c>
      <c r="M4757">
        <f t="shared" ca="1" si="390"/>
        <v>288000.00000000006</v>
      </c>
      <c r="N4757">
        <f t="shared" ca="1" si="391"/>
        <v>74.900000000000006</v>
      </c>
      <c r="O4757">
        <f t="shared" ca="1" si="392"/>
        <v>749000.00000000012</v>
      </c>
    </row>
    <row r="4758" spans="10:15" x14ac:dyDescent="0.35">
      <c r="J4758" s="16">
        <f t="shared" si="388"/>
        <v>44214</v>
      </c>
      <c r="K4758" s="17">
        <v>8.3333333333333329E-2</v>
      </c>
      <c r="L4758">
        <f t="shared" ca="1" si="389"/>
        <v>28.8</v>
      </c>
      <c r="M4758">
        <f t="shared" ca="1" si="390"/>
        <v>288000.00000000006</v>
      </c>
      <c r="N4758">
        <f t="shared" ca="1" si="391"/>
        <v>74.900000000000006</v>
      </c>
      <c r="O4758">
        <f t="shared" ca="1" si="392"/>
        <v>749000.00000000012</v>
      </c>
    </row>
    <row r="4759" spans="10:15" x14ac:dyDescent="0.35">
      <c r="J4759" s="16">
        <f t="shared" si="388"/>
        <v>44214</v>
      </c>
      <c r="K4759" s="17">
        <v>0.125</v>
      </c>
      <c r="L4759">
        <f t="shared" ca="1" si="389"/>
        <v>28.8</v>
      </c>
      <c r="M4759">
        <f t="shared" ca="1" si="390"/>
        <v>288000.00000000006</v>
      </c>
      <c r="N4759">
        <f t="shared" ca="1" si="391"/>
        <v>74.900000000000006</v>
      </c>
      <c r="O4759">
        <f t="shared" ca="1" si="392"/>
        <v>749000.00000000012</v>
      </c>
    </row>
    <row r="4760" spans="10:15" x14ac:dyDescent="0.35">
      <c r="J4760" s="16">
        <f t="shared" si="388"/>
        <v>44214</v>
      </c>
      <c r="K4760" s="17">
        <v>0.16666666666666666</v>
      </c>
      <c r="L4760">
        <f t="shared" ca="1" si="389"/>
        <v>28.8</v>
      </c>
      <c r="M4760">
        <f t="shared" ca="1" si="390"/>
        <v>288000.00000000006</v>
      </c>
      <c r="N4760">
        <f t="shared" ca="1" si="391"/>
        <v>74.900000000000006</v>
      </c>
      <c r="O4760">
        <f t="shared" ca="1" si="392"/>
        <v>749000.00000000012</v>
      </c>
    </row>
    <row r="4761" spans="10:15" x14ac:dyDescent="0.35">
      <c r="J4761" s="16">
        <f t="shared" si="388"/>
        <v>44214</v>
      </c>
      <c r="K4761" s="17">
        <v>0.20833333333333334</v>
      </c>
      <c r="L4761">
        <f t="shared" ca="1" si="389"/>
        <v>28.8</v>
      </c>
      <c r="M4761">
        <f t="shared" ca="1" si="390"/>
        <v>288000.00000000006</v>
      </c>
      <c r="N4761">
        <f t="shared" ca="1" si="391"/>
        <v>74.900000000000006</v>
      </c>
      <c r="O4761">
        <f t="shared" ca="1" si="392"/>
        <v>749000.00000000012</v>
      </c>
    </row>
    <row r="4762" spans="10:15" x14ac:dyDescent="0.35">
      <c r="J4762" s="16">
        <f t="shared" si="388"/>
        <v>44214</v>
      </c>
      <c r="K4762" s="17">
        <v>0.25</v>
      </c>
      <c r="L4762">
        <f t="shared" ca="1" si="389"/>
        <v>28.8</v>
      </c>
      <c r="M4762">
        <f t="shared" ca="1" si="390"/>
        <v>288000.00000000006</v>
      </c>
      <c r="N4762">
        <f t="shared" ca="1" si="391"/>
        <v>74.900000000000006</v>
      </c>
      <c r="O4762">
        <f t="shared" ca="1" si="392"/>
        <v>749000.00000000012</v>
      </c>
    </row>
    <row r="4763" spans="10:15" x14ac:dyDescent="0.35">
      <c r="J4763" s="16">
        <f t="shared" si="388"/>
        <v>44214</v>
      </c>
      <c r="K4763" s="17">
        <v>0.29166666666666669</v>
      </c>
      <c r="L4763">
        <f t="shared" ca="1" si="389"/>
        <v>28.8</v>
      </c>
      <c r="M4763">
        <f t="shared" ca="1" si="390"/>
        <v>288000.00000000006</v>
      </c>
      <c r="N4763">
        <f t="shared" ca="1" si="391"/>
        <v>74.900000000000006</v>
      </c>
      <c r="O4763">
        <f t="shared" ca="1" si="392"/>
        <v>749000.00000000012</v>
      </c>
    </row>
    <row r="4764" spans="10:15" x14ac:dyDescent="0.35">
      <c r="J4764" s="16">
        <f t="shared" si="388"/>
        <v>44214</v>
      </c>
      <c r="K4764" s="17">
        <v>0.33333333333333331</v>
      </c>
      <c r="L4764">
        <f t="shared" ca="1" si="389"/>
        <v>28.8</v>
      </c>
      <c r="M4764">
        <f t="shared" ca="1" si="390"/>
        <v>288000.00000000006</v>
      </c>
      <c r="N4764">
        <f t="shared" ca="1" si="391"/>
        <v>74.900000000000006</v>
      </c>
      <c r="O4764">
        <f t="shared" ca="1" si="392"/>
        <v>749000.00000000012</v>
      </c>
    </row>
    <row r="4765" spans="10:15" x14ac:dyDescent="0.35">
      <c r="J4765" s="16">
        <f t="shared" ref="J4765:J4828" si="393">J4741+1</f>
        <v>44214</v>
      </c>
      <c r="K4765" s="17">
        <v>0.375</v>
      </c>
      <c r="L4765">
        <f t="shared" ca="1" si="389"/>
        <v>28.8</v>
      </c>
      <c r="M4765">
        <f t="shared" ca="1" si="390"/>
        <v>288000.00000000006</v>
      </c>
      <c r="N4765">
        <f t="shared" ca="1" si="391"/>
        <v>74.900000000000006</v>
      </c>
      <c r="O4765">
        <f t="shared" ca="1" si="392"/>
        <v>749000.00000000012</v>
      </c>
    </row>
    <row r="4766" spans="10:15" x14ac:dyDescent="0.35">
      <c r="J4766" s="16">
        <f t="shared" si="393"/>
        <v>44214</v>
      </c>
      <c r="K4766" s="17">
        <v>0.41666666666666669</v>
      </c>
      <c r="L4766">
        <f t="shared" ca="1" si="389"/>
        <v>28.8</v>
      </c>
      <c r="M4766">
        <f t="shared" ca="1" si="390"/>
        <v>288000.00000000006</v>
      </c>
      <c r="N4766">
        <f t="shared" ca="1" si="391"/>
        <v>74.900000000000006</v>
      </c>
      <c r="O4766">
        <f t="shared" ca="1" si="392"/>
        <v>749000.00000000012</v>
      </c>
    </row>
    <row r="4767" spans="10:15" x14ac:dyDescent="0.35">
      <c r="J4767" s="16">
        <f t="shared" si="393"/>
        <v>44214</v>
      </c>
      <c r="K4767" s="17">
        <v>0.45833333333333331</v>
      </c>
      <c r="L4767">
        <f t="shared" ca="1" si="389"/>
        <v>28.8</v>
      </c>
      <c r="M4767">
        <f t="shared" ca="1" si="390"/>
        <v>288000.00000000006</v>
      </c>
      <c r="N4767">
        <f t="shared" ca="1" si="391"/>
        <v>74.900000000000006</v>
      </c>
      <c r="O4767">
        <f t="shared" ca="1" si="392"/>
        <v>749000.00000000012</v>
      </c>
    </row>
    <row r="4768" spans="10:15" x14ac:dyDescent="0.35">
      <c r="J4768" s="16">
        <f t="shared" si="393"/>
        <v>44214</v>
      </c>
      <c r="K4768" s="17">
        <v>0.5</v>
      </c>
      <c r="L4768">
        <f t="shared" ca="1" si="389"/>
        <v>28.8</v>
      </c>
      <c r="M4768">
        <f t="shared" ca="1" si="390"/>
        <v>288000.00000000006</v>
      </c>
      <c r="N4768">
        <f t="shared" ca="1" si="391"/>
        <v>74.900000000000006</v>
      </c>
      <c r="O4768">
        <f t="shared" ca="1" si="392"/>
        <v>749000.00000000012</v>
      </c>
    </row>
    <row r="4769" spans="10:15" x14ac:dyDescent="0.35">
      <c r="J4769" s="16">
        <f t="shared" si="393"/>
        <v>44214</v>
      </c>
      <c r="K4769" s="17">
        <v>0.54166666666666663</v>
      </c>
      <c r="L4769">
        <f t="shared" ca="1" si="389"/>
        <v>28.8</v>
      </c>
      <c r="M4769">
        <f t="shared" ca="1" si="390"/>
        <v>288000.00000000006</v>
      </c>
      <c r="N4769">
        <f t="shared" ca="1" si="391"/>
        <v>74.900000000000006</v>
      </c>
      <c r="O4769">
        <f t="shared" ca="1" si="392"/>
        <v>749000.00000000012</v>
      </c>
    </row>
    <row r="4770" spans="10:15" x14ac:dyDescent="0.35">
      <c r="J4770" s="16">
        <f t="shared" si="393"/>
        <v>44214</v>
      </c>
      <c r="K4770" s="17">
        <v>0.58333333333333337</v>
      </c>
      <c r="L4770">
        <f t="shared" ca="1" si="389"/>
        <v>28.8</v>
      </c>
      <c r="M4770">
        <f t="shared" ca="1" si="390"/>
        <v>288000.00000000006</v>
      </c>
      <c r="N4770">
        <f t="shared" ca="1" si="391"/>
        <v>74.900000000000006</v>
      </c>
      <c r="O4770">
        <f t="shared" ca="1" si="392"/>
        <v>749000.00000000012</v>
      </c>
    </row>
    <row r="4771" spans="10:15" x14ac:dyDescent="0.35">
      <c r="J4771" s="16">
        <f t="shared" si="393"/>
        <v>44214</v>
      </c>
      <c r="K4771" s="17">
        <v>0.625</v>
      </c>
      <c r="L4771">
        <f t="shared" ca="1" si="389"/>
        <v>28.8</v>
      </c>
      <c r="M4771">
        <f t="shared" ca="1" si="390"/>
        <v>288000.00000000006</v>
      </c>
      <c r="N4771">
        <f t="shared" ca="1" si="391"/>
        <v>74.900000000000006</v>
      </c>
      <c r="O4771">
        <f t="shared" ca="1" si="392"/>
        <v>749000.00000000012</v>
      </c>
    </row>
    <row r="4772" spans="10:15" x14ac:dyDescent="0.35">
      <c r="J4772" s="16">
        <f t="shared" si="393"/>
        <v>44214</v>
      </c>
      <c r="K4772" s="17">
        <v>0.66666666666666663</v>
      </c>
      <c r="L4772">
        <f t="shared" ca="1" si="389"/>
        <v>28.8</v>
      </c>
      <c r="M4772">
        <f t="shared" ca="1" si="390"/>
        <v>288000.00000000006</v>
      </c>
      <c r="N4772">
        <f t="shared" ca="1" si="391"/>
        <v>74.900000000000006</v>
      </c>
      <c r="O4772">
        <f t="shared" ca="1" si="392"/>
        <v>749000.00000000012</v>
      </c>
    </row>
    <row r="4773" spans="10:15" x14ac:dyDescent="0.35">
      <c r="J4773" s="16">
        <f t="shared" si="393"/>
        <v>44214</v>
      </c>
      <c r="K4773" s="17">
        <v>0.70833333333333337</v>
      </c>
      <c r="L4773">
        <f t="shared" ca="1" si="389"/>
        <v>28.8</v>
      </c>
      <c r="M4773">
        <f t="shared" ca="1" si="390"/>
        <v>288000.00000000006</v>
      </c>
      <c r="N4773">
        <f t="shared" ca="1" si="391"/>
        <v>74.900000000000006</v>
      </c>
      <c r="O4773">
        <f t="shared" ca="1" si="392"/>
        <v>749000.00000000012</v>
      </c>
    </row>
    <row r="4774" spans="10:15" x14ac:dyDescent="0.35">
      <c r="J4774" s="16">
        <f t="shared" si="393"/>
        <v>44214</v>
      </c>
      <c r="K4774" s="17">
        <v>0.75</v>
      </c>
      <c r="L4774">
        <f t="shared" ca="1" si="389"/>
        <v>28.8</v>
      </c>
      <c r="M4774">
        <f t="shared" ca="1" si="390"/>
        <v>288000.00000000006</v>
      </c>
      <c r="N4774">
        <f t="shared" ca="1" si="391"/>
        <v>74.900000000000006</v>
      </c>
      <c r="O4774">
        <f t="shared" ca="1" si="392"/>
        <v>749000.00000000012</v>
      </c>
    </row>
    <row r="4775" spans="10:15" x14ac:dyDescent="0.35">
      <c r="J4775" s="16">
        <f t="shared" si="393"/>
        <v>44214</v>
      </c>
      <c r="K4775" s="17">
        <v>0.79166666666666663</v>
      </c>
      <c r="L4775">
        <f t="shared" ca="1" si="389"/>
        <v>28.8</v>
      </c>
      <c r="M4775">
        <f t="shared" ca="1" si="390"/>
        <v>288000.00000000006</v>
      </c>
      <c r="N4775">
        <f t="shared" ca="1" si="391"/>
        <v>74.900000000000006</v>
      </c>
      <c r="O4775">
        <f t="shared" ca="1" si="392"/>
        <v>749000.00000000012</v>
      </c>
    </row>
    <row r="4776" spans="10:15" x14ac:dyDescent="0.35">
      <c r="J4776" s="16">
        <f t="shared" si="393"/>
        <v>44214</v>
      </c>
      <c r="K4776" s="17">
        <v>0.83333333333333337</v>
      </c>
      <c r="L4776">
        <f t="shared" ca="1" si="389"/>
        <v>28.8</v>
      </c>
      <c r="M4776">
        <f t="shared" ca="1" si="390"/>
        <v>288000.00000000006</v>
      </c>
      <c r="N4776">
        <f t="shared" ca="1" si="391"/>
        <v>74.900000000000006</v>
      </c>
      <c r="O4776">
        <f t="shared" ca="1" si="392"/>
        <v>749000.00000000012</v>
      </c>
    </row>
    <row r="4777" spans="10:15" x14ac:dyDescent="0.35">
      <c r="J4777" s="16">
        <f t="shared" si="393"/>
        <v>44214</v>
      </c>
      <c r="K4777" s="17">
        <v>0.875</v>
      </c>
      <c r="L4777">
        <f t="shared" ca="1" si="389"/>
        <v>28.8</v>
      </c>
      <c r="M4777">
        <f t="shared" ca="1" si="390"/>
        <v>288000.00000000006</v>
      </c>
      <c r="N4777">
        <f t="shared" ca="1" si="391"/>
        <v>74.900000000000006</v>
      </c>
      <c r="O4777">
        <f t="shared" ca="1" si="392"/>
        <v>749000.00000000012</v>
      </c>
    </row>
    <row r="4778" spans="10:15" x14ac:dyDescent="0.35">
      <c r="J4778" s="16">
        <f t="shared" si="393"/>
        <v>44214</v>
      </c>
      <c r="K4778" s="17">
        <v>0.91666666666666663</v>
      </c>
      <c r="L4778">
        <f t="shared" ca="1" si="389"/>
        <v>28.8</v>
      </c>
      <c r="M4778">
        <f t="shared" ca="1" si="390"/>
        <v>288000.00000000006</v>
      </c>
      <c r="N4778">
        <f t="shared" ca="1" si="391"/>
        <v>74.900000000000006</v>
      </c>
      <c r="O4778">
        <f t="shared" ca="1" si="392"/>
        <v>749000.00000000012</v>
      </c>
    </row>
    <row r="4779" spans="10:15" x14ac:dyDescent="0.35">
      <c r="J4779" s="16">
        <f t="shared" si="393"/>
        <v>44214</v>
      </c>
      <c r="K4779" s="17">
        <v>0.95833333333333337</v>
      </c>
      <c r="L4779">
        <f t="shared" ca="1" si="389"/>
        <v>28.8</v>
      </c>
      <c r="M4779">
        <f t="shared" ca="1" si="390"/>
        <v>288000.00000000006</v>
      </c>
      <c r="N4779">
        <f t="shared" ca="1" si="391"/>
        <v>74.900000000000006</v>
      </c>
      <c r="O4779">
        <f t="shared" ca="1" si="392"/>
        <v>749000.00000000012</v>
      </c>
    </row>
    <row r="4780" spans="10:15" x14ac:dyDescent="0.35">
      <c r="J4780" s="16">
        <f t="shared" si="393"/>
        <v>44215</v>
      </c>
      <c r="K4780" s="17">
        <v>0</v>
      </c>
      <c r="L4780">
        <f t="shared" ca="1" si="389"/>
        <v>28.6</v>
      </c>
      <c r="M4780">
        <f t="shared" ca="1" si="390"/>
        <v>286000.00000000006</v>
      </c>
      <c r="N4780">
        <f t="shared" ca="1" si="391"/>
        <v>74.599999999999994</v>
      </c>
      <c r="O4780">
        <f t="shared" ca="1" si="392"/>
        <v>746000</v>
      </c>
    </row>
    <row r="4781" spans="10:15" x14ac:dyDescent="0.35">
      <c r="J4781" s="16">
        <f t="shared" si="393"/>
        <v>44215</v>
      </c>
      <c r="K4781" s="17">
        <v>4.1666666666666664E-2</v>
      </c>
      <c r="L4781">
        <f t="shared" ca="1" si="389"/>
        <v>28.6</v>
      </c>
      <c r="M4781">
        <f t="shared" ca="1" si="390"/>
        <v>286000.00000000006</v>
      </c>
      <c r="N4781">
        <f t="shared" ca="1" si="391"/>
        <v>74.599999999999994</v>
      </c>
      <c r="O4781">
        <f t="shared" ca="1" si="392"/>
        <v>746000</v>
      </c>
    </row>
    <row r="4782" spans="10:15" x14ac:dyDescent="0.35">
      <c r="J4782" s="16">
        <f t="shared" si="393"/>
        <v>44215</v>
      </c>
      <c r="K4782" s="17">
        <v>8.3333333333333329E-2</v>
      </c>
      <c r="L4782">
        <f t="shared" ca="1" si="389"/>
        <v>28.6</v>
      </c>
      <c r="M4782">
        <f t="shared" ca="1" si="390"/>
        <v>286000.00000000006</v>
      </c>
      <c r="N4782">
        <f t="shared" ca="1" si="391"/>
        <v>74.599999999999994</v>
      </c>
      <c r="O4782">
        <f t="shared" ca="1" si="392"/>
        <v>746000</v>
      </c>
    </row>
    <row r="4783" spans="10:15" x14ac:dyDescent="0.35">
      <c r="J4783" s="16">
        <f t="shared" si="393"/>
        <v>44215</v>
      </c>
      <c r="K4783" s="17">
        <v>0.125</v>
      </c>
      <c r="L4783">
        <f t="shared" ca="1" si="389"/>
        <v>28.6</v>
      </c>
      <c r="M4783">
        <f t="shared" ca="1" si="390"/>
        <v>286000.00000000006</v>
      </c>
      <c r="N4783">
        <f t="shared" ca="1" si="391"/>
        <v>74.599999999999994</v>
      </c>
      <c r="O4783">
        <f t="shared" ca="1" si="392"/>
        <v>746000</v>
      </c>
    </row>
    <row r="4784" spans="10:15" x14ac:dyDescent="0.35">
      <c r="J4784" s="16">
        <f t="shared" si="393"/>
        <v>44215</v>
      </c>
      <c r="K4784" s="17">
        <v>0.16666666666666666</v>
      </c>
      <c r="L4784">
        <f t="shared" ca="1" si="389"/>
        <v>28.6</v>
      </c>
      <c r="M4784">
        <f t="shared" ca="1" si="390"/>
        <v>286000.00000000006</v>
      </c>
      <c r="N4784">
        <f t="shared" ca="1" si="391"/>
        <v>74.599999999999994</v>
      </c>
      <c r="O4784">
        <f t="shared" ca="1" si="392"/>
        <v>746000</v>
      </c>
    </row>
    <row r="4785" spans="10:15" x14ac:dyDescent="0.35">
      <c r="J4785" s="16">
        <f t="shared" si="393"/>
        <v>44215</v>
      </c>
      <c r="K4785" s="17">
        <v>0.20833333333333334</v>
      </c>
      <c r="L4785">
        <f t="shared" ca="1" si="389"/>
        <v>28.6</v>
      </c>
      <c r="M4785">
        <f t="shared" ca="1" si="390"/>
        <v>286000.00000000006</v>
      </c>
      <c r="N4785">
        <f t="shared" ca="1" si="391"/>
        <v>74.599999999999994</v>
      </c>
      <c r="O4785">
        <f t="shared" ca="1" si="392"/>
        <v>746000</v>
      </c>
    </row>
    <row r="4786" spans="10:15" x14ac:dyDescent="0.35">
      <c r="J4786" s="16">
        <f t="shared" si="393"/>
        <v>44215</v>
      </c>
      <c r="K4786" s="17">
        <v>0.25</v>
      </c>
      <c r="L4786">
        <f t="shared" ca="1" si="389"/>
        <v>28.6</v>
      </c>
      <c r="M4786">
        <f t="shared" ca="1" si="390"/>
        <v>286000.00000000006</v>
      </c>
      <c r="N4786">
        <f t="shared" ca="1" si="391"/>
        <v>74.599999999999994</v>
      </c>
      <c r="O4786">
        <f t="shared" ca="1" si="392"/>
        <v>746000</v>
      </c>
    </row>
    <row r="4787" spans="10:15" x14ac:dyDescent="0.35">
      <c r="J4787" s="16">
        <f t="shared" si="393"/>
        <v>44215</v>
      </c>
      <c r="K4787" s="17">
        <v>0.29166666666666669</v>
      </c>
      <c r="L4787">
        <f t="shared" ca="1" si="389"/>
        <v>28.6</v>
      </c>
      <c r="M4787">
        <f t="shared" ca="1" si="390"/>
        <v>286000.00000000006</v>
      </c>
      <c r="N4787">
        <f t="shared" ca="1" si="391"/>
        <v>74.599999999999994</v>
      </c>
      <c r="O4787">
        <f t="shared" ca="1" si="392"/>
        <v>746000</v>
      </c>
    </row>
    <row r="4788" spans="10:15" x14ac:dyDescent="0.35">
      <c r="J4788" s="16">
        <f t="shared" si="393"/>
        <v>44215</v>
      </c>
      <c r="K4788" s="17">
        <v>0.33333333333333331</v>
      </c>
      <c r="L4788">
        <f t="shared" ca="1" si="389"/>
        <v>28.6</v>
      </c>
      <c r="M4788">
        <f t="shared" ca="1" si="390"/>
        <v>286000.00000000006</v>
      </c>
      <c r="N4788">
        <f t="shared" ca="1" si="391"/>
        <v>74.599999999999994</v>
      </c>
      <c r="O4788">
        <f t="shared" ca="1" si="392"/>
        <v>746000</v>
      </c>
    </row>
    <row r="4789" spans="10:15" x14ac:dyDescent="0.35">
      <c r="J4789" s="16">
        <f t="shared" si="393"/>
        <v>44215</v>
      </c>
      <c r="K4789" s="17">
        <v>0.375</v>
      </c>
      <c r="L4789">
        <f t="shared" ca="1" si="389"/>
        <v>28.6</v>
      </c>
      <c r="M4789">
        <f t="shared" ca="1" si="390"/>
        <v>286000.00000000006</v>
      </c>
      <c r="N4789">
        <f t="shared" ca="1" si="391"/>
        <v>74.599999999999994</v>
      </c>
      <c r="O4789">
        <f t="shared" ca="1" si="392"/>
        <v>746000</v>
      </c>
    </row>
    <row r="4790" spans="10:15" x14ac:dyDescent="0.35">
      <c r="J4790" s="16">
        <f t="shared" si="393"/>
        <v>44215</v>
      </c>
      <c r="K4790" s="17">
        <v>0.41666666666666669</v>
      </c>
      <c r="L4790">
        <f t="shared" ca="1" si="389"/>
        <v>28.6</v>
      </c>
      <c r="M4790">
        <f t="shared" ca="1" si="390"/>
        <v>286000.00000000006</v>
      </c>
      <c r="N4790">
        <f t="shared" ca="1" si="391"/>
        <v>74.599999999999994</v>
      </c>
      <c r="O4790">
        <f t="shared" ca="1" si="392"/>
        <v>746000</v>
      </c>
    </row>
    <row r="4791" spans="10:15" x14ac:dyDescent="0.35">
      <c r="J4791" s="16">
        <f t="shared" si="393"/>
        <v>44215</v>
      </c>
      <c r="K4791" s="17">
        <v>0.45833333333333331</v>
      </c>
      <c r="L4791">
        <f t="shared" ca="1" si="389"/>
        <v>28.6</v>
      </c>
      <c r="M4791">
        <f t="shared" ca="1" si="390"/>
        <v>286000.00000000006</v>
      </c>
      <c r="N4791">
        <f t="shared" ca="1" si="391"/>
        <v>74.599999999999994</v>
      </c>
      <c r="O4791">
        <f t="shared" ca="1" si="392"/>
        <v>746000</v>
      </c>
    </row>
    <row r="4792" spans="10:15" x14ac:dyDescent="0.35">
      <c r="J4792" s="16">
        <f t="shared" si="393"/>
        <v>44215</v>
      </c>
      <c r="K4792" s="17">
        <v>0.5</v>
      </c>
      <c r="L4792">
        <f t="shared" ca="1" si="389"/>
        <v>28.6</v>
      </c>
      <c r="M4792">
        <f t="shared" ca="1" si="390"/>
        <v>286000.00000000006</v>
      </c>
      <c r="N4792">
        <f t="shared" ca="1" si="391"/>
        <v>74.599999999999994</v>
      </c>
      <c r="O4792">
        <f t="shared" ca="1" si="392"/>
        <v>746000</v>
      </c>
    </row>
    <row r="4793" spans="10:15" x14ac:dyDescent="0.35">
      <c r="J4793" s="16">
        <f t="shared" si="393"/>
        <v>44215</v>
      </c>
      <c r="K4793" s="17">
        <v>0.54166666666666663</v>
      </c>
      <c r="L4793">
        <f t="shared" ca="1" si="389"/>
        <v>28.6</v>
      </c>
      <c r="M4793">
        <f t="shared" ca="1" si="390"/>
        <v>286000.00000000006</v>
      </c>
      <c r="N4793">
        <f t="shared" ca="1" si="391"/>
        <v>74.599999999999994</v>
      </c>
      <c r="O4793">
        <f t="shared" ca="1" si="392"/>
        <v>746000</v>
      </c>
    </row>
    <row r="4794" spans="10:15" x14ac:dyDescent="0.35">
      <c r="J4794" s="16">
        <f t="shared" si="393"/>
        <v>44215</v>
      </c>
      <c r="K4794" s="17">
        <v>0.58333333333333337</v>
      </c>
      <c r="L4794">
        <f t="shared" ca="1" si="389"/>
        <v>28.6</v>
      </c>
      <c r="M4794">
        <f t="shared" ca="1" si="390"/>
        <v>286000.00000000006</v>
      </c>
      <c r="N4794">
        <f t="shared" ca="1" si="391"/>
        <v>74.599999999999994</v>
      </c>
      <c r="O4794">
        <f t="shared" ca="1" si="392"/>
        <v>746000</v>
      </c>
    </row>
    <row r="4795" spans="10:15" x14ac:dyDescent="0.35">
      <c r="J4795" s="16">
        <f t="shared" si="393"/>
        <v>44215</v>
      </c>
      <c r="K4795" s="17">
        <v>0.625</v>
      </c>
      <c r="L4795">
        <f t="shared" ca="1" si="389"/>
        <v>28.6</v>
      </c>
      <c r="M4795">
        <f t="shared" ca="1" si="390"/>
        <v>286000.00000000006</v>
      </c>
      <c r="N4795">
        <f t="shared" ca="1" si="391"/>
        <v>74.599999999999994</v>
      </c>
      <c r="O4795">
        <f t="shared" ca="1" si="392"/>
        <v>746000</v>
      </c>
    </row>
    <row r="4796" spans="10:15" x14ac:dyDescent="0.35">
      <c r="J4796" s="16">
        <f t="shared" si="393"/>
        <v>44215</v>
      </c>
      <c r="K4796" s="17">
        <v>0.66666666666666663</v>
      </c>
      <c r="L4796">
        <f t="shared" ca="1" si="389"/>
        <v>28.6</v>
      </c>
      <c r="M4796">
        <f t="shared" ca="1" si="390"/>
        <v>286000.00000000006</v>
      </c>
      <c r="N4796">
        <f t="shared" ca="1" si="391"/>
        <v>74.599999999999994</v>
      </c>
      <c r="O4796">
        <f t="shared" ca="1" si="392"/>
        <v>746000</v>
      </c>
    </row>
    <row r="4797" spans="10:15" x14ac:dyDescent="0.35">
      <c r="J4797" s="16">
        <f t="shared" si="393"/>
        <v>44215</v>
      </c>
      <c r="K4797" s="17">
        <v>0.70833333333333337</v>
      </c>
      <c r="L4797">
        <f t="shared" ca="1" si="389"/>
        <v>28.6</v>
      </c>
      <c r="M4797">
        <f t="shared" ca="1" si="390"/>
        <v>286000.00000000006</v>
      </c>
      <c r="N4797">
        <f t="shared" ca="1" si="391"/>
        <v>74.599999999999994</v>
      </c>
      <c r="O4797">
        <f t="shared" ca="1" si="392"/>
        <v>746000</v>
      </c>
    </row>
    <row r="4798" spans="10:15" x14ac:dyDescent="0.35">
      <c r="J4798" s="16">
        <f t="shared" si="393"/>
        <v>44215</v>
      </c>
      <c r="K4798" s="17">
        <v>0.75</v>
      </c>
      <c r="L4798">
        <f t="shared" ca="1" si="389"/>
        <v>28.6</v>
      </c>
      <c r="M4798">
        <f t="shared" ca="1" si="390"/>
        <v>286000.00000000006</v>
      </c>
      <c r="N4798">
        <f t="shared" ca="1" si="391"/>
        <v>74.599999999999994</v>
      </c>
      <c r="O4798">
        <f t="shared" ca="1" si="392"/>
        <v>746000</v>
      </c>
    </row>
    <row r="4799" spans="10:15" x14ac:dyDescent="0.35">
      <c r="J4799" s="16">
        <f t="shared" si="393"/>
        <v>44215</v>
      </c>
      <c r="K4799" s="17">
        <v>0.79166666666666663</v>
      </c>
      <c r="L4799">
        <f t="shared" ca="1" si="389"/>
        <v>28.6</v>
      </c>
      <c r="M4799">
        <f t="shared" ca="1" si="390"/>
        <v>286000.00000000006</v>
      </c>
      <c r="N4799">
        <f t="shared" ca="1" si="391"/>
        <v>74.599999999999994</v>
      </c>
      <c r="O4799">
        <f t="shared" ca="1" si="392"/>
        <v>746000</v>
      </c>
    </row>
    <row r="4800" spans="10:15" x14ac:dyDescent="0.35">
      <c r="J4800" s="16">
        <f t="shared" si="393"/>
        <v>44215</v>
      </c>
      <c r="K4800" s="17">
        <v>0.83333333333333337</v>
      </c>
      <c r="L4800">
        <f t="shared" ca="1" si="389"/>
        <v>28.6</v>
      </c>
      <c r="M4800">
        <f t="shared" ca="1" si="390"/>
        <v>286000.00000000006</v>
      </c>
      <c r="N4800">
        <f t="shared" ca="1" si="391"/>
        <v>74.599999999999994</v>
      </c>
      <c r="O4800">
        <f t="shared" ca="1" si="392"/>
        <v>746000</v>
      </c>
    </row>
    <row r="4801" spans="10:15" x14ac:dyDescent="0.35">
      <c r="J4801" s="16">
        <f t="shared" si="393"/>
        <v>44215</v>
      </c>
      <c r="K4801" s="17">
        <v>0.875</v>
      </c>
      <c r="L4801">
        <f t="shared" ca="1" si="389"/>
        <v>28.6</v>
      </c>
      <c r="M4801">
        <f t="shared" ca="1" si="390"/>
        <v>286000.00000000006</v>
      </c>
      <c r="N4801">
        <f t="shared" ca="1" si="391"/>
        <v>74.599999999999994</v>
      </c>
      <c r="O4801">
        <f t="shared" ca="1" si="392"/>
        <v>746000</v>
      </c>
    </row>
    <row r="4802" spans="10:15" x14ac:dyDescent="0.35">
      <c r="J4802" s="16">
        <f t="shared" si="393"/>
        <v>44215</v>
      </c>
      <c r="K4802" s="17">
        <v>0.91666666666666663</v>
      </c>
      <c r="L4802">
        <f t="shared" ca="1" si="389"/>
        <v>28.6</v>
      </c>
      <c r="M4802">
        <f t="shared" ca="1" si="390"/>
        <v>286000.00000000006</v>
      </c>
      <c r="N4802">
        <f t="shared" ca="1" si="391"/>
        <v>74.599999999999994</v>
      </c>
      <c r="O4802">
        <f t="shared" ca="1" si="392"/>
        <v>746000</v>
      </c>
    </row>
    <row r="4803" spans="10:15" x14ac:dyDescent="0.35">
      <c r="J4803" s="16">
        <f t="shared" si="393"/>
        <v>44215</v>
      </c>
      <c r="K4803" s="17">
        <v>0.95833333333333337</v>
      </c>
      <c r="L4803">
        <f t="shared" ca="1" si="389"/>
        <v>28.6</v>
      </c>
      <c r="M4803">
        <f t="shared" ca="1" si="390"/>
        <v>286000.00000000006</v>
      </c>
      <c r="N4803">
        <f t="shared" ca="1" si="391"/>
        <v>74.599999999999994</v>
      </c>
      <c r="O4803">
        <f t="shared" ca="1" si="392"/>
        <v>746000</v>
      </c>
    </row>
    <row r="4804" spans="10:15" x14ac:dyDescent="0.35">
      <c r="J4804" s="16">
        <f t="shared" si="393"/>
        <v>44216</v>
      </c>
      <c r="K4804" s="17">
        <v>0</v>
      </c>
      <c r="L4804">
        <f t="shared" ca="1" si="389"/>
        <v>28.4</v>
      </c>
      <c r="M4804">
        <f t="shared" ca="1" si="390"/>
        <v>284000</v>
      </c>
      <c r="N4804">
        <f t="shared" ca="1" si="391"/>
        <v>74.400000000000006</v>
      </c>
      <c r="O4804">
        <f t="shared" ca="1" si="392"/>
        <v>744000.00000000012</v>
      </c>
    </row>
    <row r="4805" spans="10:15" x14ac:dyDescent="0.35">
      <c r="J4805" s="16">
        <f t="shared" si="393"/>
        <v>44216</v>
      </c>
      <c r="K4805" s="17">
        <v>4.1666666666666664E-2</v>
      </c>
      <c r="L4805">
        <f t="shared" ref="L4805:L4868" ca="1" si="394">OFFSET(B$4,$J4805-$J$4,0)</f>
        <v>28.4</v>
      </c>
      <c r="M4805">
        <f t="shared" ref="M4805:M4868" ca="1" si="395">OFFSET(C$4,$J4805-$J$4,0)</f>
        <v>284000</v>
      </c>
      <c r="N4805">
        <f t="shared" ref="N4805:N4868" ca="1" si="396">OFFSET(D$4,$J4805-$J$4,0)</f>
        <v>74.400000000000006</v>
      </c>
      <c r="O4805">
        <f t="shared" ref="O4805:O4868" ca="1" si="397">OFFSET(E$4,$J4805-$J$4,0)</f>
        <v>744000.00000000012</v>
      </c>
    </row>
    <row r="4806" spans="10:15" x14ac:dyDescent="0.35">
      <c r="J4806" s="16">
        <f t="shared" si="393"/>
        <v>44216</v>
      </c>
      <c r="K4806" s="17">
        <v>8.3333333333333329E-2</v>
      </c>
      <c r="L4806">
        <f t="shared" ca="1" si="394"/>
        <v>28.4</v>
      </c>
      <c r="M4806">
        <f t="shared" ca="1" si="395"/>
        <v>284000</v>
      </c>
      <c r="N4806">
        <f t="shared" ca="1" si="396"/>
        <v>74.400000000000006</v>
      </c>
      <c r="O4806">
        <f t="shared" ca="1" si="397"/>
        <v>744000.00000000012</v>
      </c>
    </row>
    <row r="4807" spans="10:15" x14ac:dyDescent="0.35">
      <c r="J4807" s="16">
        <f t="shared" si="393"/>
        <v>44216</v>
      </c>
      <c r="K4807" s="17">
        <v>0.125</v>
      </c>
      <c r="L4807">
        <f t="shared" ca="1" si="394"/>
        <v>28.4</v>
      </c>
      <c r="M4807">
        <f t="shared" ca="1" si="395"/>
        <v>284000</v>
      </c>
      <c r="N4807">
        <f t="shared" ca="1" si="396"/>
        <v>74.400000000000006</v>
      </c>
      <c r="O4807">
        <f t="shared" ca="1" si="397"/>
        <v>744000.00000000012</v>
      </c>
    </row>
    <row r="4808" spans="10:15" x14ac:dyDescent="0.35">
      <c r="J4808" s="16">
        <f t="shared" si="393"/>
        <v>44216</v>
      </c>
      <c r="K4808" s="17">
        <v>0.16666666666666666</v>
      </c>
      <c r="L4808">
        <f t="shared" ca="1" si="394"/>
        <v>28.4</v>
      </c>
      <c r="M4808">
        <f t="shared" ca="1" si="395"/>
        <v>284000</v>
      </c>
      <c r="N4808">
        <f t="shared" ca="1" si="396"/>
        <v>74.400000000000006</v>
      </c>
      <c r="O4808">
        <f t="shared" ca="1" si="397"/>
        <v>744000.00000000012</v>
      </c>
    </row>
    <row r="4809" spans="10:15" x14ac:dyDescent="0.35">
      <c r="J4809" s="16">
        <f t="shared" si="393"/>
        <v>44216</v>
      </c>
      <c r="K4809" s="17">
        <v>0.20833333333333334</v>
      </c>
      <c r="L4809">
        <f t="shared" ca="1" si="394"/>
        <v>28.4</v>
      </c>
      <c r="M4809">
        <f t="shared" ca="1" si="395"/>
        <v>284000</v>
      </c>
      <c r="N4809">
        <f t="shared" ca="1" si="396"/>
        <v>74.400000000000006</v>
      </c>
      <c r="O4809">
        <f t="shared" ca="1" si="397"/>
        <v>744000.00000000012</v>
      </c>
    </row>
    <row r="4810" spans="10:15" x14ac:dyDescent="0.35">
      <c r="J4810" s="16">
        <f t="shared" si="393"/>
        <v>44216</v>
      </c>
      <c r="K4810" s="17">
        <v>0.25</v>
      </c>
      <c r="L4810">
        <f t="shared" ca="1" si="394"/>
        <v>28.4</v>
      </c>
      <c r="M4810">
        <f t="shared" ca="1" si="395"/>
        <v>284000</v>
      </c>
      <c r="N4810">
        <f t="shared" ca="1" si="396"/>
        <v>74.400000000000006</v>
      </c>
      <c r="O4810">
        <f t="shared" ca="1" si="397"/>
        <v>744000.00000000012</v>
      </c>
    </row>
    <row r="4811" spans="10:15" x14ac:dyDescent="0.35">
      <c r="J4811" s="16">
        <f t="shared" si="393"/>
        <v>44216</v>
      </c>
      <c r="K4811" s="17">
        <v>0.29166666666666669</v>
      </c>
      <c r="L4811">
        <f t="shared" ca="1" si="394"/>
        <v>28.4</v>
      </c>
      <c r="M4811">
        <f t="shared" ca="1" si="395"/>
        <v>284000</v>
      </c>
      <c r="N4811">
        <f t="shared" ca="1" si="396"/>
        <v>74.400000000000006</v>
      </c>
      <c r="O4811">
        <f t="shared" ca="1" si="397"/>
        <v>744000.00000000012</v>
      </c>
    </row>
    <row r="4812" spans="10:15" x14ac:dyDescent="0.35">
      <c r="J4812" s="16">
        <f t="shared" si="393"/>
        <v>44216</v>
      </c>
      <c r="K4812" s="17">
        <v>0.33333333333333331</v>
      </c>
      <c r="L4812">
        <f t="shared" ca="1" si="394"/>
        <v>28.4</v>
      </c>
      <c r="M4812">
        <f t="shared" ca="1" si="395"/>
        <v>284000</v>
      </c>
      <c r="N4812">
        <f t="shared" ca="1" si="396"/>
        <v>74.400000000000006</v>
      </c>
      <c r="O4812">
        <f t="shared" ca="1" si="397"/>
        <v>744000.00000000012</v>
      </c>
    </row>
    <row r="4813" spans="10:15" x14ac:dyDescent="0.35">
      <c r="J4813" s="16">
        <f t="shared" si="393"/>
        <v>44216</v>
      </c>
      <c r="K4813" s="17">
        <v>0.375</v>
      </c>
      <c r="L4813">
        <f t="shared" ca="1" si="394"/>
        <v>28.4</v>
      </c>
      <c r="M4813">
        <f t="shared" ca="1" si="395"/>
        <v>284000</v>
      </c>
      <c r="N4813">
        <f t="shared" ca="1" si="396"/>
        <v>74.400000000000006</v>
      </c>
      <c r="O4813">
        <f t="shared" ca="1" si="397"/>
        <v>744000.00000000012</v>
      </c>
    </row>
    <row r="4814" spans="10:15" x14ac:dyDescent="0.35">
      <c r="J4814" s="16">
        <f t="shared" si="393"/>
        <v>44216</v>
      </c>
      <c r="K4814" s="17">
        <v>0.41666666666666669</v>
      </c>
      <c r="L4814">
        <f t="shared" ca="1" si="394"/>
        <v>28.4</v>
      </c>
      <c r="M4814">
        <f t="shared" ca="1" si="395"/>
        <v>284000</v>
      </c>
      <c r="N4814">
        <f t="shared" ca="1" si="396"/>
        <v>74.400000000000006</v>
      </c>
      <c r="O4814">
        <f t="shared" ca="1" si="397"/>
        <v>744000.00000000012</v>
      </c>
    </row>
    <row r="4815" spans="10:15" x14ac:dyDescent="0.35">
      <c r="J4815" s="16">
        <f t="shared" si="393"/>
        <v>44216</v>
      </c>
      <c r="K4815" s="17">
        <v>0.45833333333333331</v>
      </c>
      <c r="L4815">
        <f t="shared" ca="1" si="394"/>
        <v>28.4</v>
      </c>
      <c r="M4815">
        <f t="shared" ca="1" si="395"/>
        <v>284000</v>
      </c>
      <c r="N4815">
        <f t="shared" ca="1" si="396"/>
        <v>74.400000000000006</v>
      </c>
      <c r="O4815">
        <f t="shared" ca="1" si="397"/>
        <v>744000.00000000012</v>
      </c>
    </row>
    <row r="4816" spans="10:15" x14ac:dyDescent="0.35">
      <c r="J4816" s="16">
        <f t="shared" si="393"/>
        <v>44216</v>
      </c>
      <c r="K4816" s="17">
        <v>0.5</v>
      </c>
      <c r="L4816">
        <f t="shared" ca="1" si="394"/>
        <v>28.4</v>
      </c>
      <c r="M4816">
        <f t="shared" ca="1" si="395"/>
        <v>284000</v>
      </c>
      <c r="N4816">
        <f t="shared" ca="1" si="396"/>
        <v>74.400000000000006</v>
      </c>
      <c r="O4816">
        <f t="shared" ca="1" si="397"/>
        <v>744000.00000000012</v>
      </c>
    </row>
    <row r="4817" spans="10:15" x14ac:dyDescent="0.35">
      <c r="J4817" s="16">
        <f t="shared" si="393"/>
        <v>44216</v>
      </c>
      <c r="K4817" s="17">
        <v>0.54166666666666663</v>
      </c>
      <c r="L4817">
        <f t="shared" ca="1" si="394"/>
        <v>28.4</v>
      </c>
      <c r="M4817">
        <f t="shared" ca="1" si="395"/>
        <v>284000</v>
      </c>
      <c r="N4817">
        <f t="shared" ca="1" si="396"/>
        <v>74.400000000000006</v>
      </c>
      <c r="O4817">
        <f t="shared" ca="1" si="397"/>
        <v>744000.00000000012</v>
      </c>
    </row>
    <row r="4818" spans="10:15" x14ac:dyDescent="0.35">
      <c r="J4818" s="16">
        <f t="shared" si="393"/>
        <v>44216</v>
      </c>
      <c r="K4818" s="17">
        <v>0.58333333333333337</v>
      </c>
      <c r="L4818">
        <f t="shared" ca="1" si="394"/>
        <v>28.4</v>
      </c>
      <c r="M4818">
        <f t="shared" ca="1" si="395"/>
        <v>284000</v>
      </c>
      <c r="N4818">
        <f t="shared" ca="1" si="396"/>
        <v>74.400000000000006</v>
      </c>
      <c r="O4818">
        <f t="shared" ca="1" si="397"/>
        <v>744000.00000000012</v>
      </c>
    </row>
    <row r="4819" spans="10:15" x14ac:dyDescent="0.35">
      <c r="J4819" s="16">
        <f t="shared" si="393"/>
        <v>44216</v>
      </c>
      <c r="K4819" s="17">
        <v>0.625</v>
      </c>
      <c r="L4819">
        <f t="shared" ca="1" si="394"/>
        <v>28.4</v>
      </c>
      <c r="M4819">
        <f t="shared" ca="1" si="395"/>
        <v>284000</v>
      </c>
      <c r="N4819">
        <f t="shared" ca="1" si="396"/>
        <v>74.400000000000006</v>
      </c>
      <c r="O4819">
        <f t="shared" ca="1" si="397"/>
        <v>744000.00000000012</v>
      </c>
    </row>
    <row r="4820" spans="10:15" x14ac:dyDescent="0.35">
      <c r="J4820" s="16">
        <f t="shared" si="393"/>
        <v>44216</v>
      </c>
      <c r="K4820" s="17">
        <v>0.66666666666666663</v>
      </c>
      <c r="L4820">
        <f t="shared" ca="1" si="394"/>
        <v>28.4</v>
      </c>
      <c r="M4820">
        <f t="shared" ca="1" si="395"/>
        <v>284000</v>
      </c>
      <c r="N4820">
        <f t="shared" ca="1" si="396"/>
        <v>74.400000000000006</v>
      </c>
      <c r="O4820">
        <f t="shared" ca="1" si="397"/>
        <v>744000.00000000012</v>
      </c>
    </row>
    <row r="4821" spans="10:15" x14ac:dyDescent="0.35">
      <c r="J4821" s="16">
        <f t="shared" si="393"/>
        <v>44216</v>
      </c>
      <c r="K4821" s="17">
        <v>0.70833333333333337</v>
      </c>
      <c r="L4821">
        <f t="shared" ca="1" si="394"/>
        <v>28.4</v>
      </c>
      <c r="M4821">
        <f t="shared" ca="1" si="395"/>
        <v>284000</v>
      </c>
      <c r="N4821">
        <f t="shared" ca="1" si="396"/>
        <v>74.400000000000006</v>
      </c>
      <c r="O4821">
        <f t="shared" ca="1" si="397"/>
        <v>744000.00000000012</v>
      </c>
    </row>
    <row r="4822" spans="10:15" x14ac:dyDescent="0.35">
      <c r="J4822" s="16">
        <f t="shared" si="393"/>
        <v>44216</v>
      </c>
      <c r="K4822" s="17">
        <v>0.75</v>
      </c>
      <c r="L4822">
        <f t="shared" ca="1" si="394"/>
        <v>28.4</v>
      </c>
      <c r="M4822">
        <f t="shared" ca="1" si="395"/>
        <v>284000</v>
      </c>
      <c r="N4822">
        <f t="shared" ca="1" si="396"/>
        <v>74.400000000000006</v>
      </c>
      <c r="O4822">
        <f t="shared" ca="1" si="397"/>
        <v>744000.00000000012</v>
      </c>
    </row>
    <row r="4823" spans="10:15" x14ac:dyDescent="0.35">
      <c r="J4823" s="16">
        <f t="shared" si="393"/>
        <v>44216</v>
      </c>
      <c r="K4823" s="17">
        <v>0.79166666666666663</v>
      </c>
      <c r="L4823">
        <f t="shared" ca="1" si="394"/>
        <v>28.4</v>
      </c>
      <c r="M4823">
        <f t="shared" ca="1" si="395"/>
        <v>284000</v>
      </c>
      <c r="N4823">
        <f t="shared" ca="1" si="396"/>
        <v>74.400000000000006</v>
      </c>
      <c r="O4823">
        <f t="shared" ca="1" si="397"/>
        <v>744000.00000000012</v>
      </c>
    </row>
    <row r="4824" spans="10:15" x14ac:dyDescent="0.35">
      <c r="J4824" s="16">
        <f t="shared" si="393"/>
        <v>44216</v>
      </c>
      <c r="K4824" s="17">
        <v>0.83333333333333337</v>
      </c>
      <c r="L4824">
        <f t="shared" ca="1" si="394"/>
        <v>28.4</v>
      </c>
      <c r="M4824">
        <f t="shared" ca="1" si="395"/>
        <v>284000</v>
      </c>
      <c r="N4824">
        <f t="shared" ca="1" si="396"/>
        <v>74.400000000000006</v>
      </c>
      <c r="O4824">
        <f t="shared" ca="1" si="397"/>
        <v>744000.00000000012</v>
      </c>
    </row>
    <row r="4825" spans="10:15" x14ac:dyDescent="0.35">
      <c r="J4825" s="16">
        <f t="shared" si="393"/>
        <v>44216</v>
      </c>
      <c r="K4825" s="17">
        <v>0.875</v>
      </c>
      <c r="L4825">
        <f t="shared" ca="1" si="394"/>
        <v>28.4</v>
      </c>
      <c r="M4825">
        <f t="shared" ca="1" si="395"/>
        <v>284000</v>
      </c>
      <c r="N4825">
        <f t="shared" ca="1" si="396"/>
        <v>74.400000000000006</v>
      </c>
      <c r="O4825">
        <f t="shared" ca="1" si="397"/>
        <v>744000.00000000012</v>
      </c>
    </row>
    <row r="4826" spans="10:15" x14ac:dyDescent="0.35">
      <c r="J4826" s="16">
        <f t="shared" si="393"/>
        <v>44216</v>
      </c>
      <c r="K4826" s="17">
        <v>0.91666666666666663</v>
      </c>
      <c r="L4826">
        <f t="shared" ca="1" si="394"/>
        <v>28.4</v>
      </c>
      <c r="M4826">
        <f t="shared" ca="1" si="395"/>
        <v>284000</v>
      </c>
      <c r="N4826">
        <f t="shared" ca="1" si="396"/>
        <v>74.400000000000006</v>
      </c>
      <c r="O4826">
        <f t="shared" ca="1" si="397"/>
        <v>744000.00000000012</v>
      </c>
    </row>
    <row r="4827" spans="10:15" x14ac:dyDescent="0.35">
      <c r="J4827" s="16">
        <f t="shared" si="393"/>
        <v>44216</v>
      </c>
      <c r="K4827" s="17">
        <v>0.95833333333333337</v>
      </c>
      <c r="L4827">
        <f t="shared" ca="1" si="394"/>
        <v>28.4</v>
      </c>
      <c r="M4827">
        <f t="shared" ca="1" si="395"/>
        <v>284000</v>
      </c>
      <c r="N4827">
        <f t="shared" ca="1" si="396"/>
        <v>74.400000000000006</v>
      </c>
      <c r="O4827">
        <f t="shared" ca="1" si="397"/>
        <v>744000.00000000012</v>
      </c>
    </row>
    <row r="4828" spans="10:15" x14ac:dyDescent="0.35">
      <c r="J4828" s="16">
        <f t="shared" si="393"/>
        <v>44217</v>
      </c>
      <c r="K4828" s="17">
        <v>0</v>
      </c>
      <c r="L4828">
        <f t="shared" ca="1" si="394"/>
        <v>28.2</v>
      </c>
      <c r="M4828">
        <f t="shared" ca="1" si="395"/>
        <v>282000</v>
      </c>
      <c r="N4828">
        <f t="shared" ca="1" si="396"/>
        <v>74.099999999999994</v>
      </c>
      <c r="O4828">
        <f t="shared" ca="1" si="397"/>
        <v>741000</v>
      </c>
    </row>
    <row r="4829" spans="10:15" x14ac:dyDescent="0.35">
      <c r="J4829" s="16">
        <f t="shared" ref="J4829:J4892" si="398">J4805+1</f>
        <v>44217</v>
      </c>
      <c r="K4829" s="17">
        <v>4.1666666666666664E-2</v>
      </c>
      <c r="L4829">
        <f t="shared" ca="1" si="394"/>
        <v>28.2</v>
      </c>
      <c r="M4829">
        <f t="shared" ca="1" si="395"/>
        <v>282000</v>
      </c>
      <c r="N4829">
        <f t="shared" ca="1" si="396"/>
        <v>74.099999999999994</v>
      </c>
      <c r="O4829">
        <f t="shared" ca="1" si="397"/>
        <v>741000</v>
      </c>
    </row>
    <row r="4830" spans="10:15" x14ac:dyDescent="0.35">
      <c r="J4830" s="16">
        <f t="shared" si="398"/>
        <v>44217</v>
      </c>
      <c r="K4830" s="17">
        <v>8.3333333333333329E-2</v>
      </c>
      <c r="L4830">
        <f t="shared" ca="1" si="394"/>
        <v>28.2</v>
      </c>
      <c r="M4830">
        <f t="shared" ca="1" si="395"/>
        <v>282000</v>
      </c>
      <c r="N4830">
        <f t="shared" ca="1" si="396"/>
        <v>74.099999999999994</v>
      </c>
      <c r="O4830">
        <f t="shared" ca="1" si="397"/>
        <v>741000</v>
      </c>
    </row>
    <row r="4831" spans="10:15" x14ac:dyDescent="0.35">
      <c r="J4831" s="16">
        <f t="shared" si="398"/>
        <v>44217</v>
      </c>
      <c r="K4831" s="17">
        <v>0.125</v>
      </c>
      <c r="L4831">
        <f t="shared" ca="1" si="394"/>
        <v>28.2</v>
      </c>
      <c r="M4831">
        <f t="shared" ca="1" si="395"/>
        <v>282000</v>
      </c>
      <c r="N4831">
        <f t="shared" ca="1" si="396"/>
        <v>74.099999999999994</v>
      </c>
      <c r="O4831">
        <f t="shared" ca="1" si="397"/>
        <v>741000</v>
      </c>
    </row>
    <row r="4832" spans="10:15" x14ac:dyDescent="0.35">
      <c r="J4832" s="16">
        <f t="shared" si="398"/>
        <v>44217</v>
      </c>
      <c r="K4832" s="17">
        <v>0.16666666666666666</v>
      </c>
      <c r="L4832">
        <f t="shared" ca="1" si="394"/>
        <v>28.2</v>
      </c>
      <c r="M4832">
        <f t="shared" ca="1" si="395"/>
        <v>282000</v>
      </c>
      <c r="N4832">
        <f t="shared" ca="1" si="396"/>
        <v>74.099999999999994</v>
      </c>
      <c r="O4832">
        <f t="shared" ca="1" si="397"/>
        <v>741000</v>
      </c>
    </row>
    <row r="4833" spans="10:15" x14ac:dyDescent="0.35">
      <c r="J4833" s="16">
        <f t="shared" si="398"/>
        <v>44217</v>
      </c>
      <c r="K4833" s="17">
        <v>0.20833333333333334</v>
      </c>
      <c r="L4833">
        <f t="shared" ca="1" si="394"/>
        <v>28.2</v>
      </c>
      <c r="M4833">
        <f t="shared" ca="1" si="395"/>
        <v>282000</v>
      </c>
      <c r="N4833">
        <f t="shared" ca="1" si="396"/>
        <v>74.099999999999994</v>
      </c>
      <c r="O4833">
        <f t="shared" ca="1" si="397"/>
        <v>741000</v>
      </c>
    </row>
    <row r="4834" spans="10:15" x14ac:dyDescent="0.35">
      <c r="J4834" s="16">
        <f t="shared" si="398"/>
        <v>44217</v>
      </c>
      <c r="K4834" s="17">
        <v>0.25</v>
      </c>
      <c r="L4834">
        <f t="shared" ca="1" si="394"/>
        <v>28.2</v>
      </c>
      <c r="M4834">
        <f t="shared" ca="1" si="395"/>
        <v>282000</v>
      </c>
      <c r="N4834">
        <f t="shared" ca="1" si="396"/>
        <v>74.099999999999994</v>
      </c>
      <c r="O4834">
        <f t="shared" ca="1" si="397"/>
        <v>741000</v>
      </c>
    </row>
    <row r="4835" spans="10:15" x14ac:dyDescent="0.35">
      <c r="J4835" s="16">
        <f t="shared" si="398"/>
        <v>44217</v>
      </c>
      <c r="K4835" s="17">
        <v>0.29166666666666669</v>
      </c>
      <c r="L4835">
        <f t="shared" ca="1" si="394"/>
        <v>28.2</v>
      </c>
      <c r="M4835">
        <f t="shared" ca="1" si="395"/>
        <v>282000</v>
      </c>
      <c r="N4835">
        <f t="shared" ca="1" si="396"/>
        <v>74.099999999999994</v>
      </c>
      <c r="O4835">
        <f t="shared" ca="1" si="397"/>
        <v>741000</v>
      </c>
    </row>
    <row r="4836" spans="10:15" x14ac:dyDescent="0.35">
      <c r="J4836" s="16">
        <f t="shared" si="398"/>
        <v>44217</v>
      </c>
      <c r="K4836" s="17">
        <v>0.33333333333333331</v>
      </c>
      <c r="L4836">
        <f t="shared" ca="1" si="394"/>
        <v>28.2</v>
      </c>
      <c r="M4836">
        <f t="shared" ca="1" si="395"/>
        <v>282000</v>
      </c>
      <c r="N4836">
        <f t="shared" ca="1" si="396"/>
        <v>74.099999999999994</v>
      </c>
      <c r="O4836">
        <f t="shared" ca="1" si="397"/>
        <v>741000</v>
      </c>
    </row>
    <row r="4837" spans="10:15" x14ac:dyDescent="0.35">
      <c r="J4837" s="16">
        <f t="shared" si="398"/>
        <v>44217</v>
      </c>
      <c r="K4837" s="17">
        <v>0.375</v>
      </c>
      <c r="L4837">
        <f t="shared" ca="1" si="394"/>
        <v>28.2</v>
      </c>
      <c r="M4837">
        <f t="shared" ca="1" si="395"/>
        <v>282000</v>
      </c>
      <c r="N4837">
        <f t="shared" ca="1" si="396"/>
        <v>74.099999999999994</v>
      </c>
      <c r="O4837">
        <f t="shared" ca="1" si="397"/>
        <v>741000</v>
      </c>
    </row>
    <row r="4838" spans="10:15" x14ac:dyDescent="0.35">
      <c r="J4838" s="16">
        <f t="shared" si="398"/>
        <v>44217</v>
      </c>
      <c r="K4838" s="17">
        <v>0.41666666666666669</v>
      </c>
      <c r="L4838">
        <f t="shared" ca="1" si="394"/>
        <v>28.2</v>
      </c>
      <c r="M4838">
        <f t="shared" ca="1" si="395"/>
        <v>282000</v>
      </c>
      <c r="N4838">
        <f t="shared" ca="1" si="396"/>
        <v>74.099999999999994</v>
      </c>
      <c r="O4838">
        <f t="shared" ca="1" si="397"/>
        <v>741000</v>
      </c>
    </row>
    <row r="4839" spans="10:15" x14ac:dyDescent="0.35">
      <c r="J4839" s="16">
        <f t="shared" si="398"/>
        <v>44217</v>
      </c>
      <c r="K4839" s="17">
        <v>0.45833333333333331</v>
      </c>
      <c r="L4839">
        <f t="shared" ca="1" si="394"/>
        <v>28.2</v>
      </c>
      <c r="M4839">
        <f t="shared" ca="1" si="395"/>
        <v>282000</v>
      </c>
      <c r="N4839">
        <f t="shared" ca="1" si="396"/>
        <v>74.099999999999994</v>
      </c>
      <c r="O4839">
        <f t="shared" ca="1" si="397"/>
        <v>741000</v>
      </c>
    </row>
    <row r="4840" spans="10:15" x14ac:dyDescent="0.35">
      <c r="J4840" s="16">
        <f t="shared" si="398"/>
        <v>44217</v>
      </c>
      <c r="K4840" s="17">
        <v>0.5</v>
      </c>
      <c r="L4840">
        <f t="shared" ca="1" si="394"/>
        <v>28.2</v>
      </c>
      <c r="M4840">
        <f t="shared" ca="1" si="395"/>
        <v>282000</v>
      </c>
      <c r="N4840">
        <f t="shared" ca="1" si="396"/>
        <v>74.099999999999994</v>
      </c>
      <c r="O4840">
        <f t="shared" ca="1" si="397"/>
        <v>741000</v>
      </c>
    </row>
    <row r="4841" spans="10:15" x14ac:dyDescent="0.35">
      <c r="J4841" s="16">
        <f t="shared" si="398"/>
        <v>44217</v>
      </c>
      <c r="K4841" s="17">
        <v>0.54166666666666663</v>
      </c>
      <c r="L4841">
        <f t="shared" ca="1" si="394"/>
        <v>28.2</v>
      </c>
      <c r="M4841">
        <f t="shared" ca="1" si="395"/>
        <v>282000</v>
      </c>
      <c r="N4841">
        <f t="shared" ca="1" si="396"/>
        <v>74.099999999999994</v>
      </c>
      <c r="O4841">
        <f t="shared" ca="1" si="397"/>
        <v>741000</v>
      </c>
    </row>
    <row r="4842" spans="10:15" x14ac:dyDescent="0.35">
      <c r="J4842" s="16">
        <f t="shared" si="398"/>
        <v>44217</v>
      </c>
      <c r="K4842" s="17">
        <v>0.58333333333333337</v>
      </c>
      <c r="L4842">
        <f t="shared" ca="1" si="394"/>
        <v>28.2</v>
      </c>
      <c r="M4842">
        <f t="shared" ca="1" si="395"/>
        <v>282000</v>
      </c>
      <c r="N4842">
        <f t="shared" ca="1" si="396"/>
        <v>74.099999999999994</v>
      </c>
      <c r="O4842">
        <f t="shared" ca="1" si="397"/>
        <v>741000</v>
      </c>
    </row>
    <row r="4843" spans="10:15" x14ac:dyDescent="0.35">
      <c r="J4843" s="16">
        <f t="shared" si="398"/>
        <v>44217</v>
      </c>
      <c r="K4843" s="17">
        <v>0.625</v>
      </c>
      <c r="L4843">
        <f t="shared" ca="1" si="394"/>
        <v>28.2</v>
      </c>
      <c r="M4843">
        <f t="shared" ca="1" si="395"/>
        <v>282000</v>
      </c>
      <c r="N4843">
        <f t="shared" ca="1" si="396"/>
        <v>74.099999999999994</v>
      </c>
      <c r="O4843">
        <f t="shared" ca="1" si="397"/>
        <v>741000</v>
      </c>
    </row>
    <row r="4844" spans="10:15" x14ac:dyDescent="0.35">
      <c r="J4844" s="16">
        <f t="shared" si="398"/>
        <v>44217</v>
      </c>
      <c r="K4844" s="17">
        <v>0.66666666666666663</v>
      </c>
      <c r="L4844">
        <f t="shared" ca="1" si="394"/>
        <v>28.2</v>
      </c>
      <c r="M4844">
        <f t="shared" ca="1" si="395"/>
        <v>282000</v>
      </c>
      <c r="N4844">
        <f t="shared" ca="1" si="396"/>
        <v>74.099999999999994</v>
      </c>
      <c r="O4844">
        <f t="shared" ca="1" si="397"/>
        <v>741000</v>
      </c>
    </row>
    <row r="4845" spans="10:15" x14ac:dyDescent="0.35">
      <c r="J4845" s="16">
        <f t="shared" si="398"/>
        <v>44217</v>
      </c>
      <c r="K4845" s="17">
        <v>0.70833333333333337</v>
      </c>
      <c r="L4845">
        <f t="shared" ca="1" si="394"/>
        <v>28.2</v>
      </c>
      <c r="M4845">
        <f t="shared" ca="1" si="395"/>
        <v>282000</v>
      </c>
      <c r="N4845">
        <f t="shared" ca="1" si="396"/>
        <v>74.099999999999994</v>
      </c>
      <c r="O4845">
        <f t="shared" ca="1" si="397"/>
        <v>741000</v>
      </c>
    </row>
    <row r="4846" spans="10:15" x14ac:dyDescent="0.35">
      <c r="J4846" s="16">
        <f t="shared" si="398"/>
        <v>44217</v>
      </c>
      <c r="K4846" s="17">
        <v>0.75</v>
      </c>
      <c r="L4846">
        <f t="shared" ca="1" si="394"/>
        <v>28.2</v>
      </c>
      <c r="M4846">
        <f t="shared" ca="1" si="395"/>
        <v>282000</v>
      </c>
      <c r="N4846">
        <f t="shared" ca="1" si="396"/>
        <v>74.099999999999994</v>
      </c>
      <c r="O4846">
        <f t="shared" ca="1" si="397"/>
        <v>741000</v>
      </c>
    </row>
    <row r="4847" spans="10:15" x14ac:dyDescent="0.35">
      <c r="J4847" s="16">
        <f t="shared" si="398"/>
        <v>44217</v>
      </c>
      <c r="K4847" s="17">
        <v>0.79166666666666663</v>
      </c>
      <c r="L4847">
        <f t="shared" ca="1" si="394"/>
        <v>28.2</v>
      </c>
      <c r="M4847">
        <f t="shared" ca="1" si="395"/>
        <v>282000</v>
      </c>
      <c r="N4847">
        <f t="shared" ca="1" si="396"/>
        <v>74.099999999999994</v>
      </c>
      <c r="O4847">
        <f t="shared" ca="1" si="397"/>
        <v>741000</v>
      </c>
    </row>
    <row r="4848" spans="10:15" x14ac:dyDescent="0.35">
      <c r="J4848" s="16">
        <f t="shared" si="398"/>
        <v>44217</v>
      </c>
      <c r="K4848" s="17">
        <v>0.83333333333333337</v>
      </c>
      <c r="L4848">
        <f t="shared" ca="1" si="394"/>
        <v>28.2</v>
      </c>
      <c r="M4848">
        <f t="shared" ca="1" si="395"/>
        <v>282000</v>
      </c>
      <c r="N4848">
        <f t="shared" ca="1" si="396"/>
        <v>74.099999999999994</v>
      </c>
      <c r="O4848">
        <f t="shared" ca="1" si="397"/>
        <v>741000</v>
      </c>
    </row>
    <row r="4849" spans="10:15" x14ac:dyDescent="0.35">
      <c r="J4849" s="16">
        <f t="shared" si="398"/>
        <v>44217</v>
      </c>
      <c r="K4849" s="17">
        <v>0.875</v>
      </c>
      <c r="L4849">
        <f t="shared" ca="1" si="394"/>
        <v>28.2</v>
      </c>
      <c r="M4849">
        <f t="shared" ca="1" si="395"/>
        <v>282000</v>
      </c>
      <c r="N4849">
        <f t="shared" ca="1" si="396"/>
        <v>74.099999999999994</v>
      </c>
      <c r="O4849">
        <f t="shared" ca="1" si="397"/>
        <v>741000</v>
      </c>
    </row>
    <row r="4850" spans="10:15" x14ac:dyDescent="0.35">
      <c r="J4850" s="16">
        <f t="shared" si="398"/>
        <v>44217</v>
      </c>
      <c r="K4850" s="17">
        <v>0.91666666666666663</v>
      </c>
      <c r="L4850">
        <f t="shared" ca="1" si="394"/>
        <v>28.2</v>
      </c>
      <c r="M4850">
        <f t="shared" ca="1" si="395"/>
        <v>282000</v>
      </c>
      <c r="N4850">
        <f t="shared" ca="1" si="396"/>
        <v>74.099999999999994</v>
      </c>
      <c r="O4850">
        <f t="shared" ca="1" si="397"/>
        <v>741000</v>
      </c>
    </row>
    <row r="4851" spans="10:15" x14ac:dyDescent="0.35">
      <c r="J4851" s="16">
        <f t="shared" si="398"/>
        <v>44217</v>
      </c>
      <c r="K4851" s="17">
        <v>0.95833333333333337</v>
      </c>
      <c r="L4851">
        <f t="shared" ca="1" si="394"/>
        <v>28.2</v>
      </c>
      <c r="M4851">
        <f t="shared" ca="1" si="395"/>
        <v>282000</v>
      </c>
      <c r="N4851">
        <f t="shared" ca="1" si="396"/>
        <v>74.099999999999994</v>
      </c>
      <c r="O4851">
        <f t="shared" ca="1" si="397"/>
        <v>741000</v>
      </c>
    </row>
    <row r="4852" spans="10:15" x14ac:dyDescent="0.35">
      <c r="J4852" s="16">
        <f t="shared" si="398"/>
        <v>44218</v>
      </c>
      <c r="K4852" s="17">
        <v>0</v>
      </c>
      <c r="L4852">
        <f t="shared" ca="1" si="394"/>
        <v>27.9</v>
      </c>
      <c r="M4852">
        <f t="shared" ca="1" si="395"/>
        <v>278999.99999999994</v>
      </c>
      <c r="N4852">
        <f t="shared" ca="1" si="396"/>
        <v>73.8</v>
      </c>
      <c r="O4852">
        <f t="shared" ca="1" si="397"/>
        <v>738000</v>
      </c>
    </row>
    <row r="4853" spans="10:15" x14ac:dyDescent="0.35">
      <c r="J4853" s="16">
        <f t="shared" si="398"/>
        <v>44218</v>
      </c>
      <c r="K4853" s="17">
        <v>4.1666666666666664E-2</v>
      </c>
      <c r="L4853">
        <f t="shared" ca="1" si="394"/>
        <v>27.9</v>
      </c>
      <c r="M4853">
        <f t="shared" ca="1" si="395"/>
        <v>278999.99999999994</v>
      </c>
      <c r="N4853">
        <f t="shared" ca="1" si="396"/>
        <v>73.8</v>
      </c>
      <c r="O4853">
        <f t="shared" ca="1" si="397"/>
        <v>738000</v>
      </c>
    </row>
    <row r="4854" spans="10:15" x14ac:dyDescent="0.35">
      <c r="J4854" s="16">
        <f t="shared" si="398"/>
        <v>44218</v>
      </c>
      <c r="K4854" s="17">
        <v>8.3333333333333329E-2</v>
      </c>
      <c r="L4854">
        <f t="shared" ca="1" si="394"/>
        <v>27.9</v>
      </c>
      <c r="M4854">
        <f t="shared" ca="1" si="395"/>
        <v>278999.99999999994</v>
      </c>
      <c r="N4854">
        <f t="shared" ca="1" si="396"/>
        <v>73.8</v>
      </c>
      <c r="O4854">
        <f t="shared" ca="1" si="397"/>
        <v>738000</v>
      </c>
    </row>
    <row r="4855" spans="10:15" x14ac:dyDescent="0.35">
      <c r="J4855" s="16">
        <f t="shared" si="398"/>
        <v>44218</v>
      </c>
      <c r="K4855" s="17">
        <v>0.125</v>
      </c>
      <c r="L4855">
        <f t="shared" ca="1" si="394"/>
        <v>27.9</v>
      </c>
      <c r="M4855">
        <f t="shared" ca="1" si="395"/>
        <v>278999.99999999994</v>
      </c>
      <c r="N4855">
        <f t="shared" ca="1" si="396"/>
        <v>73.8</v>
      </c>
      <c r="O4855">
        <f t="shared" ca="1" si="397"/>
        <v>738000</v>
      </c>
    </row>
    <row r="4856" spans="10:15" x14ac:dyDescent="0.35">
      <c r="J4856" s="16">
        <f t="shared" si="398"/>
        <v>44218</v>
      </c>
      <c r="K4856" s="17">
        <v>0.16666666666666666</v>
      </c>
      <c r="L4856">
        <f t="shared" ca="1" si="394"/>
        <v>27.9</v>
      </c>
      <c r="M4856">
        <f t="shared" ca="1" si="395"/>
        <v>278999.99999999994</v>
      </c>
      <c r="N4856">
        <f t="shared" ca="1" si="396"/>
        <v>73.8</v>
      </c>
      <c r="O4856">
        <f t="shared" ca="1" si="397"/>
        <v>738000</v>
      </c>
    </row>
    <row r="4857" spans="10:15" x14ac:dyDescent="0.35">
      <c r="J4857" s="16">
        <f t="shared" si="398"/>
        <v>44218</v>
      </c>
      <c r="K4857" s="17">
        <v>0.20833333333333334</v>
      </c>
      <c r="L4857">
        <f t="shared" ca="1" si="394"/>
        <v>27.9</v>
      </c>
      <c r="M4857">
        <f t="shared" ca="1" si="395"/>
        <v>278999.99999999994</v>
      </c>
      <c r="N4857">
        <f t="shared" ca="1" si="396"/>
        <v>73.8</v>
      </c>
      <c r="O4857">
        <f t="shared" ca="1" si="397"/>
        <v>738000</v>
      </c>
    </row>
    <row r="4858" spans="10:15" x14ac:dyDescent="0.35">
      <c r="J4858" s="16">
        <f t="shared" si="398"/>
        <v>44218</v>
      </c>
      <c r="K4858" s="17">
        <v>0.25</v>
      </c>
      <c r="L4858">
        <f t="shared" ca="1" si="394"/>
        <v>27.9</v>
      </c>
      <c r="M4858">
        <f t="shared" ca="1" si="395"/>
        <v>278999.99999999994</v>
      </c>
      <c r="N4858">
        <f t="shared" ca="1" si="396"/>
        <v>73.8</v>
      </c>
      <c r="O4858">
        <f t="shared" ca="1" si="397"/>
        <v>738000</v>
      </c>
    </row>
    <row r="4859" spans="10:15" x14ac:dyDescent="0.35">
      <c r="J4859" s="16">
        <f t="shared" si="398"/>
        <v>44218</v>
      </c>
      <c r="K4859" s="17">
        <v>0.29166666666666669</v>
      </c>
      <c r="L4859">
        <f t="shared" ca="1" si="394"/>
        <v>27.9</v>
      </c>
      <c r="M4859">
        <f t="shared" ca="1" si="395"/>
        <v>278999.99999999994</v>
      </c>
      <c r="N4859">
        <f t="shared" ca="1" si="396"/>
        <v>73.8</v>
      </c>
      <c r="O4859">
        <f t="shared" ca="1" si="397"/>
        <v>738000</v>
      </c>
    </row>
    <row r="4860" spans="10:15" x14ac:dyDescent="0.35">
      <c r="J4860" s="16">
        <f t="shared" si="398"/>
        <v>44218</v>
      </c>
      <c r="K4860" s="17">
        <v>0.33333333333333331</v>
      </c>
      <c r="L4860">
        <f t="shared" ca="1" si="394"/>
        <v>27.9</v>
      </c>
      <c r="M4860">
        <f t="shared" ca="1" si="395"/>
        <v>278999.99999999994</v>
      </c>
      <c r="N4860">
        <f t="shared" ca="1" si="396"/>
        <v>73.8</v>
      </c>
      <c r="O4860">
        <f t="shared" ca="1" si="397"/>
        <v>738000</v>
      </c>
    </row>
    <row r="4861" spans="10:15" x14ac:dyDescent="0.35">
      <c r="J4861" s="16">
        <f t="shared" si="398"/>
        <v>44218</v>
      </c>
      <c r="K4861" s="17">
        <v>0.375</v>
      </c>
      <c r="L4861">
        <f t="shared" ca="1" si="394"/>
        <v>27.9</v>
      </c>
      <c r="M4861">
        <f t="shared" ca="1" si="395"/>
        <v>278999.99999999994</v>
      </c>
      <c r="N4861">
        <f t="shared" ca="1" si="396"/>
        <v>73.8</v>
      </c>
      <c r="O4861">
        <f t="shared" ca="1" si="397"/>
        <v>738000</v>
      </c>
    </row>
    <row r="4862" spans="10:15" x14ac:dyDescent="0.35">
      <c r="J4862" s="16">
        <f t="shared" si="398"/>
        <v>44218</v>
      </c>
      <c r="K4862" s="17">
        <v>0.41666666666666669</v>
      </c>
      <c r="L4862">
        <f t="shared" ca="1" si="394"/>
        <v>27.9</v>
      </c>
      <c r="M4862">
        <f t="shared" ca="1" si="395"/>
        <v>278999.99999999994</v>
      </c>
      <c r="N4862">
        <f t="shared" ca="1" si="396"/>
        <v>73.8</v>
      </c>
      <c r="O4862">
        <f t="shared" ca="1" si="397"/>
        <v>738000</v>
      </c>
    </row>
    <row r="4863" spans="10:15" x14ac:dyDescent="0.35">
      <c r="J4863" s="16">
        <f t="shared" si="398"/>
        <v>44218</v>
      </c>
      <c r="K4863" s="17">
        <v>0.45833333333333331</v>
      </c>
      <c r="L4863">
        <f t="shared" ca="1" si="394"/>
        <v>27.9</v>
      </c>
      <c r="M4863">
        <f t="shared" ca="1" si="395"/>
        <v>278999.99999999994</v>
      </c>
      <c r="N4863">
        <f t="shared" ca="1" si="396"/>
        <v>73.8</v>
      </c>
      <c r="O4863">
        <f t="shared" ca="1" si="397"/>
        <v>738000</v>
      </c>
    </row>
    <row r="4864" spans="10:15" x14ac:dyDescent="0.35">
      <c r="J4864" s="16">
        <f t="shared" si="398"/>
        <v>44218</v>
      </c>
      <c r="K4864" s="17">
        <v>0.5</v>
      </c>
      <c r="L4864">
        <f t="shared" ca="1" si="394"/>
        <v>27.9</v>
      </c>
      <c r="M4864">
        <f t="shared" ca="1" si="395"/>
        <v>278999.99999999994</v>
      </c>
      <c r="N4864">
        <f t="shared" ca="1" si="396"/>
        <v>73.8</v>
      </c>
      <c r="O4864">
        <f t="shared" ca="1" si="397"/>
        <v>738000</v>
      </c>
    </row>
    <row r="4865" spans="10:15" x14ac:dyDescent="0.35">
      <c r="J4865" s="16">
        <f t="shared" si="398"/>
        <v>44218</v>
      </c>
      <c r="K4865" s="17">
        <v>0.54166666666666663</v>
      </c>
      <c r="L4865">
        <f t="shared" ca="1" si="394"/>
        <v>27.9</v>
      </c>
      <c r="M4865">
        <f t="shared" ca="1" si="395"/>
        <v>278999.99999999994</v>
      </c>
      <c r="N4865">
        <f t="shared" ca="1" si="396"/>
        <v>73.8</v>
      </c>
      <c r="O4865">
        <f t="shared" ca="1" si="397"/>
        <v>738000</v>
      </c>
    </row>
    <row r="4866" spans="10:15" x14ac:dyDescent="0.35">
      <c r="J4866" s="16">
        <f t="shared" si="398"/>
        <v>44218</v>
      </c>
      <c r="K4866" s="17">
        <v>0.58333333333333337</v>
      </c>
      <c r="L4866">
        <f t="shared" ca="1" si="394"/>
        <v>27.9</v>
      </c>
      <c r="M4866">
        <f t="shared" ca="1" si="395"/>
        <v>278999.99999999994</v>
      </c>
      <c r="N4866">
        <f t="shared" ca="1" si="396"/>
        <v>73.8</v>
      </c>
      <c r="O4866">
        <f t="shared" ca="1" si="397"/>
        <v>738000</v>
      </c>
    </row>
    <row r="4867" spans="10:15" x14ac:dyDescent="0.35">
      <c r="J4867" s="16">
        <f t="shared" si="398"/>
        <v>44218</v>
      </c>
      <c r="K4867" s="17">
        <v>0.625</v>
      </c>
      <c r="L4867">
        <f t="shared" ca="1" si="394"/>
        <v>27.9</v>
      </c>
      <c r="M4867">
        <f t="shared" ca="1" si="395"/>
        <v>278999.99999999994</v>
      </c>
      <c r="N4867">
        <f t="shared" ca="1" si="396"/>
        <v>73.8</v>
      </c>
      <c r="O4867">
        <f t="shared" ca="1" si="397"/>
        <v>738000</v>
      </c>
    </row>
    <row r="4868" spans="10:15" x14ac:dyDescent="0.35">
      <c r="J4868" s="16">
        <f t="shared" si="398"/>
        <v>44218</v>
      </c>
      <c r="K4868" s="17">
        <v>0.66666666666666663</v>
      </c>
      <c r="L4868">
        <f t="shared" ca="1" si="394"/>
        <v>27.9</v>
      </c>
      <c r="M4868">
        <f t="shared" ca="1" si="395"/>
        <v>278999.99999999994</v>
      </c>
      <c r="N4868">
        <f t="shared" ca="1" si="396"/>
        <v>73.8</v>
      </c>
      <c r="O4868">
        <f t="shared" ca="1" si="397"/>
        <v>738000</v>
      </c>
    </row>
    <row r="4869" spans="10:15" x14ac:dyDescent="0.35">
      <c r="J4869" s="16">
        <f t="shared" si="398"/>
        <v>44218</v>
      </c>
      <c r="K4869" s="17">
        <v>0.70833333333333337</v>
      </c>
      <c r="L4869">
        <f t="shared" ref="L4869:L4932" ca="1" si="399">OFFSET(B$4,$J4869-$J$4,0)</f>
        <v>27.9</v>
      </c>
      <c r="M4869">
        <f t="shared" ref="M4869:M4932" ca="1" si="400">OFFSET(C$4,$J4869-$J$4,0)</f>
        <v>278999.99999999994</v>
      </c>
      <c r="N4869">
        <f t="shared" ref="N4869:N4932" ca="1" si="401">OFFSET(D$4,$J4869-$J$4,0)</f>
        <v>73.8</v>
      </c>
      <c r="O4869">
        <f t="shared" ref="O4869:O4932" ca="1" si="402">OFFSET(E$4,$J4869-$J$4,0)</f>
        <v>738000</v>
      </c>
    </row>
    <row r="4870" spans="10:15" x14ac:dyDescent="0.35">
      <c r="J4870" s="16">
        <f t="shared" si="398"/>
        <v>44218</v>
      </c>
      <c r="K4870" s="17">
        <v>0.75</v>
      </c>
      <c r="L4870">
        <f t="shared" ca="1" si="399"/>
        <v>27.9</v>
      </c>
      <c r="M4870">
        <f t="shared" ca="1" si="400"/>
        <v>278999.99999999994</v>
      </c>
      <c r="N4870">
        <f t="shared" ca="1" si="401"/>
        <v>73.8</v>
      </c>
      <c r="O4870">
        <f t="shared" ca="1" si="402"/>
        <v>738000</v>
      </c>
    </row>
    <row r="4871" spans="10:15" x14ac:dyDescent="0.35">
      <c r="J4871" s="16">
        <f t="shared" si="398"/>
        <v>44218</v>
      </c>
      <c r="K4871" s="17">
        <v>0.79166666666666663</v>
      </c>
      <c r="L4871">
        <f t="shared" ca="1" si="399"/>
        <v>27.9</v>
      </c>
      <c r="M4871">
        <f t="shared" ca="1" si="400"/>
        <v>278999.99999999994</v>
      </c>
      <c r="N4871">
        <f t="shared" ca="1" si="401"/>
        <v>73.8</v>
      </c>
      <c r="O4871">
        <f t="shared" ca="1" si="402"/>
        <v>738000</v>
      </c>
    </row>
    <row r="4872" spans="10:15" x14ac:dyDescent="0.35">
      <c r="J4872" s="16">
        <f t="shared" si="398"/>
        <v>44218</v>
      </c>
      <c r="K4872" s="17">
        <v>0.83333333333333337</v>
      </c>
      <c r="L4872">
        <f t="shared" ca="1" si="399"/>
        <v>27.9</v>
      </c>
      <c r="M4872">
        <f t="shared" ca="1" si="400"/>
        <v>278999.99999999994</v>
      </c>
      <c r="N4872">
        <f t="shared" ca="1" si="401"/>
        <v>73.8</v>
      </c>
      <c r="O4872">
        <f t="shared" ca="1" si="402"/>
        <v>738000</v>
      </c>
    </row>
    <row r="4873" spans="10:15" x14ac:dyDescent="0.35">
      <c r="J4873" s="16">
        <f t="shared" si="398"/>
        <v>44218</v>
      </c>
      <c r="K4873" s="17">
        <v>0.875</v>
      </c>
      <c r="L4873">
        <f t="shared" ca="1" si="399"/>
        <v>27.9</v>
      </c>
      <c r="M4873">
        <f t="shared" ca="1" si="400"/>
        <v>278999.99999999994</v>
      </c>
      <c r="N4873">
        <f t="shared" ca="1" si="401"/>
        <v>73.8</v>
      </c>
      <c r="O4873">
        <f t="shared" ca="1" si="402"/>
        <v>738000</v>
      </c>
    </row>
    <row r="4874" spans="10:15" x14ac:dyDescent="0.35">
      <c r="J4874" s="16">
        <f t="shared" si="398"/>
        <v>44218</v>
      </c>
      <c r="K4874" s="17">
        <v>0.91666666666666663</v>
      </c>
      <c r="L4874">
        <f t="shared" ca="1" si="399"/>
        <v>27.9</v>
      </c>
      <c r="M4874">
        <f t="shared" ca="1" si="400"/>
        <v>278999.99999999994</v>
      </c>
      <c r="N4874">
        <f t="shared" ca="1" si="401"/>
        <v>73.8</v>
      </c>
      <c r="O4874">
        <f t="shared" ca="1" si="402"/>
        <v>738000</v>
      </c>
    </row>
    <row r="4875" spans="10:15" x14ac:dyDescent="0.35">
      <c r="J4875" s="16">
        <f t="shared" si="398"/>
        <v>44218</v>
      </c>
      <c r="K4875" s="17">
        <v>0.95833333333333337</v>
      </c>
      <c r="L4875">
        <f t="shared" ca="1" si="399"/>
        <v>27.9</v>
      </c>
      <c r="M4875">
        <f t="shared" ca="1" si="400"/>
        <v>278999.99999999994</v>
      </c>
      <c r="N4875">
        <f t="shared" ca="1" si="401"/>
        <v>73.8</v>
      </c>
      <c r="O4875">
        <f t="shared" ca="1" si="402"/>
        <v>738000</v>
      </c>
    </row>
    <row r="4876" spans="10:15" x14ac:dyDescent="0.35">
      <c r="J4876" s="16">
        <f t="shared" si="398"/>
        <v>44219</v>
      </c>
      <c r="K4876" s="17">
        <v>0</v>
      </c>
      <c r="L4876">
        <f t="shared" ca="1" si="399"/>
        <v>27.7</v>
      </c>
      <c r="M4876">
        <f t="shared" ca="1" si="400"/>
        <v>276999.99999999994</v>
      </c>
      <c r="N4876">
        <f t="shared" ca="1" si="401"/>
        <v>73.5</v>
      </c>
      <c r="O4876">
        <f t="shared" ca="1" si="402"/>
        <v>735000</v>
      </c>
    </row>
    <row r="4877" spans="10:15" x14ac:dyDescent="0.35">
      <c r="J4877" s="16">
        <f t="shared" si="398"/>
        <v>44219</v>
      </c>
      <c r="K4877" s="17">
        <v>4.1666666666666664E-2</v>
      </c>
      <c r="L4877">
        <f t="shared" ca="1" si="399"/>
        <v>27.7</v>
      </c>
      <c r="M4877">
        <f t="shared" ca="1" si="400"/>
        <v>276999.99999999994</v>
      </c>
      <c r="N4877">
        <f t="shared" ca="1" si="401"/>
        <v>73.5</v>
      </c>
      <c r="O4877">
        <f t="shared" ca="1" si="402"/>
        <v>735000</v>
      </c>
    </row>
    <row r="4878" spans="10:15" x14ac:dyDescent="0.35">
      <c r="J4878" s="16">
        <f t="shared" si="398"/>
        <v>44219</v>
      </c>
      <c r="K4878" s="17">
        <v>8.3333333333333329E-2</v>
      </c>
      <c r="L4878">
        <f t="shared" ca="1" si="399"/>
        <v>27.7</v>
      </c>
      <c r="M4878">
        <f t="shared" ca="1" si="400"/>
        <v>276999.99999999994</v>
      </c>
      <c r="N4878">
        <f t="shared" ca="1" si="401"/>
        <v>73.5</v>
      </c>
      <c r="O4878">
        <f t="shared" ca="1" si="402"/>
        <v>735000</v>
      </c>
    </row>
    <row r="4879" spans="10:15" x14ac:dyDescent="0.35">
      <c r="J4879" s="16">
        <f t="shared" si="398"/>
        <v>44219</v>
      </c>
      <c r="K4879" s="17">
        <v>0.125</v>
      </c>
      <c r="L4879">
        <f t="shared" ca="1" si="399"/>
        <v>27.7</v>
      </c>
      <c r="M4879">
        <f t="shared" ca="1" si="400"/>
        <v>276999.99999999994</v>
      </c>
      <c r="N4879">
        <f t="shared" ca="1" si="401"/>
        <v>73.5</v>
      </c>
      <c r="O4879">
        <f t="shared" ca="1" si="402"/>
        <v>735000</v>
      </c>
    </row>
    <row r="4880" spans="10:15" x14ac:dyDescent="0.35">
      <c r="J4880" s="16">
        <f t="shared" si="398"/>
        <v>44219</v>
      </c>
      <c r="K4880" s="17">
        <v>0.16666666666666666</v>
      </c>
      <c r="L4880">
        <f t="shared" ca="1" si="399"/>
        <v>27.7</v>
      </c>
      <c r="M4880">
        <f t="shared" ca="1" si="400"/>
        <v>276999.99999999994</v>
      </c>
      <c r="N4880">
        <f t="shared" ca="1" si="401"/>
        <v>73.5</v>
      </c>
      <c r="O4880">
        <f t="shared" ca="1" si="402"/>
        <v>735000</v>
      </c>
    </row>
    <row r="4881" spans="10:15" x14ac:dyDescent="0.35">
      <c r="J4881" s="16">
        <f t="shared" si="398"/>
        <v>44219</v>
      </c>
      <c r="K4881" s="17">
        <v>0.20833333333333334</v>
      </c>
      <c r="L4881">
        <f t="shared" ca="1" si="399"/>
        <v>27.7</v>
      </c>
      <c r="M4881">
        <f t="shared" ca="1" si="400"/>
        <v>276999.99999999994</v>
      </c>
      <c r="N4881">
        <f t="shared" ca="1" si="401"/>
        <v>73.5</v>
      </c>
      <c r="O4881">
        <f t="shared" ca="1" si="402"/>
        <v>735000</v>
      </c>
    </row>
    <row r="4882" spans="10:15" x14ac:dyDescent="0.35">
      <c r="J4882" s="16">
        <f t="shared" si="398"/>
        <v>44219</v>
      </c>
      <c r="K4882" s="17">
        <v>0.25</v>
      </c>
      <c r="L4882">
        <f t="shared" ca="1" si="399"/>
        <v>27.7</v>
      </c>
      <c r="M4882">
        <f t="shared" ca="1" si="400"/>
        <v>276999.99999999994</v>
      </c>
      <c r="N4882">
        <f t="shared" ca="1" si="401"/>
        <v>73.5</v>
      </c>
      <c r="O4882">
        <f t="shared" ca="1" si="402"/>
        <v>735000</v>
      </c>
    </row>
    <row r="4883" spans="10:15" x14ac:dyDescent="0.35">
      <c r="J4883" s="16">
        <f t="shared" si="398"/>
        <v>44219</v>
      </c>
      <c r="K4883" s="17">
        <v>0.29166666666666669</v>
      </c>
      <c r="L4883">
        <f t="shared" ca="1" si="399"/>
        <v>27.7</v>
      </c>
      <c r="M4883">
        <f t="shared" ca="1" si="400"/>
        <v>276999.99999999994</v>
      </c>
      <c r="N4883">
        <f t="shared" ca="1" si="401"/>
        <v>73.5</v>
      </c>
      <c r="O4883">
        <f t="shared" ca="1" si="402"/>
        <v>735000</v>
      </c>
    </row>
    <row r="4884" spans="10:15" x14ac:dyDescent="0.35">
      <c r="J4884" s="16">
        <f t="shared" si="398"/>
        <v>44219</v>
      </c>
      <c r="K4884" s="17">
        <v>0.33333333333333331</v>
      </c>
      <c r="L4884">
        <f t="shared" ca="1" si="399"/>
        <v>27.7</v>
      </c>
      <c r="M4884">
        <f t="shared" ca="1" si="400"/>
        <v>276999.99999999994</v>
      </c>
      <c r="N4884">
        <f t="shared" ca="1" si="401"/>
        <v>73.5</v>
      </c>
      <c r="O4884">
        <f t="shared" ca="1" si="402"/>
        <v>735000</v>
      </c>
    </row>
    <row r="4885" spans="10:15" x14ac:dyDescent="0.35">
      <c r="J4885" s="16">
        <f t="shared" si="398"/>
        <v>44219</v>
      </c>
      <c r="K4885" s="17">
        <v>0.375</v>
      </c>
      <c r="L4885">
        <f t="shared" ca="1" si="399"/>
        <v>27.7</v>
      </c>
      <c r="M4885">
        <f t="shared" ca="1" si="400"/>
        <v>276999.99999999994</v>
      </c>
      <c r="N4885">
        <f t="shared" ca="1" si="401"/>
        <v>73.5</v>
      </c>
      <c r="O4885">
        <f t="shared" ca="1" si="402"/>
        <v>735000</v>
      </c>
    </row>
    <row r="4886" spans="10:15" x14ac:dyDescent="0.35">
      <c r="J4886" s="16">
        <f t="shared" si="398"/>
        <v>44219</v>
      </c>
      <c r="K4886" s="17">
        <v>0.41666666666666669</v>
      </c>
      <c r="L4886">
        <f t="shared" ca="1" si="399"/>
        <v>27.7</v>
      </c>
      <c r="M4886">
        <f t="shared" ca="1" si="400"/>
        <v>276999.99999999994</v>
      </c>
      <c r="N4886">
        <f t="shared" ca="1" si="401"/>
        <v>73.5</v>
      </c>
      <c r="O4886">
        <f t="shared" ca="1" si="402"/>
        <v>735000</v>
      </c>
    </row>
    <row r="4887" spans="10:15" x14ac:dyDescent="0.35">
      <c r="J4887" s="16">
        <f t="shared" si="398"/>
        <v>44219</v>
      </c>
      <c r="K4887" s="17">
        <v>0.45833333333333331</v>
      </c>
      <c r="L4887">
        <f t="shared" ca="1" si="399"/>
        <v>27.7</v>
      </c>
      <c r="M4887">
        <f t="shared" ca="1" si="400"/>
        <v>276999.99999999994</v>
      </c>
      <c r="N4887">
        <f t="shared" ca="1" si="401"/>
        <v>73.5</v>
      </c>
      <c r="O4887">
        <f t="shared" ca="1" si="402"/>
        <v>735000</v>
      </c>
    </row>
    <row r="4888" spans="10:15" x14ac:dyDescent="0.35">
      <c r="J4888" s="16">
        <f t="shared" si="398"/>
        <v>44219</v>
      </c>
      <c r="K4888" s="17">
        <v>0.5</v>
      </c>
      <c r="L4888">
        <f t="shared" ca="1" si="399"/>
        <v>27.7</v>
      </c>
      <c r="M4888">
        <f t="shared" ca="1" si="400"/>
        <v>276999.99999999994</v>
      </c>
      <c r="N4888">
        <f t="shared" ca="1" si="401"/>
        <v>73.5</v>
      </c>
      <c r="O4888">
        <f t="shared" ca="1" si="402"/>
        <v>735000</v>
      </c>
    </row>
    <row r="4889" spans="10:15" x14ac:dyDescent="0.35">
      <c r="J4889" s="16">
        <f t="shared" si="398"/>
        <v>44219</v>
      </c>
      <c r="K4889" s="17">
        <v>0.54166666666666663</v>
      </c>
      <c r="L4889">
        <f t="shared" ca="1" si="399"/>
        <v>27.7</v>
      </c>
      <c r="M4889">
        <f t="shared" ca="1" si="400"/>
        <v>276999.99999999994</v>
      </c>
      <c r="N4889">
        <f t="shared" ca="1" si="401"/>
        <v>73.5</v>
      </c>
      <c r="O4889">
        <f t="shared" ca="1" si="402"/>
        <v>735000</v>
      </c>
    </row>
    <row r="4890" spans="10:15" x14ac:dyDescent="0.35">
      <c r="J4890" s="16">
        <f t="shared" si="398"/>
        <v>44219</v>
      </c>
      <c r="K4890" s="17">
        <v>0.58333333333333337</v>
      </c>
      <c r="L4890">
        <f t="shared" ca="1" si="399"/>
        <v>27.7</v>
      </c>
      <c r="M4890">
        <f t="shared" ca="1" si="400"/>
        <v>276999.99999999994</v>
      </c>
      <c r="N4890">
        <f t="shared" ca="1" si="401"/>
        <v>73.5</v>
      </c>
      <c r="O4890">
        <f t="shared" ca="1" si="402"/>
        <v>735000</v>
      </c>
    </row>
    <row r="4891" spans="10:15" x14ac:dyDescent="0.35">
      <c r="J4891" s="16">
        <f t="shared" si="398"/>
        <v>44219</v>
      </c>
      <c r="K4891" s="17">
        <v>0.625</v>
      </c>
      <c r="L4891">
        <f t="shared" ca="1" si="399"/>
        <v>27.7</v>
      </c>
      <c r="M4891">
        <f t="shared" ca="1" si="400"/>
        <v>276999.99999999994</v>
      </c>
      <c r="N4891">
        <f t="shared" ca="1" si="401"/>
        <v>73.5</v>
      </c>
      <c r="O4891">
        <f t="shared" ca="1" si="402"/>
        <v>735000</v>
      </c>
    </row>
    <row r="4892" spans="10:15" x14ac:dyDescent="0.35">
      <c r="J4892" s="16">
        <f t="shared" si="398"/>
        <v>44219</v>
      </c>
      <c r="K4892" s="17">
        <v>0.66666666666666663</v>
      </c>
      <c r="L4892">
        <f t="shared" ca="1" si="399"/>
        <v>27.7</v>
      </c>
      <c r="M4892">
        <f t="shared" ca="1" si="400"/>
        <v>276999.99999999994</v>
      </c>
      <c r="N4892">
        <f t="shared" ca="1" si="401"/>
        <v>73.5</v>
      </c>
      <c r="O4892">
        <f t="shared" ca="1" si="402"/>
        <v>735000</v>
      </c>
    </row>
    <row r="4893" spans="10:15" x14ac:dyDescent="0.35">
      <c r="J4893" s="16">
        <f t="shared" ref="J4893:J4956" si="403">J4869+1</f>
        <v>44219</v>
      </c>
      <c r="K4893" s="17">
        <v>0.70833333333333337</v>
      </c>
      <c r="L4893">
        <f t="shared" ca="1" si="399"/>
        <v>27.7</v>
      </c>
      <c r="M4893">
        <f t="shared" ca="1" si="400"/>
        <v>276999.99999999994</v>
      </c>
      <c r="N4893">
        <f t="shared" ca="1" si="401"/>
        <v>73.5</v>
      </c>
      <c r="O4893">
        <f t="shared" ca="1" si="402"/>
        <v>735000</v>
      </c>
    </row>
    <row r="4894" spans="10:15" x14ac:dyDescent="0.35">
      <c r="J4894" s="16">
        <f t="shared" si="403"/>
        <v>44219</v>
      </c>
      <c r="K4894" s="17">
        <v>0.75</v>
      </c>
      <c r="L4894">
        <f t="shared" ca="1" si="399"/>
        <v>27.7</v>
      </c>
      <c r="M4894">
        <f t="shared" ca="1" si="400"/>
        <v>276999.99999999994</v>
      </c>
      <c r="N4894">
        <f t="shared" ca="1" si="401"/>
        <v>73.5</v>
      </c>
      <c r="O4894">
        <f t="shared" ca="1" si="402"/>
        <v>735000</v>
      </c>
    </row>
    <row r="4895" spans="10:15" x14ac:dyDescent="0.35">
      <c r="J4895" s="16">
        <f t="shared" si="403"/>
        <v>44219</v>
      </c>
      <c r="K4895" s="17">
        <v>0.79166666666666663</v>
      </c>
      <c r="L4895">
        <f t="shared" ca="1" si="399"/>
        <v>27.7</v>
      </c>
      <c r="M4895">
        <f t="shared" ca="1" si="400"/>
        <v>276999.99999999994</v>
      </c>
      <c r="N4895">
        <f t="shared" ca="1" si="401"/>
        <v>73.5</v>
      </c>
      <c r="O4895">
        <f t="shared" ca="1" si="402"/>
        <v>735000</v>
      </c>
    </row>
    <row r="4896" spans="10:15" x14ac:dyDescent="0.35">
      <c r="J4896" s="16">
        <f t="shared" si="403"/>
        <v>44219</v>
      </c>
      <c r="K4896" s="17">
        <v>0.83333333333333337</v>
      </c>
      <c r="L4896">
        <f t="shared" ca="1" si="399"/>
        <v>27.7</v>
      </c>
      <c r="M4896">
        <f t="shared" ca="1" si="400"/>
        <v>276999.99999999994</v>
      </c>
      <c r="N4896">
        <f t="shared" ca="1" si="401"/>
        <v>73.5</v>
      </c>
      <c r="O4896">
        <f t="shared" ca="1" si="402"/>
        <v>735000</v>
      </c>
    </row>
    <row r="4897" spans="10:15" x14ac:dyDescent="0.35">
      <c r="J4897" s="16">
        <f t="shared" si="403"/>
        <v>44219</v>
      </c>
      <c r="K4897" s="17">
        <v>0.875</v>
      </c>
      <c r="L4897">
        <f t="shared" ca="1" si="399"/>
        <v>27.7</v>
      </c>
      <c r="M4897">
        <f t="shared" ca="1" si="400"/>
        <v>276999.99999999994</v>
      </c>
      <c r="N4897">
        <f t="shared" ca="1" si="401"/>
        <v>73.5</v>
      </c>
      <c r="O4897">
        <f t="shared" ca="1" si="402"/>
        <v>735000</v>
      </c>
    </row>
    <row r="4898" spans="10:15" x14ac:dyDescent="0.35">
      <c r="J4898" s="16">
        <f t="shared" si="403"/>
        <v>44219</v>
      </c>
      <c r="K4898" s="17">
        <v>0.91666666666666663</v>
      </c>
      <c r="L4898">
        <f t="shared" ca="1" si="399"/>
        <v>27.7</v>
      </c>
      <c r="M4898">
        <f t="shared" ca="1" si="400"/>
        <v>276999.99999999994</v>
      </c>
      <c r="N4898">
        <f t="shared" ca="1" si="401"/>
        <v>73.5</v>
      </c>
      <c r="O4898">
        <f t="shared" ca="1" si="402"/>
        <v>735000</v>
      </c>
    </row>
    <row r="4899" spans="10:15" x14ac:dyDescent="0.35">
      <c r="J4899" s="16">
        <f t="shared" si="403"/>
        <v>44219</v>
      </c>
      <c r="K4899" s="17">
        <v>0.95833333333333337</v>
      </c>
      <c r="L4899">
        <f t="shared" ca="1" si="399"/>
        <v>27.7</v>
      </c>
      <c r="M4899">
        <f t="shared" ca="1" si="400"/>
        <v>276999.99999999994</v>
      </c>
      <c r="N4899">
        <f t="shared" ca="1" si="401"/>
        <v>73.5</v>
      </c>
      <c r="O4899">
        <f t="shared" ca="1" si="402"/>
        <v>735000</v>
      </c>
    </row>
    <row r="4900" spans="10:15" x14ac:dyDescent="0.35">
      <c r="J4900" s="16">
        <f t="shared" si="403"/>
        <v>44220</v>
      </c>
      <c r="K4900" s="17">
        <v>0</v>
      </c>
      <c r="L4900">
        <f t="shared" ca="1" si="399"/>
        <v>27.5</v>
      </c>
      <c r="M4900">
        <f t="shared" ca="1" si="400"/>
        <v>275000</v>
      </c>
      <c r="N4900">
        <f t="shared" ca="1" si="401"/>
        <v>73.2</v>
      </c>
      <c r="O4900">
        <f t="shared" ca="1" si="402"/>
        <v>732000</v>
      </c>
    </row>
    <row r="4901" spans="10:15" x14ac:dyDescent="0.35">
      <c r="J4901" s="16">
        <f t="shared" si="403"/>
        <v>44220</v>
      </c>
      <c r="K4901" s="17">
        <v>4.1666666666666664E-2</v>
      </c>
      <c r="L4901">
        <f t="shared" ca="1" si="399"/>
        <v>27.5</v>
      </c>
      <c r="M4901">
        <f t="shared" ca="1" si="400"/>
        <v>275000</v>
      </c>
      <c r="N4901">
        <f t="shared" ca="1" si="401"/>
        <v>73.2</v>
      </c>
      <c r="O4901">
        <f t="shared" ca="1" si="402"/>
        <v>732000</v>
      </c>
    </row>
    <row r="4902" spans="10:15" x14ac:dyDescent="0.35">
      <c r="J4902" s="16">
        <f t="shared" si="403"/>
        <v>44220</v>
      </c>
      <c r="K4902" s="17">
        <v>8.3333333333333329E-2</v>
      </c>
      <c r="L4902">
        <f t="shared" ca="1" si="399"/>
        <v>27.5</v>
      </c>
      <c r="M4902">
        <f t="shared" ca="1" si="400"/>
        <v>275000</v>
      </c>
      <c r="N4902">
        <f t="shared" ca="1" si="401"/>
        <v>73.2</v>
      </c>
      <c r="O4902">
        <f t="shared" ca="1" si="402"/>
        <v>732000</v>
      </c>
    </row>
    <row r="4903" spans="10:15" x14ac:dyDescent="0.35">
      <c r="J4903" s="16">
        <f t="shared" si="403"/>
        <v>44220</v>
      </c>
      <c r="K4903" s="17">
        <v>0.125</v>
      </c>
      <c r="L4903">
        <f t="shared" ca="1" si="399"/>
        <v>27.5</v>
      </c>
      <c r="M4903">
        <f t="shared" ca="1" si="400"/>
        <v>275000</v>
      </c>
      <c r="N4903">
        <f t="shared" ca="1" si="401"/>
        <v>73.2</v>
      </c>
      <c r="O4903">
        <f t="shared" ca="1" si="402"/>
        <v>732000</v>
      </c>
    </row>
    <row r="4904" spans="10:15" x14ac:dyDescent="0.35">
      <c r="J4904" s="16">
        <f t="shared" si="403"/>
        <v>44220</v>
      </c>
      <c r="K4904" s="17">
        <v>0.16666666666666666</v>
      </c>
      <c r="L4904">
        <f t="shared" ca="1" si="399"/>
        <v>27.5</v>
      </c>
      <c r="M4904">
        <f t="shared" ca="1" si="400"/>
        <v>275000</v>
      </c>
      <c r="N4904">
        <f t="shared" ca="1" si="401"/>
        <v>73.2</v>
      </c>
      <c r="O4904">
        <f t="shared" ca="1" si="402"/>
        <v>732000</v>
      </c>
    </row>
    <row r="4905" spans="10:15" x14ac:dyDescent="0.35">
      <c r="J4905" s="16">
        <f t="shared" si="403"/>
        <v>44220</v>
      </c>
      <c r="K4905" s="17">
        <v>0.20833333333333334</v>
      </c>
      <c r="L4905">
        <f t="shared" ca="1" si="399"/>
        <v>27.5</v>
      </c>
      <c r="M4905">
        <f t="shared" ca="1" si="400"/>
        <v>275000</v>
      </c>
      <c r="N4905">
        <f t="shared" ca="1" si="401"/>
        <v>73.2</v>
      </c>
      <c r="O4905">
        <f t="shared" ca="1" si="402"/>
        <v>732000</v>
      </c>
    </row>
    <row r="4906" spans="10:15" x14ac:dyDescent="0.35">
      <c r="J4906" s="16">
        <f t="shared" si="403"/>
        <v>44220</v>
      </c>
      <c r="K4906" s="17">
        <v>0.25</v>
      </c>
      <c r="L4906">
        <f t="shared" ca="1" si="399"/>
        <v>27.5</v>
      </c>
      <c r="M4906">
        <f t="shared" ca="1" si="400"/>
        <v>275000</v>
      </c>
      <c r="N4906">
        <f t="shared" ca="1" si="401"/>
        <v>73.2</v>
      </c>
      <c r="O4906">
        <f t="shared" ca="1" si="402"/>
        <v>732000</v>
      </c>
    </row>
    <row r="4907" spans="10:15" x14ac:dyDescent="0.35">
      <c r="J4907" s="16">
        <f t="shared" si="403"/>
        <v>44220</v>
      </c>
      <c r="K4907" s="17">
        <v>0.29166666666666669</v>
      </c>
      <c r="L4907">
        <f t="shared" ca="1" si="399"/>
        <v>27.5</v>
      </c>
      <c r="M4907">
        <f t="shared" ca="1" si="400"/>
        <v>275000</v>
      </c>
      <c r="N4907">
        <f t="shared" ca="1" si="401"/>
        <v>73.2</v>
      </c>
      <c r="O4907">
        <f t="shared" ca="1" si="402"/>
        <v>732000</v>
      </c>
    </row>
    <row r="4908" spans="10:15" x14ac:dyDescent="0.35">
      <c r="J4908" s="16">
        <f t="shared" si="403"/>
        <v>44220</v>
      </c>
      <c r="K4908" s="17">
        <v>0.33333333333333331</v>
      </c>
      <c r="L4908">
        <f t="shared" ca="1" si="399"/>
        <v>27.5</v>
      </c>
      <c r="M4908">
        <f t="shared" ca="1" si="400"/>
        <v>275000</v>
      </c>
      <c r="N4908">
        <f t="shared" ca="1" si="401"/>
        <v>73.2</v>
      </c>
      <c r="O4908">
        <f t="shared" ca="1" si="402"/>
        <v>732000</v>
      </c>
    </row>
    <row r="4909" spans="10:15" x14ac:dyDescent="0.35">
      <c r="J4909" s="16">
        <f t="shared" si="403"/>
        <v>44220</v>
      </c>
      <c r="K4909" s="17">
        <v>0.375</v>
      </c>
      <c r="L4909">
        <f t="shared" ca="1" si="399"/>
        <v>27.5</v>
      </c>
      <c r="M4909">
        <f t="shared" ca="1" si="400"/>
        <v>275000</v>
      </c>
      <c r="N4909">
        <f t="shared" ca="1" si="401"/>
        <v>73.2</v>
      </c>
      <c r="O4909">
        <f t="shared" ca="1" si="402"/>
        <v>732000</v>
      </c>
    </row>
    <row r="4910" spans="10:15" x14ac:dyDescent="0.35">
      <c r="J4910" s="16">
        <f t="shared" si="403"/>
        <v>44220</v>
      </c>
      <c r="K4910" s="17">
        <v>0.41666666666666669</v>
      </c>
      <c r="L4910">
        <f t="shared" ca="1" si="399"/>
        <v>27.5</v>
      </c>
      <c r="M4910">
        <f t="shared" ca="1" si="400"/>
        <v>275000</v>
      </c>
      <c r="N4910">
        <f t="shared" ca="1" si="401"/>
        <v>73.2</v>
      </c>
      <c r="O4910">
        <f t="shared" ca="1" si="402"/>
        <v>732000</v>
      </c>
    </row>
    <row r="4911" spans="10:15" x14ac:dyDescent="0.35">
      <c r="J4911" s="16">
        <f t="shared" si="403"/>
        <v>44220</v>
      </c>
      <c r="K4911" s="17">
        <v>0.45833333333333331</v>
      </c>
      <c r="L4911">
        <f t="shared" ca="1" si="399"/>
        <v>27.5</v>
      </c>
      <c r="M4911">
        <f t="shared" ca="1" si="400"/>
        <v>275000</v>
      </c>
      <c r="N4911">
        <f t="shared" ca="1" si="401"/>
        <v>73.2</v>
      </c>
      <c r="O4911">
        <f t="shared" ca="1" si="402"/>
        <v>732000</v>
      </c>
    </row>
    <row r="4912" spans="10:15" x14ac:dyDescent="0.35">
      <c r="J4912" s="16">
        <f t="shared" si="403"/>
        <v>44220</v>
      </c>
      <c r="K4912" s="17">
        <v>0.5</v>
      </c>
      <c r="L4912">
        <f t="shared" ca="1" si="399"/>
        <v>27.5</v>
      </c>
      <c r="M4912">
        <f t="shared" ca="1" si="400"/>
        <v>275000</v>
      </c>
      <c r="N4912">
        <f t="shared" ca="1" si="401"/>
        <v>73.2</v>
      </c>
      <c r="O4912">
        <f t="shared" ca="1" si="402"/>
        <v>732000</v>
      </c>
    </row>
    <row r="4913" spans="10:15" x14ac:dyDescent="0.35">
      <c r="J4913" s="16">
        <f t="shared" si="403"/>
        <v>44220</v>
      </c>
      <c r="K4913" s="17">
        <v>0.54166666666666663</v>
      </c>
      <c r="L4913">
        <f t="shared" ca="1" si="399"/>
        <v>27.5</v>
      </c>
      <c r="M4913">
        <f t="shared" ca="1" si="400"/>
        <v>275000</v>
      </c>
      <c r="N4913">
        <f t="shared" ca="1" si="401"/>
        <v>73.2</v>
      </c>
      <c r="O4913">
        <f t="shared" ca="1" si="402"/>
        <v>732000</v>
      </c>
    </row>
    <row r="4914" spans="10:15" x14ac:dyDescent="0.35">
      <c r="J4914" s="16">
        <f t="shared" si="403"/>
        <v>44220</v>
      </c>
      <c r="K4914" s="17">
        <v>0.58333333333333337</v>
      </c>
      <c r="L4914">
        <f t="shared" ca="1" si="399"/>
        <v>27.5</v>
      </c>
      <c r="M4914">
        <f t="shared" ca="1" si="400"/>
        <v>275000</v>
      </c>
      <c r="N4914">
        <f t="shared" ca="1" si="401"/>
        <v>73.2</v>
      </c>
      <c r="O4914">
        <f t="shared" ca="1" si="402"/>
        <v>732000</v>
      </c>
    </row>
    <row r="4915" spans="10:15" x14ac:dyDescent="0.35">
      <c r="J4915" s="16">
        <f t="shared" si="403"/>
        <v>44220</v>
      </c>
      <c r="K4915" s="17">
        <v>0.625</v>
      </c>
      <c r="L4915">
        <f t="shared" ca="1" si="399"/>
        <v>27.5</v>
      </c>
      <c r="M4915">
        <f t="shared" ca="1" si="400"/>
        <v>275000</v>
      </c>
      <c r="N4915">
        <f t="shared" ca="1" si="401"/>
        <v>73.2</v>
      </c>
      <c r="O4915">
        <f t="shared" ca="1" si="402"/>
        <v>732000</v>
      </c>
    </row>
    <row r="4916" spans="10:15" x14ac:dyDescent="0.35">
      <c r="J4916" s="16">
        <f t="shared" si="403"/>
        <v>44220</v>
      </c>
      <c r="K4916" s="17">
        <v>0.66666666666666663</v>
      </c>
      <c r="L4916">
        <f t="shared" ca="1" si="399"/>
        <v>27.5</v>
      </c>
      <c r="M4916">
        <f t="shared" ca="1" si="400"/>
        <v>275000</v>
      </c>
      <c r="N4916">
        <f t="shared" ca="1" si="401"/>
        <v>73.2</v>
      </c>
      <c r="O4916">
        <f t="shared" ca="1" si="402"/>
        <v>732000</v>
      </c>
    </row>
    <row r="4917" spans="10:15" x14ac:dyDescent="0.35">
      <c r="J4917" s="16">
        <f t="shared" si="403"/>
        <v>44220</v>
      </c>
      <c r="K4917" s="17">
        <v>0.70833333333333337</v>
      </c>
      <c r="L4917">
        <f t="shared" ca="1" si="399"/>
        <v>27.5</v>
      </c>
      <c r="M4917">
        <f t="shared" ca="1" si="400"/>
        <v>275000</v>
      </c>
      <c r="N4917">
        <f t="shared" ca="1" si="401"/>
        <v>73.2</v>
      </c>
      <c r="O4917">
        <f t="shared" ca="1" si="402"/>
        <v>732000</v>
      </c>
    </row>
    <row r="4918" spans="10:15" x14ac:dyDescent="0.35">
      <c r="J4918" s="16">
        <f t="shared" si="403"/>
        <v>44220</v>
      </c>
      <c r="K4918" s="17">
        <v>0.75</v>
      </c>
      <c r="L4918">
        <f t="shared" ca="1" si="399"/>
        <v>27.5</v>
      </c>
      <c r="M4918">
        <f t="shared" ca="1" si="400"/>
        <v>275000</v>
      </c>
      <c r="N4918">
        <f t="shared" ca="1" si="401"/>
        <v>73.2</v>
      </c>
      <c r="O4918">
        <f t="shared" ca="1" si="402"/>
        <v>732000</v>
      </c>
    </row>
    <row r="4919" spans="10:15" x14ac:dyDescent="0.35">
      <c r="J4919" s="16">
        <f t="shared" si="403"/>
        <v>44220</v>
      </c>
      <c r="K4919" s="17">
        <v>0.79166666666666663</v>
      </c>
      <c r="L4919">
        <f t="shared" ca="1" si="399"/>
        <v>27.5</v>
      </c>
      <c r="M4919">
        <f t="shared" ca="1" si="400"/>
        <v>275000</v>
      </c>
      <c r="N4919">
        <f t="shared" ca="1" si="401"/>
        <v>73.2</v>
      </c>
      <c r="O4919">
        <f t="shared" ca="1" si="402"/>
        <v>732000</v>
      </c>
    </row>
    <row r="4920" spans="10:15" x14ac:dyDescent="0.35">
      <c r="J4920" s="16">
        <f t="shared" si="403"/>
        <v>44220</v>
      </c>
      <c r="K4920" s="17">
        <v>0.83333333333333337</v>
      </c>
      <c r="L4920">
        <f t="shared" ca="1" si="399"/>
        <v>27.5</v>
      </c>
      <c r="M4920">
        <f t="shared" ca="1" si="400"/>
        <v>275000</v>
      </c>
      <c r="N4920">
        <f t="shared" ca="1" si="401"/>
        <v>73.2</v>
      </c>
      <c r="O4920">
        <f t="shared" ca="1" si="402"/>
        <v>732000</v>
      </c>
    </row>
    <row r="4921" spans="10:15" x14ac:dyDescent="0.35">
      <c r="J4921" s="16">
        <f t="shared" si="403"/>
        <v>44220</v>
      </c>
      <c r="K4921" s="17">
        <v>0.875</v>
      </c>
      <c r="L4921">
        <f t="shared" ca="1" si="399"/>
        <v>27.5</v>
      </c>
      <c r="M4921">
        <f t="shared" ca="1" si="400"/>
        <v>275000</v>
      </c>
      <c r="N4921">
        <f t="shared" ca="1" si="401"/>
        <v>73.2</v>
      </c>
      <c r="O4921">
        <f t="shared" ca="1" si="402"/>
        <v>732000</v>
      </c>
    </row>
    <row r="4922" spans="10:15" x14ac:dyDescent="0.35">
      <c r="J4922" s="16">
        <f t="shared" si="403"/>
        <v>44220</v>
      </c>
      <c r="K4922" s="17">
        <v>0.91666666666666663</v>
      </c>
      <c r="L4922">
        <f t="shared" ca="1" si="399"/>
        <v>27.5</v>
      </c>
      <c r="M4922">
        <f t="shared" ca="1" si="400"/>
        <v>275000</v>
      </c>
      <c r="N4922">
        <f t="shared" ca="1" si="401"/>
        <v>73.2</v>
      </c>
      <c r="O4922">
        <f t="shared" ca="1" si="402"/>
        <v>732000</v>
      </c>
    </row>
    <row r="4923" spans="10:15" x14ac:dyDescent="0.35">
      <c r="J4923" s="16">
        <f t="shared" si="403"/>
        <v>44220</v>
      </c>
      <c r="K4923" s="17">
        <v>0.95833333333333337</v>
      </c>
      <c r="L4923">
        <f t="shared" ca="1" si="399"/>
        <v>27.5</v>
      </c>
      <c r="M4923">
        <f t="shared" ca="1" si="400"/>
        <v>275000</v>
      </c>
      <c r="N4923">
        <f t="shared" ca="1" si="401"/>
        <v>73.2</v>
      </c>
      <c r="O4923">
        <f t="shared" ca="1" si="402"/>
        <v>732000</v>
      </c>
    </row>
    <row r="4924" spans="10:15" x14ac:dyDescent="0.35">
      <c r="J4924" s="16">
        <f t="shared" si="403"/>
        <v>44221</v>
      </c>
      <c r="K4924" s="17">
        <v>0</v>
      </c>
      <c r="L4924">
        <f t="shared" ca="1" si="399"/>
        <v>27.3</v>
      </c>
      <c r="M4924">
        <f t="shared" ca="1" si="400"/>
        <v>273000</v>
      </c>
      <c r="N4924">
        <f t="shared" ca="1" si="401"/>
        <v>72.900000000000006</v>
      </c>
      <c r="O4924">
        <f t="shared" ca="1" si="402"/>
        <v>729000.00000000012</v>
      </c>
    </row>
    <row r="4925" spans="10:15" x14ac:dyDescent="0.35">
      <c r="J4925" s="16">
        <f t="shared" si="403"/>
        <v>44221</v>
      </c>
      <c r="K4925" s="17">
        <v>4.1666666666666664E-2</v>
      </c>
      <c r="L4925">
        <f t="shared" ca="1" si="399"/>
        <v>27.3</v>
      </c>
      <c r="M4925">
        <f t="shared" ca="1" si="400"/>
        <v>273000</v>
      </c>
      <c r="N4925">
        <f t="shared" ca="1" si="401"/>
        <v>72.900000000000006</v>
      </c>
      <c r="O4925">
        <f t="shared" ca="1" si="402"/>
        <v>729000.00000000012</v>
      </c>
    </row>
    <row r="4926" spans="10:15" x14ac:dyDescent="0.35">
      <c r="J4926" s="16">
        <f t="shared" si="403"/>
        <v>44221</v>
      </c>
      <c r="K4926" s="17">
        <v>8.3333333333333329E-2</v>
      </c>
      <c r="L4926">
        <f t="shared" ca="1" si="399"/>
        <v>27.3</v>
      </c>
      <c r="M4926">
        <f t="shared" ca="1" si="400"/>
        <v>273000</v>
      </c>
      <c r="N4926">
        <f t="shared" ca="1" si="401"/>
        <v>72.900000000000006</v>
      </c>
      <c r="O4926">
        <f t="shared" ca="1" si="402"/>
        <v>729000.00000000012</v>
      </c>
    </row>
    <row r="4927" spans="10:15" x14ac:dyDescent="0.35">
      <c r="J4927" s="16">
        <f t="shared" si="403"/>
        <v>44221</v>
      </c>
      <c r="K4927" s="17">
        <v>0.125</v>
      </c>
      <c r="L4927">
        <f t="shared" ca="1" si="399"/>
        <v>27.3</v>
      </c>
      <c r="M4927">
        <f t="shared" ca="1" si="400"/>
        <v>273000</v>
      </c>
      <c r="N4927">
        <f t="shared" ca="1" si="401"/>
        <v>72.900000000000006</v>
      </c>
      <c r="O4927">
        <f t="shared" ca="1" si="402"/>
        <v>729000.00000000012</v>
      </c>
    </row>
    <row r="4928" spans="10:15" x14ac:dyDescent="0.35">
      <c r="J4928" s="16">
        <f t="shared" si="403"/>
        <v>44221</v>
      </c>
      <c r="K4928" s="17">
        <v>0.16666666666666666</v>
      </c>
      <c r="L4928">
        <f t="shared" ca="1" si="399"/>
        <v>27.3</v>
      </c>
      <c r="M4928">
        <f t="shared" ca="1" si="400"/>
        <v>273000</v>
      </c>
      <c r="N4928">
        <f t="shared" ca="1" si="401"/>
        <v>72.900000000000006</v>
      </c>
      <c r="O4928">
        <f t="shared" ca="1" si="402"/>
        <v>729000.00000000012</v>
      </c>
    </row>
    <row r="4929" spans="10:15" x14ac:dyDescent="0.35">
      <c r="J4929" s="16">
        <f t="shared" si="403"/>
        <v>44221</v>
      </c>
      <c r="K4929" s="17">
        <v>0.20833333333333334</v>
      </c>
      <c r="L4929">
        <f t="shared" ca="1" si="399"/>
        <v>27.3</v>
      </c>
      <c r="M4929">
        <f t="shared" ca="1" si="400"/>
        <v>273000</v>
      </c>
      <c r="N4929">
        <f t="shared" ca="1" si="401"/>
        <v>72.900000000000006</v>
      </c>
      <c r="O4929">
        <f t="shared" ca="1" si="402"/>
        <v>729000.00000000012</v>
      </c>
    </row>
    <row r="4930" spans="10:15" x14ac:dyDescent="0.35">
      <c r="J4930" s="16">
        <f t="shared" si="403"/>
        <v>44221</v>
      </c>
      <c r="K4930" s="17">
        <v>0.25</v>
      </c>
      <c r="L4930">
        <f t="shared" ca="1" si="399"/>
        <v>27.3</v>
      </c>
      <c r="M4930">
        <f t="shared" ca="1" si="400"/>
        <v>273000</v>
      </c>
      <c r="N4930">
        <f t="shared" ca="1" si="401"/>
        <v>72.900000000000006</v>
      </c>
      <c r="O4930">
        <f t="shared" ca="1" si="402"/>
        <v>729000.00000000012</v>
      </c>
    </row>
    <row r="4931" spans="10:15" x14ac:dyDescent="0.35">
      <c r="J4931" s="16">
        <f t="shared" si="403"/>
        <v>44221</v>
      </c>
      <c r="K4931" s="17">
        <v>0.29166666666666669</v>
      </c>
      <c r="L4931">
        <f t="shared" ca="1" si="399"/>
        <v>27.3</v>
      </c>
      <c r="M4931">
        <f t="shared" ca="1" si="400"/>
        <v>273000</v>
      </c>
      <c r="N4931">
        <f t="shared" ca="1" si="401"/>
        <v>72.900000000000006</v>
      </c>
      <c r="O4931">
        <f t="shared" ca="1" si="402"/>
        <v>729000.00000000012</v>
      </c>
    </row>
    <row r="4932" spans="10:15" x14ac:dyDescent="0.35">
      <c r="J4932" s="16">
        <f t="shared" si="403"/>
        <v>44221</v>
      </c>
      <c r="K4932" s="17">
        <v>0.33333333333333331</v>
      </c>
      <c r="L4932">
        <f t="shared" ca="1" si="399"/>
        <v>27.3</v>
      </c>
      <c r="M4932">
        <f t="shared" ca="1" si="400"/>
        <v>273000</v>
      </c>
      <c r="N4932">
        <f t="shared" ca="1" si="401"/>
        <v>72.900000000000006</v>
      </c>
      <c r="O4932">
        <f t="shared" ca="1" si="402"/>
        <v>729000.00000000012</v>
      </c>
    </row>
    <row r="4933" spans="10:15" x14ac:dyDescent="0.35">
      <c r="J4933" s="16">
        <f t="shared" si="403"/>
        <v>44221</v>
      </c>
      <c r="K4933" s="17">
        <v>0.375</v>
      </c>
      <c r="L4933">
        <f t="shared" ref="L4933:L4996" ca="1" si="404">OFFSET(B$4,$J4933-$J$4,0)</f>
        <v>27.3</v>
      </c>
      <c r="M4933">
        <f t="shared" ref="M4933:M4996" ca="1" si="405">OFFSET(C$4,$J4933-$J$4,0)</f>
        <v>273000</v>
      </c>
      <c r="N4933">
        <f t="shared" ref="N4933:N4996" ca="1" si="406">OFFSET(D$4,$J4933-$J$4,0)</f>
        <v>72.900000000000006</v>
      </c>
      <c r="O4933">
        <f t="shared" ref="O4933:O4996" ca="1" si="407">OFFSET(E$4,$J4933-$J$4,0)</f>
        <v>729000.00000000012</v>
      </c>
    </row>
    <row r="4934" spans="10:15" x14ac:dyDescent="0.35">
      <c r="J4934" s="16">
        <f t="shared" si="403"/>
        <v>44221</v>
      </c>
      <c r="K4934" s="17">
        <v>0.41666666666666669</v>
      </c>
      <c r="L4934">
        <f t="shared" ca="1" si="404"/>
        <v>27.3</v>
      </c>
      <c r="M4934">
        <f t="shared" ca="1" si="405"/>
        <v>273000</v>
      </c>
      <c r="N4934">
        <f t="shared" ca="1" si="406"/>
        <v>72.900000000000006</v>
      </c>
      <c r="O4934">
        <f t="shared" ca="1" si="407"/>
        <v>729000.00000000012</v>
      </c>
    </row>
    <row r="4935" spans="10:15" x14ac:dyDescent="0.35">
      <c r="J4935" s="16">
        <f t="shared" si="403"/>
        <v>44221</v>
      </c>
      <c r="K4935" s="17">
        <v>0.45833333333333331</v>
      </c>
      <c r="L4935">
        <f t="shared" ca="1" si="404"/>
        <v>27.3</v>
      </c>
      <c r="M4935">
        <f t="shared" ca="1" si="405"/>
        <v>273000</v>
      </c>
      <c r="N4935">
        <f t="shared" ca="1" si="406"/>
        <v>72.900000000000006</v>
      </c>
      <c r="O4935">
        <f t="shared" ca="1" si="407"/>
        <v>729000.00000000012</v>
      </c>
    </row>
    <row r="4936" spans="10:15" x14ac:dyDescent="0.35">
      <c r="J4936" s="16">
        <f t="shared" si="403"/>
        <v>44221</v>
      </c>
      <c r="K4936" s="17">
        <v>0.5</v>
      </c>
      <c r="L4936">
        <f t="shared" ca="1" si="404"/>
        <v>27.3</v>
      </c>
      <c r="M4936">
        <f t="shared" ca="1" si="405"/>
        <v>273000</v>
      </c>
      <c r="N4936">
        <f t="shared" ca="1" si="406"/>
        <v>72.900000000000006</v>
      </c>
      <c r="O4936">
        <f t="shared" ca="1" si="407"/>
        <v>729000.00000000012</v>
      </c>
    </row>
    <row r="4937" spans="10:15" x14ac:dyDescent="0.35">
      <c r="J4937" s="16">
        <f t="shared" si="403"/>
        <v>44221</v>
      </c>
      <c r="K4937" s="17">
        <v>0.54166666666666663</v>
      </c>
      <c r="L4937">
        <f t="shared" ca="1" si="404"/>
        <v>27.3</v>
      </c>
      <c r="M4937">
        <f t="shared" ca="1" si="405"/>
        <v>273000</v>
      </c>
      <c r="N4937">
        <f t="shared" ca="1" si="406"/>
        <v>72.900000000000006</v>
      </c>
      <c r="O4937">
        <f t="shared" ca="1" si="407"/>
        <v>729000.00000000012</v>
      </c>
    </row>
    <row r="4938" spans="10:15" x14ac:dyDescent="0.35">
      <c r="J4938" s="16">
        <f t="shared" si="403"/>
        <v>44221</v>
      </c>
      <c r="K4938" s="17">
        <v>0.58333333333333337</v>
      </c>
      <c r="L4938">
        <f t="shared" ca="1" si="404"/>
        <v>27.3</v>
      </c>
      <c r="M4938">
        <f t="shared" ca="1" si="405"/>
        <v>273000</v>
      </c>
      <c r="N4938">
        <f t="shared" ca="1" si="406"/>
        <v>72.900000000000006</v>
      </c>
      <c r="O4938">
        <f t="shared" ca="1" si="407"/>
        <v>729000.00000000012</v>
      </c>
    </row>
    <row r="4939" spans="10:15" x14ac:dyDescent="0.35">
      <c r="J4939" s="16">
        <f t="shared" si="403"/>
        <v>44221</v>
      </c>
      <c r="K4939" s="17">
        <v>0.625</v>
      </c>
      <c r="L4939">
        <f t="shared" ca="1" si="404"/>
        <v>27.3</v>
      </c>
      <c r="M4939">
        <f t="shared" ca="1" si="405"/>
        <v>273000</v>
      </c>
      <c r="N4939">
        <f t="shared" ca="1" si="406"/>
        <v>72.900000000000006</v>
      </c>
      <c r="O4939">
        <f t="shared" ca="1" si="407"/>
        <v>729000.00000000012</v>
      </c>
    </row>
    <row r="4940" spans="10:15" x14ac:dyDescent="0.35">
      <c r="J4940" s="16">
        <f t="shared" si="403"/>
        <v>44221</v>
      </c>
      <c r="K4940" s="17">
        <v>0.66666666666666663</v>
      </c>
      <c r="L4940">
        <f t="shared" ca="1" si="404"/>
        <v>27.3</v>
      </c>
      <c r="M4940">
        <f t="shared" ca="1" si="405"/>
        <v>273000</v>
      </c>
      <c r="N4940">
        <f t="shared" ca="1" si="406"/>
        <v>72.900000000000006</v>
      </c>
      <c r="O4940">
        <f t="shared" ca="1" si="407"/>
        <v>729000.00000000012</v>
      </c>
    </row>
    <row r="4941" spans="10:15" x14ac:dyDescent="0.35">
      <c r="J4941" s="16">
        <f t="shared" si="403"/>
        <v>44221</v>
      </c>
      <c r="K4941" s="17">
        <v>0.70833333333333337</v>
      </c>
      <c r="L4941">
        <f t="shared" ca="1" si="404"/>
        <v>27.3</v>
      </c>
      <c r="M4941">
        <f t="shared" ca="1" si="405"/>
        <v>273000</v>
      </c>
      <c r="N4941">
        <f t="shared" ca="1" si="406"/>
        <v>72.900000000000006</v>
      </c>
      <c r="O4941">
        <f t="shared" ca="1" si="407"/>
        <v>729000.00000000012</v>
      </c>
    </row>
    <row r="4942" spans="10:15" x14ac:dyDescent="0.35">
      <c r="J4942" s="16">
        <f t="shared" si="403"/>
        <v>44221</v>
      </c>
      <c r="K4942" s="17">
        <v>0.75</v>
      </c>
      <c r="L4942">
        <f t="shared" ca="1" si="404"/>
        <v>27.3</v>
      </c>
      <c r="M4942">
        <f t="shared" ca="1" si="405"/>
        <v>273000</v>
      </c>
      <c r="N4942">
        <f t="shared" ca="1" si="406"/>
        <v>72.900000000000006</v>
      </c>
      <c r="O4942">
        <f t="shared" ca="1" si="407"/>
        <v>729000.00000000012</v>
      </c>
    </row>
    <row r="4943" spans="10:15" x14ac:dyDescent="0.35">
      <c r="J4943" s="16">
        <f t="shared" si="403"/>
        <v>44221</v>
      </c>
      <c r="K4943" s="17">
        <v>0.79166666666666663</v>
      </c>
      <c r="L4943">
        <f t="shared" ca="1" si="404"/>
        <v>27.3</v>
      </c>
      <c r="M4943">
        <f t="shared" ca="1" si="405"/>
        <v>273000</v>
      </c>
      <c r="N4943">
        <f t="shared" ca="1" si="406"/>
        <v>72.900000000000006</v>
      </c>
      <c r="O4943">
        <f t="shared" ca="1" si="407"/>
        <v>729000.00000000012</v>
      </c>
    </row>
    <row r="4944" spans="10:15" x14ac:dyDescent="0.35">
      <c r="J4944" s="16">
        <f t="shared" si="403"/>
        <v>44221</v>
      </c>
      <c r="K4944" s="17">
        <v>0.83333333333333337</v>
      </c>
      <c r="L4944">
        <f t="shared" ca="1" si="404"/>
        <v>27.3</v>
      </c>
      <c r="M4944">
        <f t="shared" ca="1" si="405"/>
        <v>273000</v>
      </c>
      <c r="N4944">
        <f t="shared" ca="1" si="406"/>
        <v>72.900000000000006</v>
      </c>
      <c r="O4944">
        <f t="shared" ca="1" si="407"/>
        <v>729000.00000000012</v>
      </c>
    </row>
    <row r="4945" spans="10:15" x14ac:dyDescent="0.35">
      <c r="J4945" s="16">
        <f t="shared" si="403"/>
        <v>44221</v>
      </c>
      <c r="K4945" s="17">
        <v>0.875</v>
      </c>
      <c r="L4945">
        <f t="shared" ca="1" si="404"/>
        <v>27.3</v>
      </c>
      <c r="M4945">
        <f t="shared" ca="1" si="405"/>
        <v>273000</v>
      </c>
      <c r="N4945">
        <f t="shared" ca="1" si="406"/>
        <v>72.900000000000006</v>
      </c>
      <c r="O4945">
        <f t="shared" ca="1" si="407"/>
        <v>729000.00000000012</v>
      </c>
    </row>
    <row r="4946" spans="10:15" x14ac:dyDescent="0.35">
      <c r="J4946" s="16">
        <f t="shared" si="403"/>
        <v>44221</v>
      </c>
      <c r="K4946" s="17">
        <v>0.91666666666666663</v>
      </c>
      <c r="L4946">
        <f t="shared" ca="1" si="404"/>
        <v>27.3</v>
      </c>
      <c r="M4946">
        <f t="shared" ca="1" si="405"/>
        <v>273000</v>
      </c>
      <c r="N4946">
        <f t="shared" ca="1" si="406"/>
        <v>72.900000000000006</v>
      </c>
      <c r="O4946">
        <f t="shared" ca="1" si="407"/>
        <v>729000.00000000012</v>
      </c>
    </row>
    <row r="4947" spans="10:15" x14ac:dyDescent="0.35">
      <c r="J4947" s="16">
        <f t="shared" si="403"/>
        <v>44221</v>
      </c>
      <c r="K4947" s="17">
        <v>0.95833333333333337</v>
      </c>
      <c r="L4947">
        <f t="shared" ca="1" si="404"/>
        <v>27.3</v>
      </c>
      <c r="M4947">
        <f t="shared" ca="1" si="405"/>
        <v>273000</v>
      </c>
      <c r="N4947">
        <f t="shared" ca="1" si="406"/>
        <v>72.900000000000006</v>
      </c>
      <c r="O4947">
        <f t="shared" ca="1" si="407"/>
        <v>729000.00000000012</v>
      </c>
    </row>
    <row r="4948" spans="10:15" x14ac:dyDescent="0.35">
      <c r="J4948" s="16">
        <f t="shared" si="403"/>
        <v>44222</v>
      </c>
      <c r="K4948" s="17">
        <v>0</v>
      </c>
      <c r="L4948">
        <f t="shared" ca="1" si="404"/>
        <v>27</v>
      </c>
      <c r="M4948">
        <f t="shared" ca="1" si="405"/>
        <v>270000</v>
      </c>
      <c r="N4948">
        <f t="shared" ca="1" si="406"/>
        <v>72.599999999999994</v>
      </c>
      <c r="O4948">
        <f t="shared" ca="1" si="407"/>
        <v>726000</v>
      </c>
    </row>
    <row r="4949" spans="10:15" x14ac:dyDescent="0.35">
      <c r="J4949" s="16">
        <f t="shared" si="403"/>
        <v>44222</v>
      </c>
      <c r="K4949" s="17">
        <v>4.1666666666666664E-2</v>
      </c>
      <c r="L4949">
        <f t="shared" ca="1" si="404"/>
        <v>27</v>
      </c>
      <c r="M4949">
        <f t="shared" ca="1" si="405"/>
        <v>270000</v>
      </c>
      <c r="N4949">
        <f t="shared" ca="1" si="406"/>
        <v>72.599999999999994</v>
      </c>
      <c r="O4949">
        <f t="shared" ca="1" si="407"/>
        <v>726000</v>
      </c>
    </row>
    <row r="4950" spans="10:15" x14ac:dyDescent="0.35">
      <c r="J4950" s="16">
        <f t="shared" si="403"/>
        <v>44222</v>
      </c>
      <c r="K4950" s="17">
        <v>8.3333333333333329E-2</v>
      </c>
      <c r="L4950">
        <f t="shared" ca="1" si="404"/>
        <v>27</v>
      </c>
      <c r="M4950">
        <f t="shared" ca="1" si="405"/>
        <v>270000</v>
      </c>
      <c r="N4950">
        <f t="shared" ca="1" si="406"/>
        <v>72.599999999999994</v>
      </c>
      <c r="O4950">
        <f t="shared" ca="1" si="407"/>
        <v>726000</v>
      </c>
    </row>
    <row r="4951" spans="10:15" x14ac:dyDescent="0.35">
      <c r="J4951" s="16">
        <f t="shared" si="403"/>
        <v>44222</v>
      </c>
      <c r="K4951" s="17">
        <v>0.125</v>
      </c>
      <c r="L4951">
        <f t="shared" ca="1" si="404"/>
        <v>27</v>
      </c>
      <c r="M4951">
        <f t="shared" ca="1" si="405"/>
        <v>270000</v>
      </c>
      <c r="N4951">
        <f t="shared" ca="1" si="406"/>
        <v>72.599999999999994</v>
      </c>
      <c r="O4951">
        <f t="shared" ca="1" si="407"/>
        <v>726000</v>
      </c>
    </row>
    <row r="4952" spans="10:15" x14ac:dyDescent="0.35">
      <c r="J4952" s="16">
        <f t="shared" si="403"/>
        <v>44222</v>
      </c>
      <c r="K4952" s="17">
        <v>0.16666666666666666</v>
      </c>
      <c r="L4952">
        <f t="shared" ca="1" si="404"/>
        <v>27</v>
      </c>
      <c r="M4952">
        <f t="shared" ca="1" si="405"/>
        <v>270000</v>
      </c>
      <c r="N4952">
        <f t="shared" ca="1" si="406"/>
        <v>72.599999999999994</v>
      </c>
      <c r="O4952">
        <f t="shared" ca="1" si="407"/>
        <v>726000</v>
      </c>
    </row>
    <row r="4953" spans="10:15" x14ac:dyDescent="0.35">
      <c r="J4953" s="16">
        <f t="shared" si="403"/>
        <v>44222</v>
      </c>
      <c r="K4953" s="17">
        <v>0.20833333333333334</v>
      </c>
      <c r="L4953">
        <f t="shared" ca="1" si="404"/>
        <v>27</v>
      </c>
      <c r="M4953">
        <f t="shared" ca="1" si="405"/>
        <v>270000</v>
      </c>
      <c r="N4953">
        <f t="shared" ca="1" si="406"/>
        <v>72.599999999999994</v>
      </c>
      <c r="O4953">
        <f t="shared" ca="1" si="407"/>
        <v>726000</v>
      </c>
    </row>
    <row r="4954" spans="10:15" x14ac:dyDescent="0.35">
      <c r="J4954" s="16">
        <f t="shared" si="403"/>
        <v>44222</v>
      </c>
      <c r="K4954" s="17">
        <v>0.25</v>
      </c>
      <c r="L4954">
        <f t="shared" ca="1" si="404"/>
        <v>27</v>
      </c>
      <c r="M4954">
        <f t="shared" ca="1" si="405"/>
        <v>270000</v>
      </c>
      <c r="N4954">
        <f t="shared" ca="1" si="406"/>
        <v>72.599999999999994</v>
      </c>
      <c r="O4954">
        <f t="shared" ca="1" si="407"/>
        <v>726000</v>
      </c>
    </row>
    <row r="4955" spans="10:15" x14ac:dyDescent="0.35">
      <c r="J4955" s="16">
        <f t="shared" si="403"/>
        <v>44222</v>
      </c>
      <c r="K4955" s="17">
        <v>0.29166666666666669</v>
      </c>
      <c r="L4955">
        <f t="shared" ca="1" si="404"/>
        <v>27</v>
      </c>
      <c r="M4955">
        <f t="shared" ca="1" si="405"/>
        <v>270000</v>
      </c>
      <c r="N4955">
        <f t="shared" ca="1" si="406"/>
        <v>72.599999999999994</v>
      </c>
      <c r="O4955">
        <f t="shared" ca="1" si="407"/>
        <v>726000</v>
      </c>
    </row>
    <row r="4956" spans="10:15" x14ac:dyDescent="0.35">
      <c r="J4956" s="16">
        <f t="shared" si="403"/>
        <v>44222</v>
      </c>
      <c r="K4956" s="17">
        <v>0.33333333333333331</v>
      </c>
      <c r="L4956">
        <f t="shared" ca="1" si="404"/>
        <v>27</v>
      </c>
      <c r="M4956">
        <f t="shared" ca="1" si="405"/>
        <v>270000</v>
      </c>
      <c r="N4956">
        <f t="shared" ca="1" si="406"/>
        <v>72.599999999999994</v>
      </c>
      <c r="O4956">
        <f t="shared" ca="1" si="407"/>
        <v>726000</v>
      </c>
    </row>
    <row r="4957" spans="10:15" x14ac:dyDescent="0.35">
      <c r="J4957" s="16">
        <f t="shared" ref="J4957:J5020" si="408">J4933+1</f>
        <v>44222</v>
      </c>
      <c r="K4957" s="17">
        <v>0.375</v>
      </c>
      <c r="L4957">
        <f t="shared" ca="1" si="404"/>
        <v>27</v>
      </c>
      <c r="M4957">
        <f t="shared" ca="1" si="405"/>
        <v>270000</v>
      </c>
      <c r="N4957">
        <f t="shared" ca="1" si="406"/>
        <v>72.599999999999994</v>
      </c>
      <c r="O4957">
        <f t="shared" ca="1" si="407"/>
        <v>726000</v>
      </c>
    </row>
    <row r="4958" spans="10:15" x14ac:dyDescent="0.35">
      <c r="J4958" s="16">
        <f t="shared" si="408"/>
        <v>44222</v>
      </c>
      <c r="K4958" s="17">
        <v>0.41666666666666669</v>
      </c>
      <c r="L4958">
        <f t="shared" ca="1" si="404"/>
        <v>27</v>
      </c>
      <c r="M4958">
        <f t="shared" ca="1" si="405"/>
        <v>270000</v>
      </c>
      <c r="N4958">
        <f t="shared" ca="1" si="406"/>
        <v>72.599999999999994</v>
      </c>
      <c r="O4958">
        <f t="shared" ca="1" si="407"/>
        <v>726000</v>
      </c>
    </row>
    <row r="4959" spans="10:15" x14ac:dyDescent="0.35">
      <c r="J4959" s="16">
        <f t="shared" si="408"/>
        <v>44222</v>
      </c>
      <c r="K4959" s="17">
        <v>0.45833333333333331</v>
      </c>
      <c r="L4959">
        <f t="shared" ca="1" si="404"/>
        <v>27</v>
      </c>
      <c r="M4959">
        <f t="shared" ca="1" si="405"/>
        <v>270000</v>
      </c>
      <c r="N4959">
        <f t="shared" ca="1" si="406"/>
        <v>72.599999999999994</v>
      </c>
      <c r="O4959">
        <f t="shared" ca="1" si="407"/>
        <v>726000</v>
      </c>
    </row>
    <row r="4960" spans="10:15" x14ac:dyDescent="0.35">
      <c r="J4960" s="16">
        <f t="shared" si="408"/>
        <v>44222</v>
      </c>
      <c r="K4960" s="17">
        <v>0.5</v>
      </c>
      <c r="L4960">
        <f t="shared" ca="1" si="404"/>
        <v>27</v>
      </c>
      <c r="M4960">
        <f t="shared" ca="1" si="405"/>
        <v>270000</v>
      </c>
      <c r="N4960">
        <f t="shared" ca="1" si="406"/>
        <v>72.599999999999994</v>
      </c>
      <c r="O4960">
        <f t="shared" ca="1" si="407"/>
        <v>726000</v>
      </c>
    </row>
    <row r="4961" spans="10:15" x14ac:dyDescent="0.35">
      <c r="J4961" s="16">
        <f t="shared" si="408"/>
        <v>44222</v>
      </c>
      <c r="K4961" s="17">
        <v>0.54166666666666663</v>
      </c>
      <c r="L4961">
        <f t="shared" ca="1" si="404"/>
        <v>27</v>
      </c>
      <c r="M4961">
        <f t="shared" ca="1" si="405"/>
        <v>270000</v>
      </c>
      <c r="N4961">
        <f t="shared" ca="1" si="406"/>
        <v>72.599999999999994</v>
      </c>
      <c r="O4961">
        <f t="shared" ca="1" si="407"/>
        <v>726000</v>
      </c>
    </row>
    <row r="4962" spans="10:15" x14ac:dyDescent="0.35">
      <c r="J4962" s="16">
        <f t="shared" si="408"/>
        <v>44222</v>
      </c>
      <c r="K4962" s="17">
        <v>0.58333333333333337</v>
      </c>
      <c r="L4962">
        <f t="shared" ca="1" si="404"/>
        <v>27</v>
      </c>
      <c r="M4962">
        <f t="shared" ca="1" si="405"/>
        <v>270000</v>
      </c>
      <c r="N4962">
        <f t="shared" ca="1" si="406"/>
        <v>72.599999999999994</v>
      </c>
      <c r="O4962">
        <f t="shared" ca="1" si="407"/>
        <v>726000</v>
      </c>
    </row>
    <row r="4963" spans="10:15" x14ac:dyDescent="0.35">
      <c r="J4963" s="16">
        <f t="shared" si="408"/>
        <v>44222</v>
      </c>
      <c r="K4963" s="17">
        <v>0.625</v>
      </c>
      <c r="L4963">
        <f t="shared" ca="1" si="404"/>
        <v>27</v>
      </c>
      <c r="M4963">
        <f t="shared" ca="1" si="405"/>
        <v>270000</v>
      </c>
      <c r="N4963">
        <f t="shared" ca="1" si="406"/>
        <v>72.599999999999994</v>
      </c>
      <c r="O4963">
        <f t="shared" ca="1" si="407"/>
        <v>726000</v>
      </c>
    </row>
    <row r="4964" spans="10:15" x14ac:dyDescent="0.35">
      <c r="J4964" s="16">
        <f t="shared" si="408"/>
        <v>44222</v>
      </c>
      <c r="K4964" s="17">
        <v>0.66666666666666663</v>
      </c>
      <c r="L4964">
        <f t="shared" ca="1" si="404"/>
        <v>27</v>
      </c>
      <c r="M4964">
        <f t="shared" ca="1" si="405"/>
        <v>270000</v>
      </c>
      <c r="N4964">
        <f t="shared" ca="1" si="406"/>
        <v>72.599999999999994</v>
      </c>
      <c r="O4964">
        <f t="shared" ca="1" si="407"/>
        <v>726000</v>
      </c>
    </row>
    <row r="4965" spans="10:15" x14ac:dyDescent="0.35">
      <c r="J4965" s="16">
        <f t="shared" si="408"/>
        <v>44222</v>
      </c>
      <c r="K4965" s="17">
        <v>0.70833333333333337</v>
      </c>
      <c r="L4965">
        <f t="shared" ca="1" si="404"/>
        <v>27</v>
      </c>
      <c r="M4965">
        <f t="shared" ca="1" si="405"/>
        <v>270000</v>
      </c>
      <c r="N4965">
        <f t="shared" ca="1" si="406"/>
        <v>72.599999999999994</v>
      </c>
      <c r="O4965">
        <f t="shared" ca="1" si="407"/>
        <v>726000</v>
      </c>
    </row>
    <row r="4966" spans="10:15" x14ac:dyDescent="0.35">
      <c r="J4966" s="16">
        <f t="shared" si="408"/>
        <v>44222</v>
      </c>
      <c r="K4966" s="17">
        <v>0.75</v>
      </c>
      <c r="L4966">
        <f t="shared" ca="1" si="404"/>
        <v>27</v>
      </c>
      <c r="M4966">
        <f t="shared" ca="1" si="405"/>
        <v>270000</v>
      </c>
      <c r="N4966">
        <f t="shared" ca="1" si="406"/>
        <v>72.599999999999994</v>
      </c>
      <c r="O4966">
        <f t="shared" ca="1" si="407"/>
        <v>726000</v>
      </c>
    </row>
    <row r="4967" spans="10:15" x14ac:dyDescent="0.35">
      <c r="J4967" s="16">
        <f t="shared" si="408"/>
        <v>44222</v>
      </c>
      <c r="K4967" s="17">
        <v>0.79166666666666663</v>
      </c>
      <c r="L4967">
        <f t="shared" ca="1" si="404"/>
        <v>27</v>
      </c>
      <c r="M4967">
        <f t="shared" ca="1" si="405"/>
        <v>270000</v>
      </c>
      <c r="N4967">
        <f t="shared" ca="1" si="406"/>
        <v>72.599999999999994</v>
      </c>
      <c r="O4967">
        <f t="shared" ca="1" si="407"/>
        <v>726000</v>
      </c>
    </row>
    <row r="4968" spans="10:15" x14ac:dyDescent="0.35">
      <c r="J4968" s="16">
        <f t="shared" si="408"/>
        <v>44222</v>
      </c>
      <c r="K4968" s="17">
        <v>0.83333333333333337</v>
      </c>
      <c r="L4968">
        <f t="shared" ca="1" si="404"/>
        <v>27</v>
      </c>
      <c r="M4968">
        <f t="shared" ca="1" si="405"/>
        <v>270000</v>
      </c>
      <c r="N4968">
        <f t="shared" ca="1" si="406"/>
        <v>72.599999999999994</v>
      </c>
      <c r="O4968">
        <f t="shared" ca="1" si="407"/>
        <v>726000</v>
      </c>
    </row>
    <row r="4969" spans="10:15" x14ac:dyDescent="0.35">
      <c r="J4969" s="16">
        <f t="shared" si="408"/>
        <v>44222</v>
      </c>
      <c r="K4969" s="17">
        <v>0.875</v>
      </c>
      <c r="L4969">
        <f t="shared" ca="1" si="404"/>
        <v>27</v>
      </c>
      <c r="M4969">
        <f t="shared" ca="1" si="405"/>
        <v>270000</v>
      </c>
      <c r="N4969">
        <f t="shared" ca="1" si="406"/>
        <v>72.599999999999994</v>
      </c>
      <c r="O4969">
        <f t="shared" ca="1" si="407"/>
        <v>726000</v>
      </c>
    </row>
    <row r="4970" spans="10:15" x14ac:dyDescent="0.35">
      <c r="J4970" s="16">
        <f t="shared" si="408"/>
        <v>44222</v>
      </c>
      <c r="K4970" s="17">
        <v>0.91666666666666663</v>
      </c>
      <c r="L4970">
        <f t="shared" ca="1" si="404"/>
        <v>27</v>
      </c>
      <c r="M4970">
        <f t="shared" ca="1" si="405"/>
        <v>270000</v>
      </c>
      <c r="N4970">
        <f t="shared" ca="1" si="406"/>
        <v>72.599999999999994</v>
      </c>
      <c r="O4970">
        <f t="shared" ca="1" si="407"/>
        <v>726000</v>
      </c>
    </row>
    <row r="4971" spans="10:15" x14ac:dyDescent="0.35">
      <c r="J4971" s="16">
        <f t="shared" si="408"/>
        <v>44222</v>
      </c>
      <c r="K4971" s="17">
        <v>0.95833333333333337</v>
      </c>
      <c r="L4971">
        <f t="shared" ca="1" si="404"/>
        <v>27</v>
      </c>
      <c r="M4971">
        <f t="shared" ca="1" si="405"/>
        <v>270000</v>
      </c>
      <c r="N4971">
        <f t="shared" ca="1" si="406"/>
        <v>72.599999999999994</v>
      </c>
      <c r="O4971">
        <f t="shared" ca="1" si="407"/>
        <v>726000</v>
      </c>
    </row>
    <row r="4972" spans="10:15" x14ac:dyDescent="0.35">
      <c r="J4972" s="16">
        <f t="shared" si="408"/>
        <v>44223</v>
      </c>
      <c r="K4972" s="17">
        <v>0</v>
      </c>
      <c r="L4972">
        <f t="shared" ca="1" si="404"/>
        <v>26.8</v>
      </c>
      <c r="M4972">
        <f t="shared" ca="1" si="405"/>
        <v>268000</v>
      </c>
      <c r="N4972">
        <f t="shared" ca="1" si="406"/>
        <v>72.3</v>
      </c>
      <c r="O4972">
        <f t="shared" ca="1" si="407"/>
        <v>723000</v>
      </c>
    </row>
    <row r="4973" spans="10:15" x14ac:dyDescent="0.35">
      <c r="J4973" s="16">
        <f t="shared" si="408"/>
        <v>44223</v>
      </c>
      <c r="K4973" s="17">
        <v>4.1666666666666664E-2</v>
      </c>
      <c r="L4973">
        <f t="shared" ca="1" si="404"/>
        <v>26.8</v>
      </c>
      <c r="M4973">
        <f t="shared" ca="1" si="405"/>
        <v>268000</v>
      </c>
      <c r="N4973">
        <f t="shared" ca="1" si="406"/>
        <v>72.3</v>
      </c>
      <c r="O4973">
        <f t="shared" ca="1" si="407"/>
        <v>723000</v>
      </c>
    </row>
    <row r="4974" spans="10:15" x14ac:dyDescent="0.35">
      <c r="J4974" s="16">
        <f t="shared" si="408"/>
        <v>44223</v>
      </c>
      <c r="K4974" s="17">
        <v>8.3333333333333329E-2</v>
      </c>
      <c r="L4974">
        <f t="shared" ca="1" si="404"/>
        <v>26.8</v>
      </c>
      <c r="M4974">
        <f t="shared" ca="1" si="405"/>
        <v>268000</v>
      </c>
      <c r="N4974">
        <f t="shared" ca="1" si="406"/>
        <v>72.3</v>
      </c>
      <c r="O4974">
        <f t="shared" ca="1" si="407"/>
        <v>723000</v>
      </c>
    </row>
    <row r="4975" spans="10:15" x14ac:dyDescent="0.35">
      <c r="J4975" s="16">
        <f t="shared" si="408"/>
        <v>44223</v>
      </c>
      <c r="K4975" s="17">
        <v>0.125</v>
      </c>
      <c r="L4975">
        <f t="shared" ca="1" si="404"/>
        <v>26.8</v>
      </c>
      <c r="M4975">
        <f t="shared" ca="1" si="405"/>
        <v>268000</v>
      </c>
      <c r="N4975">
        <f t="shared" ca="1" si="406"/>
        <v>72.3</v>
      </c>
      <c r="O4975">
        <f t="shared" ca="1" si="407"/>
        <v>723000</v>
      </c>
    </row>
    <row r="4976" spans="10:15" x14ac:dyDescent="0.35">
      <c r="J4976" s="16">
        <f t="shared" si="408"/>
        <v>44223</v>
      </c>
      <c r="K4976" s="17">
        <v>0.16666666666666666</v>
      </c>
      <c r="L4976">
        <f t="shared" ca="1" si="404"/>
        <v>26.8</v>
      </c>
      <c r="M4976">
        <f t="shared" ca="1" si="405"/>
        <v>268000</v>
      </c>
      <c r="N4976">
        <f t="shared" ca="1" si="406"/>
        <v>72.3</v>
      </c>
      <c r="O4976">
        <f t="shared" ca="1" si="407"/>
        <v>723000</v>
      </c>
    </row>
    <row r="4977" spans="10:15" x14ac:dyDescent="0.35">
      <c r="J4977" s="16">
        <f t="shared" si="408"/>
        <v>44223</v>
      </c>
      <c r="K4977" s="17">
        <v>0.20833333333333334</v>
      </c>
      <c r="L4977">
        <f t="shared" ca="1" si="404"/>
        <v>26.8</v>
      </c>
      <c r="M4977">
        <f t="shared" ca="1" si="405"/>
        <v>268000</v>
      </c>
      <c r="N4977">
        <f t="shared" ca="1" si="406"/>
        <v>72.3</v>
      </c>
      <c r="O4977">
        <f t="shared" ca="1" si="407"/>
        <v>723000</v>
      </c>
    </row>
    <row r="4978" spans="10:15" x14ac:dyDescent="0.35">
      <c r="J4978" s="16">
        <f t="shared" si="408"/>
        <v>44223</v>
      </c>
      <c r="K4978" s="17">
        <v>0.25</v>
      </c>
      <c r="L4978">
        <f t="shared" ca="1" si="404"/>
        <v>26.8</v>
      </c>
      <c r="M4978">
        <f t="shared" ca="1" si="405"/>
        <v>268000</v>
      </c>
      <c r="N4978">
        <f t="shared" ca="1" si="406"/>
        <v>72.3</v>
      </c>
      <c r="O4978">
        <f t="shared" ca="1" si="407"/>
        <v>723000</v>
      </c>
    </row>
    <row r="4979" spans="10:15" x14ac:dyDescent="0.35">
      <c r="J4979" s="16">
        <f t="shared" si="408"/>
        <v>44223</v>
      </c>
      <c r="K4979" s="17">
        <v>0.29166666666666669</v>
      </c>
      <c r="L4979">
        <f t="shared" ca="1" si="404"/>
        <v>26.8</v>
      </c>
      <c r="M4979">
        <f t="shared" ca="1" si="405"/>
        <v>268000</v>
      </c>
      <c r="N4979">
        <f t="shared" ca="1" si="406"/>
        <v>72.3</v>
      </c>
      <c r="O4979">
        <f t="shared" ca="1" si="407"/>
        <v>723000</v>
      </c>
    </row>
    <row r="4980" spans="10:15" x14ac:dyDescent="0.35">
      <c r="J4980" s="16">
        <f t="shared" si="408"/>
        <v>44223</v>
      </c>
      <c r="K4980" s="17">
        <v>0.33333333333333331</v>
      </c>
      <c r="L4980">
        <f t="shared" ca="1" si="404"/>
        <v>26.8</v>
      </c>
      <c r="M4980">
        <f t="shared" ca="1" si="405"/>
        <v>268000</v>
      </c>
      <c r="N4980">
        <f t="shared" ca="1" si="406"/>
        <v>72.3</v>
      </c>
      <c r="O4980">
        <f t="shared" ca="1" si="407"/>
        <v>723000</v>
      </c>
    </row>
    <row r="4981" spans="10:15" x14ac:dyDescent="0.35">
      <c r="J4981" s="16">
        <f t="shared" si="408"/>
        <v>44223</v>
      </c>
      <c r="K4981" s="17">
        <v>0.375</v>
      </c>
      <c r="L4981">
        <f t="shared" ca="1" si="404"/>
        <v>26.8</v>
      </c>
      <c r="M4981">
        <f t="shared" ca="1" si="405"/>
        <v>268000</v>
      </c>
      <c r="N4981">
        <f t="shared" ca="1" si="406"/>
        <v>72.3</v>
      </c>
      <c r="O4981">
        <f t="shared" ca="1" si="407"/>
        <v>723000</v>
      </c>
    </row>
    <row r="4982" spans="10:15" x14ac:dyDescent="0.35">
      <c r="J4982" s="16">
        <f t="shared" si="408"/>
        <v>44223</v>
      </c>
      <c r="K4982" s="17">
        <v>0.41666666666666669</v>
      </c>
      <c r="L4982">
        <f t="shared" ca="1" si="404"/>
        <v>26.8</v>
      </c>
      <c r="M4982">
        <f t="shared" ca="1" si="405"/>
        <v>268000</v>
      </c>
      <c r="N4982">
        <f t="shared" ca="1" si="406"/>
        <v>72.3</v>
      </c>
      <c r="O4982">
        <f t="shared" ca="1" si="407"/>
        <v>723000</v>
      </c>
    </row>
    <row r="4983" spans="10:15" x14ac:dyDescent="0.35">
      <c r="J4983" s="16">
        <f t="shared" si="408"/>
        <v>44223</v>
      </c>
      <c r="K4983" s="17">
        <v>0.45833333333333331</v>
      </c>
      <c r="L4983">
        <f t="shared" ca="1" si="404"/>
        <v>26.8</v>
      </c>
      <c r="M4983">
        <f t="shared" ca="1" si="405"/>
        <v>268000</v>
      </c>
      <c r="N4983">
        <f t="shared" ca="1" si="406"/>
        <v>72.3</v>
      </c>
      <c r="O4983">
        <f t="shared" ca="1" si="407"/>
        <v>723000</v>
      </c>
    </row>
    <row r="4984" spans="10:15" x14ac:dyDescent="0.35">
      <c r="J4984" s="16">
        <f t="shared" si="408"/>
        <v>44223</v>
      </c>
      <c r="K4984" s="17">
        <v>0.5</v>
      </c>
      <c r="L4984">
        <f t="shared" ca="1" si="404"/>
        <v>26.8</v>
      </c>
      <c r="M4984">
        <f t="shared" ca="1" si="405"/>
        <v>268000</v>
      </c>
      <c r="N4984">
        <f t="shared" ca="1" si="406"/>
        <v>72.3</v>
      </c>
      <c r="O4984">
        <f t="shared" ca="1" si="407"/>
        <v>723000</v>
      </c>
    </row>
    <row r="4985" spans="10:15" x14ac:dyDescent="0.35">
      <c r="J4985" s="16">
        <f t="shared" si="408"/>
        <v>44223</v>
      </c>
      <c r="K4985" s="17">
        <v>0.54166666666666663</v>
      </c>
      <c r="L4985">
        <f t="shared" ca="1" si="404"/>
        <v>26.8</v>
      </c>
      <c r="M4985">
        <f t="shared" ca="1" si="405"/>
        <v>268000</v>
      </c>
      <c r="N4985">
        <f t="shared" ca="1" si="406"/>
        <v>72.3</v>
      </c>
      <c r="O4985">
        <f t="shared" ca="1" si="407"/>
        <v>723000</v>
      </c>
    </row>
    <row r="4986" spans="10:15" x14ac:dyDescent="0.35">
      <c r="J4986" s="16">
        <f t="shared" si="408"/>
        <v>44223</v>
      </c>
      <c r="K4986" s="17">
        <v>0.58333333333333337</v>
      </c>
      <c r="L4986">
        <f t="shared" ca="1" si="404"/>
        <v>26.8</v>
      </c>
      <c r="M4986">
        <f t="shared" ca="1" si="405"/>
        <v>268000</v>
      </c>
      <c r="N4986">
        <f t="shared" ca="1" si="406"/>
        <v>72.3</v>
      </c>
      <c r="O4986">
        <f t="shared" ca="1" si="407"/>
        <v>723000</v>
      </c>
    </row>
    <row r="4987" spans="10:15" x14ac:dyDescent="0.35">
      <c r="J4987" s="16">
        <f t="shared" si="408"/>
        <v>44223</v>
      </c>
      <c r="K4987" s="17">
        <v>0.625</v>
      </c>
      <c r="L4987">
        <f t="shared" ca="1" si="404"/>
        <v>26.8</v>
      </c>
      <c r="M4987">
        <f t="shared" ca="1" si="405"/>
        <v>268000</v>
      </c>
      <c r="N4987">
        <f t="shared" ca="1" si="406"/>
        <v>72.3</v>
      </c>
      <c r="O4987">
        <f t="shared" ca="1" si="407"/>
        <v>723000</v>
      </c>
    </row>
    <row r="4988" spans="10:15" x14ac:dyDescent="0.35">
      <c r="J4988" s="16">
        <f t="shared" si="408"/>
        <v>44223</v>
      </c>
      <c r="K4988" s="17">
        <v>0.66666666666666663</v>
      </c>
      <c r="L4988">
        <f t="shared" ca="1" si="404"/>
        <v>26.8</v>
      </c>
      <c r="M4988">
        <f t="shared" ca="1" si="405"/>
        <v>268000</v>
      </c>
      <c r="N4988">
        <f t="shared" ca="1" si="406"/>
        <v>72.3</v>
      </c>
      <c r="O4988">
        <f t="shared" ca="1" si="407"/>
        <v>723000</v>
      </c>
    </row>
    <row r="4989" spans="10:15" x14ac:dyDescent="0.35">
      <c r="J4989" s="16">
        <f t="shared" si="408"/>
        <v>44223</v>
      </c>
      <c r="K4989" s="17">
        <v>0.70833333333333337</v>
      </c>
      <c r="L4989">
        <f t="shared" ca="1" si="404"/>
        <v>26.8</v>
      </c>
      <c r="M4989">
        <f t="shared" ca="1" si="405"/>
        <v>268000</v>
      </c>
      <c r="N4989">
        <f t="shared" ca="1" si="406"/>
        <v>72.3</v>
      </c>
      <c r="O4989">
        <f t="shared" ca="1" si="407"/>
        <v>723000</v>
      </c>
    </row>
    <row r="4990" spans="10:15" x14ac:dyDescent="0.35">
      <c r="J4990" s="16">
        <f t="shared" si="408"/>
        <v>44223</v>
      </c>
      <c r="K4990" s="17">
        <v>0.75</v>
      </c>
      <c r="L4990">
        <f t="shared" ca="1" si="404"/>
        <v>26.8</v>
      </c>
      <c r="M4990">
        <f t="shared" ca="1" si="405"/>
        <v>268000</v>
      </c>
      <c r="N4990">
        <f t="shared" ca="1" si="406"/>
        <v>72.3</v>
      </c>
      <c r="O4990">
        <f t="shared" ca="1" si="407"/>
        <v>723000</v>
      </c>
    </row>
    <row r="4991" spans="10:15" x14ac:dyDescent="0.35">
      <c r="J4991" s="16">
        <f t="shared" si="408"/>
        <v>44223</v>
      </c>
      <c r="K4991" s="17">
        <v>0.79166666666666663</v>
      </c>
      <c r="L4991">
        <f t="shared" ca="1" si="404"/>
        <v>26.8</v>
      </c>
      <c r="M4991">
        <f t="shared" ca="1" si="405"/>
        <v>268000</v>
      </c>
      <c r="N4991">
        <f t="shared" ca="1" si="406"/>
        <v>72.3</v>
      </c>
      <c r="O4991">
        <f t="shared" ca="1" si="407"/>
        <v>723000</v>
      </c>
    </row>
    <row r="4992" spans="10:15" x14ac:dyDescent="0.35">
      <c r="J4992" s="16">
        <f t="shared" si="408"/>
        <v>44223</v>
      </c>
      <c r="K4992" s="17">
        <v>0.83333333333333337</v>
      </c>
      <c r="L4992">
        <f t="shared" ca="1" si="404"/>
        <v>26.8</v>
      </c>
      <c r="M4992">
        <f t="shared" ca="1" si="405"/>
        <v>268000</v>
      </c>
      <c r="N4992">
        <f t="shared" ca="1" si="406"/>
        <v>72.3</v>
      </c>
      <c r="O4992">
        <f t="shared" ca="1" si="407"/>
        <v>723000</v>
      </c>
    </row>
    <row r="4993" spans="10:15" x14ac:dyDescent="0.35">
      <c r="J4993" s="16">
        <f t="shared" si="408"/>
        <v>44223</v>
      </c>
      <c r="K4993" s="17">
        <v>0.875</v>
      </c>
      <c r="L4993">
        <f t="shared" ca="1" si="404"/>
        <v>26.8</v>
      </c>
      <c r="M4993">
        <f t="shared" ca="1" si="405"/>
        <v>268000</v>
      </c>
      <c r="N4993">
        <f t="shared" ca="1" si="406"/>
        <v>72.3</v>
      </c>
      <c r="O4993">
        <f t="shared" ca="1" si="407"/>
        <v>723000</v>
      </c>
    </row>
    <row r="4994" spans="10:15" x14ac:dyDescent="0.35">
      <c r="J4994" s="16">
        <f t="shared" si="408"/>
        <v>44223</v>
      </c>
      <c r="K4994" s="17">
        <v>0.91666666666666663</v>
      </c>
      <c r="L4994">
        <f t="shared" ca="1" si="404"/>
        <v>26.8</v>
      </c>
      <c r="M4994">
        <f t="shared" ca="1" si="405"/>
        <v>268000</v>
      </c>
      <c r="N4994">
        <f t="shared" ca="1" si="406"/>
        <v>72.3</v>
      </c>
      <c r="O4994">
        <f t="shared" ca="1" si="407"/>
        <v>723000</v>
      </c>
    </row>
    <row r="4995" spans="10:15" x14ac:dyDescent="0.35">
      <c r="J4995" s="16">
        <f t="shared" si="408"/>
        <v>44223</v>
      </c>
      <c r="K4995" s="17">
        <v>0.95833333333333337</v>
      </c>
      <c r="L4995">
        <f t="shared" ca="1" si="404"/>
        <v>26.8</v>
      </c>
      <c r="M4995">
        <f t="shared" ca="1" si="405"/>
        <v>268000</v>
      </c>
      <c r="N4995">
        <f t="shared" ca="1" si="406"/>
        <v>72.3</v>
      </c>
      <c r="O4995">
        <f t="shared" ca="1" si="407"/>
        <v>723000</v>
      </c>
    </row>
    <row r="4996" spans="10:15" x14ac:dyDescent="0.35">
      <c r="J4996" s="16">
        <f t="shared" si="408"/>
        <v>44224</v>
      </c>
      <c r="K4996" s="17">
        <v>0</v>
      </c>
      <c r="L4996">
        <f t="shared" ca="1" si="404"/>
        <v>26.6</v>
      </c>
      <c r="M4996">
        <f t="shared" ca="1" si="405"/>
        <v>266000</v>
      </c>
      <c r="N4996">
        <f t="shared" ca="1" si="406"/>
        <v>72</v>
      </c>
      <c r="O4996">
        <f t="shared" ca="1" si="407"/>
        <v>720000</v>
      </c>
    </row>
    <row r="4997" spans="10:15" x14ac:dyDescent="0.35">
      <c r="J4997" s="16">
        <f t="shared" si="408"/>
        <v>44224</v>
      </c>
      <c r="K4997" s="17">
        <v>4.1666666666666664E-2</v>
      </c>
      <c r="L4997">
        <f t="shared" ref="L4997:L5060" ca="1" si="409">OFFSET(B$4,$J4997-$J$4,0)</f>
        <v>26.6</v>
      </c>
      <c r="M4997">
        <f t="shared" ref="M4997:M5060" ca="1" si="410">OFFSET(C$4,$J4997-$J$4,0)</f>
        <v>266000</v>
      </c>
      <c r="N4997">
        <f t="shared" ref="N4997:N5060" ca="1" si="411">OFFSET(D$4,$J4997-$J$4,0)</f>
        <v>72</v>
      </c>
      <c r="O4997">
        <f t="shared" ref="O4997:O5060" ca="1" si="412">OFFSET(E$4,$J4997-$J$4,0)</f>
        <v>720000</v>
      </c>
    </row>
    <row r="4998" spans="10:15" x14ac:dyDescent="0.35">
      <c r="J4998" s="16">
        <f t="shared" si="408"/>
        <v>44224</v>
      </c>
      <c r="K4998" s="17">
        <v>8.3333333333333329E-2</v>
      </c>
      <c r="L4998">
        <f t="shared" ca="1" si="409"/>
        <v>26.6</v>
      </c>
      <c r="M4998">
        <f t="shared" ca="1" si="410"/>
        <v>266000</v>
      </c>
      <c r="N4998">
        <f t="shared" ca="1" si="411"/>
        <v>72</v>
      </c>
      <c r="O4998">
        <f t="shared" ca="1" si="412"/>
        <v>720000</v>
      </c>
    </row>
    <row r="4999" spans="10:15" x14ac:dyDescent="0.35">
      <c r="J4999" s="16">
        <f t="shared" si="408"/>
        <v>44224</v>
      </c>
      <c r="K4999" s="17">
        <v>0.125</v>
      </c>
      <c r="L4999">
        <f t="shared" ca="1" si="409"/>
        <v>26.6</v>
      </c>
      <c r="M4999">
        <f t="shared" ca="1" si="410"/>
        <v>266000</v>
      </c>
      <c r="N4999">
        <f t="shared" ca="1" si="411"/>
        <v>72</v>
      </c>
      <c r="O4999">
        <f t="shared" ca="1" si="412"/>
        <v>720000</v>
      </c>
    </row>
    <row r="5000" spans="10:15" x14ac:dyDescent="0.35">
      <c r="J5000" s="16">
        <f t="shared" si="408"/>
        <v>44224</v>
      </c>
      <c r="K5000" s="17">
        <v>0.16666666666666666</v>
      </c>
      <c r="L5000">
        <f t="shared" ca="1" si="409"/>
        <v>26.6</v>
      </c>
      <c r="M5000">
        <f t="shared" ca="1" si="410"/>
        <v>266000</v>
      </c>
      <c r="N5000">
        <f t="shared" ca="1" si="411"/>
        <v>72</v>
      </c>
      <c r="O5000">
        <f t="shared" ca="1" si="412"/>
        <v>720000</v>
      </c>
    </row>
    <row r="5001" spans="10:15" x14ac:dyDescent="0.35">
      <c r="J5001" s="16">
        <f t="shared" si="408"/>
        <v>44224</v>
      </c>
      <c r="K5001" s="17">
        <v>0.20833333333333334</v>
      </c>
      <c r="L5001">
        <f t="shared" ca="1" si="409"/>
        <v>26.6</v>
      </c>
      <c r="M5001">
        <f t="shared" ca="1" si="410"/>
        <v>266000</v>
      </c>
      <c r="N5001">
        <f t="shared" ca="1" si="411"/>
        <v>72</v>
      </c>
      <c r="O5001">
        <f t="shared" ca="1" si="412"/>
        <v>720000</v>
      </c>
    </row>
    <row r="5002" spans="10:15" x14ac:dyDescent="0.35">
      <c r="J5002" s="16">
        <f t="shared" si="408"/>
        <v>44224</v>
      </c>
      <c r="K5002" s="17">
        <v>0.25</v>
      </c>
      <c r="L5002">
        <f t="shared" ca="1" si="409"/>
        <v>26.6</v>
      </c>
      <c r="M5002">
        <f t="shared" ca="1" si="410"/>
        <v>266000</v>
      </c>
      <c r="N5002">
        <f t="shared" ca="1" si="411"/>
        <v>72</v>
      </c>
      <c r="O5002">
        <f t="shared" ca="1" si="412"/>
        <v>720000</v>
      </c>
    </row>
    <row r="5003" spans="10:15" x14ac:dyDescent="0.35">
      <c r="J5003" s="16">
        <f t="shared" si="408"/>
        <v>44224</v>
      </c>
      <c r="K5003" s="17">
        <v>0.29166666666666669</v>
      </c>
      <c r="L5003">
        <f t="shared" ca="1" si="409"/>
        <v>26.6</v>
      </c>
      <c r="M5003">
        <f t="shared" ca="1" si="410"/>
        <v>266000</v>
      </c>
      <c r="N5003">
        <f t="shared" ca="1" si="411"/>
        <v>72</v>
      </c>
      <c r="O5003">
        <f t="shared" ca="1" si="412"/>
        <v>720000</v>
      </c>
    </row>
    <row r="5004" spans="10:15" x14ac:dyDescent="0.35">
      <c r="J5004" s="16">
        <f t="shared" si="408"/>
        <v>44224</v>
      </c>
      <c r="K5004" s="17">
        <v>0.33333333333333331</v>
      </c>
      <c r="L5004">
        <f t="shared" ca="1" si="409"/>
        <v>26.6</v>
      </c>
      <c r="M5004">
        <f t="shared" ca="1" si="410"/>
        <v>266000</v>
      </c>
      <c r="N5004">
        <f t="shared" ca="1" si="411"/>
        <v>72</v>
      </c>
      <c r="O5004">
        <f t="shared" ca="1" si="412"/>
        <v>720000</v>
      </c>
    </row>
    <row r="5005" spans="10:15" x14ac:dyDescent="0.35">
      <c r="J5005" s="16">
        <f t="shared" si="408"/>
        <v>44224</v>
      </c>
      <c r="K5005" s="17">
        <v>0.375</v>
      </c>
      <c r="L5005">
        <f t="shared" ca="1" si="409"/>
        <v>26.6</v>
      </c>
      <c r="M5005">
        <f t="shared" ca="1" si="410"/>
        <v>266000</v>
      </c>
      <c r="N5005">
        <f t="shared" ca="1" si="411"/>
        <v>72</v>
      </c>
      <c r="O5005">
        <f t="shared" ca="1" si="412"/>
        <v>720000</v>
      </c>
    </row>
    <row r="5006" spans="10:15" x14ac:dyDescent="0.35">
      <c r="J5006" s="16">
        <f t="shared" si="408"/>
        <v>44224</v>
      </c>
      <c r="K5006" s="17">
        <v>0.41666666666666669</v>
      </c>
      <c r="L5006">
        <f t="shared" ca="1" si="409"/>
        <v>26.6</v>
      </c>
      <c r="M5006">
        <f t="shared" ca="1" si="410"/>
        <v>266000</v>
      </c>
      <c r="N5006">
        <f t="shared" ca="1" si="411"/>
        <v>72</v>
      </c>
      <c r="O5006">
        <f t="shared" ca="1" si="412"/>
        <v>720000</v>
      </c>
    </row>
    <row r="5007" spans="10:15" x14ac:dyDescent="0.35">
      <c r="J5007" s="16">
        <f t="shared" si="408"/>
        <v>44224</v>
      </c>
      <c r="K5007" s="17">
        <v>0.45833333333333331</v>
      </c>
      <c r="L5007">
        <f t="shared" ca="1" si="409"/>
        <v>26.6</v>
      </c>
      <c r="M5007">
        <f t="shared" ca="1" si="410"/>
        <v>266000</v>
      </c>
      <c r="N5007">
        <f t="shared" ca="1" si="411"/>
        <v>72</v>
      </c>
      <c r="O5007">
        <f t="shared" ca="1" si="412"/>
        <v>720000</v>
      </c>
    </row>
    <row r="5008" spans="10:15" x14ac:dyDescent="0.35">
      <c r="J5008" s="16">
        <f t="shared" si="408"/>
        <v>44224</v>
      </c>
      <c r="K5008" s="17">
        <v>0.5</v>
      </c>
      <c r="L5008">
        <f t="shared" ca="1" si="409"/>
        <v>26.6</v>
      </c>
      <c r="M5008">
        <f t="shared" ca="1" si="410"/>
        <v>266000</v>
      </c>
      <c r="N5008">
        <f t="shared" ca="1" si="411"/>
        <v>72</v>
      </c>
      <c r="O5008">
        <f t="shared" ca="1" si="412"/>
        <v>720000</v>
      </c>
    </row>
    <row r="5009" spans="10:15" x14ac:dyDescent="0.35">
      <c r="J5009" s="16">
        <f t="shared" si="408"/>
        <v>44224</v>
      </c>
      <c r="K5009" s="17">
        <v>0.54166666666666663</v>
      </c>
      <c r="L5009">
        <f t="shared" ca="1" si="409"/>
        <v>26.6</v>
      </c>
      <c r="M5009">
        <f t="shared" ca="1" si="410"/>
        <v>266000</v>
      </c>
      <c r="N5009">
        <f t="shared" ca="1" si="411"/>
        <v>72</v>
      </c>
      <c r="O5009">
        <f t="shared" ca="1" si="412"/>
        <v>720000</v>
      </c>
    </row>
    <row r="5010" spans="10:15" x14ac:dyDescent="0.35">
      <c r="J5010" s="16">
        <f t="shared" si="408"/>
        <v>44224</v>
      </c>
      <c r="K5010" s="17">
        <v>0.58333333333333337</v>
      </c>
      <c r="L5010">
        <f t="shared" ca="1" si="409"/>
        <v>26.6</v>
      </c>
      <c r="M5010">
        <f t="shared" ca="1" si="410"/>
        <v>266000</v>
      </c>
      <c r="N5010">
        <f t="shared" ca="1" si="411"/>
        <v>72</v>
      </c>
      <c r="O5010">
        <f t="shared" ca="1" si="412"/>
        <v>720000</v>
      </c>
    </row>
    <row r="5011" spans="10:15" x14ac:dyDescent="0.35">
      <c r="J5011" s="16">
        <f t="shared" si="408"/>
        <v>44224</v>
      </c>
      <c r="K5011" s="17">
        <v>0.625</v>
      </c>
      <c r="L5011">
        <f t="shared" ca="1" si="409"/>
        <v>26.6</v>
      </c>
      <c r="M5011">
        <f t="shared" ca="1" si="410"/>
        <v>266000</v>
      </c>
      <c r="N5011">
        <f t="shared" ca="1" si="411"/>
        <v>72</v>
      </c>
      <c r="O5011">
        <f t="shared" ca="1" si="412"/>
        <v>720000</v>
      </c>
    </row>
    <row r="5012" spans="10:15" x14ac:dyDescent="0.35">
      <c r="J5012" s="16">
        <f t="shared" si="408"/>
        <v>44224</v>
      </c>
      <c r="K5012" s="17">
        <v>0.66666666666666663</v>
      </c>
      <c r="L5012">
        <f t="shared" ca="1" si="409"/>
        <v>26.6</v>
      </c>
      <c r="M5012">
        <f t="shared" ca="1" si="410"/>
        <v>266000</v>
      </c>
      <c r="N5012">
        <f t="shared" ca="1" si="411"/>
        <v>72</v>
      </c>
      <c r="O5012">
        <f t="shared" ca="1" si="412"/>
        <v>720000</v>
      </c>
    </row>
    <row r="5013" spans="10:15" x14ac:dyDescent="0.35">
      <c r="J5013" s="16">
        <f t="shared" si="408"/>
        <v>44224</v>
      </c>
      <c r="K5013" s="17">
        <v>0.70833333333333337</v>
      </c>
      <c r="L5013">
        <f t="shared" ca="1" si="409"/>
        <v>26.6</v>
      </c>
      <c r="M5013">
        <f t="shared" ca="1" si="410"/>
        <v>266000</v>
      </c>
      <c r="N5013">
        <f t="shared" ca="1" si="411"/>
        <v>72</v>
      </c>
      <c r="O5013">
        <f t="shared" ca="1" si="412"/>
        <v>720000</v>
      </c>
    </row>
    <row r="5014" spans="10:15" x14ac:dyDescent="0.35">
      <c r="J5014" s="16">
        <f t="shared" si="408"/>
        <v>44224</v>
      </c>
      <c r="K5014" s="17">
        <v>0.75</v>
      </c>
      <c r="L5014">
        <f t="shared" ca="1" si="409"/>
        <v>26.6</v>
      </c>
      <c r="M5014">
        <f t="shared" ca="1" si="410"/>
        <v>266000</v>
      </c>
      <c r="N5014">
        <f t="shared" ca="1" si="411"/>
        <v>72</v>
      </c>
      <c r="O5014">
        <f t="shared" ca="1" si="412"/>
        <v>720000</v>
      </c>
    </row>
    <row r="5015" spans="10:15" x14ac:dyDescent="0.35">
      <c r="J5015" s="16">
        <f t="shared" si="408"/>
        <v>44224</v>
      </c>
      <c r="K5015" s="17">
        <v>0.79166666666666663</v>
      </c>
      <c r="L5015">
        <f t="shared" ca="1" si="409"/>
        <v>26.6</v>
      </c>
      <c r="M5015">
        <f t="shared" ca="1" si="410"/>
        <v>266000</v>
      </c>
      <c r="N5015">
        <f t="shared" ca="1" si="411"/>
        <v>72</v>
      </c>
      <c r="O5015">
        <f t="shared" ca="1" si="412"/>
        <v>720000</v>
      </c>
    </row>
    <row r="5016" spans="10:15" x14ac:dyDescent="0.35">
      <c r="J5016" s="16">
        <f t="shared" si="408"/>
        <v>44224</v>
      </c>
      <c r="K5016" s="17">
        <v>0.83333333333333337</v>
      </c>
      <c r="L5016">
        <f t="shared" ca="1" si="409"/>
        <v>26.6</v>
      </c>
      <c r="M5016">
        <f t="shared" ca="1" si="410"/>
        <v>266000</v>
      </c>
      <c r="N5016">
        <f t="shared" ca="1" si="411"/>
        <v>72</v>
      </c>
      <c r="O5016">
        <f t="shared" ca="1" si="412"/>
        <v>720000</v>
      </c>
    </row>
    <row r="5017" spans="10:15" x14ac:dyDescent="0.35">
      <c r="J5017" s="16">
        <f t="shared" si="408"/>
        <v>44224</v>
      </c>
      <c r="K5017" s="17">
        <v>0.875</v>
      </c>
      <c r="L5017">
        <f t="shared" ca="1" si="409"/>
        <v>26.6</v>
      </c>
      <c r="M5017">
        <f t="shared" ca="1" si="410"/>
        <v>266000</v>
      </c>
      <c r="N5017">
        <f t="shared" ca="1" si="411"/>
        <v>72</v>
      </c>
      <c r="O5017">
        <f t="shared" ca="1" si="412"/>
        <v>720000</v>
      </c>
    </row>
    <row r="5018" spans="10:15" x14ac:dyDescent="0.35">
      <c r="J5018" s="16">
        <f t="shared" si="408"/>
        <v>44224</v>
      </c>
      <c r="K5018" s="17">
        <v>0.91666666666666663</v>
      </c>
      <c r="L5018">
        <f t="shared" ca="1" si="409"/>
        <v>26.6</v>
      </c>
      <c r="M5018">
        <f t="shared" ca="1" si="410"/>
        <v>266000</v>
      </c>
      <c r="N5018">
        <f t="shared" ca="1" si="411"/>
        <v>72</v>
      </c>
      <c r="O5018">
        <f t="shared" ca="1" si="412"/>
        <v>720000</v>
      </c>
    </row>
    <row r="5019" spans="10:15" x14ac:dyDescent="0.35">
      <c r="J5019" s="16">
        <f t="shared" si="408"/>
        <v>44224</v>
      </c>
      <c r="K5019" s="17">
        <v>0.95833333333333337</v>
      </c>
      <c r="L5019">
        <f t="shared" ca="1" si="409"/>
        <v>26.6</v>
      </c>
      <c r="M5019">
        <f t="shared" ca="1" si="410"/>
        <v>266000</v>
      </c>
      <c r="N5019">
        <f t="shared" ca="1" si="411"/>
        <v>72</v>
      </c>
      <c r="O5019">
        <f t="shared" ca="1" si="412"/>
        <v>720000</v>
      </c>
    </row>
    <row r="5020" spans="10:15" x14ac:dyDescent="0.35">
      <c r="J5020" s="16">
        <f t="shared" si="408"/>
        <v>44225</v>
      </c>
      <c r="K5020" s="17">
        <v>0</v>
      </c>
      <c r="L5020">
        <f t="shared" ca="1" si="409"/>
        <v>26.4</v>
      </c>
      <c r="M5020">
        <f t="shared" ca="1" si="410"/>
        <v>264000</v>
      </c>
      <c r="N5020">
        <f t="shared" ca="1" si="411"/>
        <v>71.7</v>
      </c>
      <c r="O5020">
        <f t="shared" ca="1" si="412"/>
        <v>717000.00000000012</v>
      </c>
    </row>
    <row r="5021" spans="10:15" x14ac:dyDescent="0.35">
      <c r="J5021" s="16">
        <f t="shared" ref="J5021:J5084" si="413">J4997+1</f>
        <v>44225</v>
      </c>
      <c r="K5021" s="17">
        <v>4.1666666666666664E-2</v>
      </c>
      <c r="L5021">
        <f t="shared" ca="1" si="409"/>
        <v>26.4</v>
      </c>
      <c r="M5021">
        <f t="shared" ca="1" si="410"/>
        <v>264000</v>
      </c>
      <c r="N5021">
        <f t="shared" ca="1" si="411"/>
        <v>71.7</v>
      </c>
      <c r="O5021">
        <f t="shared" ca="1" si="412"/>
        <v>717000.00000000012</v>
      </c>
    </row>
    <row r="5022" spans="10:15" x14ac:dyDescent="0.35">
      <c r="J5022" s="16">
        <f t="shared" si="413"/>
        <v>44225</v>
      </c>
      <c r="K5022" s="17">
        <v>8.3333333333333329E-2</v>
      </c>
      <c r="L5022">
        <f t="shared" ca="1" si="409"/>
        <v>26.4</v>
      </c>
      <c r="M5022">
        <f t="shared" ca="1" si="410"/>
        <v>264000</v>
      </c>
      <c r="N5022">
        <f t="shared" ca="1" si="411"/>
        <v>71.7</v>
      </c>
      <c r="O5022">
        <f t="shared" ca="1" si="412"/>
        <v>717000.00000000012</v>
      </c>
    </row>
    <row r="5023" spans="10:15" x14ac:dyDescent="0.35">
      <c r="J5023" s="16">
        <f t="shared" si="413"/>
        <v>44225</v>
      </c>
      <c r="K5023" s="17">
        <v>0.125</v>
      </c>
      <c r="L5023">
        <f t="shared" ca="1" si="409"/>
        <v>26.4</v>
      </c>
      <c r="M5023">
        <f t="shared" ca="1" si="410"/>
        <v>264000</v>
      </c>
      <c r="N5023">
        <f t="shared" ca="1" si="411"/>
        <v>71.7</v>
      </c>
      <c r="O5023">
        <f t="shared" ca="1" si="412"/>
        <v>717000.00000000012</v>
      </c>
    </row>
    <row r="5024" spans="10:15" x14ac:dyDescent="0.35">
      <c r="J5024" s="16">
        <f t="shared" si="413"/>
        <v>44225</v>
      </c>
      <c r="K5024" s="17">
        <v>0.16666666666666666</v>
      </c>
      <c r="L5024">
        <f t="shared" ca="1" si="409"/>
        <v>26.4</v>
      </c>
      <c r="M5024">
        <f t="shared" ca="1" si="410"/>
        <v>264000</v>
      </c>
      <c r="N5024">
        <f t="shared" ca="1" si="411"/>
        <v>71.7</v>
      </c>
      <c r="O5024">
        <f t="shared" ca="1" si="412"/>
        <v>717000.00000000012</v>
      </c>
    </row>
    <row r="5025" spans="10:15" x14ac:dyDescent="0.35">
      <c r="J5025" s="16">
        <f t="shared" si="413"/>
        <v>44225</v>
      </c>
      <c r="K5025" s="17">
        <v>0.20833333333333334</v>
      </c>
      <c r="L5025">
        <f t="shared" ca="1" si="409"/>
        <v>26.4</v>
      </c>
      <c r="M5025">
        <f t="shared" ca="1" si="410"/>
        <v>264000</v>
      </c>
      <c r="N5025">
        <f t="shared" ca="1" si="411"/>
        <v>71.7</v>
      </c>
      <c r="O5025">
        <f t="shared" ca="1" si="412"/>
        <v>717000.00000000012</v>
      </c>
    </row>
    <row r="5026" spans="10:15" x14ac:dyDescent="0.35">
      <c r="J5026" s="16">
        <f t="shared" si="413"/>
        <v>44225</v>
      </c>
      <c r="K5026" s="17">
        <v>0.25</v>
      </c>
      <c r="L5026">
        <f t="shared" ca="1" si="409"/>
        <v>26.4</v>
      </c>
      <c r="M5026">
        <f t="shared" ca="1" si="410"/>
        <v>264000</v>
      </c>
      <c r="N5026">
        <f t="shared" ca="1" si="411"/>
        <v>71.7</v>
      </c>
      <c r="O5026">
        <f t="shared" ca="1" si="412"/>
        <v>717000.00000000012</v>
      </c>
    </row>
    <row r="5027" spans="10:15" x14ac:dyDescent="0.35">
      <c r="J5027" s="16">
        <f t="shared" si="413"/>
        <v>44225</v>
      </c>
      <c r="K5027" s="17">
        <v>0.29166666666666669</v>
      </c>
      <c r="L5027">
        <f t="shared" ca="1" si="409"/>
        <v>26.4</v>
      </c>
      <c r="M5027">
        <f t="shared" ca="1" si="410"/>
        <v>264000</v>
      </c>
      <c r="N5027">
        <f t="shared" ca="1" si="411"/>
        <v>71.7</v>
      </c>
      <c r="O5027">
        <f t="shared" ca="1" si="412"/>
        <v>717000.00000000012</v>
      </c>
    </row>
    <row r="5028" spans="10:15" x14ac:dyDescent="0.35">
      <c r="J5028" s="16">
        <f t="shared" si="413"/>
        <v>44225</v>
      </c>
      <c r="K5028" s="17">
        <v>0.33333333333333331</v>
      </c>
      <c r="L5028">
        <f t="shared" ca="1" si="409"/>
        <v>26.4</v>
      </c>
      <c r="M5028">
        <f t="shared" ca="1" si="410"/>
        <v>264000</v>
      </c>
      <c r="N5028">
        <f t="shared" ca="1" si="411"/>
        <v>71.7</v>
      </c>
      <c r="O5028">
        <f t="shared" ca="1" si="412"/>
        <v>717000.00000000012</v>
      </c>
    </row>
    <row r="5029" spans="10:15" x14ac:dyDescent="0.35">
      <c r="J5029" s="16">
        <f t="shared" si="413"/>
        <v>44225</v>
      </c>
      <c r="K5029" s="17">
        <v>0.375</v>
      </c>
      <c r="L5029">
        <f t="shared" ca="1" si="409"/>
        <v>26.4</v>
      </c>
      <c r="M5029">
        <f t="shared" ca="1" si="410"/>
        <v>264000</v>
      </c>
      <c r="N5029">
        <f t="shared" ca="1" si="411"/>
        <v>71.7</v>
      </c>
      <c r="O5029">
        <f t="shared" ca="1" si="412"/>
        <v>717000.00000000012</v>
      </c>
    </row>
    <row r="5030" spans="10:15" x14ac:dyDescent="0.35">
      <c r="J5030" s="16">
        <f t="shared" si="413"/>
        <v>44225</v>
      </c>
      <c r="K5030" s="17">
        <v>0.41666666666666669</v>
      </c>
      <c r="L5030">
        <f t="shared" ca="1" si="409"/>
        <v>26.4</v>
      </c>
      <c r="M5030">
        <f t="shared" ca="1" si="410"/>
        <v>264000</v>
      </c>
      <c r="N5030">
        <f t="shared" ca="1" si="411"/>
        <v>71.7</v>
      </c>
      <c r="O5030">
        <f t="shared" ca="1" si="412"/>
        <v>717000.00000000012</v>
      </c>
    </row>
    <row r="5031" spans="10:15" x14ac:dyDescent="0.35">
      <c r="J5031" s="16">
        <f t="shared" si="413"/>
        <v>44225</v>
      </c>
      <c r="K5031" s="17">
        <v>0.45833333333333331</v>
      </c>
      <c r="L5031">
        <f t="shared" ca="1" si="409"/>
        <v>26.4</v>
      </c>
      <c r="M5031">
        <f t="shared" ca="1" si="410"/>
        <v>264000</v>
      </c>
      <c r="N5031">
        <f t="shared" ca="1" si="411"/>
        <v>71.7</v>
      </c>
      <c r="O5031">
        <f t="shared" ca="1" si="412"/>
        <v>717000.00000000012</v>
      </c>
    </row>
    <row r="5032" spans="10:15" x14ac:dyDescent="0.35">
      <c r="J5032" s="16">
        <f t="shared" si="413"/>
        <v>44225</v>
      </c>
      <c r="K5032" s="17">
        <v>0.5</v>
      </c>
      <c r="L5032">
        <f t="shared" ca="1" si="409"/>
        <v>26.4</v>
      </c>
      <c r="M5032">
        <f t="shared" ca="1" si="410"/>
        <v>264000</v>
      </c>
      <c r="N5032">
        <f t="shared" ca="1" si="411"/>
        <v>71.7</v>
      </c>
      <c r="O5032">
        <f t="shared" ca="1" si="412"/>
        <v>717000.00000000012</v>
      </c>
    </row>
    <row r="5033" spans="10:15" x14ac:dyDescent="0.35">
      <c r="J5033" s="16">
        <f t="shared" si="413"/>
        <v>44225</v>
      </c>
      <c r="K5033" s="17">
        <v>0.54166666666666663</v>
      </c>
      <c r="L5033">
        <f t="shared" ca="1" si="409"/>
        <v>26.4</v>
      </c>
      <c r="M5033">
        <f t="shared" ca="1" si="410"/>
        <v>264000</v>
      </c>
      <c r="N5033">
        <f t="shared" ca="1" si="411"/>
        <v>71.7</v>
      </c>
      <c r="O5033">
        <f t="shared" ca="1" si="412"/>
        <v>717000.00000000012</v>
      </c>
    </row>
    <row r="5034" spans="10:15" x14ac:dyDescent="0.35">
      <c r="J5034" s="16">
        <f t="shared" si="413"/>
        <v>44225</v>
      </c>
      <c r="K5034" s="17">
        <v>0.58333333333333337</v>
      </c>
      <c r="L5034">
        <f t="shared" ca="1" si="409"/>
        <v>26.4</v>
      </c>
      <c r="M5034">
        <f t="shared" ca="1" si="410"/>
        <v>264000</v>
      </c>
      <c r="N5034">
        <f t="shared" ca="1" si="411"/>
        <v>71.7</v>
      </c>
      <c r="O5034">
        <f t="shared" ca="1" si="412"/>
        <v>717000.00000000012</v>
      </c>
    </row>
    <row r="5035" spans="10:15" x14ac:dyDescent="0.35">
      <c r="J5035" s="16">
        <f t="shared" si="413"/>
        <v>44225</v>
      </c>
      <c r="K5035" s="17">
        <v>0.625</v>
      </c>
      <c r="L5035">
        <f t="shared" ca="1" si="409"/>
        <v>26.4</v>
      </c>
      <c r="M5035">
        <f t="shared" ca="1" si="410"/>
        <v>264000</v>
      </c>
      <c r="N5035">
        <f t="shared" ca="1" si="411"/>
        <v>71.7</v>
      </c>
      <c r="O5035">
        <f t="shared" ca="1" si="412"/>
        <v>717000.00000000012</v>
      </c>
    </row>
    <row r="5036" spans="10:15" x14ac:dyDescent="0.35">
      <c r="J5036" s="16">
        <f t="shared" si="413"/>
        <v>44225</v>
      </c>
      <c r="K5036" s="17">
        <v>0.66666666666666663</v>
      </c>
      <c r="L5036">
        <f t="shared" ca="1" si="409"/>
        <v>26.4</v>
      </c>
      <c r="M5036">
        <f t="shared" ca="1" si="410"/>
        <v>264000</v>
      </c>
      <c r="N5036">
        <f t="shared" ca="1" si="411"/>
        <v>71.7</v>
      </c>
      <c r="O5036">
        <f t="shared" ca="1" si="412"/>
        <v>717000.00000000012</v>
      </c>
    </row>
    <row r="5037" spans="10:15" x14ac:dyDescent="0.35">
      <c r="J5037" s="16">
        <f t="shared" si="413"/>
        <v>44225</v>
      </c>
      <c r="K5037" s="17">
        <v>0.70833333333333337</v>
      </c>
      <c r="L5037">
        <f t="shared" ca="1" si="409"/>
        <v>26.4</v>
      </c>
      <c r="M5037">
        <f t="shared" ca="1" si="410"/>
        <v>264000</v>
      </c>
      <c r="N5037">
        <f t="shared" ca="1" si="411"/>
        <v>71.7</v>
      </c>
      <c r="O5037">
        <f t="shared" ca="1" si="412"/>
        <v>717000.00000000012</v>
      </c>
    </row>
    <row r="5038" spans="10:15" x14ac:dyDescent="0.35">
      <c r="J5038" s="16">
        <f t="shared" si="413"/>
        <v>44225</v>
      </c>
      <c r="K5038" s="17">
        <v>0.75</v>
      </c>
      <c r="L5038">
        <f t="shared" ca="1" si="409"/>
        <v>26.4</v>
      </c>
      <c r="M5038">
        <f t="shared" ca="1" si="410"/>
        <v>264000</v>
      </c>
      <c r="N5038">
        <f t="shared" ca="1" si="411"/>
        <v>71.7</v>
      </c>
      <c r="O5038">
        <f t="shared" ca="1" si="412"/>
        <v>717000.00000000012</v>
      </c>
    </row>
    <row r="5039" spans="10:15" x14ac:dyDescent="0.35">
      <c r="J5039" s="16">
        <f t="shared" si="413"/>
        <v>44225</v>
      </c>
      <c r="K5039" s="17">
        <v>0.79166666666666663</v>
      </c>
      <c r="L5039">
        <f t="shared" ca="1" si="409"/>
        <v>26.4</v>
      </c>
      <c r="M5039">
        <f t="shared" ca="1" si="410"/>
        <v>264000</v>
      </c>
      <c r="N5039">
        <f t="shared" ca="1" si="411"/>
        <v>71.7</v>
      </c>
      <c r="O5039">
        <f t="shared" ca="1" si="412"/>
        <v>717000.00000000012</v>
      </c>
    </row>
    <row r="5040" spans="10:15" x14ac:dyDescent="0.35">
      <c r="J5040" s="16">
        <f t="shared" si="413"/>
        <v>44225</v>
      </c>
      <c r="K5040" s="17">
        <v>0.83333333333333337</v>
      </c>
      <c r="L5040">
        <f t="shared" ca="1" si="409"/>
        <v>26.4</v>
      </c>
      <c r="M5040">
        <f t="shared" ca="1" si="410"/>
        <v>264000</v>
      </c>
      <c r="N5040">
        <f t="shared" ca="1" si="411"/>
        <v>71.7</v>
      </c>
      <c r="O5040">
        <f t="shared" ca="1" si="412"/>
        <v>717000.00000000012</v>
      </c>
    </row>
    <row r="5041" spans="10:15" x14ac:dyDescent="0.35">
      <c r="J5041" s="16">
        <f t="shared" si="413"/>
        <v>44225</v>
      </c>
      <c r="K5041" s="17">
        <v>0.875</v>
      </c>
      <c r="L5041">
        <f t="shared" ca="1" si="409"/>
        <v>26.4</v>
      </c>
      <c r="M5041">
        <f t="shared" ca="1" si="410"/>
        <v>264000</v>
      </c>
      <c r="N5041">
        <f t="shared" ca="1" si="411"/>
        <v>71.7</v>
      </c>
      <c r="O5041">
        <f t="shared" ca="1" si="412"/>
        <v>717000.00000000012</v>
      </c>
    </row>
    <row r="5042" spans="10:15" x14ac:dyDescent="0.35">
      <c r="J5042" s="16">
        <f t="shared" si="413"/>
        <v>44225</v>
      </c>
      <c r="K5042" s="17">
        <v>0.91666666666666663</v>
      </c>
      <c r="L5042">
        <f t="shared" ca="1" si="409"/>
        <v>26.4</v>
      </c>
      <c r="M5042">
        <f t="shared" ca="1" si="410"/>
        <v>264000</v>
      </c>
      <c r="N5042">
        <f t="shared" ca="1" si="411"/>
        <v>71.7</v>
      </c>
      <c r="O5042">
        <f t="shared" ca="1" si="412"/>
        <v>717000.00000000012</v>
      </c>
    </row>
    <row r="5043" spans="10:15" x14ac:dyDescent="0.35">
      <c r="J5043" s="16">
        <f t="shared" si="413"/>
        <v>44225</v>
      </c>
      <c r="K5043" s="17">
        <v>0.95833333333333337</v>
      </c>
      <c r="L5043">
        <f t="shared" ca="1" si="409"/>
        <v>26.4</v>
      </c>
      <c r="M5043">
        <f t="shared" ca="1" si="410"/>
        <v>264000</v>
      </c>
      <c r="N5043">
        <f t="shared" ca="1" si="411"/>
        <v>71.7</v>
      </c>
      <c r="O5043">
        <f t="shared" ca="1" si="412"/>
        <v>717000.00000000012</v>
      </c>
    </row>
    <row r="5044" spans="10:15" x14ac:dyDescent="0.35">
      <c r="J5044" s="16">
        <f t="shared" si="413"/>
        <v>44226</v>
      </c>
      <c r="K5044" s="17">
        <v>0</v>
      </c>
      <c r="L5044">
        <f t="shared" ca="1" si="409"/>
        <v>26.1</v>
      </c>
      <c r="M5044">
        <f t="shared" ca="1" si="410"/>
        <v>261000</v>
      </c>
      <c r="N5044">
        <f t="shared" ca="1" si="411"/>
        <v>71.5</v>
      </c>
      <c r="O5044">
        <f t="shared" ca="1" si="412"/>
        <v>715000</v>
      </c>
    </row>
    <row r="5045" spans="10:15" x14ac:dyDescent="0.35">
      <c r="J5045" s="16">
        <f t="shared" si="413"/>
        <v>44226</v>
      </c>
      <c r="K5045" s="17">
        <v>4.1666666666666664E-2</v>
      </c>
      <c r="L5045">
        <f t="shared" ca="1" si="409"/>
        <v>26.1</v>
      </c>
      <c r="M5045">
        <f t="shared" ca="1" si="410"/>
        <v>261000</v>
      </c>
      <c r="N5045">
        <f t="shared" ca="1" si="411"/>
        <v>71.5</v>
      </c>
      <c r="O5045">
        <f t="shared" ca="1" si="412"/>
        <v>715000</v>
      </c>
    </row>
    <row r="5046" spans="10:15" x14ac:dyDescent="0.35">
      <c r="J5046" s="16">
        <f t="shared" si="413"/>
        <v>44226</v>
      </c>
      <c r="K5046" s="17">
        <v>8.3333333333333329E-2</v>
      </c>
      <c r="L5046">
        <f t="shared" ca="1" si="409"/>
        <v>26.1</v>
      </c>
      <c r="M5046">
        <f t="shared" ca="1" si="410"/>
        <v>261000</v>
      </c>
      <c r="N5046">
        <f t="shared" ca="1" si="411"/>
        <v>71.5</v>
      </c>
      <c r="O5046">
        <f t="shared" ca="1" si="412"/>
        <v>715000</v>
      </c>
    </row>
    <row r="5047" spans="10:15" x14ac:dyDescent="0.35">
      <c r="J5047" s="16">
        <f t="shared" si="413"/>
        <v>44226</v>
      </c>
      <c r="K5047" s="17">
        <v>0.125</v>
      </c>
      <c r="L5047">
        <f t="shared" ca="1" si="409"/>
        <v>26.1</v>
      </c>
      <c r="M5047">
        <f t="shared" ca="1" si="410"/>
        <v>261000</v>
      </c>
      <c r="N5047">
        <f t="shared" ca="1" si="411"/>
        <v>71.5</v>
      </c>
      <c r="O5047">
        <f t="shared" ca="1" si="412"/>
        <v>715000</v>
      </c>
    </row>
    <row r="5048" spans="10:15" x14ac:dyDescent="0.35">
      <c r="J5048" s="16">
        <f t="shared" si="413"/>
        <v>44226</v>
      </c>
      <c r="K5048" s="17">
        <v>0.16666666666666666</v>
      </c>
      <c r="L5048">
        <f t="shared" ca="1" si="409"/>
        <v>26.1</v>
      </c>
      <c r="M5048">
        <f t="shared" ca="1" si="410"/>
        <v>261000</v>
      </c>
      <c r="N5048">
        <f t="shared" ca="1" si="411"/>
        <v>71.5</v>
      </c>
      <c r="O5048">
        <f t="shared" ca="1" si="412"/>
        <v>715000</v>
      </c>
    </row>
    <row r="5049" spans="10:15" x14ac:dyDescent="0.35">
      <c r="J5049" s="16">
        <f t="shared" si="413"/>
        <v>44226</v>
      </c>
      <c r="K5049" s="17">
        <v>0.20833333333333334</v>
      </c>
      <c r="L5049">
        <f t="shared" ca="1" si="409"/>
        <v>26.1</v>
      </c>
      <c r="M5049">
        <f t="shared" ca="1" si="410"/>
        <v>261000</v>
      </c>
      <c r="N5049">
        <f t="shared" ca="1" si="411"/>
        <v>71.5</v>
      </c>
      <c r="O5049">
        <f t="shared" ca="1" si="412"/>
        <v>715000</v>
      </c>
    </row>
    <row r="5050" spans="10:15" x14ac:dyDescent="0.35">
      <c r="J5050" s="16">
        <f t="shared" si="413"/>
        <v>44226</v>
      </c>
      <c r="K5050" s="17">
        <v>0.25</v>
      </c>
      <c r="L5050">
        <f t="shared" ca="1" si="409"/>
        <v>26.1</v>
      </c>
      <c r="M5050">
        <f t="shared" ca="1" si="410"/>
        <v>261000</v>
      </c>
      <c r="N5050">
        <f t="shared" ca="1" si="411"/>
        <v>71.5</v>
      </c>
      <c r="O5050">
        <f t="shared" ca="1" si="412"/>
        <v>715000</v>
      </c>
    </row>
    <row r="5051" spans="10:15" x14ac:dyDescent="0.35">
      <c r="J5051" s="16">
        <f t="shared" si="413"/>
        <v>44226</v>
      </c>
      <c r="K5051" s="17">
        <v>0.29166666666666669</v>
      </c>
      <c r="L5051">
        <f t="shared" ca="1" si="409"/>
        <v>26.1</v>
      </c>
      <c r="M5051">
        <f t="shared" ca="1" si="410"/>
        <v>261000</v>
      </c>
      <c r="N5051">
        <f t="shared" ca="1" si="411"/>
        <v>71.5</v>
      </c>
      <c r="O5051">
        <f t="shared" ca="1" si="412"/>
        <v>715000</v>
      </c>
    </row>
    <row r="5052" spans="10:15" x14ac:dyDescent="0.35">
      <c r="J5052" s="16">
        <f t="shared" si="413"/>
        <v>44226</v>
      </c>
      <c r="K5052" s="17">
        <v>0.33333333333333331</v>
      </c>
      <c r="L5052">
        <f t="shared" ca="1" si="409"/>
        <v>26.1</v>
      </c>
      <c r="M5052">
        <f t="shared" ca="1" si="410"/>
        <v>261000</v>
      </c>
      <c r="N5052">
        <f t="shared" ca="1" si="411"/>
        <v>71.5</v>
      </c>
      <c r="O5052">
        <f t="shared" ca="1" si="412"/>
        <v>715000</v>
      </c>
    </row>
    <row r="5053" spans="10:15" x14ac:dyDescent="0.35">
      <c r="J5053" s="16">
        <f t="shared" si="413"/>
        <v>44226</v>
      </c>
      <c r="K5053" s="17">
        <v>0.375</v>
      </c>
      <c r="L5053">
        <f t="shared" ca="1" si="409"/>
        <v>26.1</v>
      </c>
      <c r="M5053">
        <f t="shared" ca="1" si="410"/>
        <v>261000</v>
      </c>
      <c r="N5053">
        <f t="shared" ca="1" si="411"/>
        <v>71.5</v>
      </c>
      <c r="O5053">
        <f t="shared" ca="1" si="412"/>
        <v>715000</v>
      </c>
    </row>
    <row r="5054" spans="10:15" x14ac:dyDescent="0.35">
      <c r="J5054" s="16">
        <f t="shared" si="413"/>
        <v>44226</v>
      </c>
      <c r="K5054" s="17">
        <v>0.41666666666666669</v>
      </c>
      <c r="L5054">
        <f t="shared" ca="1" si="409"/>
        <v>26.1</v>
      </c>
      <c r="M5054">
        <f t="shared" ca="1" si="410"/>
        <v>261000</v>
      </c>
      <c r="N5054">
        <f t="shared" ca="1" si="411"/>
        <v>71.5</v>
      </c>
      <c r="O5054">
        <f t="shared" ca="1" si="412"/>
        <v>715000</v>
      </c>
    </row>
    <row r="5055" spans="10:15" x14ac:dyDescent="0.35">
      <c r="J5055" s="16">
        <f t="shared" si="413"/>
        <v>44226</v>
      </c>
      <c r="K5055" s="17">
        <v>0.45833333333333331</v>
      </c>
      <c r="L5055">
        <f t="shared" ca="1" si="409"/>
        <v>26.1</v>
      </c>
      <c r="M5055">
        <f t="shared" ca="1" si="410"/>
        <v>261000</v>
      </c>
      <c r="N5055">
        <f t="shared" ca="1" si="411"/>
        <v>71.5</v>
      </c>
      <c r="O5055">
        <f t="shared" ca="1" si="412"/>
        <v>715000</v>
      </c>
    </row>
    <row r="5056" spans="10:15" x14ac:dyDescent="0.35">
      <c r="J5056" s="16">
        <f t="shared" si="413"/>
        <v>44226</v>
      </c>
      <c r="K5056" s="17">
        <v>0.5</v>
      </c>
      <c r="L5056">
        <f t="shared" ca="1" si="409"/>
        <v>26.1</v>
      </c>
      <c r="M5056">
        <f t="shared" ca="1" si="410"/>
        <v>261000</v>
      </c>
      <c r="N5056">
        <f t="shared" ca="1" si="411"/>
        <v>71.5</v>
      </c>
      <c r="O5056">
        <f t="shared" ca="1" si="412"/>
        <v>715000</v>
      </c>
    </row>
    <row r="5057" spans="10:15" x14ac:dyDescent="0.35">
      <c r="J5057" s="16">
        <f t="shared" si="413"/>
        <v>44226</v>
      </c>
      <c r="K5057" s="17">
        <v>0.54166666666666663</v>
      </c>
      <c r="L5057">
        <f t="shared" ca="1" si="409"/>
        <v>26.1</v>
      </c>
      <c r="M5057">
        <f t="shared" ca="1" si="410"/>
        <v>261000</v>
      </c>
      <c r="N5057">
        <f t="shared" ca="1" si="411"/>
        <v>71.5</v>
      </c>
      <c r="O5057">
        <f t="shared" ca="1" si="412"/>
        <v>715000</v>
      </c>
    </row>
    <row r="5058" spans="10:15" x14ac:dyDescent="0.35">
      <c r="J5058" s="16">
        <f t="shared" si="413"/>
        <v>44226</v>
      </c>
      <c r="K5058" s="17">
        <v>0.58333333333333337</v>
      </c>
      <c r="L5058">
        <f t="shared" ca="1" si="409"/>
        <v>26.1</v>
      </c>
      <c r="M5058">
        <f t="shared" ca="1" si="410"/>
        <v>261000</v>
      </c>
      <c r="N5058">
        <f t="shared" ca="1" si="411"/>
        <v>71.5</v>
      </c>
      <c r="O5058">
        <f t="shared" ca="1" si="412"/>
        <v>715000</v>
      </c>
    </row>
    <row r="5059" spans="10:15" x14ac:dyDescent="0.35">
      <c r="J5059" s="16">
        <f t="shared" si="413"/>
        <v>44226</v>
      </c>
      <c r="K5059" s="17">
        <v>0.625</v>
      </c>
      <c r="L5059">
        <f t="shared" ca="1" si="409"/>
        <v>26.1</v>
      </c>
      <c r="M5059">
        <f t="shared" ca="1" si="410"/>
        <v>261000</v>
      </c>
      <c r="N5059">
        <f t="shared" ca="1" si="411"/>
        <v>71.5</v>
      </c>
      <c r="O5059">
        <f t="shared" ca="1" si="412"/>
        <v>715000</v>
      </c>
    </row>
    <row r="5060" spans="10:15" x14ac:dyDescent="0.35">
      <c r="J5060" s="16">
        <f t="shared" si="413"/>
        <v>44226</v>
      </c>
      <c r="K5060" s="17">
        <v>0.66666666666666663</v>
      </c>
      <c r="L5060">
        <f t="shared" ca="1" si="409"/>
        <v>26.1</v>
      </c>
      <c r="M5060">
        <f t="shared" ca="1" si="410"/>
        <v>261000</v>
      </c>
      <c r="N5060">
        <f t="shared" ca="1" si="411"/>
        <v>71.5</v>
      </c>
      <c r="O5060">
        <f t="shared" ca="1" si="412"/>
        <v>715000</v>
      </c>
    </row>
    <row r="5061" spans="10:15" x14ac:dyDescent="0.35">
      <c r="J5061" s="16">
        <f t="shared" si="413"/>
        <v>44226</v>
      </c>
      <c r="K5061" s="17">
        <v>0.70833333333333337</v>
      </c>
      <c r="L5061">
        <f t="shared" ref="L5061:L5124" ca="1" si="414">OFFSET(B$4,$J5061-$J$4,0)</f>
        <v>26.1</v>
      </c>
      <c r="M5061">
        <f t="shared" ref="M5061:M5124" ca="1" si="415">OFFSET(C$4,$J5061-$J$4,0)</f>
        <v>261000</v>
      </c>
      <c r="N5061">
        <f t="shared" ref="N5061:N5124" ca="1" si="416">OFFSET(D$4,$J5061-$J$4,0)</f>
        <v>71.5</v>
      </c>
      <c r="O5061">
        <f t="shared" ref="O5061:O5124" ca="1" si="417">OFFSET(E$4,$J5061-$J$4,0)</f>
        <v>715000</v>
      </c>
    </row>
    <row r="5062" spans="10:15" x14ac:dyDescent="0.35">
      <c r="J5062" s="16">
        <f t="shared" si="413"/>
        <v>44226</v>
      </c>
      <c r="K5062" s="17">
        <v>0.75</v>
      </c>
      <c r="L5062">
        <f t="shared" ca="1" si="414"/>
        <v>26.1</v>
      </c>
      <c r="M5062">
        <f t="shared" ca="1" si="415"/>
        <v>261000</v>
      </c>
      <c r="N5062">
        <f t="shared" ca="1" si="416"/>
        <v>71.5</v>
      </c>
      <c r="O5062">
        <f t="shared" ca="1" si="417"/>
        <v>715000</v>
      </c>
    </row>
    <row r="5063" spans="10:15" x14ac:dyDescent="0.35">
      <c r="J5063" s="16">
        <f t="shared" si="413"/>
        <v>44226</v>
      </c>
      <c r="K5063" s="17">
        <v>0.79166666666666663</v>
      </c>
      <c r="L5063">
        <f t="shared" ca="1" si="414"/>
        <v>26.1</v>
      </c>
      <c r="M5063">
        <f t="shared" ca="1" si="415"/>
        <v>261000</v>
      </c>
      <c r="N5063">
        <f t="shared" ca="1" si="416"/>
        <v>71.5</v>
      </c>
      <c r="O5063">
        <f t="shared" ca="1" si="417"/>
        <v>715000</v>
      </c>
    </row>
    <row r="5064" spans="10:15" x14ac:dyDescent="0.35">
      <c r="J5064" s="16">
        <f t="shared" si="413"/>
        <v>44226</v>
      </c>
      <c r="K5064" s="17">
        <v>0.83333333333333337</v>
      </c>
      <c r="L5064">
        <f t="shared" ca="1" si="414"/>
        <v>26.1</v>
      </c>
      <c r="M5064">
        <f t="shared" ca="1" si="415"/>
        <v>261000</v>
      </c>
      <c r="N5064">
        <f t="shared" ca="1" si="416"/>
        <v>71.5</v>
      </c>
      <c r="O5064">
        <f t="shared" ca="1" si="417"/>
        <v>715000</v>
      </c>
    </row>
    <row r="5065" spans="10:15" x14ac:dyDescent="0.35">
      <c r="J5065" s="16">
        <f t="shared" si="413"/>
        <v>44226</v>
      </c>
      <c r="K5065" s="17">
        <v>0.875</v>
      </c>
      <c r="L5065">
        <f t="shared" ca="1" si="414"/>
        <v>26.1</v>
      </c>
      <c r="M5065">
        <f t="shared" ca="1" si="415"/>
        <v>261000</v>
      </c>
      <c r="N5065">
        <f t="shared" ca="1" si="416"/>
        <v>71.5</v>
      </c>
      <c r="O5065">
        <f t="shared" ca="1" si="417"/>
        <v>715000</v>
      </c>
    </row>
    <row r="5066" spans="10:15" x14ac:dyDescent="0.35">
      <c r="J5066" s="16">
        <f t="shared" si="413"/>
        <v>44226</v>
      </c>
      <c r="K5066" s="17">
        <v>0.91666666666666663</v>
      </c>
      <c r="L5066">
        <f t="shared" ca="1" si="414"/>
        <v>26.1</v>
      </c>
      <c r="M5066">
        <f t="shared" ca="1" si="415"/>
        <v>261000</v>
      </c>
      <c r="N5066">
        <f t="shared" ca="1" si="416"/>
        <v>71.5</v>
      </c>
      <c r="O5066">
        <f t="shared" ca="1" si="417"/>
        <v>715000</v>
      </c>
    </row>
    <row r="5067" spans="10:15" x14ac:dyDescent="0.35">
      <c r="J5067" s="16">
        <f t="shared" si="413"/>
        <v>44226</v>
      </c>
      <c r="K5067" s="17">
        <v>0.95833333333333337</v>
      </c>
      <c r="L5067">
        <f t="shared" ca="1" si="414"/>
        <v>26.1</v>
      </c>
      <c r="M5067">
        <f t="shared" ca="1" si="415"/>
        <v>261000</v>
      </c>
      <c r="N5067">
        <f t="shared" ca="1" si="416"/>
        <v>71.5</v>
      </c>
      <c r="O5067">
        <f t="shared" ca="1" si="417"/>
        <v>715000</v>
      </c>
    </row>
    <row r="5068" spans="10:15" x14ac:dyDescent="0.35">
      <c r="J5068" s="16">
        <f t="shared" si="413"/>
        <v>44227</v>
      </c>
      <c r="K5068" s="17">
        <v>0</v>
      </c>
      <c r="L5068">
        <f t="shared" ca="1" si="414"/>
        <v>25.9</v>
      </c>
      <c r="M5068">
        <f t="shared" ca="1" si="415"/>
        <v>259000</v>
      </c>
      <c r="N5068">
        <f t="shared" ca="1" si="416"/>
        <v>71.2</v>
      </c>
      <c r="O5068">
        <f t="shared" ca="1" si="417"/>
        <v>712000.00000000012</v>
      </c>
    </row>
    <row r="5069" spans="10:15" x14ac:dyDescent="0.35">
      <c r="J5069" s="16">
        <f t="shared" si="413"/>
        <v>44227</v>
      </c>
      <c r="K5069" s="17">
        <v>4.1666666666666664E-2</v>
      </c>
      <c r="L5069">
        <f t="shared" ca="1" si="414"/>
        <v>25.9</v>
      </c>
      <c r="M5069">
        <f t="shared" ca="1" si="415"/>
        <v>259000</v>
      </c>
      <c r="N5069">
        <f t="shared" ca="1" si="416"/>
        <v>71.2</v>
      </c>
      <c r="O5069">
        <f t="shared" ca="1" si="417"/>
        <v>712000.00000000012</v>
      </c>
    </row>
    <row r="5070" spans="10:15" x14ac:dyDescent="0.35">
      <c r="J5070" s="16">
        <f t="shared" si="413"/>
        <v>44227</v>
      </c>
      <c r="K5070" s="17">
        <v>8.3333333333333329E-2</v>
      </c>
      <c r="L5070">
        <f t="shared" ca="1" si="414"/>
        <v>25.9</v>
      </c>
      <c r="M5070">
        <f t="shared" ca="1" si="415"/>
        <v>259000</v>
      </c>
      <c r="N5070">
        <f t="shared" ca="1" si="416"/>
        <v>71.2</v>
      </c>
      <c r="O5070">
        <f t="shared" ca="1" si="417"/>
        <v>712000.00000000012</v>
      </c>
    </row>
    <row r="5071" spans="10:15" x14ac:dyDescent="0.35">
      <c r="J5071" s="16">
        <f t="shared" si="413"/>
        <v>44227</v>
      </c>
      <c r="K5071" s="17">
        <v>0.125</v>
      </c>
      <c r="L5071">
        <f t="shared" ca="1" si="414"/>
        <v>25.9</v>
      </c>
      <c r="M5071">
        <f t="shared" ca="1" si="415"/>
        <v>259000</v>
      </c>
      <c r="N5071">
        <f t="shared" ca="1" si="416"/>
        <v>71.2</v>
      </c>
      <c r="O5071">
        <f t="shared" ca="1" si="417"/>
        <v>712000.00000000012</v>
      </c>
    </row>
    <row r="5072" spans="10:15" x14ac:dyDescent="0.35">
      <c r="J5072" s="16">
        <f t="shared" si="413"/>
        <v>44227</v>
      </c>
      <c r="K5072" s="17">
        <v>0.16666666666666666</v>
      </c>
      <c r="L5072">
        <f t="shared" ca="1" si="414"/>
        <v>25.9</v>
      </c>
      <c r="M5072">
        <f t="shared" ca="1" si="415"/>
        <v>259000</v>
      </c>
      <c r="N5072">
        <f t="shared" ca="1" si="416"/>
        <v>71.2</v>
      </c>
      <c r="O5072">
        <f t="shared" ca="1" si="417"/>
        <v>712000.00000000012</v>
      </c>
    </row>
    <row r="5073" spans="10:15" x14ac:dyDescent="0.35">
      <c r="J5073" s="16">
        <f t="shared" si="413"/>
        <v>44227</v>
      </c>
      <c r="K5073" s="17">
        <v>0.20833333333333334</v>
      </c>
      <c r="L5073">
        <f t="shared" ca="1" si="414"/>
        <v>25.9</v>
      </c>
      <c r="M5073">
        <f t="shared" ca="1" si="415"/>
        <v>259000</v>
      </c>
      <c r="N5073">
        <f t="shared" ca="1" si="416"/>
        <v>71.2</v>
      </c>
      <c r="O5073">
        <f t="shared" ca="1" si="417"/>
        <v>712000.00000000012</v>
      </c>
    </row>
    <row r="5074" spans="10:15" x14ac:dyDescent="0.35">
      <c r="J5074" s="16">
        <f t="shared" si="413"/>
        <v>44227</v>
      </c>
      <c r="K5074" s="17">
        <v>0.25</v>
      </c>
      <c r="L5074">
        <f t="shared" ca="1" si="414"/>
        <v>25.9</v>
      </c>
      <c r="M5074">
        <f t="shared" ca="1" si="415"/>
        <v>259000</v>
      </c>
      <c r="N5074">
        <f t="shared" ca="1" si="416"/>
        <v>71.2</v>
      </c>
      <c r="O5074">
        <f t="shared" ca="1" si="417"/>
        <v>712000.00000000012</v>
      </c>
    </row>
    <row r="5075" spans="10:15" x14ac:dyDescent="0.35">
      <c r="J5075" s="16">
        <f t="shared" si="413"/>
        <v>44227</v>
      </c>
      <c r="K5075" s="17">
        <v>0.29166666666666669</v>
      </c>
      <c r="L5075">
        <f t="shared" ca="1" si="414"/>
        <v>25.9</v>
      </c>
      <c r="M5075">
        <f t="shared" ca="1" si="415"/>
        <v>259000</v>
      </c>
      <c r="N5075">
        <f t="shared" ca="1" si="416"/>
        <v>71.2</v>
      </c>
      <c r="O5075">
        <f t="shared" ca="1" si="417"/>
        <v>712000.00000000012</v>
      </c>
    </row>
    <row r="5076" spans="10:15" x14ac:dyDescent="0.35">
      <c r="J5076" s="16">
        <f t="shared" si="413"/>
        <v>44227</v>
      </c>
      <c r="K5076" s="17">
        <v>0.33333333333333331</v>
      </c>
      <c r="L5076">
        <f t="shared" ca="1" si="414"/>
        <v>25.9</v>
      </c>
      <c r="M5076">
        <f t="shared" ca="1" si="415"/>
        <v>259000</v>
      </c>
      <c r="N5076">
        <f t="shared" ca="1" si="416"/>
        <v>71.2</v>
      </c>
      <c r="O5076">
        <f t="shared" ca="1" si="417"/>
        <v>712000.00000000012</v>
      </c>
    </row>
    <row r="5077" spans="10:15" x14ac:dyDescent="0.35">
      <c r="J5077" s="16">
        <f t="shared" si="413"/>
        <v>44227</v>
      </c>
      <c r="K5077" s="17">
        <v>0.375</v>
      </c>
      <c r="L5077">
        <f t="shared" ca="1" si="414"/>
        <v>25.9</v>
      </c>
      <c r="M5077">
        <f t="shared" ca="1" si="415"/>
        <v>259000</v>
      </c>
      <c r="N5077">
        <f t="shared" ca="1" si="416"/>
        <v>71.2</v>
      </c>
      <c r="O5077">
        <f t="shared" ca="1" si="417"/>
        <v>712000.00000000012</v>
      </c>
    </row>
    <row r="5078" spans="10:15" x14ac:dyDescent="0.35">
      <c r="J5078" s="16">
        <f t="shared" si="413"/>
        <v>44227</v>
      </c>
      <c r="K5078" s="17">
        <v>0.41666666666666669</v>
      </c>
      <c r="L5078">
        <f t="shared" ca="1" si="414"/>
        <v>25.9</v>
      </c>
      <c r="M5078">
        <f t="shared" ca="1" si="415"/>
        <v>259000</v>
      </c>
      <c r="N5078">
        <f t="shared" ca="1" si="416"/>
        <v>71.2</v>
      </c>
      <c r="O5078">
        <f t="shared" ca="1" si="417"/>
        <v>712000.00000000012</v>
      </c>
    </row>
    <row r="5079" spans="10:15" x14ac:dyDescent="0.35">
      <c r="J5079" s="16">
        <f t="shared" si="413"/>
        <v>44227</v>
      </c>
      <c r="K5079" s="17">
        <v>0.45833333333333331</v>
      </c>
      <c r="L5079">
        <f t="shared" ca="1" si="414"/>
        <v>25.9</v>
      </c>
      <c r="M5079">
        <f t="shared" ca="1" si="415"/>
        <v>259000</v>
      </c>
      <c r="N5079">
        <f t="shared" ca="1" si="416"/>
        <v>71.2</v>
      </c>
      <c r="O5079">
        <f t="shared" ca="1" si="417"/>
        <v>712000.00000000012</v>
      </c>
    </row>
    <row r="5080" spans="10:15" x14ac:dyDescent="0.35">
      <c r="J5080" s="16">
        <f t="shared" si="413"/>
        <v>44227</v>
      </c>
      <c r="K5080" s="17">
        <v>0.5</v>
      </c>
      <c r="L5080">
        <f t="shared" ca="1" si="414"/>
        <v>25.9</v>
      </c>
      <c r="M5080">
        <f t="shared" ca="1" si="415"/>
        <v>259000</v>
      </c>
      <c r="N5080">
        <f t="shared" ca="1" si="416"/>
        <v>71.2</v>
      </c>
      <c r="O5080">
        <f t="shared" ca="1" si="417"/>
        <v>712000.00000000012</v>
      </c>
    </row>
    <row r="5081" spans="10:15" x14ac:dyDescent="0.35">
      <c r="J5081" s="16">
        <f t="shared" si="413"/>
        <v>44227</v>
      </c>
      <c r="K5081" s="17">
        <v>0.54166666666666663</v>
      </c>
      <c r="L5081">
        <f t="shared" ca="1" si="414"/>
        <v>25.9</v>
      </c>
      <c r="M5081">
        <f t="shared" ca="1" si="415"/>
        <v>259000</v>
      </c>
      <c r="N5081">
        <f t="shared" ca="1" si="416"/>
        <v>71.2</v>
      </c>
      <c r="O5081">
        <f t="shared" ca="1" si="417"/>
        <v>712000.00000000012</v>
      </c>
    </row>
    <row r="5082" spans="10:15" x14ac:dyDescent="0.35">
      <c r="J5082" s="16">
        <f t="shared" si="413"/>
        <v>44227</v>
      </c>
      <c r="K5082" s="17">
        <v>0.58333333333333337</v>
      </c>
      <c r="L5082">
        <f t="shared" ca="1" si="414"/>
        <v>25.9</v>
      </c>
      <c r="M5082">
        <f t="shared" ca="1" si="415"/>
        <v>259000</v>
      </c>
      <c r="N5082">
        <f t="shared" ca="1" si="416"/>
        <v>71.2</v>
      </c>
      <c r="O5082">
        <f t="shared" ca="1" si="417"/>
        <v>712000.00000000012</v>
      </c>
    </row>
    <row r="5083" spans="10:15" x14ac:dyDescent="0.35">
      <c r="J5083" s="16">
        <f t="shared" si="413"/>
        <v>44227</v>
      </c>
      <c r="K5083" s="17">
        <v>0.625</v>
      </c>
      <c r="L5083">
        <f t="shared" ca="1" si="414"/>
        <v>25.9</v>
      </c>
      <c r="M5083">
        <f t="shared" ca="1" si="415"/>
        <v>259000</v>
      </c>
      <c r="N5083">
        <f t="shared" ca="1" si="416"/>
        <v>71.2</v>
      </c>
      <c r="O5083">
        <f t="shared" ca="1" si="417"/>
        <v>712000.00000000012</v>
      </c>
    </row>
    <row r="5084" spans="10:15" x14ac:dyDescent="0.35">
      <c r="J5084" s="16">
        <f t="shared" si="413"/>
        <v>44227</v>
      </c>
      <c r="K5084" s="17">
        <v>0.66666666666666663</v>
      </c>
      <c r="L5084">
        <f t="shared" ca="1" si="414"/>
        <v>25.9</v>
      </c>
      <c r="M5084">
        <f t="shared" ca="1" si="415"/>
        <v>259000</v>
      </c>
      <c r="N5084">
        <f t="shared" ca="1" si="416"/>
        <v>71.2</v>
      </c>
      <c r="O5084">
        <f t="shared" ca="1" si="417"/>
        <v>712000.00000000012</v>
      </c>
    </row>
    <row r="5085" spans="10:15" x14ac:dyDescent="0.35">
      <c r="J5085" s="16">
        <f t="shared" ref="J5085:J5148" si="418">J5061+1</f>
        <v>44227</v>
      </c>
      <c r="K5085" s="17">
        <v>0.70833333333333337</v>
      </c>
      <c r="L5085">
        <f t="shared" ca="1" si="414"/>
        <v>25.9</v>
      </c>
      <c r="M5085">
        <f t="shared" ca="1" si="415"/>
        <v>259000</v>
      </c>
      <c r="N5085">
        <f t="shared" ca="1" si="416"/>
        <v>71.2</v>
      </c>
      <c r="O5085">
        <f t="shared" ca="1" si="417"/>
        <v>712000.00000000012</v>
      </c>
    </row>
    <row r="5086" spans="10:15" x14ac:dyDescent="0.35">
      <c r="J5086" s="16">
        <f t="shared" si="418"/>
        <v>44227</v>
      </c>
      <c r="K5086" s="17">
        <v>0.75</v>
      </c>
      <c r="L5086">
        <f t="shared" ca="1" si="414"/>
        <v>25.9</v>
      </c>
      <c r="M5086">
        <f t="shared" ca="1" si="415"/>
        <v>259000</v>
      </c>
      <c r="N5086">
        <f t="shared" ca="1" si="416"/>
        <v>71.2</v>
      </c>
      <c r="O5086">
        <f t="shared" ca="1" si="417"/>
        <v>712000.00000000012</v>
      </c>
    </row>
    <row r="5087" spans="10:15" x14ac:dyDescent="0.35">
      <c r="J5087" s="16">
        <f t="shared" si="418"/>
        <v>44227</v>
      </c>
      <c r="K5087" s="17">
        <v>0.79166666666666663</v>
      </c>
      <c r="L5087">
        <f t="shared" ca="1" si="414"/>
        <v>25.9</v>
      </c>
      <c r="M5087">
        <f t="shared" ca="1" si="415"/>
        <v>259000</v>
      </c>
      <c r="N5087">
        <f t="shared" ca="1" si="416"/>
        <v>71.2</v>
      </c>
      <c r="O5087">
        <f t="shared" ca="1" si="417"/>
        <v>712000.00000000012</v>
      </c>
    </row>
    <row r="5088" spans="10:15" x14ac:dyDescent="0.35">
      <c r="J5088" s="16">
        <f t="shared" si="418"/>
        <v>44227</v>
      </c>
      <c r="K5088" s="17">
        <v>0.83333333333333337</v>
      </c>
      <c r="L5088">
        <f t="shared" ca="1" si="414"/>
        <v>25.9</v>
      </c>
      <c r="M5088">
        <f t="shared" ca="1" si="415"/>
        <v>259000</v>
      </c>
      <c r="N5088">
        <f t="shared" ca="1" si="416"/>
        <v>71.2</v>
      </c>
      <c r="O5088">
        <f t="shared" ca="1" si="417"/>
        <v>712000.00000000012</v>
      </c>
    </row>
    <row r="5089" spans="10:15" x14ac:dyDescent="0.35">
      <c r="J5089" s="16">
        <f t="shared" si="418"/>
        <v>44227</v>
      </c>
      <c r="K5089" s="17">
        <v>0.875</v>
      </c>
      <c r="L5089">
        <f t="shared" ca="1" si="414"/>
        <v>25.9</v>
      </c>
      <c r="M5089">
        <f t="shared" ca="1" si="415"/>
        <v>259000</v>
      </c>
      <c r="N5089">
        <f t="shared" ca="1" si="416"/>
        <v>71.2</v>
      </c>
      <c r="O5089">
        <f t="shared" ca="1" si="417"/>
        <v>712000.00000000012</v>
      </c>
    </row>
    <row r="5090" spans="10:15" x14ac:dyDescent="0.35">
      <c r="J5090" s="16">
        <f t="shared" si="418"/>
        <v>44227</v>
      </c>
      <c r="K5090" s="17">
        <v>0.91666666666666663</v>
      </c>
      <c r="L5090">
        <f t="shared" ca="1" si="414"/>
        <v>25.9</v>
      </c>
      <c r="M5090">
        <f t="shared" ca="1" si="415"/>
        <v>259000</v>
      </c>
      <c r="N5090">
        <f t="shared" ca="1" si="416"/>
        <v>71.2</v>
      </c>
      <c r="O5090">
        <f t="shared" ca="1" si="417"/>
        <v>712000.00000000012</v>
      </c>
    </row>
    <row r="5091" spans="10:15" x14ac:dyDescent="0.35">
      <c r="J5091" s="16">
        <f t="shared" si="418"/>
        <v>44227</v>
      </c>
      <c r="K5091" s="17">
        <v>0.95833333333333337</v>
      </c>
      <c r="L5091">
        <f t="shared" ca="1" si="414"/>
        <v>25.9</v>
      </c>
      <c r="M5091">
        <f t="shared" ca="1" si="415"/>
        <v>259000</v>
      </c>
      <c r="N5091">
        <f t="shared" ca="1" si="416"/>
        <v>71.2</v>
      </c>
      <c r="O5091">
        <f t="shared" ca="1" si="417"/>
        <v>712000.00000000012</v>
      </c>
    </row>
    <row r="5092" spans="10:15" x14ac:dyDescent="0.35">
      <c r="J5092" s="16">
        <f t="shared" si="418"/>
        <v>44228</v>
      </c>
      <c r="K5092" s="17">
        <v>0</v>
      </c>
      <c r="L5092">
        <f t="shared" ca="1" si="414"/>
        <v>25.7</v>
      </c>
      <c r="M5092">
        <f t="shared" ca="1" si="415"/>
        <v>257000</v>
      </c>
      <c r="N5092">
        <f t="shared" ca="1" si="416"/>
        <v>70.900000000000006</v>
      </c>
      <c r="O5092">
        <f t="shared" ca="1" si="417"/>
        <v>709000.00000000012</v>
      </c>
    </row>
    <row r="5093" spans="10:15" x14ac:dyDescent="0.35">
      <c r="J5093" s="16">
        <f t="shared" si="418"/>
        <v>44228</v>
      </c>
      <c r="K5093" s="17">
        <v>4.1666666666666664E-2</v>
      </c>
      <c r="L5093">
        <f t="shared" ca="1" si="414"/>
        <v>25.7</v>
      </c>
      <c r="M5093">
        <f t="shared" ca="1" si="415"/>
        <v>257000</v>
      </c>
      <c r="N5093">
        <f t="shared" ca="1" si="416"/>
        <v>70.900000000000006</v>
      </c>
      <c r="O5093">
        <f t="shared" ca="1" si="417"/>
        <v>709000.00000000012</v>
      </c>
    </row>
    <row r="5094" spans="10:15" x14ac:dyDescent="0.35">
      <c r="J5094" s="16">
        <f t="shared" si="418"/>
        <v>44228</v>
      </c>
      <c r="K5094" s="17">
        <v>8.3333333333333329E-2</v>
      </c>
      <c r="L5094">
        <f t="shared" ca="1" si="414"/>
        <v>25.7</v>
      </c>
      <c r="M5094">
        <f t="shared" ca="1" si="415"/>
        <v>257000</v>
      </c>
      <c r="N5094">
        <f t="shared" ca="1" si="416"/>
        <v>70.900000000000006</v>
      </c>
      <c r="O5094">
        <f t="shared" ca="1" si="417"/>
        <v>709000.00000000012</v>
      </c>
    </row>
    <row r="5095" spans="10:15" x14ac:dyDescent="0.35">
      <c r="J5095" s="16">
        <f t="shared" si="418"/>
        <v>44228</v>
      </c>
      <c r="K5095" s="17">
        <v>0.125</v>
      </c>
      <c r="L5095">
        <f t="shared" ca="1" si="414"/>
        <v>25.7</v>
      </c>
      <c r="M5095">
        <f t="shared" ca="1" si="415"/>
        <v>257000</v>
      </c>
      <c r="N5095">
        <f t="shared" ca="1" si="416"/>
        <v>70.900000000000006</v>
      </c>
      <c r="O5095">
        <f t="shared" ca="1" si="417"/>
        <v>709000.00000000012</v>
      </c>
    </row>
    <row r="5096" spans="10:15" x14ac:dyDescent="0.35">
      <c r="J5096" s="16">
        <f t="shared" si="418"/>
        <v>44228</v>
      </c>
      <c r="K5096" s="17">
        <v>0.16666666666666666</v>
      </c>
      <c r="L5096">
        <f t="shared" ca="1" si="414"/>
        <v>25.7</v>
      </c>
      <c r="M5096">
        <f t="shared" ca="1" si="415"/>
        <v>257000</v>
      </c>
      <c r="N5096">
        <f t="shared" ca="1" si="416"/>
        <v>70.900000000000006</v>
      </c>
      <c r="O5096">
        <f t="shared" ca="1" si="417"/>
        <v>709000.00000000012</v>
      </c>
    </row>
    <row r="5097" spans="10:15" x14ac:dyDescent="0.35">
      <c r="J5097" s="16">
        <f t="shared" si="418"/>
        <v>44228</v>
      </c>
      <c r="K5097" s="17">
        <v>0.20833333333333334</v>
      </c>
      <c r="L5097">
        <f t="shared" ca="1" si="414"/>
        <v>25.7</v>
      </c>
      <c r="M5097">
        <f t="shared" ca="1" si="415"/>
        <v>257000</v>
      </c>
      <c r="N5097">
        <f t="shared" ca="1" si="416"/>
        <v>70.900000000000006</v>
      </c>
      <c r="O5097">
        <f t="shared" ca="1" si="417"/>
        <v>709000.00000000012</v>
      </c>
    </row>
    <row r="5098" spans="10:15" x14ac:dyDescent="0.35">
      <c r="J5098" s="16">
        <f t="shared" si="418"/>
        <v>44228</v>
      </c>
      <c r="K5098" s="17">
        <v>0.25</v>
      </c>
      <c r="L5098">
        <f t="shared" ca="1" si="414"/>
        <v>25.7</v>
      </c>
      <c r="M5098">
        <f t="shared" ca="1" si="415"/>
        <v>257000</v>
      </c>
      <c r="N5098">
        <f t="shared" ca="1" si="416"/>
        <v>70.900000000000006</v>
      </c>
      <c r="O5098">
        <f t="shared" ca="1" si="417"/>
        <v>709000.00000000012</v>
      </c>
    </row>
    <row r="5099" spans="10:15" x14ac:dyDescent="0.35">
      <c r="J5099" s="16">
        <f t="shared" si="418"/>
        <v>44228</v>
      </c>
      <c r="K5099" s="17">
        <v>0.29166666666666669</v>
      </c>
      <c r="L5099">
        <f t="shared" ca="1" si="414"/>
        <v>25.7</v>
      </c>
      <c r="M5099">
        <f t="shared" ca="1" si="415"/>
        <v>257000</v>
      </c>
      <c r="N5099">
        <f t="shared" ca="1" si="416"/>
        <v>70.900000000000006</v>
      </c>
      <c r="O5099">
        <f t="shared" ca="1" si="417"/>
        <v>709000.00000000012</v>
      </c>
    </row>
    <row r="5100" spans="10:15" x14ac:dyDescent="0.35">
      <c r="J5100" s="16">
        <f t="shared" si="418"/>
        <v>44228</v>
      </c>
      <c r="K5100" s="17">
        <v>0.33333333333333331</v>
      </c>
      <c r="L5100">
        <f t="shared" ca="1" si="414"/>
        <v>25.7</v>
      </c>
      <c r="M5100">
        <f t="shared" ca="1" si="415"/>
        <v>257000</v>
      </c>
      <c r="N5100">
        <f t="shared" ca="1" si="416"/>
        <v>70.900000000000006</v>
      </c>
      <c r="O5100">
        <f t="shared" ca="1" si="417"/>
        <v>709000.00000000012</v>
      </c>
    </row>
    <row r="5101" spans="10:15" x14ac:dyDescent="0.35">
      <c r="J5101" s="16">
        <f t="shared" si="418"/>
        <v>44228</v>
      </c>
      <c r="K5101" s="17">
        <v>0.375</v>
      </c>
      <c r="L5101">
        <f t="shared" ca="1" si="414"/>
        <v>25.7</v>
      </c>
      <c r="M5101">
        <f t="shared" ca="1" si="415"/>
        <v>257000</v>
      </c>
      <c r="N5101">
        <f t="shared" ca="1" si="416"/>
        <v>70.900000000000006</v>
      </c>
      <c r="O5101">
        <f t="shared" ca="1" si="417"/>
        <v>709000.00000000012</v>
      </c>
    </row>
    <row r="5102" spans="10:15" x14ac:dyDescent="0.35">
      <c r="J5102" s="16">
        <f t="shared" si="418"/>
        <v>44228</v>
      </c>
      <c r="K5102" s="17">
        <v>0.41666666666666669</v>
      </c>
      <c r="L5102">
        <f t="shared" ca="1" si="414"/>
        <v>25.7</v>
      </c>
      <c r="M5102">
        <f t="shared" ca="1" si="415"/>
        <v>257000</v>
      </c>
      <c r="N5102">
        <f t="shared" ca="1" si="416"/>
        <v>70.900000000000006</v>
      </c>
      <c r="O5102">
        <f t="shared" ca="1" si="417"/>
        <v>709000.00000000012</v>
      </c>
    </row>
    <row r="5103" spans="10:15" x14ac:dyDescent="0.35">
      <c r="J5103" s="16">
        <f t="shared" si="418"/>
        <v>44228</v>
      </c>
      <c r="K5103" s="17">
        <v>0.45833333333333331</v>
      </c>
      <c r="L5103">
        <f t="shared" ca="1" si="414"/>
        <v>25.7</v>
      </c>
      <c r="M5103">
        <f t="shared" ca="1" si="415"/>
        <v>257000</v>
      </c>
      <c r="N5103">
        <f t="shared" ca="1" si="416"/>
        <v>70.900000000000006</v>
      </c>
      <c r="O5103">
        <f t="shared" ca="1" si="417"/>
        <v>709000.00000000012</v>
      </c>
    </row>
    <row r="5104" spans="10:15" x14ac:dyDescent="0.35">
      <c r="J5104" s="16">
        <f t="shared" si="418"/>
        <v>44228</v>
      </c>
      <c r="K5104" s="17">
        <v>0.5</v>
      </c>
      <c r="L5104">
        <f t="shared" ca="1" si="414"/>
        <v>25.7</v>
      </c>
      <c r="M5104">
        <f t="shared" ca="1" si="415"/>
        <v>257000</v>
      </c>
      <c r="N5104">
        <f t="shared" ca="1" si="416"/>
        <v>70.900000000000006</v>
      </c>
      <c r="O5104">
        <f t="shared" ca="1" si="417"/>
        <v>709000.00000000012</v>
      </c>
    </row>
    <row r="5105" spans="10:15" x14ac:dyDescent="0.35">
      <c r="J5105" s="16">
        <f t="shared" si="418"/>
        <v>44228</v>
      </c>
      <c r="K5105" s="17">
        <v>0.54166666666666663</v>
      </c>
      <c r="L5105">
        <f t="shared" ca="1" si="414"/>
        <v>25.7</v>
      </c>
      <c r="M5105">
        <f t="shared" ca="1" si="415"/>
        <v>257000</v>
      </c>
      <c r="N5105">
        <f t="shared" ca="1" si="416"/>
        <v>70.900000000000006</v>
      </c>
      <c r="O5105">
        <f t="shared" ca="1" si="417"/>
        <v>709000.00000000012</v>
      </c>
    </row>
    <row r="5106" spans="10:15" x14ac:dyDescent="0.35">
      <c r="J5106" s="16">
        <f t="shared" si="418"/>
        <v>44228</v>
      </c>
      <c r="K5106" s="17">
        <v>0.58333333333333337</v>
      </c>
      <c r="L5106">
        <f t="shared" ca="1" si="414"/>
        <v>25.7</v>
      </c>
      <c r="M5106">
        <f t="shared" ca="1" si="415"/>
        <v>257000</v>
      </c>
      <c r="N5106">
        <f t="shared" ca="1" si="416"/>
        <v>70.900000000000006</v>
      </c>
      <c r="O5106">
        <f t="shared" ca="1" si="417"/>
        <v>709000.00000000012</v>
      </c>
    </row>
    <row r="5107" spans="10:15" x14ac:dyDescent="0.35">
      <c r="J5107" s="16">
        <f t="shared" si="418"/>
        <v>44228</v>
      </c>
      <c r="K5107" s="17">
        <v>0.625</v>
      </c>
      <c r="L5107">
        <f t="shared" ca="1" si="414"/>
        <v>25.7</v>
      </c>
      <c r="M5107">
        <f t="shared" ca="1" si="415"/>
        <v>257000</v>
      </c>
      <c r="N5107">
        <f t="shared" ca="1" si="416"/>
        <v>70.900000000000006</v>
      </c>
      <c r="O5107">
        <f t="shared" ca="1" si="417"/>
        <v>709000.00000000012</v>
      </c>
    </row>
    <row r="5108" spans="10:15" x14ac:dyDescent="0.35">
      <c r="J5108" s="16">
        <f t="shared" si="418"/>
        <v>44228</v>
      </c>
      <c r="K5108" s="17">
        <v>0.66666666666666663</v>
      </c>
      <c r="L5108">
        <f t="shared" ca="1" si="414"/>
        <v>25.7</v>
      </c>
      <c r="M5108">
        <f t="shared" ca="1" si="415"/>
        <v>257000</v>
      </c>
      <c r="N5108">
        <f t="shared" ca="1" si="416"/>
        <v>70.900000000000006</v>
      </c>
      <c r="O5108">
        <f t="shared" ca="1" si="417"/>
        <v>709000.00000000012</v>
      </c>
    </row>
    <row r="5109" spans="10:15" x14ac:dyDescent="0.35">
      <c r="J5109" s="16">
        <f t="shared" si="418"/>
        <v>44228</v>
      </c>
      <c r="K5109" s="17">
        <v>0.70833333333333337</v>
      </c>
      <c r="L5109">
        <f t="shared" ca="1" si="414"/>
        <v>25.7</v>
      </c>
      <c r="M5109">
        <f t="shared" ca="1" si="415"/>
        <v>257000</v>
      </c>
      <c r="N5109">
        <f t="shared" ca="1" si="416"/>
        <v>70.900000000000006</v>
      </c>
      <c r="O5109">
        <f t="shared" ca="1" si="417"/>
        <v>709000.00000000012</v>
      </c>
    </row>
    <row r="5110" spans="10:15" x14ac:dyDescent="0.35">
      <c r="J5110" s="16">
        <f t="shared" si="418"/>
        <v>44228</v>
      </c>
      <c r="K5110" s="17">
        <v>0.75</v>
      </c>
      <c r="L5110">
        <f t="shared" ca="1" si="414"/>
        <v>25.7</v>
      </c>
      <c r="M5110">
        <f t="shared" ca="1" si="415"/>
        <v>257000</v>
      </c>
      <c r="N5110">
        <f t="shared" ca="1" si="416"/>
        <v>70.900000000000006</v>
      </c>
      <c r="O5110">
        <f t="shared" ca="1" si="417"/>
        <v>709000.00000000012</v>
      </c>
    </row>
    <row r="5111" spans="10:15" x14ac:dyDescent="0.35">
      <c r="J5111" s="16">
        <f t="shared" si="418"/>
        <v>44228</v>
      </c>
      <c r="K5111" s="17">
        <v>0.79166666666666663</v>
      </c>
      <c r="L5111">
        <f t="shared" ca="1" si="414"/>
        <v>25.7</v>
      </c>
      <c r="M5111">
        <f t="shared" ca="1" si="415"/>
        <v>257000</v>
      </c>
      <c r="N5111">
        <f t="shared" ca="1" si="416"/>
        <v>70.900000000000006</v>
      </c>
      <c r="O5111">
        <f t="shared" ca="1" si="417"/>
        <v>709000.00000000012</v>
      </c>
    </row>
    <row r="5112" spans="10:15" x14ac:dyDescent="0.35">
      <c r="J5112" s="16">
        <f t="shared" si="418"/>
        <v>44228</v>
      </c>
      <c r="K5112" s="17">
        <v>0.83333333333333337</v>
      </c>
      <c r="L5112">
        <f t="shared" ca="1" si="414"/>
        <v>25.7</v>
      </c>
      <c r="M5112">
        <f t="shared" ca="1" si="415"/>
        <v>257000</v>
      </c>
      <c r="N5112">
        <f t="shared" ca="1" si="416"/>
        <v>70.900000000000006</v>
      </c>
      <c r="O5112">
        <f t="shared" ca="1" si="417"/>
        <v>709000.00000000012</v>
      </c>
    </row>
    <row r="5113" spans="10:15" x14ac:dyDescent="0.35">
      <c r="J5113" s="16">
        <f t="shared" si="418"/>
        <v>44228</v>
      </c>
      <c r="K5113" s="17">
        <v>0.875</v>
      </c>
      <c r="L5113">
        <f t="shared" ca="1" si="414"/>
        <v>25.7</v>
      </c>
      <c r="M5113">
        <f t="shared" ca="1" si="415"/>
        <v>257000</v>
      </c>
      <c r="N5113">
        <f t="shared" ca="1" si="416"/>
        <v>70.900000000000006</v>
      </c>
      <c r="O5113">
        <f t="shared" ca="1" si="417"/>
        <v>709000.00000000012</v>
      </c>
    </row>
    <row r="5114" spans="10:15" x14ac:dyDescent="0.35">
      <c r="J5114" s="16">
        <f t="shared" si="418"/>
        <v>44228</v>
      </c>
      <c r="K5114" s="17">
        <v>0.91666666666666663</v>
      </c>
      <c r="L5114">
        <f t="shared" ca="1" si="414"/>
        <v>25.7</v>
      </c>
      <c r="M5114">
        <f t="shared" ca="1" si="415"/>
        <v>257000</v>
      </c>
      <c r="N5114">
        <f t="shared" ca="1" si="416"/>
        <v>70.900000000000006</v>
      </c>
      <c r="O5114">
        <f t="shared" ca="1" si="417"/>
        <v>709000.00000000012</v>
      </c>
    </row>
    <row r="5115" spans="10:15" x14ac:dyDescent="0.35">
      <c r="J5115" s="16">
        <f t="shared" si="418"/>
        <v>44228</v>
      </c>
      <c r="K5115" s="17">
        <v>0.95833333333333337</v>
      </c>
      <c r="L5115">
        <f t="shared" ca="1" si="414"/>
        <v>25.7</v>
      </c>
      <c r="M5115">
        <f t="shared" ca="1" si="415"/>
        <v>257000</v>
      </c>
      <c r="N5115">
        <f t="shared" ca="1" si="416"/>
        <v>70.900000000000006</v>
      </c>
      <c r="O5115">
        <f t="shared" ca="1" si="417"/>
        <v>709000.00000000012</v>
      </c>
    </row>
    <row r="5116" spans="10:15" x14ac:dyDescent="0.35">
      <c r="J5116" s="16">
        <f t="shared" si="418"/>
        <v>44229</v>
      </c>
      <c r="K5116" s="17">
        <v>0</v>
      </c>
      <c r="L5116">
        <f t="shared" ca="1" si="414"/>
        <v>25.5</v>
      </c>
      <c r="M5116">
        <f t="shared" ca="1" si="415"/>
        <v>255000</v>
      </c>
      <c r="N5116">
        <f t="shared" ca="1" si="416"/>
        <v>70.599999999999994</v>
      </c>
      <c r="O5116">
        <f t="shared" ca="1" si="417"/>
        <v>706000</v>
      </c>
    </row>
    <row r="5117" spans="10:15" x14ac:dyDescent="0.35">
      <c r="J5117" s="16">
        <f t="shared" si="418"/>
        <v>44229</v>
      </c>
      <c r="K5117" s="17">
        <v>4.1666666666666664E-2</v>
      </c>
      <c r="L5117">
        <f t="shared" ca="1" si="414"/>
        <v>25.5</v>
      </c>
      <c r="M5117">
        <f t="shared" ca="1" si="415"/>
        <v>255000</v>
      </c>
      <c r="N5117">
        <f t="shared" ca="1" si="416"/>
        <v>70.599999999999994</v>
      </c>
      <c r="O5117">
        <f t="shared" ca="1" si="417"/>
        <v>706000</v>
      </c>
    </row>
    <row r="5118" spans="10:15" x14ac:dyDescent="0.35">
      <c r="J5118" s="16">
        <f t="shared" si="418"/>
        <v>44229</v>
      </c>
      <c r="K5118" s="17">
        <v>8.3333333333333329E-2</v>
      </c>
      <c r="L5118">
        <f t="shared" ca="1" si="414"/>
        <v>25.5</v>
      </c>
      <c r="M5118">
        <f t="shared" ca="1" si="415"/>
        <v>255000</v>
      </c>
      <c r="N5118">
        <f t="shared" ca="1" si="416"/>
        <v>70.599999999999994</v>
      </c>
      <c r="O5118">
        <f t="shared" ca="1" si="417"/>
        <v>706000</v>
      </c>
    </row>
    <row r="5119" spans="10:15" x14ac:dyDescent="0.35">
      <c r="J5119" s="16">
        <f t="shared" si="418"/>
        <v>44229</v>
      </c>
      <c r="K5119" s="17">
        <v>0.125</v>
      </c>
      <c r="L5119">
        <f t="shared" ca="1" si="414"/>
        <v>25.5</v>
      </c>
      <c r="M5119">
        <f t="shared" ca="1" si="415"/>
        <v>255000</v>
      </c>
      <c r="N5119">
        <f t="shared" ca="1" si="416"/>
        <v>70.599999999999994</v>
      </c>
      <c r="O5119">
        <f t="shared" ca="1" si="417"/>
        <v>706000</v>
      </c>
    </row>
    <row r="5120" spans="10:15" x14ac:dyDescent="0.35">
      <c r="J5120" s="16">
        <f t="shared" si="418"/>
        <v>44229</v>
      </c>
      <c r="K5120" s="17">
        <v>0.16666666666666666</v>
      </c>
      <c r="L5120">
        <f t="shared" ca="1" si="414"/>
        <v>25.5</v>
      </c>
      <c r="M5120">
        <f t="shared" ca="1" si="415"/>
        <v>255000</v>
      </c>
      <c r="N5120">
        <f t="shared" ca="1" si="416"/>
        <v>70.599999999999994</v>
      </c>
      <c r="O5120">
        <f t="shared" ca="1" si="417"/>
        <v>706000</v>
      </c>
    </row>
    <row r="5121" spans="10:15" x14ac:dyDescent="0.35">
      <c r="J5121" s="16">
        <f t="shared" si="418"/>
        <v>44229</v>
      </c>
      <c r="K5121" s="17">
        <v>0.20833333333333334</v>
      </c>
      <c r="L5121">
        <f t="shared" ca="1" si="414"/>
        <v>25.5</v>
      </c>
      <c r="M5121">
        <f t="shared" ca="1" si="415"/>
        <v>255000</v>
      </c>
      <c r="N5121">
        <f t="shared" ca="1" si="416"/>
        <v>70.599999999999994</v>
      </c>
      <c r="O5121">
        <f t="shared" ca="1" si="417"/>
        <v>706000</v>
      </c>
    </row>
    <row r="5122" spans="10:15" x14ac:dyDescent="0.35">
      <c r="J5122" s="16">
        <f t="shared" si="418"/>
        <v>44229</v>
      </c>
      <c r="K5122" s="17">
        <v>0.25</v>
      </c>
      <c r="L5122">
        <f t="shared" ca="1" si="414"/>
        <v>25.5</v>
      </c>
      <c r="M5122">
        <f t="shared" ca="1" si="415"/>
        <v>255000</v>
      </c>
      <c r="N5122">
        <f t="shared" ca="1" si="416"/>
        <v>70.599999999999994</v>
      </c>
      <c r="O5122">
        <f t="shared" ca="1" si="417"/>
        <v>706000</v>
      </c>
    </row>
    <row r="5123" spans="10:15" x14ac:dyDescent="0.35">
      <c r="J5123" s="16">
        <f t="shared" si="418"/>
        <v>44229</v>
      </c>
      <c r="K5123" s="17">
        <v>0.29166666666666669</v>
      </c>
      <c r="L5123">
        <f t="shared" ca="1" si="414"/>
        <v>25.5</v>
      </c>
      <c r="M5123">
        <f t="shared" ca="1" si="415"/>
        <v>255000</v>
      </c>
      <c r="N5123">
        <f t="shared" ca="1" si="416"/>
        <v>70.599999999999994</v>
      </c>
      <c r="O5123">
        <f t="shared" ca="1" si="417"/>
        <v>706000</v>
      </c>
    </row>
    <row r="5124" spans="10:15" x14ac:dyDescent="0.35">
      <c r="J5124" s="16">
        <f t="shared" si="418"/>
        <v>44229</v>
      </c>
      <c r="K5124" s="17">
        <v>0.33333333333333331</v>
      </c>
      <c r="L5124">
        <f t="shared" ca="1" si="414"/>
        <v>25.5</v>
      </c>
      <c r="M5124">
        <f t="shared" ca="1" si="415"/>
        <v>255000</v>
      </c>
      <c r="N5124">
        <f t="shared" ca="1" si="416"/>
        <v>70.599999999999994</v>
      </c>
      <c r="O5124">
        <f t="shared" ca="1" si="417"/>
        <v>706000</v>
      </c>
    </row>
    <row r="5125" spans="10:15" x14ac:dyDescent="0.35">
      <c r="J5125" s="16">
        <f t="shared" si="418"/>
        <v>44229</v>
      </c>
      <c r="K5125" s="17">
        <v>0.375</v>
      </c>
      <c r="L5125">
        <f t="shared" ref="L5125:L5188" ca="1" si="419">OFFSET(B$4,$J5125-$J$4,0)</f>
        <v>25.5</v>
      </c>
      <c r="M5125">
        <f t="shared" ref="M5125:M5188" ca="1" si="420">OFFSET(C$4,$J5125-$J$4,0)</f>
        <v>255000</v>
      </c>
      <c r="N5125">
        <f t="shared" ref="N5125:N5188" ca="1" si="421">OFFSET(D$4,$J5125-$J$4,0)</f>
        <v>70.599999999999994</v>
      </c>
      <c r="O5125">
        <f t="shared" ref="O5125:O5188" ca="1" si="422">OFFSET(E$4,$J5125-$J$4,0)</f>
        <v>706000</v>
      </c>
    </row>
    <row r="5126" spans="10:15" x14ac:dyDescent="0.35">
      <c r="J5126" s="16">
        <f t="shared" si="418"/>
        <v>44229</v>
      </c>
      <c r="K5126" s="17">
        <v>0.41666666666666669</v>
      </c>
      <c r="L5126">
        <f t="shared" ca="1" si="419"/>
        <v>25.5</v>
      </c>
      <c r="M5126">
        <f t="shared" ca="1" si="420"/>
        <v>255000</v>
      </c>
      <c r="N5126">
        <f t="shared" ca="1" si="421"/>
        <v>70.599999999999994</v>
      </c>
      <c r="O5126">
        <f t="shared" ca="1" si="422"/>
        <v>706000</v>
      </c>
    </row>
    <row r="5127" spans="10:15" x14ac:dyDescent="0.35">
      <c r="J5127" s="16">
        <f t="shared" si="418"/>
        <v>44229</v>
      </c>
      <c r="K5127" s="17">
        <v>0.45833333333333331</v>
      </c>
      <c r="L5127">
        <f t="shared" ca="1" si="419"/>
        <v>25.5</v>
      </c>
      <c r="M5127">
        <f t="shared" ca="1" si="420"/>
        <v>255000</v>
      </c>
      <c r="N5127">
        <f t="shared" ca="1" si="421"/>
        <v>70.599999999999994</v>
      </c>
      <c r="O5127">
        <f t="shared" ca="1" si="422"/>
        <v>706000</v>
      </c>
    </row>
    <row r="5128" spans="10:15" x14ac:dyDescent="0.35">
      <c r="J5128" s="16">
        <f t="shared" si="418"/>
        <v>44229</v>
      </c>
      <c r="K5128" s="17">
        <v>0.5</v>
      </c>
      <c r="L5128">
        <f t="shared" ca="1" si="419"/>
        <v>25.5</v>
      </c>
      <c r="M5128">
        <f t="shared" ca="1" si="420"/>
        <v>255000</v>
      </c>
      <c r="N5128">
        <f t="shared" ca="1" si="421"/>
        <v>70.599999999999994</v>
      </c>
      <c r="O5128">
        <f t="shared" ca="1" si="422"/>
        <v>706000</v>
      </c>
    </row>
    <row r="5129" spans="10:15" x14ac:dyDescent="0.35">
      <c r="J5129" s="16">
        <f t="shared" si="418"/>
        <v>44229</v>
      </c>
      <c r="K5129" s="17">
        <v>0.54166666666666663</v>
      </c>
      <c r="L5129">
        <f t="shared" ca="1" si="419"/>
        <v>25.5</v>
      </c>
      <c r="M5129">
        <f t="shared" ca="1" si="420"/>
        <v>255000</v>
      </c>
      <c r="N5129">
        <f t="shared" ca="1" si="421"/>
        <v>70.599999999999994</v>
      </c>
      <c r="O5129">
        <f t="shared" ca="1" si="422"/>
        <v>706000</v>
      </c>
    </row>
    <row r="5130" spans="10:15" x14ac:dyDescent="0.35">
      <c r="J5130" s="16">
        <f t="shared" si="418"/>
        <v>44229</v>
      </c>
      <c r="K5130" s="17">
        <v>0.58333333333333337</v>
      </c>
      <c r="L5130">
        <f t="shared" ca="1" si="419"/>
        <v>25.5</v>
      </c>
      <c r="M5130">
        <f t="shared" ca="1" si="420"/>
        <v>255000</v>
      </c>
      <c r="N5130">
        <f t="shared" ca="1" si="421"/>
        <v>70.599999999999994</v>
      </c>
      <c r="O5130">
        <f t="shared" ca="1" si="422"/>
        <v>706000</v>
      </c>
    </row>
    <row r="5131" spans="10:15" x14ac:dyDescent="0.35">
      <c r="J5131" s="16">
        <f t="shared" si="418"/>
        <v>44229</v>
      </c>
      <c r="K5131" s="17">
        <v>0.625</v>
      </c>
      <c r="L5131">
        <f t="shared" ca="1" si="419"/>
        <v>25.5</v>
      </c>
      <c r="M5131">
        <f t="shared" ca="1" si="420"/>
        <v>255000</v>
      </c>
      <c r="N5131">
        <f t="shared" ca="1" si="421"/>
        <v>70.599999999999994</v>
      </c>
      <c r="O5131">
        <f t="shared" ca="1" si="422"/>
        <v>706000</v>
      </c>
    </row>
    <row r="5132" spans="10:15" x14ac:dyDescent="0.35">
      <c r="J5132" s="16">
        <f t="shared" si="418"/>
        <v>44229</v>
      </c>
      <c r="K5132" s="17">
        <v>0.66666666666666663</v>
      </c>
      <c r="L5132">
        <f t="shared" ca="1" si="419"/>
        <v>25.5</v>
      </c>
      <c r="M5132">
        <f t="shared" ca="1" si="420"/>
        <v>255000</v>
      </c>
      <c r="N5132">
        <f t="shared" ca="1" si="421"/>
        <v>70.599999999999994</v>
      </c>
      <c r="O5132">
        <f t="shared" ca="1" si="422"/>
        <v>706000</v>
      </c>
    </row>
    <row r="5133" spans="10:15" x14ac:dyDescent="0.35">
      <c r="J5133" s="16">
        <f t="shared" si="418"/>
        <v>44229</v>
      </c>
      <c r="K5133" s="17">
        <v>0.70833333333333337</v>
      </c>
      <c r="L5133">
        <f t="shared" ca="1" si="419"/>
        <v>25.5</v>
      </c>
      <c r="M5133">
        <f t="shared" ca="1" si="420"/>
        <v>255000</v>
      </c>
      <c r="N5133">
        <f t="shared" ca="1" si="421"/>
        <v>70.599999999999994</v>
      </c>
      <c r="O5133">
        <f t="shared" ca="1" si="422"/>
        <v>706000</v>
      </c>
    </row>
    <row r="5134" spans="10:15" x14ac:dyDescent="0.35">
      <c r="J5134" s="16">
        <f t="shared" si="418"/>
        <v>44229</v>
      </c>
      <c r="K5134" s="17">
        <v>0.75</v>
      </c>
      <c r="L5134">
        <f t="shared" ca="1" si="419"/>
        <v>25.5</v>
      </c>
      <c r="M5134">
        <f t="shared" ca="1" si="420"/>
        <v>255000</v>
      </c>
      <c r="N5134">
        <f t="shared" ca="1" si="421"/>
        <v>70.599999999999994</v>
      </c>
      <c r="O5134">
        <f t="shared" ca="1" si="422"/>
        <v>706000</v>
      </c>
    </row>
    <row r="5135" spans="10:15" x14ac:dyDescent="0.35">
      <c r="J5135" s="16">
        <f t="shared" si="418"/>
        <v>44229</v>
      </c>
      <c r="K5135" s="17">
        <v>0.79166666666666663</v>
      </c>
      <c r="L5135">
        <f t="shared" ca="1" si="419"/>
        <v>25.5</v>
      </c>
      <c r="M5135">
        <f t="shared" ca="1" si="420"/>
        <v>255000</v>
      </c>
      <c r="N5135">
        <f t="shared" ca="1" si="421"/>
        <v>70.599999999999994</v>
      </c>
      <c r="O5135">
        <f t="shared" ca="1" si="422"/>
        <v>706000</v>
      </c>
    </row>
    <row r="5136" spans="10:15" x14ac:dyDescent="0.35">
      <c r="J5136" s="16">
        <f t="shared" si="418"/>
        <v>44229</v>
      </c>
      <c r="K5136" s="17">
        <v>0.83333333333333337</v>
      </c>
      <c r="L5136">
        <f t="shared" ca="1" si="419"/>
        <v>25.5</v>
      </c>
      <c r="M5136">
        <f t="shared" ca="1" si="420"/>
        <v>255000</v>
      </c>
      <c r="N5136">
        <f t="shared" ca="1" si="421"/>
        <v>70.599999999999994</v>
      </c>
      <c r="O5136">
        <f t="shared" ca="1" si="422"/>
        <v>706000</v>
      </c>
    </row>
    <row r="5137" spans="10:15" x14ac:dyDescent="0.35">
      <c r="J5137" s="16">
        <f t="shared" si="418"/>
        <v>44229</v>
      </c>
      <c r="K5137" s="17">
        <v>0.875</v>
      </c>
      <c r="L5137">
        <f t="shared" ca="1" si="419"/>
        <v>25.5</v>
      </c>
      <c r="M5137">
        <f t="shared" ca="1" si="420"/>
        <v>255000</v>
      </c>
      <c r="N5137">
        <f t="shared" ca="1" si="421"/>
        <v>70.599999999999994</v>
      </c>
      <c r="O5137">
        <f t="shared" ca="1" si="422"/>
        <v>706000</v>
      </c>
    </row>
    <row r="5138" spans="10:15" x14ac:dyDescent="0.35">
      <c r="J5138" s="16">
        <f t="shared" si="418"/>
        <v>44229</v>
      </c>
      <c r="K5138" s="17">
        <v>0.91666666666666663</v>
      </c>
      <c r="L5138">
        <f t="shared" ca="1" si="419"/>
        <v>25.5</v>
      </c>
      <c r="M5138">
        <f t="shared" ca="1" si="420"/>
        <v>255000</v>
      </c>
      <c r="N5138">
        <f t="shared" ca="1" si="421"/>
        <v>70.599999999999994</v>
      </c>
      <c r="O5138">
        <f t="shared" ca="1" si="422"/>
        <v>706000</v>
      </c>
    </row>
    <row r="5139" spans="10:15" x14ac:dyDescent="0.35">
      <c r="J5139" s="16">
        <f t="shared" si="418"/>
        <v>44229</v>
      </c>
      <c r="K5139" s="17">
        <v>0.95833333333333337</v>
      </c>
      <c r="L5139">
        <f t="shared" ca="1" si="419"/>
        <v>25.5</v>
      </c>
      <c r="M5139">
        <f t="shared" ca="1" si="420"/>
        <v>255000</v>
      </c>
      <c r="N5139">
        <f t="shared" ca="1" si="421"/>
        <v>70.599999999999994</v>
      </c>
      <c r="O5139">
        <f t="shared" ca="1" si="422"/>
        <v>706000</v>
      </c>
    </row>
    <row r="5140" spans="10:15" x14ac:dyDescent="0.35">
      <c r="J5140" s="16">
        <f t="shared" si="418"/>
        <v>44230</v>
      </c>
      <c r="K5140" s="17">
        <v>0</v>
      </c>
      <c r="L5140">
        <f t="shared" ca="1" si="419"/>
        <v>25.2</v>
      </c>
      <c r="M5140">
        <f t="shared" ca="1" si="420"/>
        <v>252000</v>
      </c>
      <c r="N5140">
        <f t="shared" ca="1" si="421"/>
        <v>70.3</v>
      </c>
      <c r="O5140">
        <f t="shared" ca="1" si="422"/>
        <v>703000</v>
      </c>
    </row>
    <row r="5141" spans="10:15" x14ac:dyDescent="0.35">
      <c r="J5141" s="16">
        <f t="shared" si="418"/>
        <v>44230</v>
      </c>
      <c r="K5141" s="17">
        <v>4.1666666666666664E-2</v>
      </c>
      <c r="L5141">
        <f t="shared" ca="1" si="419"/>
        <v>25.2</v>
      </c>
      <c r="M5141">
        <f t="shared" ca="1" si="420"/>
        <v>252000</v>
      </c>
      <c r="N5141">
        <f t="shared" ca="1" si="421"/>
        <v>70.3</v>
      </c>
      <c r="O5141">
        <f t="shared" ca="1" si="422"/>
        <v>703000</v>
      </c>
    </row>
    <row r="5142" spans="10:15" x14ac:dyDescent="0.35">
      <c r="J5142" s="16">
        <f t="shared" si="418"/>
        <v>44230</v>
      </c>
      <c r="K5142" s="17">
        <v>8.3333333333333329E-2</v>
      </c>
      <c r="L5142">
        <f t="shared" ca="1" si="419"/>
        <v>25.2</v>
      </c>
      <c r="M5142">
        <f t="shared" ca="1" si="420"/>
        <v>252000</v>
      </c>
      <c r="N5142">
        <f t="shared" ca="1" si="421"/>
        <v>70.3</v>
      </c>
      <c r="O5142">
        <f t="shared" ca="1" si="422"/>
        <v>703000</v>
      </c>
    </row>
    <row r="5143" spans="10:15" x14ac:dyDescent="0.35">
      <c r="J5143" s="16">
        <f t="shared" si="418"/>
        <v>44230</v>
      </c>
      <c r="K5143" s="17">
        <v>0.125</v>
      </c>
      <c r="L5143">
        <f t="shared" ca="1" si="419"/>
        <v>25.2</v>
      </c>
      <c r="M5143">
        <f t="shared" ca="1" si="420"/>
        <v>252000</v>
      </c>
      <c r="N5143">
        <f t="shared" ca="1" si="421"/>
        <v>70.3</v>
      </c>
      <c r="O5143">
        <f t="shared" ca="1" si="422"/>
        <v>703000</v>
      </c>
    </row>
    <row r="5144" spans="10:15" x14ac:dyDescent="0.35">
      <c r="J5144" s="16">
        <f t="shared" si="418"/>
        <v>44230</v>
      </c>
      <c r="K5144" s="17">
        <v>0.16666666666666666</v>
      </c>
      <c r="L5144">
        <f t="shared" ca="1" si="419"/>
        <v>25.2</v>
      </c>
      <c r="M5144">
        <f t="shared" ca="1" si="420"/>
        <v>252000</v>
      </c>
      <c r="N5144">
        <f t="shared" ca="1" si="421"/>
        <v>70.3</v>
      </c>
      <c r="O5144">
        <f t="shared" ca="1" si="422"/>
        <v>703000</v>
      </c>
    </row>
    <row r="5145" spans="10:15" x14ac:dyDescent="0.35">
      <c r="J5145" s="16">
        <f t="shared" si="418"/>
        <v>44230</v>
      </c>
      <c r="K5145" s="17">
        <v>0.20833333333333334</v>
      </c>
      <c r="L5145">
        <f t="shared" ca="1" si="419"/>
        <v>25.2</v>
      </c>
      <c r="M5145">
        <f t="shared" ca="1" si="420"/>
        <v>252000</v>
      </c>
      <c r="N5145">
        <f t="shared" ca="1" si="421"/>
        <v>70.3</v>
      </c>
      <c r="O5145">
        <f t="shared" ca="1" si="422"/>
        <v>703000</v>
      </c>
    </row>
    <row r="5146" spans="10:15" x14ac:dyDescent="0.35">
      <c r="J5146" s="16">
        <f t="shared" si="418"/>
        <v>44230</v>
      </c>
      <c r="K5146" s="17">
        <v>0.25</v>
      </c>
      <c r="L5146">
        <f t="shared" ca="1" si="419"/>
        <v>25.2</v>
      </c>
      <c r="M5146">
        <f t="shared" ca="1" si="420"/>
        <v>252000</v>
      </c>
      <c r="N5146">
        <f t="shared" ca="1" si="421"/>
        <v>70.3</v>
      </c>
      <c r="O5146">
        <f t="shared" ca="1" si="422"/>
        <v>703000</v>
      </c>
    </row>
    <row r="5147" spans="10:15" x14ac:dyDescent="0.35">
      <c r="J5147" s="16">
        <f t="shared" si="418"/>
        <v>44230</v>
      </c>
      <c r="K5147" s="17">
        <v>0.29166666666666669</v>
      </c>
      <c r="L5147">
        <f t="shared" ca="1" si="419"/>
        <v>25.2</v>
      </c>
      <c r="M5147">
        <f t="shared" ca="1" si="420"/>
        <v>252000</v>
      </c>
      <c r="N5147">
        <f t="shared" ca="1" si="421"/>
        <v>70.3</v>
      </c>
      <c r="O5147">
        <f t="shared" ca="1" si="422"/>
        <v>703000</v>
      </c>
    </row>
    <row r="5148" spans="10:15" x14ac:dyDescent="0.35">
      <c r="J5148" s="16">
        <f t="shared" si="418"/>
        <v>44230</v>
      </c>
      <c r="K5148" s="17">
        <v>0.33333333333333331</v>
      </c>
      <c r="L5148">
        <f t="shared" ca="1" si="419"/>
        <v>25.2</v>
      </c>
      <c r="M5148">
        <f t="shared" ca="1" si="420"/>
        <v>252000</v>
      </c>
      <c r="N5148">
        <f t="shared" ca="1" si="421"/>
        <v>70.3</v>
      </c>
      <c r="O5148">
        <f t="shared" ca="1" si="422"/>
        <v>703000</v>
      </c>
    </row>
    <row r="5149" spans="10:15" x14ac:dyDescent="0.35">
      <c r="J5149" s="16">
        <f t="shared" ref="J5149:J5212" si="423">J5125+1</f>
        <v>44230</v>
      </c>
      <c r="K5149" s="17">
        <v>0.375</v>
      </c>
      <c r="L5149">
        <f t="shared" ca="1" si="419"/>
        <v>25.2</v>
      </c>
      <c r="M5149">
        <f t="shared" ca="1" si="420"/>
        <v>252000</v>
      </c>
      <c r="N5149">
        <f t="shared" ca="1" si="421"/>
        <v>70.3</v>
      </c>
      <c r="O5149">
        <f t="shared" ca="1" si="422"/>
        <v>703000</v>
      </c>
    </row>
    <row r="5150" spans="10:15" x14ac:dyDescent="0.35">
      <c r="J5150" s="16">
        <f t="shared" si="423"/>
        <v>44230</v>
      </c>
      <c r="K5150" s="17">
        <v>0.41666666666666669</v>
      </c>
      <c r="L5150">
        <f t="shared" ca="1" si="419"/>
        <v>25.2</v>
      </c>
      <c r="M5150">
        <f t="shared" ca="1" si="420"/>
        <v>252000</v>
      </c>
      <c r="N5150">
        <f t="shared" ca="1" si="421"/>
        <v>70.3</v>
      </c>
      <c r="O5150">
        <f t="shared" ca="1" si="422"/>
        <v>703000</v>
      </c>
    </row>
    <row r="5151" spans="10:15" x14ac:dyDescent="0.35">
      <c r="J5151" s="16">
        <f t="shared" si="423"/>
        <v>44230</v>
      </c>
      <c r="K5151" s="17">
        <v>0.45833333333333331</v>
      </c>
      <c r="L5151">
        <f t="shared" ca="1" si="419"/>
        <v>25.2</v>
      </c>
      <c r="M5151">
        <f t="shared" ca="1" si="420"/>
        <v>252000</v>
      </c>
      <c r="N5151">
        <f t="shared" ca="1" si="421"/>
        <v>70.3</v>
      </c>
      <c r="O5151">
        <f t="shared" ca="1" si="422"/>
        <v>703000</v>
      </c>
    </row>
    <row r="5152" spans="10:15" x14ac:dyDescent="0.35">
      <c r="J5152" s="16">
        <f t="shared" si="423"/>
        <v>44230</v>
      </c>
      <c r="K5152" s="17">
        <v>0.5</v>
      </c>
      <c r="L5152">
        <f t="shared" ca="1" si="419"/>
        <v>25.2</v>
      </c>
      <c r="M5152">
        <f t="shared" ca="1" si="420"/>
        <v>252000</v>
      </c>
      <c r="N5152">
        <f t="shared" ca="1" si="421"/>
        <v>70.3</v>
      </c>
      <c r="O5152">
        <f t="shared" ca="1" si="422"/>
        <v>703000</v>
      </c>
    </row>
    <row r="5153" spans="10:15" x14ac:dyDescent="0.35">
      <c r="J5153" s="16">
        <f t="shared" si="423"/>
        <v>44230</v>
      </c>
      <c r="K5153" s="17">
        <v>0.54166666666666663</v>
      </c>
      <c r="L5153">
        <f t="shared" ca="1" si="419"/>
        <v>25.2</v>
      </c>
      <c r="M5153">
        <f t="shared" ca="1" si="420"/>
        <v>252000</v>
      </c>
      <c r="N5153">
        <f t="shared" ca="1" si="421"/>
        <v>70.3</v>
      </c>
      <c r="O5153">
        <f t="shared" ca="1" si="422"/>
        <v>703000</v>
      </c>
    </row>
    <row r="5154" spans="10:15" x14ac:dyDescent="0.35">
      <c r="J5154" s="16">
        <f t="shared" si="423"/>
        <v>44230</v>
      </c>
      <c r="K5154" s="17">
        <v>0.58333333333333337</v>
      </c>
      <c r="L5154">
        <f t="shared" ca="1" si="419"/>
        <v>25.2</v>
      </c>
      <c r="M5154">
        <f t="shared" ca="1" si="420"/>
        <v>252000</v>
      </c>
      <c r="N5154">
        <f t="shared" ca="1" si="421"/>
        <v>70.3</v>
      </c>
      <c r="O5154">
        <f t="shared" ca="1" si="422"/>
        <v>703000</v>
      </c>
    </row>
    <row r="5155" spans="10:15" x14ac:dyDescent="0.35">
      <c r="J5155" s="16">
        <f t="shared" si="423"/>
        <v>44230</v>
      </c>
      <c r="K5155" s="17">
        <v>0.625</v>
      </c>
      <c r="L5155">
        <f t="shared" ca="1" si="419"/>
        <v>25.2</v>
      </c>
      <c r="M5155">
        <f t="shared" ca="1" si="420"/>
        <v>252000</v>
      </c>
      <c r="N5155">
        <f t="shared" ca="1" si="421"/>
        <v>70.3</v>
      </c>
      <c r="O5155">
        <f t="shared" ca="1" si="422"/>
        <v>703000</v>
      </c>
    </row>
    <row r="5156" spans="10:15" x14ac:dyDescent="0.35">
      <c r="J5156" s="16">
        <f t="shared" si="423"/>
        <v>44230</v>
      </c>
      <c r="K5156" s="17">
        <v>0.66666666666666663</v>
      </c>
      <c r="L5156">
        <f t="shared" ca="1" si="419"/>
        <v>25.2</v>
      </c>
      <c r="M5156">
        <f t="shared" ca="1" si="420"/>
        <v>252000</v>
      </c>
      <c r="N5156">
        <f t="shared" ca="1" si="421"/>
        <v>70.3</v>
      </c>
      <c r="O5156">
        <f t="shared" ca="1" si="422"/>
        <v>703000</v>
      </c>
    </row>
    <row r="5157" spans="10:15" x14ac:dyDescent="0.35">
      <c r="J5157" s="16">
        <f t="shared" si="423"/>
        <v>44230</v>
      </c>
      <c r="K5157" s="17">
        <v>0.70833333333333337</v>
      </c>
      <c r="L5157">
        <f t="shared" ca="1" si="419"/>
        <v>25.2</v>
      </c>
      <c r="M5157">
        <f t="shared" ca="1" si="420"/>
        <v>252000</v>
      </c>
      <c r="N5157">
        <f t="shared" ca="1" si="421"/>
        <v>70.3</v>
      </c>
      <c r="O5157">
        <f t="shared" ca="1" si="422"/>
        <v>703000</v>
      </c>
    </row>
    <row r="5158" spans="10:15" x14ac:dyDescent="0.35">
      <c r="J5158" s="16">
        <f t="shared" si="423"/>
        <v>44230</v>
      </c>
      <c r="K5158" s="17">
        <v>0.75</v>
      </c>
      <c r="L5158">
        <f t="shared" ca="1" si="419"/>
        <v>25.2</v>
      </c>
      <c r="M5158">
        <f t="shared" ca="1" si="420"/>
        <v>252000</v>
      </c>
      <c r="N5158">
        <f t="shared" ca="1" si="421"/>
        <v>70.3</v>
      </c>
      <c r="O5158">
        <f t="shared" ca="1" si="422"/>
        <v>703000</v>
      </c>
    </row>
    <row r="5159" spans="10:15" x14ac:dyDescent="0.35">
      <c r="J5159" s="16">
        <f t="shared" si="423"/>
        <v>44230</v>
      </c>
      <c r="K5159" s="17">
        <v>0.79166666666666663</v>
      </c>
      <c r="L5159">
        <f t="shared" ca="1" si="419"/>
        <v>25.2</v>
      </c>
      <c r="M5159">
        <f t="shared" ca="1" si="420"/>
        <v>252000</v>
      </c>
      <c r="N5159">
        <f t="shared" ca="1" si="421"/>
        <v>70.3</v>
      </c>
      <c r="O5159">
        <f t="shared" ca="1" si="422"/>
        <v>703000</v>
      </c>
    </row>
    <row r="5160" spans="10:15" x14ac:dyDescent="0.35">
      <c r="J5160" s="16">
        <f t="shared" si="423"/>
        <v>44230</v>
      </c>
      <c r="K5160" s="17">
        <v>0.83333333333333337</v>
      </c>
      <c r="L5160">
        <f t="shared" ca="1" si="419"/>
        <v>25.2</v>
      </c>
      <c r="M5160">
        <f t="shared" ca="1" si="420"/>
        <v>252000</v>
      </c>
      <c r="N5160">
        <f t="shared" ca="1" si="421"/>
        <v>70.3</v>
      </c>
      <c r="O5160">
        <f t="shared" ca="1" si="422"/>
        <v>703000</v>
      </c>
    </row>
    <row r="5161" spans="10:15" x14ac:dyDescent="0.35">
      <c r="J5161" s="16">
        <f t="shared" si="423"/>
        <v>44230</v>
      </c>
      <c r="K5161" s="17">
        <v>0.875</v>
      </c>
      <c r="L5161">
        <f t="shared" ca="1" si="419"/>
        <v>25.2</v>
      </c>
      <c r="M5161">
        <f t="shared" ca="1" si="420"/>
        <v>252000</v>
      </c>
      <c r="N5161">
        <f t="shared" ca="1" si="421"/>
        <v>70.3</v>
      </c>
      <c r="O5161">
        <f t="shared" ca="1" si="422"/>
        <v>703000</v>
      </c>
    </row>
    <row r="5162" spans="10:15" x14ac:dyDescent="0.35">
      <c r="J5162" s="16">
        <f t="shared" si="423"/>
        <v>44230</v>
      </c>
      <c r="K5162" s="17">
        <v>0.91666666666666663</v>
      </c>
      <c r="L5162">
        <f t="shared" ca="1" si="419"/>
        <v>25.2</v>
      </c>
      <c r="M5162">
        <f t="shared" ca="1" si="420"/>
        <v>252000</v>
      </c>
      <c r="N5162">
        <f t="shared" ca="1" si="421"/>
        <v>70.3</v>
      </c>
      <c r="O5162">
        <f t="shared" ca="1" si="422"/>
        <v>703000</v>
      </c>
    </row>
    <row r="5163" spans="10:15" x14ac:dyDescent="0.35">
      <c r="J5163" s="16">
        <f t="shared" si="423"/>
        <v>44230</v>
      </c>
      <c r="K5163" s="17">
        <v>0.95833333333333337</v>
      </c>
      <c r="L5163">
        <f t="shared" ca="1" si="419"/>
        <v>25.2</v>
      </c>
      <c r="M5163">
        <f t="shared" ca="1" si="420"/>
        <v>252000</v>
      </c>
      <c r="N5163">
        <f t="shared" ca="1" si="421"/>
        <v>70.3</v>
      </c>
      <c r="O5163">
        <f t="shared" ca="1" si="422"/>
        <v>703000</v>
      </c>
    </row>
    <row r="5164" spans="10:15" x14ac:dyDescent="0.35">
      <c r="J5164" s="16">
        <f t="shared" si="423"/>
        <v>44231</v>
      </c>
      <c r="K5164" s="17">
        <v>0</v>
      </c>
      <c r="L5164">
        <f t="shared" ca="1" si="419"/>
        <v>25</v>
      </c>
      <c r="M5164">
        <f t="shared" ca="1" si="420"/>
        <v>250000</v>
      </c>
      <c r="N5164">
        <f t="shared" ca="1" si="421"/>
        <v>70</v>
      </c>
      <c r="O5164">
        <f t="shared" ca="1" si="422"/>
        <v>700000</v>
      </c>
    </row>
    <row r="5165" spans="10:15" x14ac:dyDescent="0.35">
      <c r="J5165" s="16">
        <f t="shared" si="423"/>
        <v>44231</v>
      </c>
      <c r="K5165" s="17">
        <v>4.1666666666666664E-2</v>
      </c>
      <c r="L5165">
        <f t="shared" ca="1" si="419"/>
        <v>25</v>
      </c>
      <c r="M5165">
        <f t="shared" ca="1" si="420"/>
        <v>250000</v>
      </c>
      <c r="N5165">
        <f t="shared" ca="1" si="421"/>
        <v>70</v>
      </c>
      <c r="O5165">
        <f t="shared" ca="1" si="422"/>
        <v>700000</v>
      </c>
    </row>
    <row r="5166" spans="10:15" x14ac:dyDescent="0.35">
      <c r="J5166" s="16">
        <f t="shared" si="423"/>
        <v>44231</v>
      </c>
      <c r="K5166" s="17">
        <v>8.3333333333333329E-2</v>
      </c>
      <c r="L5166">
        <f t="shared" ca="1" si="419"/>
        <v>25</v>
      </c>
      <c r="M5166">
        <f t="shared" ca="1" si="420"/>
        <v>250000</v>
      </c>
      <c r="N5166">
        <f t="shared" ca="1" si="421"/>
        <v>70</v>
      </c>
      <c r="O5166">
        <f t="shared" ca="1" si="422"/>
        <v>700000</v>
      </c>
    </row>
    <row r="5167" spans="10:15" x14ac:dyDescent="0.35">
      <c r="J5167" s="16">
        <f t="shared" si="423"/>
        <v>44231</v>
      </c>
      <c r="K5167" s="17">
        <v>0.125</v>
      </c>
      <c r="L5167">
        <f t="shared" ca="1" si="419"/>
        <v>25</v>
      </c>
      <c r="M5167">
        <f t="shared" ca="1" si="420"/>
        <v>250000</v>
      </c>
      <c r="N5167">
        <f t="shared" ca="1" si="421"/>
        <v>70</v>
      </c>
      <c r="O5167">
        <f t="shared" ca="1" si="422"/>
        <v>700000</v>
      </c>
    </row>
    <row r="5168" spans="10:15" x14ac:dyDescent="0.35">
      <c r="J5168" s="16">
        <f t="shared" si="423"/>
        <v>44231</v>
      </c>
      <c r="K5168" s="17">
        <v>0.16666666666666666</v>
      </c>
      <c r="L5168">
        <f t="shared" ca="1" si="419"/>
        <v>25</v>
      </c>
      <c r="M5168">
        <f t="shared" ca="1" si="420"/>
        <v>250000</v>
      </c>
      <c r="N5168">
        <f t="shared" ca="1" si="421"/>
        <v>70</v>
      </c>
      <c r="O5168">
        <f t="shared" ca="1" si="422"/>
        <v>700000</v>
      </c>
    </row>
    <row r="5169" spans="10:15" x14ac:dyDescent="0.35">
      <c r="J5169" s="16">
        <f t="shared" si="423"/>
        <v>44231</v>
      </c>
      <c r="K5169" s="17">
        <v>0.20833333333333334</v>
      </c>
      <c r="L5169">
        <f t="shared" ca="1" si="419"/>
        <v>25</v>
      </c>
      <c r="M5169">
        <f t="shared" ca="1" si="420"/>
        <v>250000</v>
      </c>
      <c r="N5169">
        <f t="shared" ca="1" si="421"/>
        <v>70</v>
      </c>
      <c r="O5169">
        <f t="shared" ca="1" si="422"/>
        <v>700000</v>
      </c>
    </row>
    <row r="5170" spans="10:15" x14ac:dyDescent="0.35">
      <c r="J5170" s="16">
        <f t="shared" si="423"/>
        <v>44231</v>
      </c>
      <c r="K5170" s="17">
        <v>0.25</v>
      </c>
      <c r="L5170">
        <f t="shared" ca="1" si="419"/>
        <v>25</v>
      </c>
      <c r="M5170">
        <f t="shared" ca="1" si="420"/>
        <v>250000</v>
      </c>
      <c r="N5170">
        <f t="shared" ca="1" si="421"/>
        <v>70</v>
      </c>
      <c r="O5170">
        <f t="shared" ca="1" si="422"/>
        <v>700000</v>
      </c>
    </row>
    <row r="5171" spans="10:15" x14ac:dyDescent="0.35">
      <c r="J5171" s="16">
        <f t="shared" si="423"/>
        <v>44231</v>
      </c>
      <c r="K5171" s="17">
        <v>0.29166666666666669</v>
      </c>
      <c r="L5171">
        <f t="shared" ca="1" si="419"/>
        <v>25</v>
      </c>
      <c r="M5171">
        <f t="shared" ca="1" si="420"/>
        <v>250000</v>
      </c>
      <c r="N5171">
        <f t="shared" ca="1" si="421"/>
        <v>70</v>
      </c>
      <c r="O5171">
        <f t="shared" ca="1" si="422"/>
        <v>700000</v>
      </c>
    </row>
    <row r="5172" spans="10:15" x14ac:dyDescent="0.35">
      <c r="J5172" s="16">
        <f t="shared" si="423"/>
        <v>44231</v>
      </c>
      <c r="K5172" s="17">
        <v>0.33333333333333331</v>
      </c>
      <c r="L5172">
        <f t="shared" ca="1" si="419"/>
        <v>25</v>
      </c>
      <c r="M5172">
        <f t="shared" ca="1" si="420"/>
        <v>250000</v>
      </c>
      <c r="N5172">
        <f t="shared" ca="1" si="421"/>
        <v>70</v>
      </c>
      <c r="O5172">
        <f t="shared" ca="1" si="422"/>
        <v>700000</v>
      </c>
    </row>
    <row r="5173" spans="10:15" x14ac:dyDescent="0.35">
      <c r="J5173" s="16">
        <f t="shared" si="423"/>
        <v>44231</v>
      </c>
      <c r="K5173" s="17">
        <v>0.375</v>
      </c>
      <c r="L5173">
        <f t="shared" ca="1" si="419"/>
        <v>25</v>
      </c>
      <c r="M5173">
        <f t="shared" ca="1" si="420"/>
        <v>250000</v>
      </c>
      <c r="N5173">
        <f t="shared" ca="1" si="421"/>
        <v>70</v>
      </c>
      <c r="O5173">
        <f t="shared" ca="1" si="422"/>
        <v>700000</v>
      </c>
    </row>
    <row r="5174" spans="10:15" x14ac:dyDescent="0.35">
      <c r="J5174" s="16">
        <f t="shared" si="423"/>
        <v>44231</v>
      </c>
      <c r="K5174" s="17">
        <v>0.41666666666666669</v>
      </c>
      <c r="L5174">
        <f t="shared" ca="1" si="419"/>
        <v>25</v>
      </c>
      <c r="M5174">
        <f t="shared" ca="1" si="420"/>
        <v>250000</v>
      </c>
      <c r="N5174">
        <f t="shared" ca="1" si="421"/>
        <v>70</v>
      </c>
      <c r="O5174">
        <f t="shared" ca="1" si="422"/>
        <v>700000</v>
      </c>
    </row>
    <row r="5175" spans="10:15" x14ac:dyDescent="0.35">
      <c r="J5175" s="16">
        <f t="shared" si="423"/>
        <v>44231</v>
      </c>
      <c r="K5175" s="17">
        <v>0.45833333333333331</v>
      </c>
      <c r="L5175">
        <f t="shared" ca="1" si="419"/>
        <v>25</v>
      </c>
      <c r="M5175">
        <f t="shared" ca="1" si="420"/>
        <v>250000</v>
      </c>
      <c r="N5175">
        <f t="shared" ca="1" si="421"/>
        <v>70</v>
      </c>
      <c r="O5175">
        <f t="shared" ca="1" si="422"/>
        <v>700000</v>
      </c>
    </row>
    <row r="5176" spans="10:15" x14ac:dyDescent="0.35">
      <c r="J5176" s="16">
        <f t="shared" si="423"/>
        <v>44231</v>
      </c>
      <c r="K5176" s="17">
        <v>0.5</v>
      </c>
      <c r="L5176">
        <f t="shared" ca="1" si="419"/>
        <v>25</v>
      </c>
      <c r="M5176">
        <f t="shared" ca="1" si="420"/>
        <v>250000</v>
      </c>
      <c r="N5176">
        <f t="shared" ca="1" si="421"/>
        <v>70</v>
      </c>
      <c r="O5176">
        <f t="shared" ca="1" si="422"/>
        <v>700000</v>
      </c>
    </row>
    <row r="5177" spans="10:15" x14ac:dyDescent="0.35">
      <c r="J5177" s="16">
        <f t="shared" si="423"/>
        <v>44231</v>
      </c>
      <c r="K5177" s="17">
        <v>0.54166666666666663</v>
      </c>
      <c r="L5177">
        <f t="shared" ca="1" si="419"/>
        <v>25</v>
      </c>
      <c r="M5177">
        <f t="shared" ca="1" si="420"/>
        <v>250000</v>
      </c>
      <c r="N5177">
        <f t="shared" ca="1" si="421"/>
        <v>70</v>
      </c>
      <c r="O5177">
        <f t="shared" ca="1" si="422"/>
        <v>700000</v>
      </c>
    </row>
    <row r="5178" spans="10:15" x14ac:dyDescent="0.35">
      <c r="J5178" s="16">
        <f t="shared" si="423"/>
        <v>44231</v>
      </c>
      <c r="K5178" s="17">
        <v>0.58333333333333337</v>
      </c>
      <c r="L5178">
        <f t="shared" ca="1" si="419"/>
        <v>25</v>
      </c>
      <c r="M5178">
        <f t="shared" ca="1" si="420"/>
        <v>250000</v>
      </c>
      <c r="N5178">
        <f t="shared" ca="1" si="421"/>
        <v>70</v>
      </c>
      <c r="O5178">
        <f t="shared" ca="1" si="422"/>
        <v>700000</v>
      </c>
    </row>
    <row r="5179" spans="10:15" x14ac:dyDescent="0.35">
      <c r="J5179" s="16">
        <f t="shared" si="423"/>
        <v>44231</v>
      </c>
      <c r="K5179" s="17">
        <v>0.625</v>
      </c>
      <c r="L5179">
        <f t="shared" ca="1" si="419"/>
        <v>25</v>
      </c>
      <c r="M5179">
        <f t="shared" ca="1" si="420"/>
        <v>250000</v>
      </c>
      <c r="N5179">
        <f t="shared" ca="1" si="421"/>
        <v>70</v>
      </c>
      <c r="O5179">
        <f t="shared" ca="1" si="422"/>
        <v>700000</v>
      </c>
    </row>
    <row r="5180" spans="10:15" x14ac:dyDescent="0.35">
      <c r="J5180" s="16">
        <f t="shared" si="423"/>
        <v>44231</v>
      </c>
      <c r="K5180" s="17">
        <v>0.66666666666666663</v>
      </c>
      <c r="L5180">
        <f t="shared" ca="1" si="419"/>
        <v>25</v>
      </c>
      <c r="M5180">
        <f t="shared" ca="1" si="420"/>
        <v>250000</v>
      </c>
      <c r="N5180">
        <f t="shared" ca="1" si="421"/>
        <v>70</v>
      </c>
      <c r="O5180">
        <f t="shared" ca="1" si="422"/>
        <v>700000</v>
      </c>
    </row>
    <row r="5181" spans="10:15" x14ac:dyDescent="0.35">
      <c r="J5181" s="16">
        <f t="shared" si="423"/>
        <v>44231</v>
      </c>
      <c r="K5181" s="17">
        <v>0.70833333333333337</v>
      </c>
      <c r="L5181">
        <f t="shared" ca="1" si="419"/>
        <v>25</v>
      </c>
      <c r="M5181">
        <f t="shared" ca="1" si="420"/>
        <v>250000</v>
      </c>
      <c r="N5181">
        <f t="shared" ca="1" si="421"/>
        <v>70</v>
      </c>
      <c r="O5181">
        <f t="shared" ca="1" si="422"/>
        <v>700000</v>
      </c>
    </row>
    <row r="5182" spans="10:15" x14ac:dyDescent="0.35">
      <c r="J5182" s="16">
        <f t="shared" si="423"/>
        <v>44231</v>
      </c>
      <c r="K5182" s="17">
        <v>0.75</v>
      </c>
      <c r="L5182">
        <f t="shared" ca="1" si="419"/>
        <v>25</v>
      </c>
      <c r="M5182">
        <f t="shared" ca="1" si="420"/>
        <v>250000</v>
      </c>
      <c r="N5182">
        <f t="shared" ca="1" si="421"/>
        <v>70</v>
      </c>
      <c r="O5182">
        <f t="shared" ca="1" si="422"/>
        <v>700000</v>
      </c>
    </row>
    <row r="5183" spans="10:15" x14ac:dyDescent="0.35">
      <c r="J5183" s="16">
        <f t="shared" si="423"/>
        <v>44231</v>
      </c>
      <c r="K5183" s="17">
        <v>0.79166666666666663</v>
      </c>
      <c r="L5183">
        <f t="shared" ca="1" si="419"/>
        <v>25</v>
      </c>
      <c r="M5183">
        <f t="shared" ca="1" si="420"/>
        <v>250000</v>
      </c>
      <c r="N5183">
        <f t="shared" ca="1" si="421"/>
        <v>70</v>
      </c>
      <c r="O5183">
        <f t="shared" ca="1" si="422"/>
        <v>700000</v>
      </c>
    </row>
    <row r="5184" spans="10:15" x14ac:dyDescent="0.35">
      <c r="J5184" s="16">
        <f t="shared" si="423"/>
        <v>44231</v>
      </c>
      <c r="K5184" s="17">
        <v>0.83333333333333337</v>
      </c>
      <c r="L5184">
        <f t="shared" ca="1" si="419"/>
        <v>25</v>
      </c>
      <c r="M5184">
        <f t="shared" ca="1" si="420"/>
        <v>250000</v>
      </c>
      <c r="N5184">
        <f t="shared" ca="1" si="421"/>
        <v>70</v>
      </c>
      <c r="O5184">
        <f t="shared" ca="1" si="422"/>
        <v>700000</v>
      </c>
    </row>
    <row r="5185" spans="10:15" x14ac:dyDescent="0.35">
      <c r="J5185" s="16">
        <f t="shared" si="423"/>
        <v>44231</v>
      </c>
      <c r="K5185" s="17">
        <v>0.875</v>
      </c>
      <c r="L5185">
        <f t="shared" ca="1" si="419"/>
        <v>25</v>
      </c>
      <c r="M5185">
        <f t="shared" ca="1" si="420"/>
        <v>250000</v>
      </c>
      <c r="N5185">
        <f t="shared" ca="1" si="421"/>
        <v>70</v>
      </c>
      <c r="O5185">
        <f t="shared" ca="1" si="422"/>
        <v>700000</v>
      </c>
    </row>
    <row r="5186" spans="10:15" x14ac:dyDescent="0.35">
      <c r="J5186" s="16">
        <f t="shared" si="423"/>
        <v>44231</v>
      </c>
      <c r="K5186" s="17">
        <v>0.91666666666666663</v>
      </c>
      <c r="L5186">
        <f t="shared" ca="1" si="419"/>
        <v>25</v>
      </c>
      <c r="M5186">
        <f t="shared" ca="1" si="420"/>
        <v>250000</v>
      </c>
      <c r="N5186">
        <f t="shared" ca="1" si="421"/>
        <v>70</v>
      </c>
      <c r="O5186">
        <f t="shared" ca="1" si="422"/>
        <v>700000</v>
      </c>
    </row>
    <row r="5187" spans="10:15" x14ac:dyDescent="0.35">
      <c r="J5187" s="16">
        <f t="shared" si="423"/>
        <v>44231</v>
      </c>
      <c r="K5187" s="17">
        <v>0.95833333333333337</v>
      </c>
      <c r="L5187">
        <f t="shared" ca="1" si="419"/>
        <v>25</v>
      </c>
      <c r="M5187">
        <f t="shared" ca="1" si="420"/>
        <v>250000</v>
      </c>
      <c r="N5187">
        <f t="shared" ca="1" si="421"/>
        <v>70</v>
      </c>
      <c r="O5187">
        <f t="shared" ca="1" si="422"/>
        <v>700000</v>
      </c>
    </row>
    <row r="5188" spans="10:15" x14ac:dyDescent="0.35">
      <c r="J5188" s="16">
        <f t="shared" si="423"/>
        <v>44232</v>
      </c>
      <c r="K5188" s="17">
        <v>0</v>
      </c>
      <c r="L5188">
        <f t="shared" ca="1" si="419"/>
        <v>24.8</v>
      </c>
      <c r="M5188">
        <f t="shared" ca="1" si="420"/>
        <v>248000</v>
      </c>
      <c r="N5188">
        <f t="shared" ca="1" si="421"/>
        <v>69.5</v>
      </c>
      <c r="O5188">
        <f t="shared" ca="1" si="422"/>
        <v>695000</v>
      </c>
    </row>
    <row r="5189" spans="10:15" x14ac:dyDescent="0.35">
      <c r="J5189" s="16">
        <f t="shared" si="423"/>
        <v>44232</v>
      </c>
      <c r="K5189" s="17">
        <v>4.1666666666666664E-2</v>
      </c>
      <c r="L5189">
        <f t="shared" ref="L5189:L5252" ca="1" si="424">OFFSET(B$4,$J5189-$J$4,0)</f>
        <v>24.8</v>
      </c>
      <c r="M5189">
        <f t="shared" ref="M5189:M5252" ca="1" si="425">OFFSET(C$4,$J5189-$J$4,0)</f>
        <v>248000</v>
      </c>
      <c r="N5189">
        <f t="shared" ref="N5189:N5252" ca="1" si="426">OFFSET(D$4,$J5189-$J$4,0)</f>
        <v>69.5</v>
      </c>
      <c r="O5189">
        <f t="shared" ref="O5189:O5252" ca="1" si="427">OFFSET(E$4,$J5189-$J$4,0)</f>
        <v>695000</v>
      </c>
    </row>
    <row r="5190" spans="10:15" x14ac:dyDescent="0.35">
      <c r="J5190" s="16">
        <f t="shared" si="423"/>
        <v>44232</v>
      </c>
      <c r="K5190" s="17">
        <v>8.3333333333333329E-2</v>
      </c>
      <c r="L5190">
        <f t="shared" ca="1" si="424"/>
        <v>24.8</v>
      </c>
      <c r="M5190">
        <f t="shared" ca="1" si="425"/>
        <v>248000</v>
      </c>
      <c r="N5190">
        <f t="shared" ca="1" si="426"/>
        <v>69.5</v>
      </c>
      <c r="O5190">
        <f t="shared" ca="1" si="427"/>
        <v>695000</v>
      </c>
    </row>
    <row r="5191" spans="10:15" x14ac:dyDescent="0.35">
      <c r="J5191" s="16">
        <f t="shared" si="423"/>
        <v>44232</v>
      </c>
      <c r="K5191" s="17">
        <v>0.125</v>
      </c>
      <c r="L5191">
        <f t="shared" ca="1" si="424"/>
        <v>24.8</v>
      </c>
      <c r="M5191">
        <f t="shared" ca="1" si="425"/>
        <v>248000</v>
      </c>
      <c r="N5191">
        <f t="shared" ca="1" si="426"/>
        <v>69.5</v>
      </c>
      <c r="O5191">
        <f t="shared" ca="1" si="427"/>
        <v>695000</v>
      </c>
    </row>
    <row r="5192" spans="10:15" x14ac:dyDescent="0.35">
      <c r="J5192" s="16">
        <f t="shared" si="423"/>
        <v>44232</v>
      </c>
      <c r="K5192" s="17">
        <v>0.16666666666666666</v>
      </c>
      <c r="L5192">
        <f t="shared" ca="1" si="424"/>
        <v>24.8</v>
      </c>
      <c r="M5192">
        <f t="shared" ca="1" si="425"/>
        <v>248000</v>
      </c>
      <c r="N5192">
        <f t="shared" ca="1" si="426"/>
        <v>69.5</v>
      </c>
      <c r="O5192">
        <f t="shared" ca="1" si="427"/>
        <v>695000</v>
      </c>
    </row>
    <row r="5193" spans="10:15" x14ac:dyDescent="0.35">
      <c r="J5193" s="16">
        <f t="shared" si="423"/>
        <v>44232</v>
      </c>
      <c r="K5193" s="17">
        <v>0.20833333333333334</v>
      </c>
      <c r="L5193">
        <f t="shared" ca="1" si="424"/>
        <v>24.8</v>
      </c>
      <c r="M5193">
        <f t="shared" ca="1" si="425"/>
        <v>248000</v>
      </c>
      <c r="N5193">
        <f t="shared" ca="1" si="426"/>
        <v>69.5</v>
      </c>
      <c r="O5193">
        <f t="shared" ca="1" si="427"/>
        <v>695000</v>
      </c>
    </row>
    <row r="5194" spans="10:15" x14ac:dyDescent="0.35">
      <c r="J5194" s="16">
        <f t="shared" si="423"/>
        <v>44232</v>
      </c>
      <c r="K5194" s="17">
        <v>0.25</v>
      </c>
      <c r="L5194">
        <f t="shared" ca="1" si="424"/>
        <v>24.8</v>
      </c>
      <c r="M5194">
        <f t="shared" ca="1" si="425"/>
        <v>248000</v>
      </c>
      <c r="N5194">
        <f t="shared" ca="1" si="426"/>
        <v>69.5</v>
      </c>
      <c r="O5194">
        <f t="shared" ca="1" si="427"/>
        <v>695000</v>
      </c>
    </row>
    <row r="5195" spans="10:15" x14ac:dyDescent="0.35">
      <c r="J5195" s="16">
        <f t="shared" si="423"/>
        <v>44232</v>
      </c>
      <c r="K5195" s="17">
        <v>0.29166666666666669</v>
      </c>
      <c r="L5195">
        <f t="shared" ca="1" si="424"/>
        <v>24.8</v>
      </c>
      <c r="M5195">
        <f t="shared" ca="1" si="425"/>
        <v>248000</v>
      </c>
      <c r="N5195">
        <f t="shared" ca="1" si="426"/>
        <v>69.5</v>
      </c>
      <c r="O5195">
        <f t="shared" ca="1" si="427"/>
        <v>695000</v>
      </c>
    </row>
    <row r="5196" spans="10:15" x14ac:dyDescent="0.35">
      <c r="J5196" s="16">
        <f t="shared" si="423"/>
        <v>44232</v>
      </c>
      <c r="K5196" s="17">
        <v>0.33333333333333331</v>
      </c>
      <c r="L5196">
        <f t="shared" ca="1" si="424"/>
        <v>24.8</v>
      </c>
      <c r="M5196">
        <f t="shared" ca="1" si="425"/>
        <v>248000</v>
      </c>
      <c r="N5196">
        <f t="shared" ca="1" si="426"/>
        <v>69.5</v>
      </c>
      <c r="O5196">
        <f t="shared" ca="1" si="427"/>
        <v>695000</v>
      </c>
    </row>
    <row r="5197" spans="10:15" x14ac:dyDescent="0.35">
      <c r="J5197" s="16">
        <f t="shared" si="423"/>
        <v>44232</v>
      </c>
      <c r="K5197" s="17">
        <v>0.375</v>
      </c>
      <c r="L5197">
        <f t="shared" ca="1" si="424"/>
        <v>24.8</v>
      </c>
      <c r="M5197">
        <f t="shared" ca="1" si="425"/>
        <v>248000</v>
      </c>
      <c r="N5197">
        <f t="shared" ca="1" si="426"/>
        <v>69.5</v>
      </c>
      <c r="O5197">
        <f t="shared" ca="1" si="427"/>
        <v>695000</v>
      </c>
    </row>
    <row r="5198" spans="10:15" x14ac:dyDescent="0.35">
      <c r="J5198" s="16">
        <f t="shared" si="423"/>
        <v>44232</v>
      </c>
      <c r="K5198" s="17">
        <v>0.41666666666666669</v>
      </c>
      <c r="L5198">
        <f t="shared" ca="1" si="424"/>
        <v>24.8</v>
      </c>
      <c r="M5198">
        <f t="shared" ca="1" si="425"/>
        <v>248000</v>
      </c>
      <c r="N5198">
        <f t="shared" ca="1" si="426"/>
        <v>69.5</v>
      </c>
      <c r="O5198">
        <f t="shared" ca="1" si="427"/>
        <v>695000</v>
      </c>
    </row>
    <row r="5199" spans="10:15" x14ac:dyDescent="0.35">
      <c r="J5199" s="16">
        <f t="shared" si="423"/>
        <v>44232</v>
      </c>
      <c r="K5199" s="17">
        <v>0.45833333333333331</v>
      </c>
      <c r="L5199">
        <f t="shared" ca="1" si="424"/>
        <v>24.8</v>
      </c>
      <c r="M5199">
        <f t="shared" ca="1" si="425"/>
        <v>248000</v>
      </c>
      <c r="N5199">
        <f t="shared" ca="1" si="426"/>
        <v>69.5</v>
      </c>
      <c r="O5199">
        <f t="shared" ca="1" si="427"/>
        <v>695000</v>
      </c>
    </row>
    <row r="5200" spans="10:15" x14ac:dyDescent="0.35">
      <c r="J5200" s="16">
        <f t="shared" si="423"/>
        <v>44232</v>
      </c>
      <c r="K5200" s="17">
        <v>0.5</v>
      </c>
      <c r="L5200">
        <f t="shared" ca="1" si="424"/>
        <v>24.8</v>
      </c>
      <c r="M5200">
        <f t="shared" ca="1" si="425"/>
        <v>248000</v>
      </c>
      <c r="N5200">
        <f t="shared" ca="1" si="426"/>
        <v>69.5</v>
      </c>
      <c r="O5200">
        <f t="shared" ca="1" si="427"/>
        <v>695000</v>
      </c>
    </row>
    <row r="5201" spans="10:15" x14ac:dyDescent="0.35">
      <c r="J5201" s="16">
        <f t="shared" si="423"/>
        <v>44232</v>
      </c>
      <c r="K5201" s="17">
        <v>0.54166666666666663</v>
      </c>
      <c r="L5201">
        <f t="shared" ca="1" si="424"/>
        <v>24.8</v>
      </c>
      <c r="M5201">
        <f t="shared" ca="1" si="425"/>
        <v>248000</v>
      </c>
      <c r="N5201">
        <f t="shared" ca="1" si="426"/>
        <v>69.5</v>
      </c>
      <c r="O5201">
        <f t="shared" ca="1" si="427"/>
        <v>695000</v>
      </c>
    </row>
    <row r="5202" spans="10:15" x14ac:dyDescent="0.35">
      <c r="J5202" s="16">
        <f t="shared" si="423"/>
        <v>44232</v>
      </c>
      <c r="K5202" s="17">
        <v>0.58333333333333337</v>
      </c>
      <c r="L5202">
        <f t="shared" ca="1" si="424"/>
        <v>24.8</v>
      </c>
      <c r="M5202">
        <f t="shared" ca="1" si="425"/>
        <v>248000</v>
      </c>
      <c r="N5202">
        <f t="shared" ca="1" si="426"/>
        <v>69.5</v>
      </c>
      <c r="O5202">
        <f t="shared" ca="1" si="427"/>
        <v>695000</v>
      </c>
    </row>
    <row r="5203" spans="10:15" x14ac:dyDescent="0.35">
      <c r="J5203" s="16">
        <f t="shared" si="423"/>
        <v>44232</v>
      </c>
      <c r="K5203" s="17">
        <v>0.625</v>
      </c>
      <c r="L5203">
        <f t="shared" ca="1" si="424"/>
        <v>24.8</v>
      </c>
      <c r="M5203">
        <f t="shared" ca="1" si="425"/>
        <v>248000</v>
      </c>
      <c r="N5203">
        <f t="shared" ca="1" si="426"/>
        <v>69.5</v>
      </c>
      <c r="O5203">
        <f t="shared" ca="1" si="427"/>
        <v>695000</v>
      </c>
    </row>
    <row r="5204" spans="10:15" x14ac:dyDescent="0.35">
      <c r="J5204" s="16">
        <f t="shared" si="423"/>
        <v>44232</v>
      </c>
      <c r="K5204" s="17">
        <v>0.66666666666666663</v>
      </c>
      <c r="L5204">
        <f t="shared" ca="1" si="424"/>
        <v>24.8</v>
      </c>
      <c r="M5204">
        <f t="shared" ca="1" si="425"/>
        <v>248000</v>
      </c>
      <c r="N5204">
        <f t="shared" ca="1" si="426"/>
        <v>69.5</v>
      </c>
      <c r="O5204">
        <f t="shared" ca="1" si="427"/>
        <v>695000</v>
      </c>
    </row>
    <row r="5205" spans="10:15" x14ac:dyDescent="0.35">
      <c r="J5205" s="16">
        <f t="shared" si="423"/>
        <v>44232</v>
      </c>
      <c r="K5205" s="17">
        <v>0.70833333333333337</v>
      </c>
      <c r="L5205">
        <f t="shared" ca="1" si="424"/>
        <v>24.8</v>
      </c>
      <c r="M5205">
        <f t="shared" ca="1" si="425"/>
        <v>248000</v>
      </c>
      <c r="N5205">
        <f t="shared" ca="1" si="426"/>
        <v>69.5</v>
      </c>
      <c r="O5205">
        <f t="shared" ca="1" si="427"/>
        <v>695000</v>
      </c>
    </row>
    <row r="5206" spans="10:15" x14ac:dyDescent="0.35">
      <c r="J5206" s="16">
        <f t="shared" si="423"/>
        <v>44232</v>
      </c>
      <c r="K5206" s="17">
        <v>0.75</v>
      </c>
      <c r="L5206">
        <f t="shared" ca="1" si="424"/>
        <v>24.8</v>
      </c>
      <c r="M5206">
        <f t="shared" ca="1" si="425"/>
        <v>248000</v>
      </c>
      <c r="N5206">
        <f t="shared" ca="1" si="426"/>
        <v>69.5</v>
      </c>
      <c r="O5206">
        <f t="shared" ca="1" si="427"/>
        <v>695000</v>
      </c>
    </row>
    <row r="5207" spans="10:15" x14ac:dyDescent="0.35">
      <c r="J5207" s="16">
        <f t="shared" si="423"/>
        <v>44232</v>
      </c>
      <c r="K5207" s="17">
        <v>0.79166666666666663</v>
      </c>
      <c r="L5207">
        <f t="shared" ca="1" si="424"/>
        <v>24.8</v>
      </c>
      <c r="M5207">
        <f t="shared" ca="1" si="425"/>
        <v>248000</v>
      </c>
      <c r="N5207">
        <f t="shared" ca="1" si="426"/>
        <v>69.5</v>
      </c>
      <c r="O5207">
        <f t="shared" ca="1" si="427"/>
        <v>695000</v>
      </c>
    </row>
    <row r="5208" spans="10:15" x14ac:dyDescent="0.35">
      <c r="J5208" s="16">
        <f t="shared" si="423"/>
        <v>44232</v>
      </c>
      <c r="K5208" s="17">
        <v>0.83333333333333337</v>
      </c>
      <c r="L5208">
        <f t="shared" ca="1" si="424"/>
        <v>24.8</v>
      </c>
      <c r="M5208">
        <f t="shared" ca="1" si="425"/>
        <v>248000</v>
      </c>
      <c r="N5208">
        <f t="shared" ca="1" si="426"/>
        <v>69.5</v>
      </c>
      <c r="O5208">
        <f t="shared" ca="1" si="427"/>
        <v>695000</v>
      </c>
    </row>
    <row r="5209" spans="10:15" x14ac:dyDescent="0.35">
      <c r="J5209" s="16">
        <f t="shared" si="423"/>
        <v>44232</v>
      </c>
      <c r="K5209" s="17">
        <v>0.875</v>
      </c>
      <c r="L5209">
        <f t="shared" ca="1" si="424"/>
        <v>24.8</v>
      </c>
      <c r="M5209">
        <f t="shared" ca="1" si="425"/>
        <v>248000</v>
      </c>
      <c r="N5209">
        <f t="shared" ca="1" si="426"/>
        <v>69.5</v>
      </c>
      <c r="O5209">
        <f t="shared" ca="1" si="427"/>
        <v>695000</v>
      </c>
    </row>
    <row r="5210" spans="10:15" x14ac:dyDescent="0.35">
      <c r="J5210" s="16">
        <f t="shared" si="423"/>
        <v>44232</v>
      </c>
      <c r="K5210" s="17">
        <v>0.91666666666666663</v>
      </c>
      <c r="L5210">
        <f t="shared" ca="1" si="424"/>
        <v>24.8</v>
      </c>
      <c r="M5210">
        <f t="shared" ca="1" si="425"/>
        <v>248000</v>
      </c>
      <c r="N5210">
        <f t="shared" ca="1" si="426"/>
        <v>69.5</v>
      </c>
      <c r="O5210">
        <f t="shared" ca="1" si="427"/>
        <v>695000</v>
      </c>
    </row>
    <row r="5211" spans="10:15" x14ac:dyDescent="0.35">
      <c r="J5211" s="16">
        <f t="shared" si="423"/>
        <v>44232</v>
      </c>
      <c r="K5211" s="17">
        <v>0.95833333333333337</v>
      </c>
      <c r="L5211">
        <f t="shared" ca="1" si="424"/>
        <v>24.8</v>
      </c>
      <c r="M5211">
        <f t="shared" ca="1" si="425"/>
        <v>248000</v>
      </c>
      <c r="N5211">
        <f t="shared" ca="1" si="426"/>
        <v>69.5</v>
      </c>
      <c r="O5211">
        <f t="shared" ca="1" si="427"/>
        <v>695000</v>
      </c>
    </row>
    <row r="5212" spans="10:15" x14ac:dyDescent="0.35">
      <c r="J5212" s="16">
        <f t="shared" si="423"/>
        <v>44233</v>
      </c>
      <c r="K5212" s="17">
        <v>0</v>
      </c>
      <c r="L5212">
        <f t="shared" ca="1" si="424"/>
        <v>24.5</v>
      </c>
      <c r="M5212">
        <f t="shared" ca="1" si="425"/>
        <v>245000</v>
      </c>
      <c r="N5212">
        <f t="shared" ca="1" si="426"/>
        <v>69.099999999999994</v>
      </c>
      <c r="O5212">
        <f t="shared" ca="1" si="427"/>
        <v>691000</v>
      </c>
    </row>
    <row r="5213" spans="10:15" x14ac:dyDescent="0.35">
      <c r="J5213" s="16">
        <f t="shared" ref="J5213:J5276" si="428">J5189+1</f>
        <v>44233</v>
      </c>
      <c r="K5213" s="17">
        <v>4.1666666666666664E-2</v>
      </c>
      <c r="L5213">
        <f t="shared" ca="1" si="424"/>
        <v>24.5</v>
      </c>
      <c r="M5213">
        <f t="shared" ca="1" si="425"/>
        <v>245000</v>
      </c>
      <c r="N5213">
        <f t="shared" ca="1" si="426"/>
        <v>69.099999999999994</v>
      </c>
      <c r="O5213">
        <f t="shared" ca="1" si="427"/>
        <v>691000</v>
      </c>
    </row>
    <row r="5214" spans="10:15" x14ac:dyDescent="0.35">
      <c r="J5214" s="16">
        <f t="shared" si="428"/>
        <v>44233</v>
      </c>
      <c r="K5214" s="17">
        <v>8.3333333333333329E-2</v>
      </c>
      <c r="L5214">
        <f t="shared" ca="1" si="424"/>
        <v>24.5</v>
      </c>
      <c r="M5214">
        <f t="shared" ca="1" si="425"/>
        <v>245000</v>
      </c>
      <c r="N5214">
        <f t="shared" ca="1" si="426"/>
        <v>69.099999999999994</v>
      </c>
      <c r="O5214">
        <f t="shared" ca="1" si="427"/>
        <v>691000</v>
      </c>
    </row>
    <row r="5215" spans="10:15" x14ac:dyDescent="0.35">
      <c r="J5215" s="16">
        <f t="shared" si="428"/>
        <v>44233</v>
      </c>
      <c r="K5215" s="17">
        <v>0.125</v>
      </c>
      <c r="L5215">
        <f t="shared" ca="1" si="424"/>
        <v>24.5</v>
      </c>
      <c r="M5215">
        <f t="shared" ca="1" si="425"/>
        <v>245000</v>
      </c>
      <c r="N5215">
        <f t="shared" ca="1" si="426"/>
        <v>69.099999999999994</v>
      </c>
      <c r="O5215">
        <f t="shared" ca="1" si="427"/>
        <v>691000</v>
      </c>
    </row>
    <row r="5216" spans="10:15" x14ac:dyDescent="0.35">
      <c r="J5216" s="16">
        <f t="shared" si="428"/>
        <v>44233</v>
      </c>
      <c r="K5216" s="17">
        <v>0.16666666666666666</v>
      </c>
      <c r="L5216">
        <f t="shared" ca="1" si="424"/>
        <v>24.5</v>
      </c>
      <c r="M5216">
        <f t="shared" ca="1" si="425"/>
        <v>245000</v>
      </c>
      <c r="N5216">
        <f t="shared" ca="1" si="426"/>
        <v>69.099999999999994</v>
      </c>
      <c r="O5216">
        <f t="shared" ca="1" si="427"/>
        <v>691000</v>
      </c>
    </row>
    <row r="5217" spans="10:15" x14ac:dyDescent="0.35">
      <c r="J5217" s="16">
        <f t="shared" si="428"/>
        <v>44233</v>
      </c>
      <c r="K5217" s="17">
        <v>0.20833333333333334</v>
      </c>
      <c r="L5217">
        <f t="shared" ca="1" si="424"/>
        <v>24.5</v>
      </c>
      <c r="M5217">
        <f t="shared" ca="1" si="425"/>
        <v>245000</v>
      </c>
      <c r="N5217">
        <f t="shared" ca="1" si="426"/>
        <v>69.099999999999994</v>
      </c>
      <c r="O5217">
        <f t="shared" ca="1" si="427"/>
        <v>691000</v>
      </c>
    </row>
    <row r="5218" spans="10:15" x14ac:dyDescent="0.35">
      <c r="J5218" s="16">
        <f t="shared" si="428"/>
        <v>44233</v>
      </c>
      <c r="K5218" s="17">
        <v>0.25</v>
      </c>
      <c r="L5218">
        <f t="shared" ca="1" si="424"/>
        <v>24.5</v>
      </c>
      <c r="M5218">
        <f t="shared" ca="1" si="425"/>
        <v>245000</v>
      </c>
      <c r="N5218">
        <f t="shared" ca="1" si="426"/>
        <v>69.099999999999994</v>
      </c>
      <c r="O5218">
        <f t="shared" ca="1" si="427"/>
        <v>691000</v>
      </c>
    </row>
    <row r="5219" spans="10:15" x14ac:dyDescent="0.35">
      <c r="J5219" s="16">
        <f t="shared" si="428"/>
        <v>44233</v>
      </c>
      <c r="K5219" s="17">
        <v>0.29166666666666669</v>
      </c>
      <c r="L5219">
        <f t="shared" ca="1" si="424"/>
        <v>24.5</v>
      </c>
      <c r="M5219">
        <f t="shared" ca="1" si="425"/>
        <v>245000</v>
      </c>
      <c r="N5219">
        <f t="shared" ca="1" si="426"/>
        <v>69.099999999999994</v>
      </c>
      <c r="O5219">
        <f t="shared" ca="1" si="427"/>
        <v>691000</v>
      </c>
    </row>
    <row r="5220" spans="10:15" x14ac:dyDescent="0.35">
      <c r="J5220" s="16">
        <f t="shared" si="428"/>
        <v>44233</v>
      </c>
      <c r="K5220" s="17">
        <v>0.33333333333333331</v>
      </c>
      <c r="L5220">
        <f t="shared" ca="1" si="424"/>
        <v>24.5</v>
      </c>
      <c r="M5220">
        <f t="shared" ca="1" si="425"/>
        <v>245000</v>
      </c>
      <c r="N5220">
        <f t="shared" ca="1" si="426"/>
        <v>69.099999999999994</v>
      </c>
      <c r="O5220">
        <f t="shared" ca="1" si="427"/>
        <v>691000</v>
      </c>
    </row>
    <row r="5221" spans="10:15" x14ac:dyDescent="0.35">
      <c r="J5221" s="16">
        <f t="shared" si="428"/>
        <v>44233</v>
      </c>
      <c r="K5221" s="17">
        <v>0.375</v>
      </c>
      <c r="L5221">
        <f t="shared" ca="1" si="424"/>
        <v>24.5</v>
      </c>
      <c r="M5221">
        <f t="shared" ca="1" si="425"/>
        <v>245000</v>
      </c>
      <c r="N5221">
        <f t="shared" ca="1" si="426"/>
        <v>69.099999999999994</v>
      </c>
      <c r="O5221">
        <f t="shared" ca="1" si="427"/>
        <v>691000</v>
      </c>
    </row>
    <row r="5222" spans="10:15" x14ac:dyDescent="0.35">
      <c r="J5222" s="16">
        <f t="shared" si="428"/>
        <v>44233</v>
      </c>
      <c r="K5222" s="17">
        <v>0.41666666666666669</v>
      </c>
      <c r="L5222">
        <f t="shared" ca="1" si="424"/>
        <v>24.5</v>
      </c>
      <c r="M5222">
        <f t="shared" ca="1" si="425"/>
        <v>245000</v>
      </c>
      <c r="N5222">
        <f t="shared" ca="1" si="426"/>
        <v>69.099999999999994</v>
      </c>
      <c r="O5222">
        <f t="shared" ca="1" si="427"/>
        <v>691000</v>
      </c>
    </row>
    <row r="5223" spans="10:15" x14ac:dyDescent="0.35">
      <c r="J5223" s="16">
        <f t="shared" si="428"/>
        <v>44233</v>
      </c>
      <c r="K5223" s="17">
        <v>0.45833333333333331</v>
      </c>
      <c r="L5223">
        <f t="shared" ca="1" si="424"/>
        <v>24.5</v>
      </c>
      <c r="M5223">
        <f t="shared" ca="1" si="425"/>
        <v>245000</v>
      </c>
      <c r="N5223">
        <f t="shared" ca="1" si="426"/>
        <v>69.099999999999994</v>
      </c>
      <c r="O5223">
        <f t="shared" ca="1" si="427"/>
        <v>691000</v>
      </c>
    </row>
    <row r="5224" spans="10:15" x14ac:dyDescent="0.35">
      <c r="J5224" s="16">
        <f t="shared" si="428"/>
        <v>44233</v>
      </c>
      <c r="K5224" s="17">
        <v>0.5</v>
      </c>
      <c r="L5224">
        <f t="shared" ca="1" si="424"/>
        <v>24.5</v>
      </c>
      <c r="M5224">
        <f t="shared" ca="1" si="425"/>
        <v>245000</v>
      </c>
      <c r="N5224">
        <f t="shared" ca="1" si="426"/>
        <v>69.099999999999994</v>
      </c>
      <c r="O5224">
        <f t="shared" ca="1" si="427"/>
        <v>691000</v>
      </c>
    </row>
    <row r="5225" spans="10:15" x14ac:dyDescent="0.35">
      <c r="J5225" s="16">
        <f t="shared" si="428"/>
        <v>44233</v>
      </c>
      <c r="K5225" s="17">
        <v>0.54166666666666663</v>
      </c>
      <c r="L5225">
        <f t="shared" ca="1" si="424"/>
        <v>24.5</v>
      </c>
      <c r="M5225">
        <f t="shared" ca="1" si="425"/>
        <v>245000</v>
      </c>
      <c r="N5225">
        <f t="shared" ca="1" si="426"/>
        <v>69.099999999999994</v>
      </c>
      <c r="O5225">
        <f t="shared" ca="1" si="427"/>
        <v>691000</v>
      </c>
    </row>
    <row r="5226" spans="10:15" x14ac:dyDescent="0.35">
      <c r="J5226" s="16">
        <f t="shared" si="428"/>
        <v>44233</v>
      </c>
      <c r="K5226" s="17">
        <v>0.58333333333333337</v>
      </c>
      <c r="L5226">
        <f t="shared" ca="1" si="424"/>
        <v>24.5</v>
      </c>
      <c r="M5226">
        <f t="shared" ca="1" si="425"/>
        <v>245000</v>
      </c>
      <c r="N5226">
        <f t="shared" ca="1" si="426"/>
        <v>69.099999999999994</v>
      </c>
      <c r="O5226">
        <f t="shared" ca="1" si="427"/>
        <v>691000</v>
      </c>
    </row>
    <row r="5227" spans="10:15" x14ac:dyDescent="0.35">
      <c r="J5227" s="16">
        <f t="shared" si="428"/>
        <v>44233</v>
      </c>
      <c r="K5227" s="17">
        <v>0.625</v>
      </c>
      <c r="L5227">
        <f t="shared" ca="1" si="424"/>
        <v>24.5</v>
      </c>
      <c r="M5227">
        <f t="shared" ca="1" si="425"/>
        <v>245000</v>
      </c>
      <c r="N5227">
        <f t="shared" ca="1" si="426"/>
        <v>69.099999999999994</v>
      </c>
      <c r="O5227">
        <f t="shared" ca="1" si="427"/>
        <v>691000</v>
      </c>
    </row>
    <row r="5228" spans="10:15" x14ac:dyDescent="0.35">
      <c r="J5228" s="16">
        <f t="shared" si="428"/>
        <v>44233</v>
      </c>
      <c r="K5228" s="17">
        <v>0.66666666666666663</v>
      </c>
      <c r="L5228">
        <f t="shared" ca="1" si="424"/>
        <v>24.5</v>
      </c>
      <c r="M5228">
        <f t="shared" ca="1" si="425"/>
        <v>245000</v>
      </c>
      <c r="N5228">
        <f t="shared" ca="1" si="426"/>
        <v>69.099999999999994</v>
      </c>
      <c r="O5228">
        <f t="shared" ca="1" si="427"/>
        <v>691000</v>
      </c>
    </row>
    <row r="5229" spans="10:15" x14ac:dyDescent="0.35">
      <c r="J5229" s="16">
        <f t="shared" si="428"/>
        <v>44233</v>
      </c>
      <c r="K5229" s="17">
        <v>0.70833333333333337</v>
      </c>
      <c r="L5229">
        <f t="shared" ca="1" si="424"/>
        <v>24.5</v>
      </c>
      <c r="M5229">
        <f t="shared" ca="1" si="425"/>
        <v>245000</v>
      </c>
      <c r="N5229">
        <f t="shared" ca="1" si="426"/>
        <v>69.099999999999994</v>
      </c>
      <c r="O5229">
        <f t="shared" ca="1" si="427"/>
        <v>691000</v>
      </c>
    </row>
    <row r="5230" spans="10:15" x14ac:dyDescent="0.35">
      <c r="J5230" s="16">
        <f t="shared" si="428"/>
        <v>44233</v>
      </c>
      <c r="K5230" s="17">
        <v>0.75</v>
      </c>
      <c r="L5230">
        <f t="shared" ca="1" si="424"/>
        <v>24.5</v>
      </c>
      <c r="M5230">
        <f t="shared" ca="1" si="425"/>
        <v>245000</v>
      </c>
      <c r="N5230">
        <f t="shared" ca="1" si="426"/>
        <v>69.099999999999994</v>
      </c>
      <c r="O5230">
        <f t="shared" ca="1" si="427"/>
        <v>691000</v>
      </c>
    </row>
    <row r="5231" spans="10:15" x14ac:dyDescent="0.35">
      <c r="J5231" s="16">
        <f t="shared" si="428"/>
        <v>44233</v>
      </c>
      <c r="K5231" s="17">
        <v>0.79166666666666663</v>
      </c>
      <c r="L5231">
        <f t="shared" ca="1" si="424"/>
        <v>24.5</v>
      </c>
      <c r="M5231">
        <f t="shared" ca="1" si="425"/>
        <v>245000</v>
      </c>
      <c r="N5231">
        <f t="shared" ca="1" si="426"/>
        <v>69.099999999999994</v>
      </c>
      <c r="O5231">
        <f t="shared" ca="1" si="427"/>
        <v>691000</v>
      </c>
    </row>
    <row r="5232" spans="10:15" x14ac:dyDescent="0.35">
      <c r="J5232" s="16">
        <f t="shared" si="428"/>
        <v>44233</v>
      </c>
      <c r="K5232" s="17">
        <v>0.83333333333333337</v>
      </c>
      <c r="L5232">
        <f t="shared" ca="1" si="424"/>
        <v>24.5</v>
      </c>
      <c r="M5232">
        <f t="shared" ca="1" si="425"/>
        <v>245000</v>
      </c>
      <c r="N5232">
        <f t="shared" ca="1" si="426"/>
        <v>69.099999999999994</v>
      </c>
      <c r="O5232">
        <f t="shared" ca="1" si="427"/>
        <v>691000</v>
      </c>
    </row>
    <row r="5233" spans="10:15" x14ac:dyDescent="0.35">
      <c r="J5233" s="16">
        <f t="shared" si="428"/>
        <v>44233</v>
      </c>
      <c r="K5233" s="17">
        <v>0.875</v>
      </c>
      <c r="L5233">
        <f t="shared" ca="1" si="424"/>
        <v>24.5</v>
      </c>
      <c r="M5233">
        <f t="shared" ca="1" si="425"/>
        <v>245000</v>
      </c>
      <c r="N5233">
        <f t="shared" ca="1" si="426"/>
        <v>69.099999999999994</v>
      </c>
      <c r="O5233">
        <f t="shared" ca="1" si="427"/>
        <v>691000</v>
      </c>
    </row>
    <row r="5234" spans="10:15" x14ac:dyDescent="0.35">
      <c r="J5234" s="16">
        <f t="shared" si="428"/>
        <v>44233</v>
      </c>
      <c r="K5234" s="17">
        <v>0.91666666666666663</v>
      </c>
      <c r="L5234">
        <f t="shared" ca="1" si="424"/>
        <v>24.5</v>
      </c>
      <c r="M5234">
        <f t="shared" ca="1" si="425"/>
        <v>245000</v>
      </c>
      <c r="N5234">
        <f t="shared" ca="1" si="426"/>
        <v>69.099999999999994</v>
      </c>
      <c r="O5234">
        <f t="shared" ca="1" si="427"/>
        <v>691000</v>
      </c>
    </row>
    <row r="5235" spans="10:15" x14ac:dyDescent="0.35">
      <c r="J5235" s="16">
        <f t="shared" si="428"/>
        <v>44233</v>
      </c>
      <c r="K5235" s="17">
        <v>0.95833333333333337</v>
      </c>
      <c r="L5235">
        <f t="shared" ca="1" si="424"/>
        <v>24.5</v>
      </c>
      <c r="M5235">
        <f t="shared" ca="1" si="425"/>
        <v>245000</v>
      </c>
      <c r="N5235">
        <f t="shared" ca="1" si="426"/>
        <v>69.099999999999994</v>
      </c>
      <c r="O5235">
        <f t="shared" ca="1" si="427"/>
        <v>691000</v>
      </c>
    </row>
    <row r="5236" spans="10:15" x14ac:dyDescent="0.35">
      <c r="J5236" s="16">
        <f t="shared" si="428"/>
        <v>44234</v>
      </c>
      <c r="K5236" s="17">
        <v>0</v>
      </c>
      <c r="L5236">
        <f t="shared" ca="1" si="424"/>
        <v>24.3</v>
      </c>
      <c r="M5236">
        <f t="shared" ca="1" si="425"/>
        <v>243000</v>
      </c>
      <c r="N5236">
        <f t="shared" ca="1" si="426"/>
        <v>68.599999999999994</v>
      </c>
      <c r="O5236">
        <f t="shared" ca="1" si="427"/>
        <v>686000</v>
      </c>
    </row>
    <row r="5237" spans="10:15" x14ac:dyDescent="0.35">
      <c r="J5237" s="16">
        <f t="shared" si="428"/>
        <v>44234</v>
      </c>
      <c r="K5237" s="17">
        <v>4.1666666666666664E-2</v>
      </c>
      <c r="L5237">
        <f t="shared" ca="1" si="424"/>
        <v>24.3</v>
      </c>
      <c r="M5237">
        <f t="shared" ca="1" si="425"/>
        <v>243000</v>
      </c>
      <c r="N5237">
        <f t="shared" ca="1" si="426"/>
        <v>68.599999999999994</v>
      </c>
      <c r="O5237">
        <f t="shared" ca="1" si="427"/>
        <v>686000</v>
      </c>
    </row>
    <row r="5238" spans="10:15" x14ac:dyDescent="0.35">
      <c r="J5238" s="16">
        <f t="shared" si="428"/>
        <v>44234</v>
      </c>
      <c r="K5238" s="17">
        <v>8.3333333333333329E-2</v>
      </c>
      <c r="L5238">
        <f t="shared" ca="1" si="424"/>
        <v>24.3</v>
      </c>
      <c r="M5238">
        <f t="shared" ca="1" si="425"/>
        <v>243000</v>
      </c>
      <c r="N5238">
        <f t="shared" ca="1" si="426"/>
        <v>68.599999999999994</v>
      </c>
      <c r="O5238">
        <f t="shared" ca="1" si="427"/>
        <v>686000</v>
      </c>
    </row>
    <row r="5239" spans="10:15" x14ac:dyDescent="0.35">
      <c r="J5239" s="16">
        <f t="shared" si="428"/>
        <v>44234</v>
      </c>
      <c r="K5239" s="17">
        <v>0.125</v>
      </c>
      <c r="L5239">
        <f t="shared" ca="1" si="424"/>
        <v>24.3</v>
      </c>
      <c r="M5239">
        <f t="shared" ca="1" si="425"/>
        <v>243000</v>
      </c>
      <c r="N5239">
        <f t="shared" ca="1" si="426"/>
        <v>68.599999999999994</v>
      </c>
      <c r="O5239">
        <f t="shared" ca="1" si="427"/>
        <v>686000</v>
      </c>
    </row>
    <row r="5240" spans="10:15" x14ac:dyDescent="0.35">
      <c r="J5240" s="16">
        <f t="shared" si="428"/>
        <v>44234</v>
      </c>
      <c r="K5240" s="17">
        <v>0.16666666666666666</v>
      </c>
      <c r="L5240">
        <f t="shared" ca="1" si="424"/>
        <v>24.3</v>
      </c>
      <c r="M5240">
        <f t="shared" ca="1" si="425"/>
        <v>243000</v>
      </c>
      <c r="N5240">
        <f t="shared" ca="1" si="426"/>
        <v>68.599999999999994</v>
      </c>
      <c r="O5240">
        <f t="shared" ca="1" si="427"/>
        <v>686000</v>
      </c>
    </row>
    <row r="5241" spans="10:15" x14ac:dyDescent="0.35">
      <c r="J5241" s="16">
        <f t="shared" si="428"/>
        <v>44234</v>
      </c>
      <c r="K5241" s="17">
        <v>0.20833333333333334</v>
      </c>
      <c r="L5241">
        <f t="shared" ca="1" si="424"/>
        <v>24.3</v>
      </c>
      <c r="M5241">
        <f t="shared" ca="1" si="425"/>
        <v>243000</v>
      </c>
      <c r="N5241">
        <f t="shared" ca="1" si="426"/>
        <v>68.599999999999994</v>
      </c>
      <c r="O5241">
        <f t="shared" ca="1" si="427"/>
        <v>686000</v>
      </c>
    </row>
    <row r="5242" spans="10:15" x14ac:dyDescent="0.35">
      <c r="J5242" s="16">
        <f t="shared" si="428"/>
        <v>44234</v>
      </c>
      <c r="K5242" s="17">
        <v>0.25</v>
      </c>
      <c r="L5242">
        <f t="shared" ca="1" si="424"/>
        <v>24.3</v>
      </c>
      <c r="M5242">
        <f t="shared" ca="1" si="425"/>
        <v>243000</v>
      </c>
      <c r="N5242">
        <f t="shared" ca="1" si="426"/>
        <v>68.599999999999994</v>
      </c>
      <c r="O5242">
        <f t="shared" ca="1" si="427"/>
        <v>686000</v>
      </c>
    </row>
    <row r="5243" spans="10:15" x14ac:dyDescent="0.35">
      <c r="J5243" s="16">
        <f t="shared" si="428"/>
        <v>44234</v>
      </c>
      <c r="K5243" s="17">
        <v>0.29166666666666669</v>
      </c>
      <c r="L5243">
        <f t="shared" ca="1" si="424"/>
        <v>24.3</v>
      </c>
      <c r="M5243">
        <f t="shared" ca="1" si="425"/>
        <v>243000</v>
      </c>
      <c r="N5243">
        <f t="shared" ca="1" si="426"/>
        <v>68.599999999999994</v>
      </c>
      <c r="O5243">
        <f t="shared" ca="1" si="427"/>
        <v>686000</v>
      </c>
    </row>
    <row r="5244" spans="10:15" x14ac:dyDescent="0.35">
      <c r="J5244" s="16">
        <f t="shared" si="428"/>
        <v>44234</v>
      </c>
      <c r="K5244" s="17">
        <v>0.33333333333333331</v>
      </c>
      <c r="L5244">
        <f t="shared" ca="1" si="424"/>
        <v>24.3</v>
      </c>
      <c r="M5244">
        <f t="shared" ca="1" si="425"/>
        <v>243000</v>
      </c>
      <c r="N5244">
        <f t="shared" ca="1" si="426"/>
        <v>68.599999999999994</v>
      </c>
      <c r="O5244">
        <f t="shared" ca="1" si="427"/>
        <v>686000</v>
      </c>
    </row>
    <row r="5245" spans="10:15" x14ac:dyDescent="0.35">
      <c r="J5245" s="16">
        <f t="shared" si="428"/>
        <v>44234</v>
      </c>
      <c r="K5245" s="17">
        <v>0.375</v>
      </c>
      <c r="L5245">
        <f t="shared" ca="1" si="424"/>
        <v>24.3</v>
      </c>
      <c r="M5245">
        <f t="shared" ca="1" si="425"/>
        <v>243000</v>
      </c>
      <c r="N5245">
        <f t="shared" ca="1" si="426"/>
        <v>68.599999999999994</v>
      </c>
      <c r="O5245">
        <f t="shared" ca="1" si="427"/>
        <v>686000</v>
      </c>
    </row>
    <row r="5246" spans="10:15" x14ac:dyDescent="0.35">
      <c r="J5246" s="16">
        <f t="shared" si="428"/>
        <v>44234</v>
      </c>
      <c r="K5246" s="17">
        <v>0.41666666666666669</v>
      </c>
      <c r="L5246">
        <f t="shared" ca="1" si="424"/>
        <v>24.3</v>
      </c>
      <c r="M5246">
        <f t="shared" ca="1" si="425"/>
        <v>243000</v>
      </c>
      <c r="N5246">
        <f t="shared" ca="1" si="426"/>
        <v>68.599999999999994</v>
      </c>
      <c r="O5246">
        <f t="shared" ca="1" si="427"/>
        <v>686000</v>
      </c>
    </row>
    <row r="5247" spans="10:15" x14ac:dyDescent="0.35">
      <c r="J5247" s="16">
        <f t="shared" si="428"/>
        <v>44234</v>
      </c>
      <c r="K5247" s="17">
        <v>0.45833333333333331</v>
      </c>
      <c r="L5247">
        <f t="shared" ca="1" si="424"/>
        <v>24.3</v>
      </c>
      <c r="M5247">
        <f t="shared" ca="1" si="425"/>
        <v>243000</v>
      </c>
      <c r="N5247">
        <f t="shared" ca="1" si="426"/>
        <v>68.599999999999994</v>
      </c>
      <c r="O5247">
        <f t="shared" ca="1" si="427"/>
        <v>686000</v>
      </c>
    </row>
    <row r="5248" spans="10:15" x14ac:dyDescent="0.35">
      <c r="J5248" s="16">
        <f t="shared" si="428"/>
        <v>44234</v>
      </c>
      <c r="K5248" s="17">
        <v>0.5</v>
      </c>
      <c r="L5248">
        <f t="shared" ca="1" si="424"/>
        <v>24.3</v>
      </c>
      <c r="M5248">
        <f t="shared" ca="1" si="425"/>
        <v>243000</v>
      </c>
      <c r="N5248">
        <f t="shared" ca="1" si="426"/>
        <v>68.599999999999994</v>
      </c>
      <c r="O5248">
        <f t="shared" ca="1" si="427"/>
        <v>686000</v>
      </c>
    </row>
    <row r="5249" spans="10:15" x14ac:dyDescent="0.35">
      <c r="J5249" s="16">
        <f t="shared" si="428"/>
        <v>44234</v>
      </c>
      <c r="K5249" s="17">
        <v>0.54166666666666663</v>
      </c>
      <c r="L5249">
        <f t="shared" ca="1" si="424"/>
        <v>24.3</v>
      </c>
      <c r="M5249">
        <f t="shared" ca="1" si="425"/>
        <v>243000</v>
      </c>
      <c r="N5249">
        <f t="shared" ca="1" si="426"/>
        <v>68.599999999999994</v>
      </c>
      <c r="O5249">
        <f t="shared" ca="1" si="427"/>
        <v>686000</v>
      </c>
    </row>
    <row r="5250" spans="10:15" x14ac:dyDescent="0.35">
      <c r="J5250" s="16">
        <f t="shared" si="428"/>
        <v>44234</v>
      </c>
      <c r="K5250" s="17">
        <v>0.58333333333333337</v>
      </c>
      <c r="L5250">
        <f t="shared" ca="1" si="424"/>
        <v>24.3</v>
      </c>
      <c r="M5250">
        <f t="shared" ca="1" si="425"/>
        <v>243000</v>
      </c>
      <c r="N5250">
        <f t="shared" ca="1" si="426"/>
        <v>68.599999999999994</v>
      </c>
      <c r="O5250">
        <f t="shared" ca="1" si="427"/>
        <v>686000</v>
      </c>
    </row>
    <row r="5251" spans="10:15" x14ac:dyDescent="0.35">
      <c r="J5251" s="16">
        <f t="shared" si="428"/>
        <v>44234</v>
      </c>
      <c r="K5251" s="17">
        <v>0.625</v>
      </c>
      <c r="L5251">
        <f t="shared" ca="1" si="424"/>
        <v>24.3</v>
      </c>
      <c r="M5251">
        <f t="shared" ca="1" si="425"/>
        <v>243000</v>
      </c>
      <c r="N5251">
        <f t="shared" ca="1" si="426"/>
        <v>68.599999999999994</v>
      </c>
      <c r="O5251">
        <f t="shared" ca="1" si="427"/>
        <v>686000</v>
      </c>
    </row>
    <row r="5252" spans="10:15" x14ac:dyDescent="0.35">
      <c r="J5252" s="16">
        <f t="shared" si="428"/>
        <v>44234</v>
      </c>
      <c r="K5252" s="17">
        <v>0.66666666666666663</v>
      </c>
      <c r="L5252">
        <f t="shared" ca="1" si="424"/>
        <v>24.3</v>
      </c>
      <c r="M5252">
        <f t="shared" ca="1" si="425"/>
        <v>243000</v>
      </c>
      <c r="N5252">
        <f t="shared" ca="1" si="426"/>
        <v>68.599999999999994</v>
      </c>
      <c r="O5252">
        <f t="shared" ca="1" si="427"/>
        <v>686000</v>
      </c>
    </row>
    <row r="5253" spans="10:15" x14ac:dyDescent="0.35">
      <c r="J5253" s="16">
        <f t="shared" si="428"/>
        <v>44234</v>
      </c>
      <c r="K5253" s="17">
        <v>0.70833333333333337</v>
      </c>
      <c r="L5253">
        <f t="shared" ref="L5253:L5316" ca="1" si="429">OFFSET(B$4,$J5253-$J$4,0)</f>
        <v>24.3</v>
      </c>
      <c r="M5253">
        <f t="shared" ref="M5253:M5316" ca="1" si="430">OFFSET(C$4,$J5253-$J$4,0)</f>
        <v>243000</v>
      </c>
      <c r="N5253">
        <f t="shared" ref="N5253:N5316" ca="1" si="431">OFFSET(D$4,$J5253-$J$4,0)</f>
        <v>68.599999999999994</v>
      </c>
      <c r="O5253">
        <f t="shared" ref="O5253:O5316" ca="1" si="432">OFFSET(E$4,$J5253-$J$4,0)</f>
        <v>686000</v>
      </c>
    </row>
    <row r="5254" spans="10:15" x14ac:dyDescent="0.35">
      <c r="J5254" s="16">
        <f t="shared" si="428"/>
        <v>44234</v>
      </c>
      <c r="K5254" s="17">
        <v>0.75</v>
      </c>
      <c r="L5254">
        <f t="shared" ca="1" si="429"/>
        <v>24.3</v>
      </c>
      <c r="M5254">
        <f t="shared" ca="1" si="430"/>
        <v>243000</v>
      </c>
      <c r="N5254">
        <f t="shared" ca="1" si="431"/>
        <v>68.599999999999994</v>
      </c>
      <c r="O5254">
        <f t="shared" ca="1" si="432"/>
        <v>686000</v>
      </c>
    </row>
    <row r="5255" spans="10:15" x14ac:dyDescent="0.35">
      <c r="J5255" s="16">
        <f t="shared" si="428"/>
        <v>44234</v>
      </c>
      <c r="K5255" s="17">
        <v>0.79166666666666663</v>
      </c>
      <c r="L5255">
        <f t="shared" ca="1" si="429"/>
        <v>24.3</v>
      </c>
      <c r="M5255">
        <f t="shared" ca="1" si="430"/>
        <v>243000</v>
      </c>
      <c r="N5255">
        <f t="shared" ca="1" si="431"/>
        <v>68.599999999999994</v>
      </c>
      <c r="O5255">
        <f t="shared" ca="1" si="432"/>
        <v>686000</v>
      </c>
    </row>
    <row r="5256" spans="10:15" x14ac:dyDescent="0.35">
      <c r="J5256" s="16">
        <f t="shared" si="428"/>
        <v>44234</v>
      </c>
      <c r="K5256" s="17">
        <v>0.83333333333333337</v>
      </c>
      <c r="L5256">
        <f t="shared" ca="1" si="429"/>
        <v>24.3</v>
      </c>
      <c r="M5256">
        <f t="shared" ca="1" si="430"/>
        <v>243000</v>
      </c>
      <c r="N5256">
        <f t="shared" ca="1" si="431"/>
        <v>68.599999999999994</v>
      </c>
      <c r="O5256">
        <f t="shared" ca="1" si="432"/>
        <v>686000</v>
      </c>
    </row>
    <row r="5257" spans="10:15" x14ac:dyDescent="0.35">
      <c r="J5257" s="16">
        <f t="shared" si="428"/>
        <v>44234</v>
      </c>
      <c r="K5257" s="17">
        <v>0.875</v>
      </c>
      <c r="L5257">
        <f t="shared" ca="1" si="429"/>
        <v>24.3</v>
      </c>
      <c r="M5257">
        <f t="shared" ca="1" si="430"/>
        <v>243000</v>
      </c>
      <c r="N5257">
        <f t="shared" ca="1" si="431"/>
        <v>68.599999999999994</v>
      </c>
      <c r="O5257">
        <f t="shared" ca="1" si="432"/>
        <v>686000</v>
      </c>
    </row>
    <row r="5258" spans="10:15" x14ac:dyDescent="0.35">
      <c r="J5258" s="16">
        <f t="shared" si="428"/>
        <v>44234</v>
      </c>
      <c r="K5258" s="17">
        <v>0.91666666666666663</v>
      </c>
      <c r="L5258">
        <f t="shared" ca="1" si="429"/>
        <v>24.3</v>
      </c>
      <c r="M5258">
        <f t="shared" ca="1" si="430"/>
        <v>243000</v>
      </c>
      <c r="N5258">
        <f t="shared" ca="1" si="431"/>
        <v>68.599999999999994</v>
      </c>
      <c r="O5258">
        <f t="shared" ca="1" si="432"/>
        <v>686000</v>
      </c>
    </row>
    <row r="5259" spans="10:15" x14ac:dyDescent="0.35">
      <c r="J5259" s="16">
        <f t="shared" si="428"/>
        <v>44234</v>
      </c>
      <c r="K5259" s="17">
        <v>0.95833333333333337</v>
      </c>
      <c r="L5259">
        <f t="shared" ca="1" si="429"/>
        <v>24.3</v>
      </c>
      <c r="M5259">
        <f t="shared" ca="1" si="430"/>
        <v>243000</v>
      </c>
      <c r="N5259">
        <f t="shared" ca="1" si="431"/>
        <v>68.599999999999994</v>
      </c>
      <c r="O5259">
        <f t="shared" ca="1" si="432"/>
        <v>686000</v>
      </c>
    </row>
    <row r="5260" spans="10:15" x14ac:dyDescent="0.35">
      <c r="J5260" s="16">
        <f t="shared" si="428"/>
        <v>44235</v>
      </c>
      <c r="K5260" s="17">
        <v>0</v>
      </c>
      <c r="L5260">
        <f t="shared" ca="1" si="429"/>
        <v>24</v>
      </c>
      <c r="M5260">
        <f t="shared" ca="1" si="430"/>
        <v>240000</v>
      </c>
      <c r="N5260">
        <f t="shared" ca="1" si="431"/>
        <v>68.099999999999994</v>
      </c>
      <c r="O5260">
        <f t="shared" ca="1" si="432"/>
        <v>680999.99999999988</v>
      </c>
    </row>
    <row r="5261" spans="10:15" x14ac:dyDescent="0.35">
      <c r="J5261" s="16">
        <f t="shared" si="428"/>
        <v>44235</v>
      </c>
      <c r="K5261" s="17">
        <v>4.1666666666666664E-2</v>
      </c>
      <c r="L5261">
        <f t="shared" ca="1" si="429"/>
        <v>24</v>
      </c>
      <c r="M5261">
        <f t="shared" ca="1" si="430"/>
        <v>240000</v>
      </c>
      <c r="N5261">
        <f t="shared" ca="1" si="431"/>
        <v>68.099999999999994</v>
      </c>
      <c r="O5261">
        <f t="shared" ca="1" si="432"/>
        <v>680999.99999999988</v>
      </c>
    </row>
    <row r="5262" spans="10:15" x14ac:dyDescent="0.35">
      <c r="J5262" s="16">
        <f t="shared" si="428"/>
        <v>44235</v>
      </c>
      <c r="K5262" s="17">
        <v>8.3333333333333329E-2</v>
      </c>
      <c r="L5262">
        <f t="shared" ca="1" si="429"/>
        <v>24</v>
      </c>
      <c r="M5262">
        <f t="shared" ca="1" si="430"/>
        <v>240000</v>
      </c>
      <c r="N5262">
        <f t="shared" ca="1" si="431"/>
        <v>68.099999999999994</v>
      </c>
      <c r="O5262">
        <f t="shared" ca="1" si="432"/>
        <v>680999.99999999988</v>
      </c>
    </row>
    <row r="5263" spans="10:15" x14ac:dyDescent="0.35">
      <c r="J5263" s="16">
        <f t="shared" si="428"/>
        <v>44235</v>
      </c>
      <c r="K5263" s="17">
        <v>0.125</v>
      </c>
      <c r="L5263">
        <f t="shared" ca="1" si="429"/>
        <v>24</v>
      </c>
      <c r="M5263">
        <f t="shared" ca="1" si="430"/>
        <v>240000</v>
      </c>
      <c r="N5263">
        <f t="shared" ca="1" si="431"/>
        <v>68.099999999999994</v>
      </c>
      <c r="O5263">
        <f t="shared" ca="1" si="432"/>
        <v>680999.99999999988</v>
      </c>
    </row>
    <row r="5264" spans="10:15" x14ac:dyDescent="0.35">
      <c r="J5264" s="16">
        <f t="shared" si="428"/>
        <v>44235</v>
      </c>
      <c r="K5264" s="17">
        <v>0.16666666666666666</v>
      </c>
      <c r="L5264">
        <f t="shared" ca="1" si="429"/>
        <v>24</v>
      </c>
      <c r="M5264">
        <f t="shared" ca="1" si="430"/>
        <v>240000</v>
      </c>
      <c r="N5264">
        <f t="shared" ca="1" si="431"/>
        <v>68.099999999999994</v>
      </c>
      <c r="O5264">
        <f t="shared" ca="1" si="432"/>
        <v>680999.99999999988</v>
      </c>
    </row>
    <row r="5265" spans="10:15" x14ac:dyDescent="0.35">
      <c r="J5265" s="16">
        <f t="shared" si="428"/>
        <v>44235</v>
      </c>
      <c r="K5265" s="17">
        <v>0.20833333333333334</v>
      </c>
      <c r="L5265">
        <f t="shared" ca="1" si="429"/>
        <v>24</v>
      </c>
      <c r="M5265">
        <f t="shared" ca="1" si="430"/>
        <v>240000</v>
      </c>
      <c r="N5265">
        <f t="shared" ca="1" si="431"/>
        <v>68.099999999999994</v>
      </c>
      <c r="O5265">
        <f t="shared" ca="1" si="432"/>
        <v>680999.99999999988</v>
      </c>
    </row>
    <row r="5266" spans="10:15" x14ac:dyDescent="0.35">
      <c r="J5266" s="16">
        <f t="shared" si="428"/>
        <v>44235</v>
      </c>
      <c r="K5266" s="17">
        <v>0.25</v>
      </c>
      <c r="L5266">
        <f t="shared" ca="1" si="429"/>
        <v>24</v>
      </c>
      <c r="M5266">
        <f t="shared" ca="1" si="430"/>
        <v>240000</v>
      </c>
      <c r="N5266">
        <f t="shared" ca="1" si="431"/>
        <v>68.099999999999994</v>
      </c>
      <c r="O5266">
        <f t="shared" ca="1" si="432"/>
        <v>680999.99999999988</v>
      </c>
    </row>
    <row r="5267" spans="10:15" x14ac:dyDescent="0.35">
      <c r="J5267" s="16">
        <f t="shared" si="428"/>
        <v>44235</v>
      </c>
      <c r="K5267" s="17">
        <v>0.29166666666666669</v>
      </c>
      <c r="L5267">
        <f t="shared" ca="1" si="429"/>
        <v>24</v>
      </c>
      <c r="M5267">
        <f t="shared" ca="1" si="430"/>
        <v>240000</v>
      </c>
      <c r="N5267">
        <f t="shared" ca="1" si="431"/>
        <v>68.099999999999994</v>
      </c>
      <c r="O5267">
        <f t="shared" ca="1" si="432"/>
        <v>680999.99999999988</v>
      </c>
    </row>
    <row r="5268" spans="10:15" x14ac:dyDescent="0.35">
      <c r="J5268" s="16">
        <f t="shared" si="428"/>
        <v>44235</v>
      </c>
      <c r="K5268" s="17">
        <v>0.33333333333333331</v>
      </c>
      <c r="L5268">
        <f t="shared" ca="1" si="429"/>
        <v>24</v>
      </c>
      <c r="M5268">
        <f t="shared" ca="1" si="430"/>
        <v>240000</v>
      </c>
      <c r="N5268">
        <f t="shared" ca="1" si="431"/>
        <v>68.099999999999994</v>
      </c>
      <c r="O5268">
        <f t="shared" ca="1" si="432"/>
        <v>680999.99999999988</v>
      </c>
    </row>
    <row r="5269" spans="10:15" x14ac:dyDescent="0.35">
      <c r="J5269" s="16">
        <f t="shared" si="428"/>
        <v>44235</v>
      </c>
      <c r="K5269" s="17">
        <v>0.375</v>
      </c>
      <c r="L5269">
        <f t="shared" ca="1" si="429"/>
        <v>24</v>
      </c>
      <c r="M5269">
        <f t="shared" ca="1" si="430"/>
        <v>240000</v>
      </c>
      <c r="N5269">
        <f t="shared" ca="1" si="431"/>
        <v>68.099999999999994</v>
      </c>
      <c r="O5269">
        <f t="shared" ca="1" si="432"/>
        <v>680999.99999999988</v>
      </c>
    </row>
    <row r="5270" spans="10:15" x14ac:dyDescent="0.35">
      <c r="J5270" s="16">
        <f t="shared" si="428"/>
        <v>44235</v>
      </c>
      <c r="K5270" s="17">
        <v>0.41666666666666669</v>
      </c>
      <c r="L5270">
        <f t="shared" ca="1" si="429"/>
        <v>24</v>
      </c>
      <c r="M5270">
        <f t="shared" ca="1" si="430"/>
        <v>240000</v>
      </c>
      <c r="N5270">
        <f t="shared" ca="1" si="431"/>
        <v>68.099999999999994</v>
      </c>
      <c r="O5270">
        <f t="shared" ca="1" si="432"/>
        <v>680999.99999999988</v>
      </c>
    </row>
    <row r="5271" spans="10:15" x14ac:dyDescent="0.35">
      <c r="J5271" s="16">
        <f t="shared" si="428"/>
        <v>44235</v>
      </c>
      <c r="K5271" s="17">
        <v>0.45833333333333331</v>
      </c>
      <c r="L5271">
        <f t="shared" ca="1" si="429"/>
        <v>24</v>
      </c>
      <c r="M5271">
        <f t="shared" ca="1" si="430"/>
        <v>240000</v>
      </c>
      <c r="N5271">
        <f t="shared" ca="1" si="431"/>
        <v>68.099999999999994</v>
      </c>
      <c r="O5271">
        <f t="shared" ca="1" si="432"/>
        <v>680999.99999999988</v>
      </c>
    </row>
    <row r="5272" spans="10:15" x14ac:dyDescent="0.35">
      <c r="J5272" s="16">
        <f t="shared" si="428"/>
        <v>44235</v>
      </c>
      <c r="K5272" s="17">
        <v>0.5</v>
      </c>
      <c r="L5272">
        <f t="shared" ca="1" si="429"/>
        <v>24</v>
      </c>
      <c r="M5272">
        <f t="shared" ca="1" si="430"/>
        <v>240000</v>
      </c>
      <c r="N5272">
        <f t="shared" ca="1" si="431"/>
        <v>68.099999999999994</v>
      </c>
      <c r="O5272">
        <f t="shared" ca="1" si="432"/>
        <v>680999.99999999988</v>
      </c>
    </row>
    <row r="5273" spans="10:15" x14ac:dyDescent="0.35">
      <c r="J5273" s="16">
        <f t="shared" si="428"/>
        <v>44235</v>
      </c>
      <c r="K5273" s="17">
        <v>0.54166666666666663</v>
      </c>
      <c r="L5273">
        <f t="shared" ca="1" si="429"/>
        <v>24</v>
      </c>
      <c r="M5273">
        <f t="shared" ca="1" si="430"/>
        <v>240000</v>
      </c>
      <c r="N5273">
        <f t="shared" ca="1" si="431"/>
        <v>68.099999999999994</v>
      </c>
      <c r="O5273">
        <f t="shared" ca="1" si="432"/>
        <v>680999.99999999988</v>
      </c>
    </row>
    <row r="5274" spans="10:15" x14ac:dyDescent="0.35">
      <c r="J5274" s="16">
        <f t="shared" si="428"/>
        <v>44235</v>
      </c>
      <c r="K5274" s="17">
        <v>0.58333333333333337</v>
      </c>
      <c r="L5274">
        <f t="shared" ca="1" si="429"/>
        <v>24</v>
      </c>
      <c r="M5274">
        <f t="shared" ca="1" si="430"/>
        <v>240000</v>
      </c>
      <c r="N5274">
        <f t="shared" ca="1" si="431"/>
        <v>68.099999999999994</v>
      </c>
      <c r="O5274">
        <f t="shared" ca="1" si="432"/>
        <v>680999.99999999988</v>
      </c>
    </row>
    <row r="5275" spans="10:15" x14ac:dyDescent="0.35">
      <c r="J5275" s="16">
        <f t="shared" si="428"/>
        <v>44235</v>
      </c>
      <c r="K5275" s="17">
        <v>0.625</v>
      </c>
      <c r="L5275">
        <f t="shared" ca="1" si="429"/>
        <v>24</v>
      </c>
      <c r="M5275">
        <f t="shared" ca="1" si="430"/>
        <v>240000</v>
      </c>
      <c r="N5275">
        <f t="shared" ca="1" si="431"/>
        <v>68.099999999999994</v>
      </c>
      <c r="O5275">
        <f t="shared" ca="1" si="432"/>
        <v>680999.99999999988</v>
      </c>
    </row>
    <row r="5276" spans="10:15" x14ac:dyDescent="0.35">
      <c r="J5276" s="16">
        <f t="shared" si="428"/>
        <v>44235</v>
      </c>
      <c r="K5276" s="17">
        <v>0.66666666666666663</v>
      </c>
      <c r="L5276">
        <f t="shared" ca="1" si="429"/>
        <v>24</v>
      </c>
      <c r="M5276">
        <f t="shared" ca="1" si="430"/>
        <v>240000</v>
      </c>
      <c r="N5276">
        <f t="shared" ca="1" si="431"/>
        <v>68.099999999999994</v>
      </c>
      <c r="O5276">
        <f t="shared" ca="1" si="432"/>
        <v>680999.99999999988</v>
      </c>
    </row>
    <row r="5277" spans="10:15" x14ac:dyDescent="0.35">
      <c r="J5277" s="16">
        <f t="shared" ref="J5277:J5340" si="433">J5253+1</f>
        <v>44235</v>
      </c>
      <c r="K5277" s="17">
        <v>0.70833333333333337</v>
      </c>
      <c r="L5277">
        <f t="shared" ca="1" si="429"/>
        <v>24</v>
      </c>
      <c r="M5277">
        <f t="shared" ca="1" si="430"/>
        <v>240000</v>
      </c>
      <c r="N5277">
        <f t="shared" ca="1" si="431"/>
        <v>68.099999999999994</v>
      </c>
      <c r="O5277">
        <f t="shared" ca="1" si="432"/>
        <v>680999.99999999988</v>
      </c>
    </row>
    <row r="5278" spans="10:15" x14ac:dyDescent="0.35">
      <c r="J5278" s="16">
        <f t="shared" si="433"/>
        <v>44235</v>
      </c>
      <c r="K5278" s="17">
        <v>0.75</v>
      </c>
      <c r="L5278">
        <f t="shared" ca="1" si="429"/>
        <v>24</v>
      </c>
      <c r="M5278">
        <f t="shared" ca="1" si="430"/>
        <v>240000</v>
      </c>
      <c r="N5278">
        <f t="shared" ca="1" si="431"/>
        <v>68.099999999999994</v>
      </c>
      <c r="O5278">
        <f t="shared" ca="1" si="432"/>
        <v>680999.99999999988</v>
      </c>
    </row>
    <row r="5279" spans="10:15" x14ac:dyDescent="0.35">
      <c r="J5279" s="16">
        <f t="shared" si="433"/>
        <v>44235</v>
      </c>
      <c r="K5279" s="17">
        <v>0.79166666666666663</v>
      </c>
      <c r="L5279">
        <f t="shared" ca="1" si="429"/>
        <v>24</v>
      </c>
      <c r="M5279">
        <f t="shared" ca="1" si="430"/>
        <v>240000</v>
      </c>
      <c r="N5279">
        <f t="shared" ca="1" si="431"/>
        <v>68.099999999999994</v>
      </c>
      <c r="O5279">
        <f t="shared" ca="1" si="432"/>
        <v>680999.99999999988</v>
      </c>
    </row>
    <row r="5280" spans="10:15" x14ac:dyDescent="0.35">
      <c r="J5280" s="16">
        <f t="shared" si="433"/>
        <v>44235</v>
      </c>
      <c r="K5280" s="17">
        <v>0.83333333333333337</v>
      </c>
      <c r="L5280">
        <f t="shared" ca="1" si="429"/>
        <v>24</v>
      </c>
      <c r="M5280">
        <f t="shared" ca="1" si="430"/>
        <v>240000</v>
      </c>
      <c r="N5280">
        <f t="shared" ca="1" si="431"/>
        <v>68.099999999999994</v>
      </c>
      <c r="O5280">
        <f t="shared" ca="1" si="432"/>
        <v>680999.99999999988</v>
      </c>
    </row>
    <row r="5281" spans="10:15" x14ac:dyDescent="0.35">
      <c r="J5281" s="16">
        <f t="shared" si="433"/>
        <v>44235</v>
      </c>
      <c r="K5281" s="17">
        <v>0.875</v>
      </c>
      <c r="L5281">
        <f t="shared" ca="1" si="429"/>
        <v>24</v>
      </c>
      <c r="M5281">
        <f t="shared" ca="1" si="430"/>
        <v>240000</v>
      </c>
      <c r="N5281">
        <f t="shared" ca="1" si="431"/>
        <v>68.099999999999994</v>
      </c>
      <c r="O5281">
        <f t="shared" ca="1" si="432"/>
        <v>680999.99999999988</v>
      </c>
    </row>
    <row r="5282" spans="10:15" x14ac:dyDescent="0.35">
      <c r="J5282" s="16">
        <f t="shared" si="433"/>
        <v>44235</v>
      </c>
      <c r="K5282" s="17">
        <v>0.91666666666666663</v>
      </c>
      <c r="L5282">
        <f t="shared" ca="1" si="429"/>
        <v>24</v>
      </c>
      <c r="M5282">
        <f t="shared" ca="1" si="430"/>
        <v>240000</v>
      </c>
      <c r="N5282">
        <f t="shared" ca="1" si="431"/>
        <v>68.099999999999994</v>
      </c>
      <c r="O5282">
        <f t="shared" ca="1" si="432"/>
        <v>680999.99999999988</v>
      </c>
    </row>
    <row r="5283" spans="10:15" x14ac:dyDescent="0.35">
      <c r="J5283" s="16">
        <f t="shared" si="433"/>
        <v>44235</v>
      </c>
      <c r="K5283" s="17">
        <v>0.95833333333333337</v>
      </c>
      <c r="L5283">
        <f t="shared" ca="1" si="429"/>
        <v>24</v>
      </c>
      <c r="M5283">
        <f t="shared" ca="1" si="430"/>
        <v>240000</v>
      </c>
      <c r="N5283">
        <f t="shared" ca="1" si="431"/>
        <v>68.099999999999994</v>
      </c>
      <c r="O5283">
        <f t="shared" ca="1" si="432"/>
        <v>680999.99999999988</v>
      </c>
    </row>
    <row r="5284" spans="10:15" x14ac:dyDescent="0.35">
      <c r="J5284" s="16">
        <f t="shared" si="433"/>
        <v>44236</v>
      </c>
      <c r="K5284" s="17">
        <v>0</v>
      </c>
      <c r="L5284">
        <f t="shared" ca="1" si="429"/>
        <v>23.8</v>
      </c>
      <c r="M5284">
        <f t="shared" ca="1" si="430"/>
        <v>238000.00000000003</v>
      </c>
      <c r="N5284">
        <f t="shared" ca="1" si="431"/>
        <v>67.7</v>
      </c>
      <c r="O5284">
        <f t="shared" ca="1" si="432"/>
        <v>677000</v>
      </c>
    </row>
    <row r="5285" spans="10:15" x14ac:dyDescent="0.35">
      <c r="J5285" s="16">
        <f t="shared" si="433"/>
        <v>44236</v>
      </c>
      <c r="K5285" s="17">
        <v>4.1666666666666664E-2</v>
      </c>
      <c r="L5285">
        <f t="shared" ca="1" si="429"/>
        <v>23.8</v>
      </c>
      <c r="M5285">
        <f t="shared" ca="1" si="430"/>
        <v>238000.00000000003</v>
      </c>
      <c r="N5285">
        <f t="shared" ca="1" si="431"/>
        <v>67.7</v>
      </c>
      <c r="O5285">
        <f t="shared" ca="1" si="432"/>
        <v>677000</v>
      </c>
    </row>
    <row r="5286" spans="10:15" x14ac:dyDescent="0.35">
      <c r="J5286" s="16">
        <f t="shared" si="433"/>
        <v>44236</v>
      </c>
      <c r="K5286" s="17">
        <v>8.3333333333333329E-2</v>
      </c>
      <c r="L5286">
        <f t="shared" ca="1" si="429"/>
        <v>23.8</v>
      </c>
      <c r="M5286">
        <f t="shared" ca="1" si="430"/>
        <v>238000.00000000003</v>
      </c>
      <c r="N5286">
        <f t="shared" ca="1" si="431"/>
        <v>67.7</v>
      </c>
      <c r="O5286">
        <f t="shared" ca="1" si="432"/>
        <v>677000</v>
      </c>
    </row>
    <row r="5287" spans="10:15" x14ac:dyDescent="0.35">
      <c r="J5287" s="16">
        <f t="shared" si="433"/>
        <v>44236</v>
      </c>
      <c r="K5287" s="17">
        <v>0.125</v>
      </c>
      <c r="L5287">
        <f t="shared" ca="1" si="429"/>
        <v>23.8</v>
      </c>
      <c r="M5287">
        <f t="shared" ca="1" si="430"/>
        <v>238000.00000000003</v>
      </c>
      <c r="N5287">
        <f t="shared" ca="1" si="431"/>
        <v>67.7</v>
      </c>
      <c r="O5287">
        <f t="shared" ca="1" si="432"/>
        <v>677000</v>
      </c>
    </row>
    <row r="5288" spans="10:15" x14ac:dyDescent="0.35">
      <c r="J5288" s="16">
        <f t="shared" si="433"/>
        <v>44236</v>
      </c>
      <c r="K5288" s="17">
        <v>0.16666666666666666</v>
      </c>
      <c r="L5288">
        <f t="shared" ca="1" si="429"/>
        <v>23.8</v>
      </c>
      <c r="M5288">
        <f t="shared" ca="1" si="430"/>
        <v>238000.00000000003</v>
      </c>
      <c r="N5288">
        <f t="shared" ca="1" si="431"/>
        <v>67.7</v>
      </c>
      <c r="O5288">
        <f t="shared" ca="1" si="432"/>
        <v>677000</v>
      </c>
    </row>
    <row r="5289" spans="10:15" x14ac:dyDescent="0.35">
      <c r="J5289" s="16">
        <f t="shared" si="433"/>
        <v>44236</v>
      </c>
      <c r="K5289" s="17">
        <v>0.20833333333333334</v>
      </c>
      <c r="L5289">
        <f t="shared" ca="1" si="429"/>
        <v>23.8</v>
      </c>
      <c r="M5289">
        <f t="shared" ca="1" si="430"/>
        <v>238000.00000000003</v>
      </c>
      <c r="N5289">
        <f t="shared" ca="1" si="431"/>
        <v>67.7</v>
      </c>
      <c r="O5289">
        <f t="shared" ca="1" si="432"/>
        <v>677000</v>
      </c>
    </row>
    <row r="5290" spans="10:15" x14ac:dyDescent="0.35">
      <c r="J5290" s="16">
        <f t="shared" si="433"/>
        <v>44236</v>
      </c>
      <c r="K5290" s="17">
        <v>0.25</v>
      </c>
      <c r="L5290">
        <f t="shared" ca="1" si="429"/>
        <v>23.8</v>
      </c>
      <c r="M5290">
        <f t="shared" ca="1" si="430"/>
        <v>238000.00000000003</v>
      </c>
      <c r="N5290">
        <f t="shared" ca="1" si="431"/>
        <v>67.7</v>
      </c>
      <c r="O5290">
        <f t="shared" ca="1" si="432"/>
        <v>677000</v>
      </c>
    </row>
    <row r="5291" spans="10:15" x14ac:dyDescent="0.35">
      <c r="J5291" s="16">
        <f t="shared" si="433"/>
        <v>44236</v>
      </c>
      <c r="K5291" s="17">
        <v>0.29166666666666669</v>
      </c>
      <c r="L5291">
        <f t="shared" ca="1" si="429"/>
        <v>23.8</v>
      </c>
      <c r="M5291">
        <f t="shared" ca="1" si="430"/>
        <v>238000.00000000003</v>
      </c>
      <c r="N5291">
        <f t="shared" ca="1" si="431"/>
        <v>67.7</v>
      </c>
      <c r="O5291">
        <f t="shared" ca="1" si="432"/>
        <v>677000</v>
      </c>
    </row>
    <row r="5292" spans="10:15" x14ac:dyDescent="0.35">
      <c r="J5292" s="16">
        <f t="shared" si="433"/>
        <v>44236</v>
      </c>
      <c r="K5292" s="17">
        <v>0.33333333333333331</v>
      </c>
      <c r="L5292">
        <f t="shared" ca="1" si="429"/>
        <v>23.8</v>
      </c>
      <c r="M5292">
        <f t="shared" ca="1" si="430"/>
        <v>238000.00000000003</v>
      </c>
      <c r="N5292">
        <f t="shared" ca="1" si="431"/>
        <v>67.7</v>
      </c>
      <c r="O5292">
        <f t="shared" ca="1" si="432"/>
        <v>677000</v>
      </c>
    </row>
    <row r="5293" spans="10:15" x14ac:dyDescent="0.35">
      <c r="J5293" s="16">
        <f t="shared" si="433"/>
        <v>44236</v>
      </c>
      <c r="K5293" s="17">
        <v>0.375</v>
      </c>
      <c r="L5293">
        <f t="shared" ca="1" si="429"/>
        <v>23.8</v>
      </c>
      <c r="M5293">
        <f t="shared" ca="1" si="430"/>
        <v>238000.00000000003</v>
      </c>
      <c r="N5293">
        <f t="shared" ca="1" si="431"/>
        <v>67.7</v>
      </c>
      <c r="O5293">
        <f t="shared" ca="1" si="432"/>
        <v>677000</v>
      </c>
    </row>
    <row r="5294" spans="10:15" x14ac:dyDescent="0.35">
      <c r="J5294" s="16">
        <f t="shared" si="433"/>
        <v>44236</v>
      </c>
      <c r="K5294" s="17">
        <v>0.41666666666666669</v>
      </c>
      <c r="L5294">
        <f t="shared" ca="1" si="429"/>
        <v>23.8</v>
      </c>
      <c r="M5294">
        <f t="shared" ca="1" si="430"/>
        <v>238000.00000000003</v>
      </c>
      <c r="N5294">
        <f t="shared" ca="1" si="431"/>
        <v>67.7</v>
      </c>
      <c r="O5294">
        <f t="shared" ca="1" si="432"/>
        <v>677000</v>
      </c>
    </row>
    <row r="5295" spans="10:15" x14ac:dyDescent="0.35">
      <c r="J5295" s="16">
        <f t="shared" si="433"/>
        <v>44236</v>
      </c>
      <c r="K5295" s="17">
        <v>0.45833333333333331</v>
      </c>
      <c r="L5295">
        <f t="shared" ca="1" si="429"/>
        <v>23.8</v>
      </c>
      <c r="M5295">
        <f t="shared" ca="1" si="430"/>
        <v>238000.00000000003</v>
      </c>
      <c r="N5295">
        <f t="shared" ca="1" si="431"/>
        <v>67.7</v>
      </c>
      <c r="O5295">
        <f t="shared" ca="1" si="432"/>
        <v>677000</v>
      </c>
    </row>
    <row r="5296" spans="10:15" x14ac:dyDescent="0.35">
      <c r="J5296" s="16">
        <f t="shared" si="433"/>
        <v>44236</v>
      </c>
      <c r="K5296" s="17">
        <v>0.5</v>
      </c>
      <c r="L5296">
        <f t="shared" ca="1" si="429"/>
        <v>23.8</v>
      </c>
      <c r="M5296">
        <f t="shared" ca="1" si="430"/>
        <v>238000.00000000003</v>
      </c>
      <c r="N5296">
        <f t="shared" ca="1" si="431"/>
        <v>67.7</v>
      </c>
      <c r="O5296">
        <f t="shared" ca="1" si="432"/>
        <v>677000</v>
      </c>
    </row>
    <row r="5297" spans="10:15" x14ac:dyDescent="0.35">
      <c r="J5297" s="16">
        <f t="shared" si="433"/>
        <v>44236</v>
      </c>
      <c r="K5297" s="17">
        <v>0.54166666666666663</v>
      </c>
      <c r="L5297">
        <f t="shared" ca="1" si="429"/>
        <v>23.8</v>
      </c>
      <c r="M5297">
        <f t="shared" ca="1" si="430"/>
        <v>238000.00000000003</v>
      </c>
      <c r="N5297">
        <f t="shared" ca="1" si="431"/>
        <v>67.7</v>
      </c>
      <c r="O5297">
        <f t="shared" ca="1" si="432"/>
        <v>677000</v>
      </c>
    </row>
    <row r="5298" spans="10:15" x14ac:dyDescent="0.35">
      <c r="J5298" s="16">
        <f t="shared" si="433"/>
        <v>44236</v>
      </c>
      <c r="K5298" s="17">
        <v>0.58333333333333337</v>
      </c>
      <c r="L5298">
        <f t="shared" ca="1" si="429"/>
        <v>23.8</v>
      </c>
      <c r="M5298">
        <f t="shared" ca="1" si="430"/>
        <v>238000.00000000003</v>
      </c>
      <c r="N5298">
        <f t="shared" ca="1" si="431"/>
        <v>67.7</v>
      </c>
      <c r="O5298">
        <f t="shared" ca="1" si="432"/>
        <v>677000</v>
      </c>
    </row>
    <row r="5299" spans="10:15" x14ac:dyDescent="0.35">
      <c r="J5299" s="16">
        <f t="shared" si="433"/>
        <v>44236</v>
      </c>
      <c r="K5299" s="17">
        <v>0.625</v>
      </c>
      <c r="L5299">
        <f t="shared" ca="1" si="429"/>
        <v>23.8</v>
      </c>
      <c r="M5299">
        <f t="shared" ca="1" si="430"/>
        <v>238000.00000000003</v>
      </c>
      <c r="N5299">
        <f t="shared" ca="1" si="431"/>
        <v>67.7</v>
      </c>
      <c r="O5299">
        <f t="shared" ca="1" si="432"/>
        <v>677000</v>
      </c>
    </row>
    <row r="5300" spans="10:15" x14ac:dyDescent="0.35">
      <c r="J5300" s="16">
        <f t="shared" si="433"/>
        <v>44236</v>
      </c>
      <c r="K5300" s="17">
        <v>0.66666666666666663</v>
      </c>
      <c r="L5300">
        <f t="shared" ca="1" si="429"/>
        <v>23.8</v>
      </c>
      <c r="M5300">
        <f t="shared" ca="1" si="430"/>
        <v>238000.00000000003</v>
      </c>
      <c r="N5300">
        <f t="shared" ca="1" si="431"/>
        <v>67.7</v>
      </c>
      <c r="O5300">
        <f t="shared" ca="1" si="432"/>
        <v>677000</v>
      </c>
    </row>
    <row r="5301" spans="10:15" x14ac:dyDescent="0.35">
      <c r="J5301" s="16">
        <f t="shared" si="433"/>
        <v>44236</v>
      </c>
      <c r="K5301" s="17">
        <v>0.70833333333333337</v>
      </c>
      <c r="L5301">
        <f t="shared" ca="1" si="429"/>
        <v>23.8</v>
      </c>
      <c r="M5301">
        <f t="shared" ca="1" si="430"/>
        <v>238000.00000000003</v>
      </c>
      <c r="N5301">
        <f t="shared" ca="1" si="431"/>
        <v>67.7</v>
      </c>
      <c r="O5301">
        <f t="shared" ca="1" si="432"/>
        <v>677000</v>
      </c>
    </row>
    <row r="5302" spans="10:15" x14ac:dyDescent="0.35">
      <c r="J5302" s="16">
        <f t="shared" si="433"/>
        <v>44236</v>
      </c>
      <c r="K5302" s="17">
        <v>0.75</v>
      </c>
      <c r="L5302">
        <f t="shared" ca="1" si="429"/>
        <v>23.8</v>
      </c>
      <c r="M5302">
        <f t="shared" ca="1" si="430"/>
        <v>238000.00000000003</v>
      </c>
      <c r="N5302">
        <f t="shared" ca="1" si="431"/>
        <v>67.7</v>
      </c>
      <c r="O5302">
        <f t="shared" ca="1" si="432"/>
        <v>677000</v>
      </c>
    </row>
    <row r="5303" spans="10:15" x14ac:dyDescent="0.35">
      <c r="J5303" s="16">
        <f t="shared" si="433"/>
        <v>44236</v>
      </c>
      <c r="K5303" s="17">
        <v>0.79166666666666663</v>
      </c>
      <c r="L5303">
        <f t="shared" ca="1" si="429"/>
        <v>23.8</v>
      </c>
      <c r="M5303">
        <f t="shared" ca="1" si="430"/>
        <v>238000.00000000003</v>
      </c>
      <c r="N5303">
        <f t="shared" ca="1" si="431"/>
        <v>67.7</v>
      </c>
      <c r="O5303">
        <f t="shared" ca="1" si="432"/>
        <v>677000</v>
      </c>
    </row>
    <row r="5304" spans="10:15" x14ac:dyDescent="0.35">
      <c r="J5304" s="16">
        <f t="shared" si="433"/>
        <v>44236</v>
      </c>
      <c r="K5304" s="17">
        <v>0.83333333333333337</v>
      </c>
      <c r="L5304">
        <f t="shared" ca="1" si="429"/>
        <v>23.8</v>
      </c>
      <c r="M5304">
        <f t="shared" ca="1" si="430"/>
        <v>238000.00000000003</v>
      </c>
      <c r="N5304">
        <f t="shared" ca="1" si="431"/>
        <v>67.7</v>
      </c>
      <c r="O5304">
        <f t="shared" ca="1" si="432"/>
        <v>677000</v>
      </c>
    </row>
    <row r="5305" spans="10:15" x14ac:dyDescent="0.35">
      <c r="J5305" s="16">
        <f t="shared" si="433"/>
        <v>44236</v>
      </c>
      <c r="K5305" s="17">
        <v>0.875</v>
      </c>
      <c r="L5305">
        <f t="shared" ca="1" si="429"/>
        <v>23.8</v>
      </c>
      <c r="M5305">
        <f t="shared" ca="1" si="430"/>
        <v>238000.00000000003</v>
      </c>
      <c r="N5305">
        <f t="shared" ca="1" si="431"/>
        <v>67.7</v>
      </c>
      <c r="O5305">
        <f t="shared" ca="1" si="432"/>
        <v>677000</v>
      </c>
    </row>
    <row r="5306" spans="10:15" x14ac:dyDescent="0.35">
      <c r="J5306" s="16">
        <f t="shared" si="433"/>
        <v>44236</v>
      </c>
      <c r="K5306" s="17">
        <v>0.91666666666666663</v>
      </c>
      <c r="L5306">
        <f t="shared" ca="1" si="429"/>
        <v>23.8</v>
      </c>
      <c r="M5306">
        <f t="shared" ca="1" si="430"/>
        <v>238000.00000000003</v>
      </c>
      <c r="N5306">
        <f t="shared" ca="1" si="431"/>
        <v>67.7</v>
      </c>
      <c r="O5306">
        <f t="shared" ca="1" si="432"/>
        <v>677000</v>
      </c>
    </row>
    <row r="5307" spans="10:15" x14ac:dyDescent="0.35">
      <c r="J5307" s="16">
        <f t="shared" si="433"/>
        <v>44236</v>
      </c>
      <c r="K5307" s="17">
        <v>0.95833333333333337</v>
      </c>
      <c r="L5307">
        <f t="shared" ca="1" si="429"/>
        <v>23.8</v>
      </c>
      <c r="M5307">
        <f t="shared" ca="1" si="430"/>
        <v>238000.00000000003</v>
      </c>
      <c r="N5307">
        <f t="shared" ca="1" si="431"/>
        <v>67.7</v>
      </c>
      <c r="O5307">
        <f t="shared" ca="1" si="432"/>
        <v>677000</v>
      </c>
    </row>
    <row r="5308" spans="10:15" x14ac:dyDescent="0.35">
      <c r="J5308" s="16">
        <f t="shared" si="433"/>
        <v>44237</v>
      </c>
      <c r="K5308" s="17">
        <v>0</v>
      </c>
      <c r="L5308">
        <f t="shared" ca="1" si="429"/>
        <v>23.5</v>
      </c>
      <c r="M5308">
        <f t="shared" ca="1" si="430"/>
        <v>235000</v>
      </c>
      <c r="N5308">
        <f t="shared" ca="1" si="431"/>
        <v>67.2</v>
      </c>
      <c r="O5308">
        <f t="shared" ca="1" si="432"/>
        <v>672000</v>
      </c>
    </row>
    <row r="5309" spans="10:15" x14ac:dyDescent="0.35">
      <c r="J5309" s="16">
        <f t="shared" si="433"/>
        <v>44237</v>
      </c>
      <c r="K5309" s="17">
        <v>4.1666666666666664E-2</v>
      </c>
      <c r="L5309">
        <f t="shared" ca="1" si="429"/>
        <v>23.5</v>
      </c>
      <c r="M5309">
        <f t="shared" ca="1" si="430"/>
        <v>235000</v>
      </c>
      <c r="N5309">
        <f t="shared" ca="1" si="431"/>
        <v>67.2</v>
      </c>
      <c r="O5309">
        <f t="shared" ca="1" si="432"/>
        <v>672000</v>
      </c>
    </row>
    <row r="5310" spans="10:15" x14ac:dyDescent="0.35">
      <c r="J5310" s="16">
        <f t="shared" si="433"/>
        <v>44237</v>
      </c>
      <c r="K5310" s="17">
        <v>8.3333333333333329E-2</v>
      </c>
      <c r="L5310">
        <f t="shared" ca="1" si="429"/>
        <v>23.5</v>
      </c>
      <c r="M5310">
        <f t="shared" ca="1" si="430"/>
        <v>235000</v>
      </c>
      <c r="N5310">
        <f t="shared" ca="1" si="431"/>
        <v>67.2</v>
      </c>
      <c r="O5310">
        <f t="shared" ca="1" si="432"/>
        <v>672000</v>
      </c>
    </row>
    <row r="5311" spans="10:15" x14ac:dyDescent="0.35">
      <c r="J5311" s="16">
        <f t="shared" si="433"/>
        <v>44237</v>
      </c>
      <c r="K5311" s="17">
        <v>0.125</v>
      </c>
      <c r="L5311">
        <f t="shared" ca="1" si="429"/>
        <v>23.5</v>
      </c>
      <c r="M5311">
        <f t="shared" ca="1" si="430"/>
        <v>235000</v>
      </c>
      <c r="N5311">
        <f t="shared" ca="1" si="431"/>
        <v>67.2</v>
      </c>
      <c r="O5311">
        <f t="shared" ca="1" si="432"/>
        <v>672000</v>
      </c>
    </row>
    <row r="5312" spans="10:15" x14ac:dyDescent="0.35">
      <c r="J5312" s="16">
        <f t="shared" si="433"/>
        <v>44237</v>
      </c>
      <c r="K5312" s="17">
        <v>0.16666666666666666</v>
      </c>
      <c r="L5312">
        <f t="shared" ca="1" si="429"/>
        <v>23.5</v>
      </c>
      <c r="M5312">
        <f t="shared" ca="1" si="430"/>
        <v>235000</v>
      </c>
      <c r="N5312">
        <f t="shared" ca="1" si="431"/>
        <v>67.2</v>
      </c>
      <c r="O5312">
        <f t="shared" ca="1" si="432"/>
        <v>672000</v>
      </c>
    </row>
    <row r="5313" spans="10:15" x14ac:dyDescent="0.35">
      <c r="J5313" s="16">
        <f t="shared" si="433"/>
        <v>44237</v>
      </c>
      <c r="K5313" s="17">
        <v>0.20833333333333334</v>
      </c>
      <c r="L5313">
        <f t="shared" ca="1" si="429"/>
        <v>23.5</v>
      </c>
      <c r="M5313">
        <f t="shared" ca="1" si="430"/>
        <v>235000</v>
      </c>
      <c r="N5313">
        <f t="shared" ca="1" si="431"/>
        <v>67.2</v>
      </c>
      <c r="O5313">
        <f t="shared" ca="1" si="432"/>
        <v>672000</v>
      </c>
    </row>
    <row r="5314" spans="10:15" x14ac:dyDescent="0.35">
      <c r="J5314" s="16">
        <f t="shared" si="433"/>
        <v>44237</v>
      </c>
      <c r="K5314" s="17">
        <v>0.25</v>
      </c>
      <c r="L5314">
        <f t="shared" ca="1" si="429"/>
        <v>23.5</v>
      </c>
      <c r="M5314">
        <f t="shared" ca="1" si="430"/>
        <v>235000</v>
      </c>
      <c r="N5314">
        <f t="shared" ca="1" si="431"/>
        <v>67.2</v>
      </c>
      <c r="O5314">
        <f t="shared" ca="1" si="432"/>
        <v>672000</v>
      </c>
    </row>
    <row r="5315" spans="10:15" x14ac:dyDescent="0.35">
      <c r="J5315" s="16">
        <f t="shared" si="433"/>
        <v>44237</v>
      </c>
      <c r="K5315" s="17">
        <v>0.29166666666666669</v>
      </c>
      <c r="L5315">
        <f t="shared" ca="1" si="429"/>
        <v>23.5</v>
      </c>
      <c r="M5315">
        <f t="shared" ca="1" si="430"/>
        <v>235000</v>
      </c>
      <c r="N5315">
        <f t="shared" ca="1" si="431"/>
        <v>67.2</v>
      </c>
      <c r="O5315">
        <f t="shared" ca="1" si="432"/>
        <v>672000</v>
      </c>
    </row>
    <row r="5316" spans="10:15" x14ac:dyDescent="0.35">
      <c r="J5316" s="16">
        <f t="shared" si="433"/>
        <v>44237</v>
      </c>
      <c r="K5316" s="17">
        <v>0.33333333333333331</v>
      </c>
      <c r="L5316">
        <f t="shared" ca="1" si="429"/>
        <v>23.5</v>
      </c>
      <c r="M5316">
        <f t="shared" ca="1" si="430"/>
        <v>235000</v>
      </c>
      <c r="N5316">
        <f t="shared" ca="1" si="431"/>
        <v>67.2</v>
      </c>
      <c r="O5316">
        <f t="shared" ca="1" si="432"/>
        <v>672000</v>
      </c>
    </row>
    <row r="5317" spans="10:15" x14ac:dyDescent="0.35">
      <c r="J5317" s="16">
        <f t="shared" si="433"/>
        <v>44237</v>
      </c>
      <c r="K5317" s="17">
        <v>0.375</v>
      </c>
      <c r="L5317">
        <f t="shared" ref="L5317:L5380" ca="1" si="434">OFFSET(B$4,$J5317-$J$4,0)</f>
        <v>23.5</v>
      </c>
      <c r="M5317">
        <f t="shared" ref="M5317:M5380" ca="1" si="435">OFFSET(C$4,$J5317-$J$4,0)</f>
        <v>235000</v>
      </c>
      <c r="N5317">
        <f t="shared" ref="N5317:N5380" ca="1" si="436">OFFSET(D$4,$J5317-$J$4,0)</f>
        <v>67.2</v>
      </c>
      <c r="O5317">
        <f t="shared" ref="O5317:O5380" ca="1" si="437">OFFSET(E$4,$J5317-$J$4,0)</f>
        <v>672000</v>
      </c>
    </row>
    <row r="5318" spans="10:15" x14ac:dyDescent="0.35">
      <c r="J5318" s="16">
        <f t="shared" si="433"/>
        <v>44237</v>
      </c>
      <c r="K5318" s="17">
        <v>0.41666666666666669</v>
      </c>
      <c r="L5318">
        <f t="shared" ca="1" si="434"/>
        <v>23.5</v>
      </c>
      <c r="M5318">
        <f t="shared" ca="1" si="435"/>
        <v>235000</v>
      </c>
      <c r="N5318">
        <f t="shared" ca="1" si="436"/>
        <v>67.2</v>
      </c>
      <c r="O5318">
        <f t="shared" ca="1" si="437"/>
        <v>672000</v>
      </c>
    </row>
    <row r="5319" spans="10:15" x14ac:dyDescent="0.35">
      <c r="J5319" s="16">
        <f t="shared" si="433"/>
        <v>44237</v>
      </c>
      <c r="K5319" s="17">
        <v>0.45833333333333331</v>
      </c>
      <c r="L5319">
        <f t="shared" ca="1" si="434"/>
        <v>23.5</v>
      </c>
      <c r="M5319">
        <f t="shared" ca="1" si="435"/>
        <v>235000</v>
      </c>
      <c r="N5319">
        <f t="shared" ca="1" si="436"/>
        <v>67.2</v>
      </c>
      <c r="O5319">
        <f t="shared" ca="1" si="437"/>
        <v>672000</v>
      </c>
    </row>
    <row r="5320" spans="10:15" x14ac:dyDescent="0.35">
      <c r="J5320" s="16">
        <f t="shared" si="433"/>
        <v>44237</v>
      </c>
      <c r="K5320" s="17">
        <v>0.5</v>
      </c>
      <c r="L5320">
        <f t="shared" ca="1" si="434"/>
        <v>23.5</v>
      </c>
      <c r="M5320">
        <f t="shared" ca="1" si="435"/>
        <v>235000</v>
      </c>
      <c r="N5320">
        <f t="shared" ca="1" si="436"/>
        <v>67.2</v>
      </c>
      <c r="O5320">
        <f t="shared" ca="1" si="437"/>
        <v>672000</v>
      </c>
    </row>
    <row r="5321" spans="10:15" x14ac:dyDescent="0.35">
      <c r="J5321" s="16">
        <f t="shared" si="433"/>
        <v>44237</v>
      </c>
      <c r="K5321" s="17">
        <v>0.54166666666666663</v>
      </c>
      <c r="L5321">
        <f t="shared" ca="1" si="434"/>
        <v>23.5</v>
      </c>
      <c r="M5321">
        <f t="shared" ca="1" si="435"/>
        <v>235000</v>
      </c>
      <c r="N5321">
        <f t="shared" ca="1" si="436"/>
        <v>67.2</v>
      </c>
      <c r="O5321">
        <f t="shared" ca="1" si="437"/>
        <v>672000</v>
      </c>
    </row>
    <row r="5322" spans="10:15" x14ac:dyDescent="0.35">
      <c r="J5322" s="16">
        <f t="shared" si="433"/>
        <v>44237</v>
      </c>
      <c r="K5322" s="17">
        <v>0.58333333333333337</v>
      </c>
      <c r="L5322">
        <f t="shared" ca="1" si="434"/>
        <v>23.5</v>
      </c>
      <c r="M5322">
        <f t="shared" ca="1" si="435"/>
        <v>235000</v>
      </c>
      <c r="N5322">
        <f t="shared" ca="1" si="436"/>
        <v>67.2</v>
      </c>
      <c r="O5322">
        <f t="shared" ca="1" si="437"/>
        <v>672000</v>
      </c>
    </row>
    <row r="5323" spans="10:15" x14ac:dyDescent="0.35">
      <c r="J5323" s="16">
        <f t="shared" si="433"/>
        <v>44237</v>
      </c>
      <c r="K5323" s="17">
        <v>0.625</v>
      </c>
      <c r="L5323">
        <f t="shared" ca="1" si="434"/>
        <v>23.5</v>
      </c>
      <c r="M5323">
        <f t="shared" ca="1" si="435"/>
        <v>235000</v>
      </c>
      <c r="N5323">
        <f t="shared" ca="1" si="436"/>
        <v>67.2</v>
      </c>
      <c r="O5323">
        <f t="shared" ca="1" si="437"/>
        <v>672000</v>
      </c>
    </row>
    <row r="5324" spans="10:15" x14ac:dyDescent="0.35">
      <c r="J5324" s="16">
        <f t="shared" si="433"/>
        <v>44237</v>
      </c>
      <c r="K5324" s="17">
        <v>0.66666666666666663</v>
      </c>
      <c r="L5324">
        <f t="shared" ca="1" si="434"/>
        <v>23.5</v>
      </c>
      <c r="M5324">
        <f t="shared" ca="1" si="435"/>
        <v>235000</v>
      </c>
      <c r="N5324">
        <f t="shared" ca="1" si="436"/>
        <v>67.2</v>
      </c>
      <c r="O5324">
        <f t="shared" ca="1" si="437"/>
        <v>672000</v>
      </c>
    </row>
    <row r="5325" spans="10:15" x14ac:dyDescent="0.35">
      <c r="J5325" s="16">
        <f t="shared" si="433"/>
        <v>44237</v>
      </c>
      <c r="K5325" s="17">
        <v>0.70833333333333337</v>
      </c>
      <c r="L5325">
        <f t="shared" ca="1" si="434"/>
        <v>23.5</v>
      </c>
      <c r="M5325">
        <f t="shared" ca="1" si="435"/>
        <v>235000</v>
      </c>
      <c r="N5325">
        <f t="shared" ca="1" si="436"/>
        <v>67.2</v>
      </c>
      <c r="O5325">
        <f t="shared" ca="1" si="437"/>
        <v>672000</v>
      </c>
    </row>
    <row r="5326" spans="10:15" x14ac:dyDescent="0.35">
      <c r="J5326" s="16">
        <f t="shared" si="433"/>
        <v>44237</v>
      </c>
      <c r="K5326" s="17">
        <v>0.75</v>
      </c>
      <c r="L5326">
        <f t="shared" ca="1" si="434"/>
        <v>23.5</v>
      </c>
      <c r="M5326">
        <f t="shared" ca="1" si="435"/>
        <v>235000</v>
      </c>
      <c r="N5326">
        <f t="shared" ca="1" si="436"/>
        <v>67.2</v>
      </c>
      <c r="O5326">
        <f t="shared" ca="1" si="437"/>
        <v>672000</v>
      </c>
    </row>
    <row r="5327" spans="10:15" x14ac:dyDescent="0.35">
      <c r="J5327" s="16">
        <f t="shared" si="433"/>
        <v>44237</v>
      </c>
      <c r="K5327" s="17">
        <v>0.79166666666666663</v>
      </c>
      <c r="L5327">
        <f t="shared" ca="1" si="434"/>
        <v>23.5</v>
      </c>
      <c r="M5327">
        <f t="shared" ca="1" si="435"/>
        <v>235000</v>
      </c>
      <c r="N5327">
        <f t="shared" ca="1" si="436"/>
        <v>67.2</v>
      </c>
      <c r="O5327">
        <f t="shared" ca="1" si="437"/>
        <v>672000</v>
      </c>
    </row>
    <row r="5328" spans="10:15" x14ac:dyDescent="0.35">
      <c r="J5328" s="16">
        <f t="shared" si="433"/>
        <v>44237</v>
      </c>
      <c r="K5328" s="17">
        <v>0.83333333333333337</v>
      </c>
      <c r="L5328">
        <f t="shared" ca="1" si="434"/>
        <v>23.5</v>
      </c>
      <c r="M5328">
        <f t="shared" ca="1" si="435"/>
        <v>235000</v>
      </c>
      <c r="N5328">
        <f t="shared" ca="1" si="436"/>
        <v>67.2</v>
      </c>
      <c r="O5328">
        <f t="shared" ca="1" si="437"/>
        <v>672000</v>
      </c>
    </row>
    <row r="5329" spans="10:15" x14ac:dyDescent="0.35">
      <c r="J5329" s="16">
        <f t="shared" si="433"/>
        <v>44237</v>
      </c>
      <c r="K5329" s="17">
        <v>0.875</v>
      </c>
      <c r="L5329">
        <f t="shared" ca="1" si="434"/>
        <v>23.5</v>
      </c>
      <c r="M5329">
        <f t="shared" ca="1" si="435"/>
        <v>235000</v>
      </c>
      <c r="N5329">
        <f t="shared" ca="1" si="436"/>
        <v>67.2</v>
      </c>
      <c r="O5329">
        <f t="shared" ca="1" si="437"/>
        <v>672000</v>
      </c>
    </row>
    <row r="5330" spans="10:15" x14ac:dyDescent="0.35">
      <c r="J5330" s="16">
        <f t="shared" si="433"/>
        <v>44237</v>
      </c>
      <c r="K5330" s="17">
        <v>0.91666666666666663</v>
      </c>
      <c r="L5330">
        <f t="shared" ca="1" si="434"/>
        <v>23.5</v>
      </c>
      <c r="M5330">
        <f t="shared" ca="1" si="435"/>
        <v>235000</v>
      </c>
      <c r="N5330">
        <f t="shared" ca="1" si="436"/>
        <v>67.2</v>
      </c>
      <c r="O5330">
        <f t="shared" ca="1" si="437"/>
        <v>672000</v>
      </c>
    </row>
    <row r="5331" spans="10:15" x14ac:dyDescent="0.35">
      <c r="J5331" s="16">
        <f t="shared" si="433"/>
        <v>44237</v>
      </c>
      <c r="K5331" s="17">
        <v>0.95833333333333337</v>
      </c>
      <c r="L5331">
        <f t="shared" ca="1" si="434"/>
        <v>23.5</v>
      </c>
      <c r="M5331">
        <f t="shared" ca="1" si="435"/>
        <v>235000</v>
      </c>
      <c r="N5331">
        <f t="shared" ca="1" si="436"/>
        <v>67.2</v>
      </c>
      <c r="O5331">
        <f t="shared" ca="1" si="437"/>
        <v>672000</v>
      </c>
    </row>
    <row r="5332" spans="10:15" x14ac:dyDescent="0.35">
      <c r="J5332" s="16">
        <f t="shared" si="433"/>
        <v>44238</v>
      </c>
      <c r="K5332" s="17">
        <v>0</v>
      </c>
      <c r="L5332">
        <f t="shared" ca="1" si="434"/>
        <v>23.2</v>
      </c>
      <c r="M5332">
        <f t="shared" ca="1" si="435"/>
        <v>231999.99999999997</v>
      </c>
      <c r="N5332">
        <f t="shared" ca="1" si="436"/>
        <v>66.8</v>
      </c>
      <c r="O5332">
        <f t="shared" ca="1" si="437"/>
        <v>667999.99999999988</v>
      </c>
    </row>
    <row r="5333" spans="10:15" x14ac:dyDescent="0.35">
      <c r="J5333" s="16">
        <f t="shared" si="433"/>
        <v>44238</v>
      </c>
      <c r="K5333" s="17">
        <v>4.1666666666666664E-2</v>
      </c>
      <c r="L5333">
        <f t="shared" ca="1" si="434"/>
        <v>23.2</v>
      </c>
      <c r="M5333">
        <f t="shared" ca="1" si="435"/>
        <v>231999.99999999997</v>
      </c>
      <c r="N5333">
        <f t="shared" ca="1" si="436"/>
        <v>66.8</v>
      </c>
      <c r="O5333">
        <f t="shared" ca="1" si="437"/>
        <v>667999.99999999988</v>
      </c>
    </row>
    <row r="5334" spans="10:15" x14ac:dyDescent="0.35">
      <c r="J5334" s="16">
        <f t="shared" si="433"/>
        <v>44238</v>
      </c>
      <c r="K5334" s="17">
        <v>8.3333333333333329E-2</v>
      </c>
      <c r="L5334">
        <f t="shared" ca="1" si="434"/>
        <v>23.2</v>
      </c>
      <c r="M5334">
        <f t="shared" ca="1" si="435"/>
        <v>231999.99999999997</v>
      </c>
      <c r="N5334">
        <f t="shared" ca="1" si="436"/>
        <v>66.8</v>
      </c>
      <c r="O5334">
        <f t="shared" ca="1" si="437"/>
        <v>667999.99999999988</v>
      </c>
    </row>
    <row r="5335" spans="10:15" x14ac:dyDescent="0.35">
      <c r="J5335" s="16">
        <f t="shared" si="433"/>
        <v>44238</v>
      </c>
      <c r="K5335" s="17">
        <v>0.125</v>
      </c>
      <c r="L5335">
        <f t="shared" ca="1" si="434"/>
        <v>23.2</v>
      </c>
      <c r="M5335">
        <f t="shared" ca="1" si="435"/>
        <v>231999.99999999997</v>
      </c>
      <c r="N5335">
        <f t="shared" ca="1" si="436"/>
        <v>66.8</v>
      </c>
      <c r="O5335">
        <f t="shared" ca="1" si="437"/>
        <v>667999.99999999988</v>
      </c>
    </row>
    <row r="5336" spans="10:15" x14ac:dyDescent="0.35">
      <c r="J5336" s="16">
        <f t="shared" si="433"/>
        <v>44238</v>
      </c>
      <c r="K5336" s="17">
        <v>0.16666666666666666</v>
      </c>
      <c r="L5336">
        <f t="shared" ca="1" si="434"/>
        <v>23.2</v>
      </c>
      <c r="M5336">
        <f t="shared" ca="1" si="435"/>
        <v>231999.99999999997</v>
      </c>
      <c r="N5336">
        <f t="shared" ca="1" si="436"/>
        <v>66.8</v>
      </c>
      <c r="O5336">
        <f t="shared" ca="1" si="437"/>
        <v>667999.99999999988</v>
      </c>
    </row>
    <row r="5337" spans="10:15" x14ac:dyDescent="0.35">
      <c r="J5337" s="16">
        <f t="shared" si="433"/>
        <v>44238</v>
      </c>
      <c r="K5337" s="17">
        <v>0.20833333333333334</v>
      </c>
      <c r="L5337">
        <f t="shared" ca="1" si="434"/>
        <v>23.2</v>
      </c>
      <c r="M5337">
        <f t="shared" ca="1" si="435"/>
        <v>231999.99999999997</v>
      </c>
      <c r="N5337">
        <f t="shared" ca="1" si="436"/>
        <v>66.8</v>
      </c>
      <c r="O5337">
        <f t="shared" ca="1" si="437"/>
        <v>667999.99999999988</v>
      </c>
    </row>
    <row r="5338" spans="10:15" x14ac:dyDescent="0.35">
      <c r="J5338" s="16">
        <f t="shared" si="433"/>
        <v>44238</v>
      </c>
      <c r="K5338" s="17">
        <v>0.25</v>
      </c>
      <c r="L5338">
        <f t="shared" ca="1" si="434"/>
        <v>23.2</v>
      </c>
      <c r="M5338">
        <f t="shared" ca="1" si="435"/>
        <v>231999.99999999997</v>
      </c>
      <c r="N5338">
        <f t="shared" ca="1" si="436"/>
        <v>66.8</v>
      </c>
      <c r="O5338">
        <f t="shared" ca="1" si="437"/>
        <v>667999.99999999988</v>
      </c>
    </row>
    <row r="5339" spans="10:15" x14ac:dyDescent="0.35">
      <c r="J5339" s="16">
        <f t="shared" si="433"/>
        <v>44238</v>
      </c>
      <c r="K5339" s="17">
        <v>0.29166666666666669</v>
      </c>
      <c r="L5339">
        <f t="shared" ca="1" si="434"/>
        <v>23.2</v>
      </c>
      <c r="M5339">
        <f t="shared" ca="1" si="435"/>
        <v>231999.99999999997</v>
      </c>
      <c r="N5339">
        <f t="shared" ca="1" si="436"/>
        <v>66.8</v>
      </c>
      <c r="O5339">
        <f t="shared" ca="1" si="437"/>
        <v>667999.99999999988</v>
      </c>
    </row>
    <row r="5340" spans="10:15" x14ac:dyDescent="0.35">
      <c r="J5340" s="16">
        <f t="shared" si="433"/>
        <v>44238</v>
      </c>
      <c r="K5340" s="17">
        <v>0.33333333333333331</v>
      </c>
      <c r="L5340">
        <f t="shared" ca="1" si="434"/>
        <v>23.2</v>
      </c>
      <c r="M5340">
        <f t="shared" ca="1" si="435"/>
        <v>231999.99999999997</v>
      </c>
      <c r="N5340">
        <f t="shared" ca="1" si="436"/>
        <v>66.8</v>
      </c>
      <c r="O5340">
        <f t="shared" ca="1" si="437"/>
        <v>667999.99999999988</v>
      </c>
    </row>
    <row r="5341" spans="10:15" x14ac:dyDescent="0.35">
      <c r="J5341" s="16">
        <f t="shared" ref="J5341:J5404" si="438">J5317+1</f>
        <v>44238</v>
      </c>
      <c r="K5341" s="17">
        <v>0.375</v>
      </c>
      <c r="L5341">
        <f t="shared" ca="1" si="434"/>
        <v>23.2</v>
      </c>
      <c r="M5341">
        <f t="shared" ca="1" si="435"/>
        <v>231999.99999999997</v>
      </c>
      <c r="N5341">
        <f t="shared" ca="1" si="436"/>
        <v>66.8</v>
      </c>
      <c r="O5341">
        <f t="shared" ca="1" si="437"/>
        <v>667999.99999999988</v>
      </c>
    </row>
    <row r="5342" spans="10:15" x14ac:dyDescent="0.35">
      <c r="J5342" s="16">
        <f t="shared" si="438"/>
        <v>44238</v>
      </c>
      <c r="K5342" s="17">
        <v>0.41666666666666669</v>
      </c>
      <c r="L5342">
        <f t="shared" ca="1" si="434"/>
        <v>23.2</v>
      </c>
      <c r="M5342">
        <f t="shared" ca="1" si="435"/>
        <v>231999.99999999997</v>
      </c>
      <c r="N5342">
        <f t="shared" ca="1" si="436"/>
        <v>66.8</v>
      </c>
      <c r="O5342">
        <f t="shared" ca="1" si="437"/>
        <v>667999.99999999988</v>
      </c>
    </row>
    <row r="5343" spans="10:15" x14ac:dyDescent="0.35">
      <c r="J5343" s="16">
        <f t="shared" si="438"/>
        <v>44238</v>
      </c>
      <c r="K5343" s="17">
        <v>0.45833333333333331</v>
      </c>
      <c r="L5343">
        <f t="shared" ca="1" si="434"/>
        <v>23.2</v>
      </c>
      <c r="M5343">
        <f t="shared" ca="1" si="435"/>
        <v>231999.99999999997</v>
      </c>
      <c r="N5343">
        <f t="shared" ca="1" si="436"/>
        <v>66.8</v>
      </c>
      <c r="O5343">
        <f t="shared" ca="1" si="437"/>
        <v>667999.99999999988</v>
      </c>
    </row>
    <row r="5344" spans="10:15" x14ac:dyDescent="0.35">
      <c r="J5344" s="16">
        <f t="shared" si="438"/>
        <v>44238</v>
      </c>
      <c r="K5344" s="17">
        <v>0.5</v>
      </c>
      <c r="L5344">
        <f t="shared" ca="1" si="434"/>
        <v>23.2</v>
      </c>
      <c r="M5344">
        <f t="shared" ca="1" si="435"/>
        <v>231999.99999999997</v>
      </c>
      <c r="N5344">
        <f t="shared" ca="1" si="436"/>
        <v>66.8</v>
      </c>
      <c r="O5344">
        <f t="shared" ca="1" si="437"/>
        <v>667999.99999999988</v>
      </c>
    </row>
    <row r="5345" spans="10:15" x14ac:dyDescent="0.35">
      <c r="J5345" s="16">
        <f t="shared" si="438"/>
        <v>44238</v>
      </c>
      <c r="K5345" s="17">
        <v>0.54166666666666663</v>
      </c>
      <c r="L5345">
        <f t="shared" ca="1" si="434"/>
        <v>23.2</v>
      </c>
      <c r="M5345">
        <f t="shared" ca="1" si="435"/>
        <v>231999.99999999997</v>
      </c>
      <c r="N5345">
        <f t="shared" ca="1" si="436"/>
        <v>66.8</v>
      </c>
      <c r="O5345">
        <f t="shared" ca="1" si="437"/>
        <v>667999.99999999988</v>
      </c>
    </row>
    <row r="5346" spans="10:15" x14ac:dyDescent="0.35">
      <c r="J5346" s="16">
        <f t="shared" si="438"/>
        <v>44238</v>
      </c>
      <c r="K5346" s="17">
        <v>0.58333333333333337</v>
      </c>
      <c r="L5346">
        <f t="shared" ca="1" si="434"/>
        <v>23.2</v>
      </c>
      <c r="M5346">
        <f t="shared" ca="1" si="435"/>
        <v>231999.99999999997</v>
      </c>
      <c r="N5346">
        <f t="shared" ca="1" si="436"/>
        <v>66.8</v>
      </c>
      <c r="O5346">
        <f t="shared" ca="1" si="437"/>
        <v>667999.99999999988</v>
      </c>
    </row>
    <row r="5347" spans="10:15" x14ac:dyDescent="0.35">
      <c r="J5347" s="16">
        <f t="shared" si="438"/>
        <v>44238</v>
      </c>
      <c r="K5347" s="17">
        <v>0.625</v>
      </c>
      <c r="L5347">
        <f t="shared" ca="1" si="434"/>
        <v>23.2</v>
      </c>
      <c r="M5347">
        <f t="shared" ca="1" si="435"/>
        <v>231999.99999999997</v>
      </c>
      <c r="N5347">
        <f t="shared" ca="1" si="436"/>
        <v>66.8</v>
      </c>
      <c r="O5347">
        <f t="shared" ca="1" si="437"/>
        <v>667999.99999999988</v>
      </c>
    </row>
    <row r="5348" spans="10:15" x14ac:dyDescent="0.35">
      <c r="J5348" s="16">
        <f t="shared" si="438"/>
        <v>44238</v>
      </c>
      <c r="K5348" s="17">
        <v>0.66666666666666663</v>
      </c>
      <c r="L5348">
        <f t="shared" ca="1" si="434"/>
        <v>23.2</v>
      </c>
      <c r="M5348">
        <f t="shared" ca="1" si="435"/>
        <v>231999.99999999997</v>
      </c>
      <c r="N5348">
        <f t="shared" ca="1" si="436"/>
        <v>66.8</v>
      </c>
      <c r="O5348">
        <f t="shared" ca="1" si="437"/>
        <v>667999.99999999988</v>
      </c>
    </row>
    <row r="5349" spans="10:15" x14ac:dyDescent="0.35">
      <c r="J5349" s="16">
        <f t="shared" si="438"/>
        <v>44238</v>
      </c>
      <c r="K5349" s="17">
        <v>0.70833333333333337</v>
      </c>
      <c r="L5349">
        <f t="shared" ca="1" si="434"/>
        <v>23.2</v>
      </c>
      <c r="M5349">
        <f t="shared" ca="1" si="435"/>
        <v>231999.99999999997</v>
      </c>
      <c r="N5349">
        <f t="shared" ca="1" si="436"/>
        <v>66.8</v>
      </c>
      <c r="O5349">
        <f t="shared" ca="1" si="437"/>
        <v>667999.99999999988</v>
      </c>
    </row>
    <row r="5350" spans="10:15" x14ac:dyDescent="0.35">
      <c r="J5350" s="16">
        <f t="shared" si="438"/>
        <v>44238</v>
      </c>
      <c r="K5350" s="17">
        <v>0.75</v>
      </c>
      <c r="L5350">
        <f t="shared" ca="1" si="434"/>
        <v>23.2</v>
      </c>
      <c r="M5350">
        <f t="shared" ca="1" si="435"/>
        <v>231999.99999999997</v>
      </c>
      <c r="N5350">
        <f t="shared" ca="1" si="436"/>
        <v>66.8</v>
      </c>
      <c r="O5350">
        <f t="shared" ca="1" si="437"/>
        <v>667999.99999999988</v>
      </c>
    </row>
    <row r="5351" spans="10:15" x14ac:dyDescent="0.35">
      <c r="J5351" s="16">
        <f t="shared" si="438"/>
        <v>44238</v>
      </c>
      <c r="K5351" s="17">
        <v>0.79166666666666663</v>
      </c>
      <c r="L5351">
        <f t="shared" ca="1" si="434"/>
        <v>23.2</v>
      </c>
      <c r="M5351">
        <f t="shared" ca="1" si="435"/>
        <v>231999.99999999997</v>
      </c>
      <c r="N5351">
        <f t="shared" ca="1" si="436"/>
        <v>66.8</v>
      </c>
      <c r="O5351">
        <f t="shared" ca="1" si="437"/>
        <v>667999.99999999988</v>
      </c>
    </row>
    <row r="5352" spans="10:15" x14ac:dyDescent="0.35">
      <c r="J5352" s="16">
        <f t="shared" si="438"/>
        <v>44238</v>
      </c>
      <c r="K5352" s="17">
        <v>0.83333333333333337</v>
      </c>
      <c r="L5352">
        <f t="shared" ca="1" si="434"/>
        <v>23.2</v>
      </c>
      <c r="M5352">
        <f t="shared" ca="1" si="435"/>
        <v>231999.99999999997</v>
      </c>
      <c r="N5352">
        <f t="shared" ca="1" si="436"/>
        <v>66.8</v>
      </c>
      <c r="O5352">
        <f t="shared" ca="1" si="437"/>
        <v>667999.99999999988</v>
      </c>
    </row>
    <row r="5353" spans="10:15" x14ac:dyDescent="0.35">
      <c r="J5353" s="16">
        <f t="shared" si="438"/>
        <v>44238</v>
      </c>
      <c r="K5353" s="17">
        <v>0.875</v>
      </c>
      <c r="L5353">
        <f t="shared" ca="1" si="434"/>
        <v>23.2</v>
      </c>
      <c r="M5353">
        <f t="shared" ca="1" si="435"/>
        <v>231999.99999999997</v>
      </c>
      <c r="N5353">
        <f t="shared" ca="1" si="436"/>
        <v>66.8</v>
      </c>
      <c r="O5353">
        <f t="shared" ca="1" si="437"/>
        <v>667999.99999999988</v>
      </c>
    </row>
    <row r="5354" spans="10:15" x14ac:dyDescent="0.35">
      <c r="J5354" s="16">
        <f t="shared" si="438"/>
        <v>44238</v>
      </c>
      <c r="K5354" s="17">
        <v>0.91666666666666663</v>
      </c>
      <c r="L5354">
        <f t="shared" ca="1" si="434"/>
        <v>23.2</v>
      </c>
      <c r="M5354">
        <f t="shared" ca="1" si="435"/>
        <v>231999.99999999997</v>
      </c>
      <c r="N5354">
        <f t="shared" ca="1" si="436"/>
        <v>66.8</v>
      </c>
      <c r="O5354">
        <f t="shared" ca="1" si="437"/>
        <v>667999.99999999988</v>
      </c>
    </row>
    <row r="5355" spans="10:15" x14ac:dyDescent="0.35">
      <c r="J5355" s="16">
        <f t="shared" si="438"/>
        <v>44238</v>
      </c>
      <c r="K5355" s="17">
        <v>0.95833333333333337</v>
      </c>
      <c r="L5355">
        <f t="shared" ca="1" si="434"/>
        <v>23.2</v>
      </c>
      <c r="M5355">
        <f t="shared" ca="1" si="435"/>
        <v>231999.99999999997</v>
      </c>
      <c r="N5355">
        <f t="shared" ca="1" si="436"/>
        <v>66.8</v>
      </c>
      <c r="O5355">
        <f t="shared" ca="1" si="437"/>
        <v>667999.99999999988</v>
      </c>
    </row>
    <row r="5356" spans="10:15" x14ac:dyDescent="0.35">
      <c r="J5356" s="16">
        <f t="shared" si="438"/>
        <v>44239</v>
      </c>
      <c r="K5356" s="17">
        <v>0</v>
      </c>
      <c r="L5356">
        <f t="shared" ca="1" si="434"/>
        <v>23</v>
      </c>
      <c r="M5356">
        <f t="shared" ca="1" si="435"/>
        <v>230000</v>
      </c>
      <c r="N5356">
        <f t="shared" ca="1" si="436"/>
        <v>66.3</v>
      </c>
      <c r="O5356">
        <f t="shared" ca="1" si="437"/>
        <v>662999.99999999988</v>
      </c>
    </row>
    <row r="5357" spans="10:15" x14ac:dyDescent="0.35">
      <c r="J5357" s="16">
        <f t="shared" si="438"/>
        <v>44239</v>
      </c>
      <c r="K5357" s="17">
        <v>4.1666666666666664E-2</v>
      </c>
      <c r="L5357">
        <f t="shared" ca="1" si="434"/>
        <v>23</v>
      </c>
      <c r="M5357">
        <f t="shared" ca="1" si="435"/>
        <v>230000</v>
      </c>
      <c r="N5357">
        <f t="shared" ca="1" si="436"/>
        <v>66.3</v>
      </c>
      <c r="O5357">
        <f t="shared" ca="1" si="437"/>
        <v>662999.99999999988</v>
      </c>
    </row>
    <row r="5358" spans="10:15" x14ac:dyDescent="0.35">
      <c r="J5358" s="16">
        <f t="shared" si="438"/>
        <v>44239</v>
      </c>
      <c r="K5358" s="17">
        <v>8.3333333333333329E-2</v>
      </c>
      <c r="L5358">
        <f t="shared" ca="1" si="434"/>
        <v>23</v>
      </c>
      <c r="M5358">
        <f t="shared" ca="1" si="435"/>
        <v>230000</v>
      </c>
      <c r="N5358">
        <f t="shared" ca="1" si="436"/>
        <v>66.3</v>
      </c>
      <c r="O5358">
        <f t="shared" ca="1" si="437"/>
        <v>662999.99999999988</v>
      </c>
    </row>
    <row r="5359" spans="10:15" x14ac:dyDescent="0.35">
      <c r="J5359" s="16">
        <f t="shared" si="438"/>
        <v>44239</v>
      </c>
      <c r="K5359" s="17">
        <v>0.125</v>
      </c>
      <c r="L5359">
        <f t="shared" ca="1" si="434"/>
        <v>23</v>
      </c>
      <c r="M5359">
        <f t="shared" ca="1" si="435"/>
        <v>230000</v>
      </c>
      <c r="N5359">
        <f t="shared" ca="1" si="436"/>
        <v>66.3</v>
      </c>
      <c r="O5359">
        <f t="shared" ca="1" si="437"/>
        <v>662999.99999999988</v>
      </c>
    </row>
    <row r="5360" spans="10:15" x14ac:dyDescent="0.35">
      <c r="J5360" s="16">
        <f t="shared" si="438"/>
        <v>44239</v>
      </c>
      <c r="K5360" s="17">
        <v>0.16666666666666666</v>
      </c>
      <c r="L5360">
        <f t="shared" ca="1" si="434"/>
        <v>23</v>
      </c>
      <c r="M5360">
        <f t="shared" ca="1" si="435"/>
        <v>230000</v>
      </c>
      <c r="N5360">
        <f t="shared" ca="1" si="436"/>
        <v>66.3</v>
      </c>
      <c r="O5360">
        <f t="shared" ca="1" si="437"/>
        <v>662999.99999999988</v>
      </c>
    </row>
    <row r="5361" spans="10:15" x14ac:dyDescent="0.35">
      <c r="J5361" s="16">
        <f t="shared" si="438"/>
        <v>44239</v>
      </c>
      <c r="K5361" s="17">
        <v>0.20833333333333334</v>
      </c>
      <c r="L5361">
        <f t="shared" ca="1" si="434"/>
        <v>23</v>
      </c>
      <c r="M5361">
        <f t="shared" ca="1" si="435"/>
        <v>230000</v>
      </c>
      <c r="N5361">
        <f t="shared" ca="1" si="436"/>
        <v>66.3</v>
      </c>
      <c r="O5361">
        <f t="shared" ca="1" si="437"/>
        <v>662999.99999999988</v>
      </c>
    </row>
    <row r="5362" spans="10:15" x14ac:dyDescent="0.35">
      <c r="J5362" s="16">
        <f t="shared" si="438"/>
        <v>44239</v>
      </c>
      <c r="K5362" s="17">
        <v>0.25</v>
      </c>
      <c r="L5362">
        <f t="shared" ca="1" si="434"/>
        <v>23</v>
      </c>
      <c r="M5362">
        <f t="shared" ca="1" si="435"/>
        <v>230000</v>
      </c>
      <c r="N5362">
        <f t="shared" ca="1" si="436"/>
        <v>66.3</v>
      </c>
      <c r="O5362">
        <f t="shared" ca="1" si="437"/>
        <v>662999.99999999988</v>
      </c>
    </row>
    <row r="5363" spans="10:15" x14ac:dyDescent="0.35">
      <c r="J5363" s="16">
        <f t="shared" si="438"/>
        <v>44239</v>
      </c>
      <c r="K5363" s="17">
        <v>0.29166666666666669</v>
      </c>
      <c r="L5363">
        <f t="shared" ca="1" si="434"/>
        <v>23</v>
      </c>
      <c r="M5363">
        <f t="shared" ca="1" si="435"/>
        <v>230000</v>
      </c>
      <c r="N5363">
        <f t="shared" ca="1" si="436"/>
        <v>66.3</v>
      </c>
      <c r="O5363">
        <f t="shared" ca="1" si="437"/>
        <v>662999.99999999988</v>
      </c>
    </row>
    <row r="5364" spans="10:15" x14ac:dyDescent="0.35">
      <c r="J5364" s="16">
        <f t="shared" si="438"/>
        <v>44239</v>
      </c>
      <c r="K5364" s="17">
        <v>0.33333333333333331</v>
      </c>
      <c r="L5364">
        <f t="shared" ca="1" si="434"/>
        <v>23</v>
      </c>
      <c r="M5364">
        <f t="shared" ca="1" si="435"/>
        <v>230000</v>
      </c>
      <c r="N5364">
        <f t="shared" ca="1" si="436"/>
        <v>66.3</v>
      </c>
      <c r="O5364">
        <f t="shared" ca="1" si="437"/>
        <v>662999.99999999988</v>
      </c>
    </row>
    <row r="5365" spans="10:15" x14ac:dyDescent="0.35">
      <c r="J5365" s="16">
        <f t="shared" si="438"/>
        <v>44239</v>
      </c>
      <c r="K5365" s="17">
        <v>0.375</v>
      </c>
      <c r="L5365">
        <f t="shared" ca="1" si="434"/>
        <v>23</v>
      </c>
      <c r="M5365">
        <f t="shared" ca="1" si="435"/>
        <v>230000</v>
      </c>
      <c r="N5365">
        <f t="shared" ca="1" si="436"/>
        <v>66.3</v>
      </c>
      <c r="O5365">
        <f t="shared" ca="1" si="437"/>
        <v>662999.99999999988</v>
      </c>
    </row>
    <row r="5366" spans="10:15" x14ac:dyDescent="0.35">
      <c r="J5366" s="16">
        <f t="shared" si="438"/>
        <v>44239</v>
      </c>
      <c r="K5366" s="17">
        <v>0.41666666666666669</v>
      </c>
      <c r="L5366">
        <f t="shared" ca="1" si="434"/>
        <v>23</v>
      </c>
      <c r="M5366">
        <f t="shared" ca="1" si="435"/>
        <v>230000</v>
      </c>
      <c r="N5366">
        <f t="shared" ca="1" si="436"/>
        <v>66.3</v>
      </c>
      <c r="O5366">
        <f t="shared" ca="1" si="437"/>
        <v>662999.99999999988</v>
      </c>
    </row>
    <row r="5367" spans="10:15" x14ac:dyDescent="0.35">
      <c r="J5367" s="16">
        <f t="shared" si="438"/>
        <v>44239</v>
      </c>
      <c r="K5367" s="17">
        <v>0.45833333333333331</v>
      </c>
      <c r="L5367">
        <f t="shared" ca="1" si="434"/>
        <v>23</v>
      </c>
      <c r="M5367">
        <f t="shared" ca="1" si="435"/>
        <v>230000</v>
      </c>
      <c r="N5367">
        <f t="shared" ca="1" si="436"/>
        <v>66.3</v>
      </c>
      <c r="O5367">
        <f t="shared" ca="1" si="437"/>
        <v>662999.99999999988</v>
      </c>
    </row>
    <row r="5368" spans="10:15" x14ac:dyDescent="0.35">
      <c r="J5368" s="16">
        <f t="shared" si="438"/>
        <v>44239</v>
      </c>
      <c r="K5368" s="17">
        <v>0.5</v>
      </c>
      <c r="L5368">
        <f t="shared" ca="1" si="434"/>
        <v>23</v>
      </c>
      <c r="M5368">
        <f t="shared" ca="1" si="435"/>
        <v>230000</v>
      </c>
      <c r="N5368">
        <f t="shared" ca="1" si="436"/>
        <v>66.3</v>
      </c>
      <c r="O5368">
        <f t="shared" ca="1" si="437"/>
        <v>662999.99999999988</v>
      </c>
    </row>
    <row r="5369" spans="10:15" x14ac:dyDescent="0.35">
      <c r="J5369" s="16">
        <f t="shared" si="438"/>
        <v>44239</v>
      </c>
      <c r="K5369" s="17">
        <v>0.54166666666666663</v>
      </c>
      <c r="L5369">
        <f t="shared" ca="1" si="434"/>
        <v>23</v>
      </c>
      <c r="M5369">
        <f t="shared" ca="1" si="435"/>
        <v>230000</v>
      </c>
      <c r="N5369">
        <f t="shared" ca="1" si="436"/>
        <v>66.3</v>
      </c>
      <c r="O5369">
        <f t="shared" ca="1" si="437"/>
        <v>662999.99999999988</v>
      </c>
    </row>
    <row r="5370" spans="10:15" x14ac:dyDescent="0.35">
      <c r="J5370" s="16">
        <f t="shared" si="438"/>
        <v>44239</v>
      </c>
      <c r="K5370" s="17">
        <v>0.58333333333333337</v>
      </c>
      <c r="L5370">
        <f t="shared" ca="1" si="434"/>
        <v>23</v>
      </c>
      <c r="M5370">
        <f t="shared" ca="1" si="435"/>
        <v>230000</v>
      </c>
      <c r="N5370">
        <f t="shared" ca="1" si="436"/>
        <v>66.3</v>
      </c>
      <c r="O5370">
        <f t="shared" ca="1" si="437"/>
        <v>662999.99999999988</v>
      </c>
    </row>
    <row r="5371" spans="10:15" x14ac:dyDescent="0.35">
      <c r="J5371" s="16">
        <f t="shared" si="438"/>
        <v>44239</v>
      </c>
      <c r="K5371" s="17">
        <v>0.625</v>
      </c>
      <c r="L5371">
        <f t="shared" ca="1" si="434"/>
        <v>23</v>
      </c>
      <c r="M5371">
        <f t="shared" ca="1" si="435"/>
        <v>230000</v>
      </c>
      <c r="N5371">
        <f t="shared" ca="1" si="436"/>
        <v>66.3</v>
      </c>
      <c r="O5371">
        <f t="shared" ca="1" si="437"/>
        <v>662999.99999999988</v>
      </c>
    </row>
    <row r="5372" spans="10:15" x14ac:dyDescent="0.35">
      <c r="J5372" s="16">
        <f t="shared" si="438"/>
        <v>44239</v>
      </c>
      <c r="K5372" s="17">
        <v>0.66666666666666663</v>
      </c>
      <c r="L5372">
        <f t="shared" ca="1" si="434"/>
        <v>23</v>
      </c>
      <c r="M5372">
        <f t="shared" ca="1" si="435"/>
        <v>230000</v>
      </c>
      <c r="N5372">
        <f t="shared" ca="1" si="436"/>
        <v>66.3</v>
      </c>
      <c r="O5372">
        <f t="shared" ca="1" si="437"/>
        <v>662999.99999999988</v>
      </c>
    </row>
    <row r="5373" spans="10:15" x14ac:dyDescent="0.35">
      <c r="J5373" s="16">
        <f t="shared" si="438"/>
        <v>44239</v>
      </c>
      <c r="K5373" s="17">
        <v>0.70833333333333337</v>
      </c>
      <c r="L5373">
        <f t="shared" ca="1" si="434"/>
        <v>23</v>
      </c>
      <c r="M5373">
        <f t="shared" ca="1" si="435"/>
        <v>230000</v>
      </c>
      <c r="N5373">
        <f t="shared" ca="1" si="436"/>
        <v>66.3</v>
      </c>
      <c r="O5373">
        <f t="shared" ca="1" si="437"/>
        <v>662999.99999999988</v>
      </c>
    </row>
    <row r="5374" spans="10:15" x14ac:dyDescent="0.35">
      <c r="J5374" s="16">
        <f t="shared" si="438"/>
        <v>44239</v>
      </c>
      <c r="K5374" s="17">
        <v>0.75</v>
      </c>
      <c r="L5374">
        <f t="shared" ca="1" si="434"/>
        <v>23</v>
      </c>
      <c r="M5374">
        <f t="shared" ca="1" si="435"/>
        <v>230000</v>
      </c>
      <c r="N5374">
        <f t="shared" ca="1" si="436"/>
        <v>66.3</v>
      </c>
      <c r="O5374">
        <f t="shared" ca="1" si="437"/>
        <v>662999.99999999988</v>
      </c>
    </row>
    <row r="5375" spans="10:15" x14ac:dyDescent="0.35">
      <c r="J5375" s="16">
        <f t="shared" si="438"/>
        <v>44239</v>
      </c>
      <c r="K5375" s="17">
        <v>0.79166666666666663</v>
      </c>
      <c r="L5375">
        <f t="shared" ca="1" si="434"/>
        <v>23</v>
      </c>
      <c r="M5375">
        <f t="shared" ca="1" si="435"/>
        <v>230000</v>
      </c>
      <c r="N5375">
        <f t="shared" ca="1" si="436"/>
        <v>66.3</v>
      </c>
      <c r="O5375">
        <f t="shared" ca="1" si="437"/>
        <v>662999.99999999988</v>
      </c>
    </row>
    <row r="5376" spans="10:15" x14ac:dyDescent="0.35">
      <c r="J5376" s="16">
        <f t="shared" si="438"/>
        <v>44239</v>
      </c>
      <c r="K5376" s="17">
        <v>0.83333333333333337</v>
      </c>
      <c r="L5376">
        <f t="shared" ca="1" si="434"/>
        <v>23</v>
      </c>
      <c r="M5376">
        <f t="shared" ca="1" si="435"/>
        <v>230000</v>
      </c>
      <c r="N5376">
        <f t="shared" ca="1" si="436"/>
        <v>66.3</v>
      </c>
      <c r="O5376">
        <f t="shared" ca="1" si="437"/>
        <v>662999.99999999988</v>
      </c>
    </row>
    <row r="5377" spans="10:15" x14ac:dyDescent="0.35">
      <c r="J5377" s="16">
        <f t="shared" si="438"/>
        <v>44239</v>
      </c>
      <c r="K5377" s="17">
        <v>0.875</v>
      </c>
      <c r="L5377">
        <f t="shared" ca="1" si="434"/>
        <v>23</v>
      </c>
      <c r="M5377">
        <f t="shared" ca="1" si="435"/>
        <v>230000</v>
      </c>
      <c r="N5377">
        <f t="shared" ca="1" si="436"/>
        <v>66.3</v>
      </c>
      <c r="O5377">
        <f t="shared" ca="1" si="437"/>
        <v>662999.99999999988</v>
      </c>
    </row>
    <row r="5378" spans="10:15" x14ac:dyDescent="0.35">
      <c r="J5378" s="16">
        <f t="shared" si="438"/>
        <v>44239</v>
      </c>
      <c r="K5378" s="17">
        <v>0.91666666666666663</v>
      </c>
      <c r="L5378">
        <f t="shared" ca="1" si="434"/>
        <v>23</v>
      </c>
      <c r="M5378">
        <f t="shared" ca="1" si="435"/>
        <v>230000</v>
      </c>
      <c r="N5378">
        <f t="shared" ca="1" si="436"/>
        <v>66.3</v>
      </c>
      <c r="O5378">
        <f t="shared" ca="1" si="437"/>
        <v>662999.99999999988</v>
      </c>
    </row>
    <row r="5379" spans="10:15" x14ac:dyDescent="0.35">
      <c r="J5379" s="16">
        <f t="shared" si="438"/>
        <v>44239</v>
      </c>
      <c r="K5379" s="17">
        <v>0.95833333333333337</v>
      </c>
      <c r="L5379">
        <f t="shared" ca="1" si="434"/>
        <v>23</v>
      </c>
      <c r="M5379">
        <f t="shared" ca="1" si="435"/>
        <v>230000</v>
      </c>
      <c r="N5379">
        <f t="shared" ca="1" si="436"/>
        <v>66.3</v>
      </c>
      <c r="O5379">
        <f t="shared" ca="1" si="437"/>
        <v>662999.99999999988</v>
      </c>
    </row>
    <row r="5380" spans="10:15" x14ac:dyDescent="0.35">
      <c r="J5380" s="16">
        <f t="shared" si="438"/>
        <v>44240</v>
      </c>
      <c r="K5380" s="17">
        <v>0</v>
      </c>
      <c r="L5380">
        <f t="shared" ca="1" si="434"/>
        <v>22.8</v>
      </c>
      <c r="M5380">
        <f t="shared" ca="1" si="435"/>
        <v>228000</v>
      </c>
      <c r="N5380">
        <f t="shared" ca="1" si="436"/>
        <v>65.8</v>
      </c>
      <c r="O5380">
        <f t="shared" ca="1" si="437"/>
        <v>657999.99999999988</v>
      </c>
    </row>
    <row r="5381" spans="10:15" x14ac:dyDescent="0.35">
      <c r="J5381" s="16">
        <f t="shared" si="438"/>
        <v>44240</v>
      </c>
      <c r="K5381" s="17">
        <v>4.1666666666666664E-2</v>
      </c>
      <c r="L5381">
        <f t="shared" ref="L5381:L5444" ca="1" si="439">OFFSET(B$4,$J5381-$J$4,0)</f>
        <v>22.8</v>
      </c>
      <c r="M5381">
        <f t="shared" ref="M5381:M5444" ca="1" si="440">OFFSET(C$4,$J5381-$J$4,0)</f>
        <v>228000</v>
      </c>
      <c r="N5381">
        <f t="shared" ref="N5381:N5444" ca="1" si="441">OFFSET(D$4,$J5381-$J$4,0)</f>
        <v>65.8</v>
      </c>
      <c r="O5381">
        <f t="shared" ref="O5381:O5444" ca="1" si="442">OFFSET(E$4,$J5381-$J$4,0)</f>
        <v>657999.99999999988</v>
      </c>
    </row>
    <row r="5382" spans="10:15" x14ac:dyDescent="0.35">
      <c r="J5382" s="16">
        <f t="shared" si="438"/>
        <v>44240</v>
      </c>
      <c r="K5382" s="17">
        <v>8.3333333333333329E-2</v>
      </c>
      <c r="L5382">
        <f t="shared" ca="1" si="439"/>
        <v>22.8</v>
      </c>
      <c r="M5382">
        <f t="shared" ca="1" si="440"/>
        <v>228000</v>
      </c>
      <c r="N5382">
        <f t="shared" ca="1" si="441"/>
        <v>65.8</v>
      </c>
      <c r="O5382">
        <f t="shared" ca="1" si="442"/>
        <v>657999.99999999988</v>
      </c>
    </row>
    <row r="5383" spans="10:15" x14ac:dyDescent="0.35">
      <c r="J5383" s="16">
        <f t="shared" si="438"/>
        <v>44240</v>
      </c>
      <c r="K5383" s="17">
        <v>0.125</v>
      </c>
      <c r="L5383">
        <f t="shared" ca="1" si="439"/>
        <v>22.8</v>
      </c>
      <c r="M5383">
        <f t="shared" ca="1" si="440"/>
        <v>228000</v>
      </c>
      <c r="N5383">
        <f t="shared" ca="1" si="441"/>
        <v>65.8</v>
      </c>
      <c r="O5383">
        <f t="shared" ca="1" si="442"/>
        <v>657999.99999999988</v>
      </c>
    </row>
    <row r="5384" spans="10:15" x14ac:dyDescent="0.35">
      <c r="J5384" s="16">
        <f t="shared" si="438"/>
        <v>44240</v>
      </c>
      <c r="K5384" s="17">
        <v>0.16666666666666666</v>
      </c>
      <c r="L5384">
        <f t="shared" ca="1" si="439"/>
        <v>22.8</v>
      </c>
      <c r="M5384">
        <f t="shared" ca="1" si="440"/>
        <v>228000</v>
      </c>
      <c r="N5384">
        <f t="shared" ca="1" si="441"/>
        <v>65.8</v>
      </c>
      <c r="O5384">
        <f t="shared" ca="1" si="442"/>
        <v>657999.99999999988</v>
      </c>
    </row>
    <row r="5385" spans="10:15" x14ac:dyDescent="0.35">
      <c r="J5385" s="16">
        <f t="shared" si="438"/>
        <v>44240</v>
      </c>
      <c r="K5385" s="17">
        <v>0.20833333333333334</v>
      </c>
      <c r="L5385">
        <f t="shared" ca="1" si="439"/>
        <v>22.8</v>
      </c>
      <c r="M5385">
        <f t="shared" ca="1" si="440"/>
        <v>228000</v>
      </c>
      <c r="N5385">
        <f t="shared" ca="1" si="441"/>
        <v>65.8</v>
      </c>
      <c r="O5385">
        <f t="shared" ca="1" si="442"/>
        <v>657999.99999999988</v>
      </c>
    </row>
    <row r="5386" spans="10:15" x14ac:dyDescent="0.35">
      <c r="J5386" s="16">
        <f t="shared" si="438"/>
        <v>44240</v>
      </c>
      <c r="K5386" s="17">
        <v>0.25</v>
      </c>
      <c r="L5386">
        <f t="shared" ca="1" si="439"/>
        <v>22.8</v>
      </c>
      <c r="M5386">
        <f t="shared" ca="1" si="440"/>
        <v>228000</v>
      </c>
      <c r="N5386">
        <f t="shared" ca="1" si="441"/>
        <v>65.8</v>
      </c>
      <c r="O5386">
        <f t="shared" ca="1" si="442"/>
        <v>657999.99999999988</v>
      </c>
    </row>
    <row r="5387" spans="10:15" x14ac:dyDescent="0.35">
      <c r="J5387" s="16">
        <f t="shared" si="438"/>
        <v>44240</v>
      </c>
      <c r="K5387" s="17">
        <v>0.29166666666666669</v>
      </c>
      <c r="L5387">
        <f t="shared" ca="1" si="439"/>
        <v>22.8</v>
      </c>
      <c r="M5387">
        <f t="shared" ca="1" si="440"/>
        <v>228000</v>
      </c>
      <c r="N5387">
        <f t="shared" ca="1" si="441"/>
        <v>65.8</v>
      </c>
      <c r="O5387">
        <f t="shared" ca="1" si="442"/>
        <v>657999.99999999988</v>
      </c>
    </row>
    <row r="5388" spans="10:15" x14ac:dyDescent="0.35">
      <c r="J5388" s="16">
        <f t="shared" si="438"/>
        <v>44240</v>
      </c>
      <c r="K5388" s="17">
        <v>0.33333333333333331</v>
      </c>
      <c r="L5388">
        <f t="shared" ca="1" si="439"/>
        <v>22.8</v>
      </c>
      <c r="M5388">
        <f t="shared" ca="1" si="440"/>
        <v>228000</v>
      </c>
      <c r="N5388">
        <f t="shared" ca="1" si="441"/>
        <v>65.8</v>
      </c>
      <c r="O5388">
        <f t="shared" ca="1" si="442"/>
        <v>657999.99999999988</v>
      </c>
    </row>
    <row r="5389" spans="10:15" x14ac:dyDescent="0.35">
      <c r="J5389" s="16">
        <f t="shared" si="438"/>
        <v>44240</v>
      </c>
      <c r="K5389" s="17">
        <v>0.375</v>
      </c>
      <c r="L5389">
        <f t="shared" ca="1" si="439"/>
        <v>22.8</v>
      </c>
      <c r="M5389">
        <f t="shared" ca="1" si="440"/>
        <v>228000</v>
      </c>
      <c r="N5389">
        <f t="shared" ca="1" si="441"/>
        <v>65.8</v>
      </c>
      <c r="O5389">
        <f t="shared" ca="1" si="442"/>
        <v>657999.99999999988</v>
      </c>
    </row>
    <row r="5390" spans="10:15" x14ac:dyDescent="0.35">
      <c r="J5390" s="16">
        <f t="shared" si="438"/>
        <v>44240</v>
      </c>
      <c r="K5390" s="17">
        <v>0.41666666666666669</v>
      </c>
      <c r="L5390">
        <f t="shared" ca="1" si="439"/>
        <v>22.8</v>
      </c>
      <c r="M5390">
        <f t="shared" ca="1" si="440"/>
        <v>228000</v>
      </c>
      <c r="N5390">
        <f t="shared" ca="1" si="441"/>
        <v>65.8</v>
      </c>
      <c r="O5390">
        <f t="shared" ca="1" si="442"/>
        <v>657999.99999999988</v>
      </c>
    </row>
    <row r="5391" spans="10:15" x14ac:dyDescent="0.35">
      <c r="J5391" s="16">
        <f t="shared" si="438"/>
        <v>44240</v>
      </c>
      <c r="K5391" s="17">
        <v>0.45833333333333331</v>
      </c>
      <c r="L5391">
        <f t="shared" ca="1" si="439"/>
        <v>22.8</v>
      </c>
      <c r="M5391">
        <f t="shared" ca="1" si="440"/>
        <v>228000</v>
      </c>
      <c r="N5391">
        <f t="shared" ca="1" si="441"/>
        <v>65.8</v>
      </c>
      <c r="O5391">
        <f t="shared" ca="1" si="442"/>
        <v>657999.99999999988</v>
      </c>
    </row>
    <row r="5392" spans="10:15" x14ac:dyDescent="0.35">
      <c r="J5392" s="16">
        <f t="shared" si="438"/>
        <v>44240</v>
      </c>
      <c r="K5392" s="17">
        <v>0.5</v>
      </c>
      <c r="L5392">
        <f t="shared" ca="1" si="439"/>
        <v>22.8</v>
      </c>
      <c r="M5392">
        <f t="shared" ca="1" si="440"/>
        <v>228000</v>
      </c>
      <c r="N5392">
        <f t="shared" ca="1" si="441"/>
        <v>65.8</v>
      </c>
      <c r="O5392">
        <f t="shared" ca="1" si="442"/>
        <v>657999.99999999988</v>
      </c>
    </row>
    <row r="5393" spans="10:15" x14ac:dyDescent="0.35">
      <c r="J5393" s="16">
        <f t="shared" si="438"/>
        <v>44240</v>
      </c>
      <c r="K5393" s="17">
        <v>0.54166666666666663</v>
      </c>
      <c r="L5393">
        <f t="shared" ca="1" si="439"/>
        <v>22.8</v>
      </c>
      <c r="M5393">
        <f t="shared" ca="1" si="440"/>
        <v>228000</v>
      </c>
      <c r="N5393">
        <f t="shared" ca="1" si="441"/>
        <v>65.8</v>
      </c>
      <c r="O5393">
        <f t="shared" ca="1" si="442"/>
        <v>657999.99999999988</v>
      </c>
    </row>
    <row r="5394" spans="10:15" x14ac:dyDescent="0.35">
      <c r="J5394" s="16">
        <f t="shared" si="438"/>
        <v>44240</v>
      </c>
      <c r="K5394" s="17">
        <v>0.58333333333333337</v>
      </c>
      <c r="L5394">
        <f t="shared" ca="1" si="439"/>
        <v>22.8</v>
      </c>
      <c r="M5394">
        <f t="shared" ca="1" si="440"/>
        <v>228000</v>
      </c>
      <c r="N5394">
        <f t="shared" ca="1" si="441"/>
        <v>65.8</v>
      </c>
      <c r="O5394">
        <f t="shared" ca="1" si="442"/>
        <v>657999.99999999988</v>
      </c>
    </row>
    <row r="5395" spans="10:15" x14ac:dyDescent="0.35">
      <c r="J5395" s="16">
        <f t="shared" si="438"/>
        <v>44240</v>
      </c>
      <c r="K5395" s="17">
        <v>0.625</v>
      </c>
      <c r="L5395">
        <f t="shared" ca="1" si="439"/>
        <v>22.8</v>
      </c>
      <c r="M5395">
        <f t="shared" ca="1" si="440"/>
        <v>228000</v>
      </c>
      <c r="N5395">
        <f t="shared" ca="1" si="441"/>
        <v>65.8</v>
      </c>
      <c r="O5395">
        <f t="shared" ca="1" si="442"/>
        <v>657999.99999999988</v>
      </c>
    </row>
    <row r="5396" spans="10:15" x14ac:dyDescent="0.35">
      <c r="J5396" s="16">
        <f t="shared" si="438"/>
        <v>44240</v>
      </c>
      <c r="K5396" s="17">
        <v>0.66666666666666663</v>
      </c>
      <c r="L5396">
        <f t="shared" ca="1" si="439"/>
        <v>22.8</v>
      </c>
      <c r="M5396">
        <f t="shared" ca="1" si="440"/>
        <v>228000</v>
      </c>
      <c r="N5396">
        <f t="shared" ca="1" si="441"/>
        <v>65.8</v>
      </c>
      <c r="O5396">
        <f t="shared" ca="1" si="442"/>
        <v>657999.99999999988</v>
      </c>
    </row>
    <row r="5397" spans="10:15" x14ac:dyDescent="0.35">
      <c r="J5397" s="16">
        <f t="shared" si="438"/>
        <v>44240</v>
      </c>
      <c r="K5397" s="17">
        <v>0.70833333333333337</v>
      </c>
      <c r="L5397">
        <f t="shared" ca="1" si="439"/>
        <v>22.8</v>
      </c>
      <c r="M5397">
        <f t="shared" ca="1" si="440"/>
        <v>228000</v>
      </c>
      <c r="N5397">
        <f t="shared" ca="1" si="441"/>
        <v>65.8</v>
      </c>
      <c r="O5397">
        <f t="shared" ca="1" si="442"/>
        <v>657999.99999999988</v>
      </c>
    </row>
    <row r="5398" spans="10:15" x14ac:dyDescent="0.35">
      <c r="J5398" s="16">
        <f t="shared" si="438"/>
        <v>44240</v>
      </c>
      <c r="K5398" s="17">
        <v>0.75</v>
      </c>
      <c r="L5398">
        <f t="shared" ca="1" si="439"/>
        <v>22.8</v>
      </c>
      <c r="M5398">
        <f t="shared" ca="1" si="440"/>
        <v>228000</v>
      </c>
      <c r="N5398">
        <f t="shared" ca="1" si="441"/>
        <v>65.8</v>
      </c>
      <c r="O5398">
        <f t="shared" ca="1" si="442"/>
        <v>657999.99999999988</v>
      </c>
    </row>
    <row r="5399" spans="10:15" x14ac:dyDescent="0.35">
      <c r="J5399" s="16">
        <f t="shared" si="438"/>
        <v>44240</v>
      </c>
      <c r="K5399" s="17">
        <v>0.79166666666666663</v>
      </c>
      <c r="L5399">
        <f t="shared" ca="1" si="439"/>
        <v>22.8</v>
      </c>
      <c r="M5399">
        <f t="shared" ca="1" si="440"/>
        <v>228000</v>
      </c>
      <c r="N5399">
        <f t="shared" ca="1" si="441"/>
        <v>65.8</v>
      </c>
      <c r="O5399">
        <f t="shared" ca="1" si="442"/>
        <v>657999.99999999988</v>
      </c>
    </row>
    <row r="5400" spans="10:15" x14ac:dyDescent="0.35">
      <c r="J5400" s="16">
        <f t="shared" si="438"/>
        <v>44240</v>
      </c>
      <c r="K5400" s="17">
        <v>0.83333333333333337</v>
      </c>
      <c r="L5400">
        <f t="shared" ca="1" si="439"/>
        <v>22.8</v>
      </c>
      <c r="M5400">
        <f t="shared" ca="1" si="440"/>
        <v>228000</v>
      </c>
      <c r="N5400">
        <f t="shared" ca="1" si="441"/>
        <v>65.8</v>
      </c>
      <c r="O5400">
        <f t="shared" ca="1" si="442"/>
        <v>657999.99999999988</v>
      </c>
    </row>
    <row r="5401" spans="10:15" x14ac:dyDescent="0.35">
      <c r="J5401" s="16">
        <f t="shared" si="438"/>
        <v>44240</v>
      </c>
      <c r="K5401" s="17">
        <v>0.875</v>
      </c>
      <c r="L5401">
        <f t="shared" ca="1" si="439"/>
        <v>22.8</v>
      </c>
      <c r="M5401">
        <f t="shared" ca="1" si="440"/>
        <v>228000</v>
      </c>
      <c r="N5401">
        <f t="shared" ca="1" si="441"/>
        <v>65.8</v>
      </c>
      <c r="O5401">
        <f t="shared" ca="1" si="442"/>
        <v>657999.99999999988</v>
      </c>
    </row>
    <row r="5402" spans="10:15" x14ac:dyDescent="0.35">
      <c r="J5402" s="16">
        <f t="shared" si="438"/>
        <v>44240</v>
      </c>
      <c r="K5402" s="17">
        <v>0.91666666666666663</v>
      </c>
      <c r="L5402">
        <f t="shared" ca="1" si="439"/>
        <v>22.8</v>
      </c>
      <c r="M5402">
        <f t="shared" ca="1" si="440"/>
        <v>228000</v>
      </c>
      <c r="N5402">
        <f t="shared" ca="1" si="441"/>
        <v>65.8</v>
      </c>
      <c r="O5402">
        <f t="shared" ca="1" si="442"/>
        <v>657999.99999999988</v>
      </c>
    </row>
    <row r="5403" spans="10:15" x14ac:dyDescent="0.35">
      <c r="J5403" s="16">
        <f t="shared" si="438"/>
        <v>44240</v>
      </c>
      <c r="K5403" s="17">
        <v>0.95833333333333337</v>
      </c>
      <c r="L5403">
        <f t="shared" ca="1" si="439"/>
        <v>22.8</v>
      </c>
      <c r="M5403">
        <f t="shared" ca="1" si="440"/>
        <v>228000</v>
      </c>
      <c r="N5403">
        <f t="shared" ca="1" si="441"/>
        <v>65.8</v>
      </c>
      <c r="O5403">
        <f t="shared" ca="1" si="442"/>
        <v>657999.99999999988</v>
      </c>
    </row>
    <row r="5404" spans="10:15" x14ac:dyDescent="0.35">
      <c r="J5404" s="16">
        <f t="shared" si="438"/>
        <v>44241</v>
      </c>
      <c r="K5404" s="17">
        <v>0</v>
      </c>
      <c r="L5404">
        <f t="shared" ca="1" si="439"/>
        <v>22.5</v>
      </c>
      <c r="M5404">
        <f t="shared" ca="1" si="440"/>
        <v>225000</v>
      </c>
      <c r="N5404">
        <f t="shared" ca="1" si="441"/>
        <v>65.400000000000006</v>
      </c>
      <c r="O5404">
        <f t="shared" ca="1" si="442"/>
        <v>654000</v>
      </c>
    </row>
    <row r="5405" spans="10:15" x14ac:dyDescent="0.35">
      <c r="J5405" s="16">
        <f t="shared" ref="J5405:J5468" si="443">J5381+1</f>
        <v>44241</v>
      </c>
      <c r="K5405" s="17">
        <v>4.1666666666666664E-2</v>
      </c>
      <c r="L5405">
        <f t="shared" ca="1" si="439"/>
        <v>22.5</v>
      </c>
      <c r="M5405">
        <f t="shared" ca="1" si="440"/>
        <v>225000</v>
      </c>
      <c r="N5405">
        <f t="shared" ca="1" si="441"/>
        <v>65.400000000000006</v>
      </c>
      <c r="O5405">
        <f t="shared" ca="1" si="442"/>
        <v>654000</v>
      </c>
    </row>
    <row r="5406" spans="10:15" x14ac:dyDescent="0.35">
      <c r="J5406" s="16">
        <f t="shared" si="443"/>
        <v>44241</v>
      </c>
      <c r="K5406" s="17">
        <v>8.3333333333333329E-2</v>
      </c>
      <c r="L5406">
        <f t="shared" ca="1" si="439"/>
        <v>22.5</v>
      </c>
      <c r="M5406">
        <f t="shared" ca="1" si="440"/>
        <v>225000</v>
      </c>
      <c r="N5406">
        <f t="shared" ca="1" si="441"/>
        <v>65.400000000000006</v>
      </c>
      <c r="O5406">
        <f t="shared" ca="1" si="442"/>
        <v>654000</v>
      </c>
    </row>
    <row r="5407" spans="10:15" x14ac:dyDescent="0.35">
      <c r="J5407" s="16">
        <f t="shared" si="443"/>
        <v>44241</v>
      </c>
      <c r="K5407" s="17">
        <v>0.125</v>
      </c>
      <c r="L5407">
        <f t="shared" ca="1" si="439"/>
        <v>22.5</v>
      </c>
      <c r="M5407">
        <f t="shared" ca="1" si="440"/>
        <v>225000</v>
      </c>
      <c r="N5407">
        <f t="shared" ca="1" si="441"/>
        <v>65.400000000000006</v>
      </c>
      <c r="O5407">
        <f t="shared" ca="1" si="442"/>
        <v>654000</v>
      </c>
    </row>
    <row r="5408" spans="10:15" x14ac:dyDescent="0.35">
      <c r="J5408" s="16">
        <f t="shared" si="443"/>
        <v>44241</v>
      </c>
      <c r="K5408" s="17">
        <v>0.16666666666666666</v>
      </c>
      <c r="L5408">
        <f t="shared" ca="1" si="439"/>
        <v>22.5</v>
      </c>
      <c r="M5408">
        <f t="shared" ca="1" si="440"/>
        <v>225000</v>
      </c>
      <c r="N5408">
        <f t="shared" ca="1" si="441"/>
        <v>65.400000000000006</v>
      </c>
      <c r="O5408">
        <f t="shared" ca="1" si="442"/>
        <v>654000</v>
      </c>
    </row>
    <row r="5409" spans="10:15" x14ac:dyDescent="0.35">
      <c r="J5409" s="16">
        <f t="shared" si="443"/>
        <v>44241</v>
      </c>
      <c r="K5409" s="17">
        <v>0.20833333333333334</v>
      </c>
      <c r="L5409">
        <f t="shared" ca="1" si="439"/>
        <v>22.5</v>
      </c>
      <c r="M5409">
        <f t="shared" ca="1" si="440"/>
        <v>225000</v>
      </c>
      <c r="N5409">
        <f t="shared" ca="1" si="441"/>
        <v>65.400000000000006</v>
      </c>
      <c r="O5409">
        <f t="shared" ca="1" si="442"/>
        <v>654000</v>
      </c>
    </row>
    <row r="5410" spans="10:15" x14ac:dyDescent="0.35">
      <c r="J5410" s="16">
        <f t="shared" si="443"/>
        <v>44241</v>
      </c>
      <c r="K5410" s="17">
        <v>0.25</v>
      </c>
      <c r="L5410">
        <f t="shared" ca="1" si="439"/>
        <v>22.5</v>
      </c>
      <c r="M5410">
        <f t="shared" ca="1" si="440"/>
        <v>225000</v>
      </c>
      <c r="N5410">
        <f t="shared" ca="1" si="441"/>
        <v>65.400000000000006</v>
      </c>
      <c r="O5410">
        <f t="shared" ca="1" si="442"/>
        <v>654000</v>
      </c>
    </row>
    <row r="5411" spans="10:15" x14ac:dyDescent="0.35">
      <c r="J5411" s="16">
        <f t="shared" si="443"/>
        <v>44241</v>
      </c>
      <c r="K5411" s="17">
        <v>0.29166666666666669</v>
      </c>
      <c r="L5411">
        <f t="shared" ca="1" si="439"/>
        <v>22.5</v>
      </c>
      <c r="M5411">
        <f t="shared" ca="1" si="440"/>
        <v>225000</v>
      </c>
      <c r="N5411">
        <f t="shared" ca="1" si="441"/>
        <v>65.400000000000006</v>
      </c>
      <c r="O5411">
        <f t="shared" ca="1" si="442"/>
        <v>654000</v>
      </c>
    </row>
    <row r="5412" spans="10:15" x14ac:dyDescent="0.35">
      <c r="J5412" s="16">
        <f t="shared" si="443"/>
        <v>44241</v>
      </c>
      <c r="K5412" s="17">
        <v>0.33333333333333331</v>
      </c>
      <c r="L5412">
        <f t="shared" ca="1" si="439"/>
        <v>22.5</v>
      </c>
      <c r="M5412">
        <f t="shared" ca="1" si="440"/>
        <v>225000</v>
      </c>
      <c r="N5412">
        <f t="shared" ca="1" si="441"/>
        <v>65.400000000000006</v>
      </c>
      <c r="O5412">
        <f t="shared" ca="1" si="442"/>
        <v>654000</v>
      </c>
    </row>
    <row r="5413" spans="10:15" x14ac:dyDescent="0.35">
      <c r="J5413" s="16">
        <f t="shared" si="443"/>
        <v>44241</v>
      </c>
      <c r="K5413" s="17">
        <v>0.375</v>
      </c>
      <c r="L5413">
        <f t="shared" ca="1" si="439"/>
        <v>22.5</v>
      </c>
      <c r="M5413">
        <f t="shared" ca="1" si="440"/>
        <v>225000</v>
      </c>
      <c r="N5413">
        <f t="shared" ca="1" si="441"/>
        <v>65.400000000000006</v>
      </c>
      <c r="O5413">
        <f t="shared" ca="1" si="442"/>
        <v>654000</v>
      </c>
    </row>
    <row r="5414" spans="10:15" x14ac:dyDescent="0.35">
      <c r="J5414" s="16">
        <f t="shared" si="443"/>
        <v>44241</v>
      </c>
      <c r="K5414" s="17">
        <v>0.41666666666666669</v>
      </c>
      <c r="L5414">
        <f t="shared" ca="1" si="439"/>
        <v>22.5</v>
      </c>
      <c r="M5414">
        <f t="shared" ca="1" si="440"/>
        <v>225000</v>
      </c>
      <c r="N5414">
        <f t="shared" ca="1" si="441"/>
        <v>65.400000000000006</v>
      </c>
      <c r="O5414">
        <f t="shared" ca="1" si="442"/>
        <v>654000</v>
      </c>
    </row>
    <row r="5415" spans="10:15" x14ac:dyDescent="0.35">
      <c r="J5415" s="16">
        <f t="shared" si="443"/>
        <v>44241</v>
      </c>
      <c r="K5415" s="17">
        <v>0.45833333333333331</v>
      </c>
      <c r="L5415">
        <f t="shared" ca="1" si="439"/>
        <v>22.5</v>
      </c>
      <c r="M5415">
        <f t="shared" ca="1" si="440"/>
        <v>225000</v>
      </c>
      <c r="N5415">
        <f t="shared" ca="1" si="441"/>
        <v>65.400000000000006</v>
      </c>
      <c r="O5415">
        <f t="shared" ca="1" si="442"/>
        <v>654000</v>
      </c>
    </row>
    <row r="5416" spans="10:15" x14ac:dyDescent="0.35">
      <c r="J5416" s="16">
        <f t="shared" si="443"/>
        <v>44241</v>
      </c>
      <c r="K5416" s="17">
        <v>0.5</v>
      </c>
      <c r="L5416">
        <f t="shared" ca="1" si="439"/>
        <v>22.5</v>
      </c>
      <c r="M5416">
        <f t="shared" ca="1" si="440"/>
        <v>225000</v>
      </c>
      <c r="N5416">
        <f t="shared" ca="1" si="441"/>
        <v>65.400000000000006</v>
      </c>
      <c r="O5416">
        <f t="shared" ca="1" si="442"/>
        <v>654000</v>
      </c>
    </row>
    <row r="5417" spans="10:15" x14ac:dyDescent="0.35">
      <c r="J5417" s="16">
        <f t="shared" si="443"/>
        <v>44241</v>
      </c>
      <c r="K5417" s="17">
        <v>0.54166666666666663</v>
      </c>
      <c r="L5417">
        <f t="shared" ca="1" si="439"/>
        <v>22.5</v>
      </c>
      <c r="M5417">
        <f t="shared" ca="1" si="440"/>
        <v>225000</v>
      </c>
      <c r="N5417">
        <f t="shared" ca="1" si="441"/>
        <v>65.400000000000006</v>
      </c>
      <c r="O5417">
        <f t="shared" ca="1" si="442"/>
        <v>654000</v>
      </c>
    </row>
    <row r="5418" spans="10:15" x14ac:dyDescent="0.35">
      <c r="J5418" s="16">
        <f t="shared" si="443"/>
        <v>44241</v>
      </c>
      <c r="K5418" s="17">
        <v>0.58333333333333337</v>
      </c>
      <c r="L5418">
        <f t="shared" ca="1" si="439"/>
        <v>22.5</v>
      </c>
      <c r="M5418">
        <f t="shared" ca="1" si="440"/>
        <v>225000</v>
      </c>
      <c r="N5418">
        <f t="shared" ca="1" si="441"/>
        <v>65.400000000000006</v>
      </c>
      <c r="O5418">
        <f t="shared" ca="1" si="442"/>
        <v>654000</v>
      </c>
    </row>
    <row r="5419" spans="10:15" x14ac:dyDescent="0.35">
      <c r="J5419" s="16">
        <f t="shared" si="443"/>
        <v>44241</v>
      </c>
      <c r="K5419" s="17">
        <v>0.625</v>
      </c>
      <c r="L5419">
        <f t="shared" ca="1" si="439"/>
        <v>22.5</v>
      </c>
      <c r="M5419">
        <f t="shared" ca="1" si="440"/>
        <v>225000</v>
      </c>
      <c r="N5419">
        <f t="shared" ca="1" si="441"/>
        <v>65.400000000000006</v>
      </c>
      <c r="O5419">
        <f t="shared" ca="1" si="442"/>
        <v>654000</v>
      </c>
    </row>
    <row r="5420" spans="10:15" x14ac:dyDescent="0.35">
      <c r="J5420" s="16">
        <f t="shared" si="443"/>
        <v>44241</v>
      </c>
      <c r="K5420" s="17">
        <v>0.66666666666666663</v>
      </c>
      <c r="L5420">
        <f t="shared" ca="1" si="439"/>
        <v>22.5</v>
      </c>
      <c r="M5420">
        <f t="shared" ca="1" si="440"/>
        <v>225000</v>
      </c>
      <c r="N5420">
        <f t="shared" ca="1" si="441"/>
        <v>65.400000000000006</v>
      </c>
      <c r="O5420">
        <f t="shared" ca="1" si="442"/>
        <v>654000</v>
      </c>
    </row>
    <row r="5421" spans="10:15" x14ac:dyDescent="0.35">
      <c r="J5421" s="16">
        <f t="shared" si="443"/>
        <v>44241</v>
      </c>
      <c r="K5421" s="17">
        <v>0.70833333333333337</v>
      </c>
      <c r="L5421">
        <f t="shared" ca="1" si="439"/>
        <v>22.5</v>
      </c>
      <c r="M5421">
        <f t="shared" ca="1" si="440"/>
        <v>225000</v>
      </c>
      <c r="N5421">
        <f t="shared" ca="1" si="441"/>
        <v>65.400000000000006</v>
      </c>
      <c r="O5421">
        <f t="shared" ca="1" si="442"/>
        <v>654000</v>
      </c>
    </row>
    <row r="5422" spans="10:15" x14ac:dyDescent="0.35">
      <c r="J5422" s="16">
        <f t="shared" si="443"/>
        <v>44241</v>
      </c>
      <c r="K5422" s="17">
        <v>0.75</v>
      </c>
      <c r="L5422">
        <f t="shared" ca="1" si="439"/>
        <v>22.5</v>
      </c>
      <c r="M5422">
        <f t="shared" ca="1" si="440"/>
        <v>225000</v>
      </c>
      <c r="N5422">
        <f t="shared" ca="1" si="441"/>
        <v>65.400000000000006</v>
      </c>
      <c r="O5422">
        <f t="shared" ca="1" si="442"/>
        <v>654000</v>
      </c>
    </row>
    <row r="5423" spans="10:15" x14ac:dyDescent="0.35">
      <c r="J5423" s="16">
        <f t="shared" si="443"/>
        <v>44241</v>
      </c>
      <c r="K5423" s="17">
        <v>0.79166666666666663</v>
      </c>
      <c r="L5423">
        <f t="shared" ca="1" si="439"/>
        <v>22.5</v>
      </c>
      <c r="M5423">
        <f t="shared" ca="1" si="440"/>
        <v>225000</v>
      </c>
      <c r="N5423">
        <f t="shared" ca="1" si="441"/>
        <v>65.400000000000006</v>
      </c>
      <c r="O5423">
        <f t="shared" ca="1" si="442"/>
        <v>654000</v>
      </c>
    </row>
    <row r="5424" spans="10:15" x14ac:dyDescent="0.35">
      <c r="J5424" s="16">
        <f t="shared" si="443"/>
        <v>44241</v>
      </c>
      <c r="K5424" s="17">
        <v>0.83333333333333337</v>
      </c>
      <c r="L5424">
        <f t="shared" ca="1" si="439"/>
        <v>22.5</v>
      </c>
      <c r="M5424">
        <f t="shared" ca="1" si="440"/>
        <v>225000</v>
      </c>
      <c r="N5424">
        <f t="shared" ca="1" si="441"/>
        <v>65.400000000000006</v>
      </c>
      <c r="O5424">
        <f t="shared" ca="1" si="442"/>
        <v>654000</v>
      </c>
    </row>
    <row r="5425" spans="10:15" x14ac:dyDescent="0.35">
      <c r="J5425" s="16">
        <f t="shared" si="443"/>
        <v>44241</v>
      </c>
      <c r="K5425" s="17">
        <v>0.875</v>
      </c>
      <c r="L5425">
        <f t="shared" ca="1" si="439"/>
        <v>22.5</v>
      </c>
      <c r="M5425">
        <f t="shared" ca="1" si="440"/>
        <v>225000</v>
      </c>
      <c r="N5425">
        <f t="shared" ca="1" si="441"/>
        <v>65.400000000000006</v>
      </c>
      <c r="O5425">
        <f t="shared" ca="1" si="442"/>
        <v>654000</v>
      </c>
    </row>
    <row r="5426" spans="10:15" x14ac:dyDescent="0.35">
      <c r="J5426" s="16">
        <f t="shared" si="443"/>
        <v>44241</v>
      </c>
      <c r="K5426" s="17">
        <v>0.91666666666666663</v>
      </c>
      <c r="L5426">
        <f t="shared" ca="1" si="439"/>
        <v>22.5</v>
      </c>
      <c r="M5426">
        <f t="shared" ca="1" si="440"/>
        <v>225000</v>
      </c>
      <c r="N5426">
        <f t="shared" ca="1" si="441"/>
        <v>65.400000000000006</v>
      </c>
      <c r="O5426">
        <f t="shared" ca="1" si="442"/>
        <v>654000</v>
      </c>
    </row>
    <row r="5427" spans="10:15" x14ac:dyDescent="0.35">
      <c r="J5427" s="16">
        <f t="shared" si="443"/>
        <v>44241</v>
      </c>
      <c r="K5427" s="17">
        <v>0.95833333333333337</v>
      </c>
      <c r="L5427">
        <f t="shared" ca="1" si="439"/>
        <v>22.5</v>
      </c>
      <c r="M5427">
        <f t="shared" ca="1" si="440"/>
        <v>225000</v>
      </c>
      <c r="N5427">
        <f t="shared" ca="1" si="441"/>
        <v>65.400000000000006</v>
      </c>
      <c r="O5427">
        <f t="shared" ca="1" si="442"/>
        <v>654000</v>
      </c>
    </row>
    <row r="5428" spans="10:15" x14ac:dyDescent="0.35">
      <c r="J5428" s="16">
        <f t="shared" si="443"/>
        <v>44242</v>
      </c>
      <c r="K5428" s="17">
        <v>0</v>
      </c>
      <c r="L5428">
        <f t="shared" ca="1" si="439"/>
        <v>22.3</v>
      </c>
      <c r="M5428">
        <f t="shared" ca="1" si="440"/>
        <v>223000</v>
      </c>
      <c r="N5428">
        <f t="shared" ca="1" si="441"/>
        <v>64.900000000000006</v>
      </c>
      <c r="O5428">
        <f t="shared" ca="1" si="442"/>
        <v>649000</v>
      </c>
    </row>
    <row r="5429" spans="10:15" x14ac:dyDescent="0.35">
      <c r="J5429" s="16">
        <f t="shared" si="443"/>
        <v>44242</v>
      </c>
      <c r="K5429" s="17">
        <v>4.1666666666666664E-2</v>
      </c>
      <c r="L5429">
        <f t="shared" ca="1" si="439"/>
        <v>22.3</v>
      </c>
      <c r="M5429">
        <f t="shared" ca="1" si="440"/>
        <v>223000</v>
      </c>
      <c r="N5429">
        <f t="shared" ca="1" si="441"/>
        <v>64.900000000000006</v>
      </c>
      <c r="O5429">
        <f t="shared" ca="1" si="442"/>
        <v>649000</v>
      </c>
    </row>
    <row r="5430" spans="10:15" x14ac:dyDescent="0.35">
      <c r="J5430" s="16">
        <f t="shared" si="443"/>
        <v>44242</v>
      </c>
      <c r="K5430" s="17">
        <v>8.3333333333333329E-2</v>
      </c>
      <c r="L5430">
        <f t="shared" ca="1" si="439"/>
        <v>22.3</v>
      </c>
      <c r="M5430">
        <f t="shared" ca="1" si="440"/>
        <v>223000</v>
      </c>
      <c r="N5430">
        <f t="shared" ca="1" si="441"/>
        <v>64.900000000000006</v>
      </c>
      <c r="O5430">
        <f t="shared" ca="1" si="442"/>
        <v>649000</v>
      </c>
    </row>
    <row r="5431" spans="10:15" x14ac:dyDescent="0.35">
      <c r="J5431" s="16">
        <f t="shared" si="443"/>
        <v>44242</v>
      </c>
      <c r="K5431" s="17">
        <v>0.125</v>
      </c>
      <c r="L5431">
        <f t="shared" ca="1" si="439"/>
        <v>22.3</v>
      </c>
      <c r="M5431">
        <f t="shared" ca="1" si="440"/>
        <v>223000</v>
      </c>
      <c r="N5431">
        <f t="shared" ca="1" si="441"/>
        <v>64.900000000000006</v>
      </c>
      <c r="O5431">
        <f t="shared" ca="1" si="442"/>
        <v>649000</v>
      </c>
    </row>
    <row r="5432" spans="10:15" x14ac:dyDescent="0.35">
      <c r="J5432" s="16">
        <f t="shared" si="443"/>
        <v>44242</v>
      </c>
      <c r="K5432" s="17">
        <v>0.16666666666666666</v>
      </c>
      <c r="L5432">
        <f t="shared" ca="1" si="439"/>
        <v>22.3</v>
      </c>
      <c r="M5432">
        <f t="shared" ca="1" si="440"/>
        <v>223000</v>
      </c>
      <c r="N5432">
        <f t="shared" ca="1" si="441"/>
        <v>64.900000000000006</v>
      </c>
      <c r="O5432">
        <f t="shared" ca="1" si="442"/>
        <v>649000</v>
      </c>
    </row>
    <row r="5433" spans="10:15" x14ac:dyDescent="0.35">
      <c r="J5433" s="16">
        <f t="shared" si="443"/>
        <v>44242</v>
      </c>
      <c r="K5433" s="17">
        <v>0.20833333333333334</v>
      </c>
      <c r="L5433">
        <f t="shared" ca="1" si="439"/>
        <v>22.3</v>
      </c>
      <c r="M5433">
        <f t="shared" ca="1" si="440"/>
        <v>223000</v>
      </c>
      <c r="N5433">
        <f t="shared" ca="1" si="441"/>
        <v>64.900000000000006</v>
      </c>
      <c r="O5433">
        <f t="shared" ca="1" si="442"/>
        <v>649000</v>
      </c>
    </row>
    <row r="5434" spans="10:15" x14ac:dyDescent="0.35">
      <c r="J5434" s="16">
        <f t="shared" si="443"/>
        <v>44242</v>
      </c>
      <c r="K5434" s="17">
        <v>0.25</v>
      </c>
      <c r="L5434">
        <f t="shared" ca="1" si="439"/>
        <v>22.3</v>
      </c>
      <c r="M5434">
        <f t="shared" ca="1" si="440"/>
        <v>223000</v>
      </c>
      <c r="N5434">
        <f t="shared" ca="1" si="441"/>
        <v>64.900000000000006</v>
      </c>
      <c r="O5434">
        <f t="shared" ca="1" si="442"/>
        <v>649000</v>
      </c>
    </row>
    <row r="5435" spans="10:15" x14ac:dyDescent="0.35">
      <c r="J5435" s="16">
        <f t="shared" si="443"/>
        <v>44242</v>
      </c>
      <c r="K5435" s="17">
        <v>0.29166666666666669</v>
      </c>
      <c r="L5435">
        <f t="shared" ca="1" si="439"/>
        <v>22.3</v>
      </c>
      <c r="M5435">
        <f t="shared" ca="1" si="440"/>
        <v>223000</v>
      </c>
      <c r="N5435">
        <f t="shared" ca="1" si="441"/>
        <v>64.900000000000006</v>
      </c>
      <c r="O5435">
        <f t="shared" ca="1" si="442"/>
        <v>649000</v>
      </c>
    </row>
    <row r="5436" spans="10:15" x14ac:dyDescent="0.35">
      <c r="J5436" s="16">
        <f t="shared" si="443"/>
        <v>44242</v>
      </c>
      <c r="K5436" s="17">
        <v>0.33333333333333331</v>
      </c>
      <c r="L5436">
        <f t="shared" ca="1" si="439"/>
        <v>22.3</v>
      </c>
      <c r="M5436">
        <f t="shared" ca="1" si="440"/>
        <v>223000</v>
      </c>
      <c r="N5436">
        <f t="shared" ca="1" si="441"/>
        <v>64.900000000000006</v>
      </c>
      <c r="O5436">
        <f t="shared" ca="1" si="442"/>
        <v>649000</v>
      </c>
    </row>
    <row r="5437" spans="10:15" x14ac:dyDescent="0.35">
      <c r="J5437" s="16">
        <f t="shared" si="443"/>
        <v>44242</v>
      </c>
      <c r="K5437" s="17">
        <v>0.375</v>
      </c>
      <c r="L5437">
        <f t="shared" ca="1" si="439"/>
        <v>22.3</v>
      </c>
      <c r="M5437">
        <f t="shared" ca="1" si="440"/>
        <v>223000</v>
      </c>
      <c r="N5437">
        <f t="shared" ca="1" si="441"/>
        <v>64.900000000000006</v>
      </c>
      <c r="O5437">
        <f t="shared" ca="1" si="442"/>
        <v>649000</v>
      </c>
    </row>
    <row r="5438" spans="10:15" x14ac:dyDescent="0.35">
      <c r="J5438" s="16">
        <f t="shared" si="443"/>
        <v>44242</v>
      </c>
      <c r="K5438" s="17">
        <v>0.41666666666666669</v>
      </c>
      <c r="L5438">
        <f t="shared" ca="1" si="439"/>
        <v>22.3</v>
      </c>
      <c r="M5438">
        <f t="shared" ca="1" si="440"/>
        <v>223000</v>
      </c>
      <c r="N5438">
        <f t="shared" ca="1" si="441"/>
        <v>64.900000000000006</v>
      </c>
      <c r="O5438">
        <f t="shared" ca="1" si="442"/>
        <v>649000</v>
      </c>
    </row>
    <row r="5439" spans="10:15" x14ac:dyDescent="0.35">
      <c r="J5439" s="16">
        <f t="shared" si="443"/>
        <v>44242</v>
      </c>
      <c r="K5439" s="17">
        <v>0.45833333333333331</v>
      </c>
      <c r="L5439">
        <f t="shared" ca="1" si="439"/>
        <v>22.3</v>
      </c>
      <c r="M5439">
        <f t="shared" ca="1" si="440"/>
        <v>223000</v>
      </c>
      <c r="N5439">
        <f t="shared" ca="1" si="441"/>
        <v>64.900000000000006</v>
      </c>
      <c r="O5439">
        <f t="shared" ca="1" si="442"/>
        <v>649000</v>
      </c>
    </row>
    <row r="5440" spans="10:15" x14ac:dyDescent="0.35">
      <c r="J5440" s="16">
        <f t="shared" si="443"/>
        <v>44242</v>
      </c>
      <c r="K5440" s="17">
        <v>0.5</v>
      </c>
      <c r="L5440">
        <f t="shared" ca="1" si="439"/>
        <v>22.3</v>
      </c>
      <c r="M5440">
        <f t="shared" ca="1" si="440"/>
        <v>223000</v>
      </c>
      <c r="N5440">
        <f t="shared" ca="1" si="441"/>
        <v>64.900000000000006</v>
      </c>
      <c r="O5440">
        <f t="shared" ca="1" si="442"/>
        <v>649000</v>
      </c>
    </row>
    <row r="5441" spans="10:15" x14ac:dyDescent="0.35">
      <c r="J5441" s="16">
        <f t="shared" si="443"/>
        <v>44242</v>
      </c>
      <c r="K5441" s="17">
        <v>0.54166666666666663</v>
      </c>
      <c r="L5441">
        <f t="shared" ca="1" si="439"/>
        <v>22.3</v>
      </c>
      <c r="M5441">
        <f t="shared" ca="1" si="440"/>
        <v>223000</v>
      </c>
      <c r="N5441">
        <f t="shared" ca="1" si="441"/>
        <v>64.900000000000006</v>
      </c>
      <c r="O5441">
        <f t="shared" ca="1" si="442"/>
        <v>649000</v>
      </c>
    </row>
    <row r="5442" spans="10:15" x14ac:dyDescent="0.35">
      <c r="J5442" s="16">
        <f t="shared" si="443"/>
        <v>44242</v>
      </c>
      <c r="K5442" s="17">
        <v>0.58333333333333337</v>
      </c>
      <c r="L5442">
        <f t="shared" ca="1" si="439"/>
        <v>22.3</v>
      </c>
      <c r="M5442">
        <f t="shared" ca="1" si="440"/>
        <v>223000</v>
      </c>
      <c r="N5442">
        <f t="shared" ca="1" si="441"/>
        <v>64.900000000000006</v>
      </c>
      <c r="O5442">
        <f t="shared" ca="1" si="442"/>
        <v>649000</v>
      </c>
    </row>
    <row r="5443" spans="10:15" x14ac:dyDescent="0.35">
      <c r="J5443" s="16">
        <f t="shared" si="443"/>
        <v>44242</v>
      </c>
      <c r="K5443" s="17">
        <v>0.625</v>
      </c>
      <c r="L5443">
        <f t="shared" ca="1" si="439"/>
        <v>22.3</v>
      </c>
      <c r="M5443">
        <f t="shared" ca="1" si="440"/>
        <v>223000</v>
      </c>
      <c r="N5443">
        <f t="shared" ca="1" si="441"/>
        <v>64.900000000000006</v>
      </c>
      <c r="O5443">
        <f t="shared" ca="1" si="442"/>
        <v>649000</v>
      </c>
    </row>
    <row r="5444" spans="10:15" x14ac:dyDescent="0.35">
      <c r="J5444" s="16">
        <f t="shared" si="443"/>
        <v>44242</v>
      </c>
      <c r="K5444" s="17">
        <v>0.66666666666666663</v>
      </c>
      <c r="L5444">
        <f t="shared" ca="1" si="439"/>
        <v>22.3</v>
      </c>
      <c r="M5444">
        <f t="shared" ca="1" si="440"/>
        <v>223000</v>
      </c>
      <c r="N5444">
        <f t="shared" ca="1" si="441"/>
        <v>64.900000000000006</v>
      </c>
      <c r="O5444">
        <f t="shared" ca="1" si="442"/>
        <v>649000</v>
      </c>
    </row>
    <row r="5445" spans="10:15" x14ac:dyDescent="0.35">
      <c r="J5445" s="16">
        <f t="shared" si="443"/>
        <v>44242</v>
      </c>
      <c r="K5445" s="17">
        <v>0.70833333333333337</v>
      </c>
      <c r="L5445">
        <f t="shared" ref="L5445:L5508" ca="1" si="444">OFFSET(B$4,$J5445-$J$4,0)</f>
        <v>22.3</v>
      </c>
      <c r="M5445">
        <f t="shared" ref="M5445:M5508" ca="1" si="445">OFFSET(C$4,$J5445-$J$4,0)</f>
        <v>223000</v>
      </c>
      <c r="N5445">
        <f t="shared" ref="N5445:N5508" ca="1" si="446">OFFSET(D$4,$J5445-$J$4,0)</f>
        <v>64.900000000000006</v>
      </c>
      <c r="O5445">
        <f t="shared" ref="O5445:O5508" ca="1" si="447">OFFSET(E$4,$J5445-$J$4,0)</f>
        <v>649000</v>
      </c>
    </row>
    <row r="5446" spans="10:15" x14ac:dyDescent="0.35">
      <c r="J5446" s="16">
        <f t="shared" si="443"/>
        <v>44242</v>
      </c>
      <c r="K5446" s="17">
        <v>0.75</v>
      </c>
      <c r="L5446">
        <f t="shared" ca="1" si="444"/>
        <v>22.3</v>
      </c>
      <c r="M5446">
        <f t="shared" ca="1" si="445"/>
        <v>223000</v>
      </c>
      <c r="N5446">
        <f t="shared" ca="1" si="446"/>
        <v>64.900000000000006</v>
      </c>
      <c r="O5446">
        <f t="shared" ca="1" si="447"/>
        <v>649000</v>
      </c>
    </row>
    <row r="5447" spans="10:15" x14ac:dyDescent="0.35">
      <c r="J5447" s="16">
        <f t="shared" si="443"/>
        <v>44242</v>
      </c>
      <c r="K5447" s="17">
        <v>0.79166666666666663</v>
      </c>
      <c r="L5447">
        <f t="shared" ca="1" si="444"/>
        <v>22.3</v>
      </c>
      <c r="M5447">
        <f t="shared" ca="1" si="445"/>
        <v>223000</v>
      </c>
      <c r="N5447">
        <f t="shared" ca="1" si="446"/>
        <v>64.900000000000006</v>
      </c>
      <c r="O5447">
        <f t="shared" ca="1" si="447"/>
        <v>649000</v>
      </c>
    </row>
    <row r="5448" spans="10:15" x14ac:dyDescent="0.35">
      <c r="J5448" s="16">
        <f t="shared" si="443"/>
        <v>44242</v>
      </c>
      <c r="K5448" s="17">
        <v>0.83333333333333337</v>
      </c>
      <c r="L5448">
        <f t="shared" ca="1" si="444"/>
        <v>22.3</v>
      </c>
      <c r="M5448">
        <f t="shared" ca="1" si="445"/>
        <v>223000</v>
      </c>
      <c r="N5448">
        <f t="shared" ca="1" si="446"/>
        <v>64.900000000000006</v>
      </c>
      <c r="O5448">
        <f t="shared" ca="1" si="447"/>
        <v>649000</v>
      </c>
    </row>
    <row r="5449" spans="10:15" x14ac:dyDescent="0.35">
      <c r="J5449" s="16">
        <f t="shared" si="443"/>
        <v>44242</v>
      </c>
      <c r="K5449" s="17">
        <v>0.875</v>
      </c>
      <c r="L5449">
        <f t="shared" ca="1" si="444"/>
        <v>22.3</v>
      </c>
      <c r="M5449">
        <f t="shared" ca="1" si="445"/>
        <v>223000</v>
      </c>
      <c r="N5449">
        <f t="shared" ca="1" si="446"/>
        <v>64.900000000000006</v>
      </c>
      <c r="O5449">
        <f t="shared" ca="1" si="447"/>
        <v>649000</v>
      </c>
    </row>
    <row r="5450" spans="10:15" x14ac:dyDescent="0.35">
      <c r="J5450" s="16">
        <f t="shared" si="443"/>
        <v>44242</v>
      </c>
      <c r="K5450" s="17">
        <v>0.91666666666666663</v>
      </c>
      <c r="L5450">
        <f t="shared" ca="1" si="444"/>
        <v>22.3</v>
      </c>
      <c r="M5450">
        <f t="shared" ca="1" si="445"/>
        <v>223000</v>
      </c>
      <c r="N5450">
        <f t="shared" ca="1" si="446"/>
        <v>64.900000000000006</v>
      </c>
      <c r="O5450">
        <f t="shared" ca="1" si="447"/>
        <v>649000</v>
      </c>
    </row>
    <row r="5451" spans="10:15" x14ac:dyDescent="0.35">
      <c r="J5451" s="16">
        <f t="shared" si="443"/>
        <v>44242</v>
      </c>
      <c r="K5451" s="17">
        <v>0.95833333333333337</v>
      </c>
      <c r="L5451">
        <f t="shared" ca="1" si="444"/>
        <v>22.3</v>
      </c>
      <c r="M5451">
        <f t="shared" ca="1" si="445"/>
        <v>223000</v>
      </c>
      <c r="N5451">
        <f t="shared" ca="1" si="446"/>
        <v>64.900000000000006</v>
      </c>
      <c r="O5451">
        <f t="shared" ca="1" si="447"/>
        <v>649000</v>
      </c>
    </row>
    <row r="5452" spans="10:15" x14ac:dyDescent="0.35">
      <c r="J5452" s="16">
        <f t="shared" si="443"/>
        <v>44243</v>
      </c>
      <c r="K5452" s="17">
        <v>0</v>
      </c>
      <c r="L5452">
        <f t="shared" ca="1" si="444"/>
        <v>22</v>
      </c>
      <c r="M5452">
        <f t="shared" ca="1" si="445"/>
        <v>220000</v>
      </c>
      <c r="N5452">
        <f t="shared" ca="1" si="446"/>
        <v>64.400000000000006</v>
      </c>
      <c r="O5452">
        <f t="shared" ca="1" si="447"/>
        <v>644000</v>
      </c>
    </row>
    <row r="5453" spans="10:15" x14ac:dyDescent="0.35">
      <c r="J5453" s="16">
        <f t="shared" si="443"/>
        <v>44243</v>
      </c>
      <c r="K5453" s="17">
        <v>4.1666666666666664E-2</v>
      </c>
      <c r="L5453">
        <f t="shared" ca="1" si="444"/>
        <v>22</v>
      </c>
      <c r="M5453">
        <f t="shared" ca="1" si="445"/>
        <v>220000</v>
      </c>
      <c r="N5453">
        <f t="shared" ca="1" si="446"/>
        <v>64.400000000000006</v>
      </c>
      <c r="O5453">
        <f t="shared" ca="1" si="447"/>
        <v>644000</v>
      </c>
    </row>
    <row r="5454" spans="10:15" x14ac:dyDescent="0.35">
      <c r="J5454" s="16">
        <f t="shared" si="443"/>
        <v>44243</v>
      </c>
      <c r="K5454" s="17">
        <v>8.3333333333333329E-2</v>
      </c>
      <c r="L5454">
        <f t="shared" ca="1" si="444"/>
        <v>22</v>
      </c>
      <c r="M5454">
        <f t="shared" ca="1" si="445"/>
        <v>220000</v>
      </c>
      <c r="N5454">
        <f t="shared" ca="1" si="446"/>
        <v>64.400000000000006</v>
      </c>
      <c r="O5454">
        <f t="shared" ca="1" si="447"/>
        <v>644000</v>
      </c>
    </row>
    <row r="5455" spans="10:15" x14ac:dyDescent="0.35">
      <c r="J5455" s="16">
        <f t="shared" si="443"/>
        <v>44243</v>
      </c>
      <c r="K5455" s="17">
        <v>0.125</v>
      </c>
      <c r="L5455">
        <f t="shared" ca="1" si="444"/>
        <v>22</v>
      </c>
      <c r="M5455">
        <f t="shared" ca="1" si="445"/>
        <v>220000</v>
      </c>
      <c r="N5455">
        <f t="shared" ca="1" si="446"/>
        <v>64.400000000000006</v>
      </c>
      <c r="O5455">
        <f t="shared" ca="1" si="447"/>
        <v>644000</v>
      </c>
    </row>
    <row r="5456" spans="10:15" x14ac:dyDescent="0.35">
      <c r="J5456" s="16">
        <f t="shared" si="443"/>
        <v>44243</v>
      </c>
      <c r="K5456" s="17">
        <v>0.16666666666666666</v>
      </c>
      <c r="L5456">
        <f t="shared" ca="1" si="444"/>
        <v>22</v>
      </c>
      <c r="M5456">
        <f t="shared" ca="1" si="445"/>
        <v>220000</v>
      </c>
      <c r="N5456">
        <f t="shared" ca="1" si="446"/>
        <v>64.400000000000006</v>
      </c>
      <c r="O5456">
        <f t="shared" ca="1" si="447"/>
        <v>644000</v>
      </c>
    </row>
    <row r="5457" spans="10:15" x14ac:dyDescent="0.35">
      <c r="J5457" s="16">
        <f t="shared" si="443"/>
        <v>44243</v>
      </c>
      <c r="K5457" s="17">
        <v>0.20833333333333334</v>
      </c>
      <c r="L5457">
        <f t="shared" ca="1" si="444"/>
        <v>22</v>
      </c>
      <c r="M5457">
        <f t="shared" ca="1" si="445"/>
        <v>220000</v>
      </c>
      <c r="N5457">
        <f t="shared" ca="1" si="446"/>
        <v>64.400000000000006</v>
      </c>
      <c r="O5457">
        <f t="shared" ca="1" si="447"/>
        <v>644000</v>
      </c>
    </row>
    <row r="5458" spans="10:15" x14ac:dyDescent="0.35">
      <c r="J5458" s="16">
        <f t="shared" si="443"/>
        <v>44243</v>
      </c>
      <c r="K5458" s="17">
        <v>0.25</v>
      </c>
      <c r="L5458">
        <f t="shared" ca="1" si="444"/>
        <v>22</v>
      </c>
      <c r="M5458">
        <f t="shared" ca="1" si="445"/>
        <v>220000</v>
      </c>
      <c r="N5458">
        <f t="shared" ca="1" si="446"/>
        <v>64.400000000000006</v>
      </c>
      <c r="O5458">
        <f t="shared" ca="1" si="447"/>
        <v>644000</v>
      </c>
    </row>
    <row r="5459" spans="10:15" x14ac:dyDescent="0.35">
      <c r="J5459" s="16">
        <f t="shared" si="443"/>
        <v>44243</v>
      </c>
      <c r="K5459" s="17">
        <v>0.29166666666666669</v>
      </c>
      <c r="L5459">
        <f t="shared" ca="1" si="444"/>
        <v>22</v>
      </c>
      <c r="M5459">
        <f t="shared" ca="1" si="445"/>
        <v>220000</v>
      </c>
      <c r="N5459">
        <f t="shared" ca="1" si="446"/>
        <v>64.400000000000006</v>
      </c>
      <c r="O5459">
        <f t="shared" ca="1" si="447"/>
        <v>644000</v>
      </c>
    </row>
    <row r="5460" spans="10:15" x14ac:dyDescent="0.35">
      <c r="J5460" s="16">
        <f t="shared" si="443"/>
        <v>44243</v>
      </c>
      <c r="K5460" s="17">
        <v>0.33333333333333331</v>
      </c>
      <c r="L5460">
        <f t="shared" ca="1" si="444"/>
        <v>22</v>
      </c>
      <c r="M5460">
        <f t="shared" ca="1" si="445"/>
        <v>220000</v>
      </c>
      <c r="N5460">
        <f t="shared" ca="1" si="446"/>
        <v>64.400000000000006</v>
      </c>
      <c r="O5460">
        <f t="shared" ca="1" si="447"/>
        <v>644000</v>
      </c>
    </row>
    <row r="5461" spans="10:15" x14ac:dyDescent="0.35">
      <c r="J5461" s="16">
        <f t="shared" si="443"/>
        <v>44243</v>
      </c>
      <c r="K5461" s="17">
        <v>0.375</v>
      </c>
      <c r="L5461">
        <f t="shared" ca="1" si="444"/>
        <v>22</v>
      </c>
      <c r="M5461">
        <f t="shared" ca="1" si="445"/>
        <v>220000</v>
      </c>
      <c r="N5461">
        <f t="shared" ca="1" si="446"/>
        <v>64.400000000000006</v>
      </c>
      <c r="O5461">
        <f t="shared" ca="1" si="447"/>
        <v>644000</v>
      </c>
    </row>
    <row r="5462" spans="10:15" x14ac:dyDescent="0.35">
      <c r="J5462" s="16">
        <f t="shared" si="443"/>
        <v>44243</v>
      </c>
      <c r="K5462" s="17">
        <v>0.41666666666666669</v>
      </c>
      <c r="L5462">
        <f t="shared" ca="1" si="444"/>
        <v>22</v>
      </c>
      <c r="M5462">
        <f t="shared" ca="1" si="445"/>
        <v>220000</v>
      </c>
      <c r="N5462">
        <f t="shared" ca="1" si="446"/>
        <v>64.400000000000006</v>
      </c>
      <c r="O5462">
        <f t="shared" ca="1" si="447"/>
        <v>644000</v>
      </c>
    </row>
    <row r="5463" spans="10:15" x14ac:dyDescent="0.35">
      <c r="J5463" s="16">
        <f t="shared" si="443"/>
        <v>44243</v>
      </c>
      <c r="K5463" s="17">
        <v>0.45833333333333331</v>
      </c>
      <c r="L5463">
        <f t="shared" ca="1" si="444"/>
        <v>22</v>
      </c>
      <c r="M5463">
        <f t="shared" ca="1" si="445"/>
        <v>220000</v>
      </c>
      <c r="N5463">
        <f t="shared" ca="1" si="446"/>
        <v>64.400000000000006</v>
      </c>
      <c r="O5463">
        <f t="shared" ca="1" si="447"/>
        <v>644000</v>
      </c>
    </row>
    <row r="5464" spans="10:15" x14ac:dyDescent="0.35">
      <c r="J5464" s="16">
        <f t="shared" si="443"/>
        <v>44243</v>
      </c>
      <c r="K5464" s="17">
        <v>0.5</v>
      </c>
      <c r="L5464">
        <f t="shared" ca="1" si="444"/>
        <v>22</v>
      </c>
      <c r="M5464">
        <f t="shared" ca="1" si="445"/>
        <v>220000</v>
      </c>
      <c r="N5464">
        <f t="shared" ca="1" si="446"/>
        <v>64.400000000000006</v>
      </c>
      <c r="O5464">
        <f t="shared" ca="1" si="447"/>
        <v>644000</v>
      </c>
    </row>
    <row r="5465" spans="10:15" x14ac:dyDescent="0.35">
      <c r="J5465" s="16">
        <f t="shared" si="443"/>
        <v>44243</v>
      </c>
      <c r="K5465" s="17">
        <v>0.54166666666666663</v>
      </c>
      <c r="L5465">
        <f t="shared" ca="1" si="444"/>
        <v>22</v>
      </c>
      <c r="M5465">
        <f t="shared" ca="1" si="445"/>
        <v>220000</v>
      </c>
      <c r="N5465">
        <f t="shared" ca="1" si="446"/>
        <v>64.400000000000006</v>
      </c>
      <c r="O5465">
        <f t="shared" ca="1" si="447"/>
        <v>644000</v>
      </c>
    </row>
    <row r="5466" spans="10:15" x14ac:dyDescent="0.35">
      <c r="J5466" s="16">
        <f t="shared" si="443"/>
        <v>44243</v>
      </c>
      <c r="K5466" s="17">
        <v>0.58333333333333337</v>
      </c>
      <c r="L5466">
        <f t="shared" ca="1" si="444"/>
        <v>22</v>
      </c>
      <c r="M5466">
        <f t="shared" ca="1" si="445"/>
        <v>220000</v>
      </c>
      <c r="N5466">
        <f t="shared" ca="1" si="446"/>
        <v>64.400000000000006</v>
      </c>
      <c r="O5466">
        <f t="shared" ca="1" si="447"/>
        <v>644000</v>
      </c>
    </row>
    <row r="5467" spans="10:15" x14ac:dyDescent="0.35">
      <c r="J5467" s="16">
        <f t="shared" si="443"/>
        <v>44243</v>
      </c>
      <c r="K5467" s="17">
        <v>0.625</v>
      </c>
      <c r="L5467">
        <f t="shared" ca="1" si="444"/>
        <v>22</v>
      </c>
      <c r="M5467">
        <f t="shared" ca="1" si="445"/>
        <v>220000</v>
      </c>
      <c r="N5467">
        <f t="shared" ca="1" si="446"/>
        <v>64.400000000000006</v>
      </c>
      <c r="O5467">
        <f t="shared" ca="1" si="447"/>
        <v>644000</v>
      </c>
    </row>
    <row r="5468" spans="10:15" x14ac:dyDescent="0.35">
      <c r="J5468" s="16">
        <f t="shared" si="443"/>
        <v>44243</v>
      </c>
      <c r="K5468" s="17">
        <v>0.66666666666666663</v>
      </c>
      <c r="L5468">
        <f t="shared" ca="1" si="444"/>
        <v>22</v>
      </c>
      <c r="M5468">
        <f t="shared" ca="1" si="445"/>
        <v>220000</v>
      </c>
      <c r="N5468">
        <f t="shared" ca="1" si="446"/>
        <v>64.400000000000006</v>
      </c>
      <c r="O5468">
        <f t="shared" ca="1" si="447"/>
        <v>644000</v>
      </c>
    </row>
    <row r="5469" spans="10:15" x14ac:dyDescent="0.35">
      <c r="J5469" s="16">
        <f t="shared" ref="J5469:J5532" si="448">J5445+1</f>
        <v>44243</v>
      </c>
      <c r="K5469" s="17">
        <v>0.70833333333333337</v>
      </c>
      <c r="L5469">
        <f t="shared" ca="1" si="444"/>
        <v>22</v>
      </c>
      <c r="M5469">
        <f t="shared" ca="1" si="445"/>
        <v>220000</v>
      </c>
      <c r="N5469">
        <f t="shared" ca="1" si="446"/>
        <v>64.400000000000006</v>
      </c>
      <c r="O5469">
        <f t="shared" ca="1" si="447"/>
        <v>644000</v>
      </c>
    </row>
    <row r="5470" spans="10:15" x14ac:dyDescent="0.35">
      <c r="J5470" s="16">
        <f t="shared" si="448"/>
        <v>44243</v>
      </c>
      <c r="K5470" s="17">
        <v>0.75</v>
      </c>
      <c r="L5470">
        <f t="shared" ca="1" si="444"/>
        <v>22</v>
      </c>
      <c r="M5470">
        <f t="shared" ca="1" si="445"/>
        <v>220000</v>
      </c>
      <c r="N5470">
        <f t="shared" ca="1" si="446"/>
        <v>64.400000000000006</v>
      </c>
      <c r="O5470">
        <f t="shared" ca="1" si="447"/>
        <v>644000</v>
      </c>
    </row>
    <row r="5471" spans="10:15" x14ac:dyDescent="0.35">
      <c r="J5471" s="16">
        <f t="shared" si="448"/>
        <v>44243</v>
      </c>
      <c r="K5471" s="17">
        <v>0.79166666666666663</v>
      </c>
      <c r="L5471">
        <f t="shared" ca="1" si="444"/>
        <v>22</v>
      </c>
      <c r="M5471">
        <f t="shared" ca="1" si="445"/>
        <v>220000</v>
      </c>
      <c r="N5471">
        <f t="shared" ca="1" si="446"/>
        <v>64.400000000000006</v>
      </c>
      <c r="O5471">
        <f t="shared" ca="1" si="447"/>
        <v>644000</v>
      </c>
    </row>
    <row r="5472" spans="10:15" x14ac:dyDescent="0.35">
      <c r="J5472" s="16">
        <f t="shared" si="448"/>
        <v>44243</v>
      </c>
      <c r="K5472" s="17">
        <v>0.83333333333333337</v>
      </c>
      <c r="L5472">
        <f t="shared" ca="1" si="444"/>
        <v>22</v>
      </c>
      <c r="M5472">
        <f t="shared" ca="1" si="445"/>
        <v>220000</v>
      </c>
      <c r="N5472">
        <f t="shared" ca="1" si="446"/>
        <v>64.400000000000006</v>
      </c>
      <c r="O5472">
        <f t="shared" ca="1" si="447"/>
        <v>644000</v>
      </c>
    </row>
    <row r="5473" spans="10:15" x14ac:dyDescent="0.35">
      <c r="J5473" s="16">
        <f t="shared" si="448"/>
        <v>44243</v>
      </c>
      <c r="K5473" s="17">
        <v>0.875</v>
      </c>
      <c r="L5473">
        <f t="shared" ca="1" si="444"/>
        <v>22</v>
      </c>
      <c r="M5473">
        <f t="shared" ca="1" si="445"/>
        <v>220000</v>
      </c>
      <c r="N5473">
        <f t="shared" ca="1" si="446"/>
        <v>64.400000000000006</v>
      </c>
      <c r="O5473">
        <f t="shared" ca="1" si="447"/>
        <v>644000</v>
      </c>
    </row>
    <row r="5474" spans="10:15" x14ac:dyDescent="0.35">
      <c r="J5474" s="16">
        <f t="shared" si="448"/>
        <v>44243</v>
      </c>
      <c r="K5474" s="17">
        <v>0.91666666666666663</v>
      </c>
      <c r="L5474">
        <f t="shared" ca="1" si="444"/>
        <v>22</v>
      </c>
      <c r="M5474">
        <f t="shared" ca="1" si="445"/>
        <v>220000</v>
      </c>
      <c r="N5474">
        <f t="shared" ca="1" si="446"/>
        <v>64.400000000000006</v>
      </c>
      <c r="O5474">
        <f t="shared" ca="1" si="447"/>
        <v>644000</v>
      </c>
    </row>
    <row r="5475" spans="10:15" x14ac:dyDescent="0.35">
      <c r="J5475" s="16">
        <f t="shared" si="448"/>
        <v>44243</v>
      </c>
      <c r="K5475" s="17">
        <v>0.95833333333333337</v>
      </c>
      <c r="L5475">
        <f t="shared" ca="1" si="444"/>
        <v>22</v>
      </c>
      <c r="M5475">
        <f t="shared" ca="1" si="445"/>
        <v>220000</v>
      </c>
      <c r="N5475">
        <f t="shared" ca="1" si="446"/>
        <v>64.400000000000006</v>
      </c>
      <c r="O5475">
        <f t="shared" ca="1" si="447"/>
        <v>644000</v>
      </c>
    </row>
    <row r="5476" spans="10:15" x14ac:dyDescent="0.35">
      <c r="J5476" s="16">
        <f t="shared" si="448"/>
        <v>44244</v>
      </c>
      <c r="K5476" s="17">
        <v>0</v>
      </c>
      <c r="L5476">
        <f t="shared" ca="1" si="444"/>
        <v>21.8</v>
      </c>
      <c r="M5476">
        <f t="shared" ca="1" si="445"/>
        <v>218000</v>
      </c>
      <c r="N5476">
        <f t="shared" ca="1" si="446"/>
        <v>64</v>
      </c>
      <c r="O5476">
        <f t="shared" ca="1" si="447"/>
        <v>640000</v>
      </c>
    </row>
    <row r="5477" spans="10:15" x14ac:dyDescent="0.35">
      <c r="J5477" s="16">
        <f t="shared" si="448"/>
        <v>44244</v>
      </c>
      <c r="K5477" s="17">
        <v>4.1666666666666664E-2</v>
      </c>
      <c r="L5477">
        <f t="shared" ca="1" si="444"/>
        <v>21.8</v>
      </c>
      <c r="M5477">
        <f t="shared" ca="1" si="445"/>
        <v>218000</v>
      </c>
      <c r="N5477">
        <f t="shared" ca="1" si="446"/>
        <v>64</v>
      </c>
      <c r="O5477">
        <f t="shared" ca="1" si="447"/>
        <v>640000</v>
      </c>
    </row>
    <row r="5478" spans="10:15" x14ac:dyDescent="0.35">
      <c r="J5478" s="16">
        <f t="shared" si="448"/>
        <v>44244</v>
      </c>
      <c r="K5478" s="17">
        <v>8.3333333333333329E-2</v>
      </c>
      <c r="L5478">
        <f t="shared" ca="1" si="444"/>
        <v>21.8</v>
      </c>
      <c r="M5478">
        <f t="shared" ca="1" si="445"/>
        <v>218000</v>
      </c>
      <c r="N5478">
        <f t="shared" ca="1" si="446"/>
        <v>64</v>
      </c>
      <c r="O5478">
        <f t="shared" ca="1" si="447"/>
        <v>640000</v>
      </c>
    </row>
    <row r="5479" spans="10:15" x14ac:dyDescent="0.35">
      <c r="J5479" s="16">
        <f t="shared" si="448"/>
        <v>44244</v>
      </c>
      <c r="K5479" s="17">
        <v>0.125</v>
      </c>
      <c r="L5479">
        <f t="shared" ca="1" si="444"/>
        <v>21.8</v>
      </c>
      <c r="M5479">
        <f t="shared" ca="1" si="445"/>
        <v>218000</v>
      </c>
      <c r="N5479">
        <f t="shared" ca="1" si="446"/>
        <v>64</v>
      </c>
      <c r="O5479">
        <f t="shared" ca="1" si="447"/>
        <v>640000</v>
      </c>
    </row>
    <row r="5480" spans="10:15" x14ac:dyDescent="0.35">
      <c r="J5480" s="16">
        <f t="shared" si="448"/>
        <v>44244</v>
      </c>
      <c r="K5480" s="17">
        <v>0.16666666666666666</v>
      </c>
      <c r="L5480">
        <f t="shared" ca="1" si="444"/>
        <v>21.8</v>
      </c>
      <c r="M5480">
        <f t="shared" ca="1" si="445"/>
        <v>218000</v>
      </c>
      <c r="N5480">
        <f t="shared" ca="1" si="446"/>
        <v>64</v>
      </c>
      <c r="O5480">
        <f t="shared" ca="1" si="447"/>
        <v>640000</v>
      </c>
    </row>
    <row r="5481" spans="10:15" x14ac:dyDescent="0.35">
      <c r="J5481" s="16">
        <f t="shared" si="448"/>
        <v>44244</v>
      </c>
      <c r="K5481" s="17">
        <v>0.20833333333333334</v>
      </c>
      <c r="L5481">
        <f t="shared" ca="1" si="444"/>
        <v>21.8</v>
      </c>
      <c r="M5481">
        <f t="shared" ca="1" si="445"/>
        <v>218000</v>
      </c>
      <c r="N5481">
        <f t="shared" ca="1" si="446"/>
        <v>64</v>
      </c>
      <c r="O5481">
        <f t="shared" ca="1" si="447"/>
        <v>640000</v>
      </c>
    </row>
    <row r="5482" spans="10:15" x14ac:dyDescent="0.35">
      <c r="J5482" s="16">
        <f t="shared" si="448"/>
        <v>44244</v>
      </c>
      <c r="K5482" s="17">
        <v>0.25</v>
      </c>
      <c r="L5482">
        <f t="shared" ca="1" si="444"/>
        <v>21.8</v>
      </c>
      <c r="M5482">
        <f t="shared" ca="1" si="445"/>
        <v>218000</v>
      </c>
      <c r="N5482">
        <f t="shared" ca="1" si="446"/>
        <v>64</v>
      </c>
      <c r="O5482">
        <f t="shared" ca="1" si="447"/>
        <v>640000</v>
      </c>
    </row>
    <row r="5483" spans="10:15" x14ac:dyDescent="0.35">
      <c r="J5483" s="16">
        <f t="shared" si="448"/>
        <v>44244</v>
      </c>
      <c r="K5483" s="17">
        <v>0.29166666666666669</v>
      </c>
      <c r="L5483">
        <f t="shared" ca="1" si="444"/>
        <v>21.8</v>
      </c>
      <c r="M5483">
        <f t="shared" ca="1" si="445"/>
        <v>218000</v>
      </c>
      <c r="N5483">
        <f t="shared" ca="1" si="446"/>
        <v>64</v>
      </c>
      <c r="O5483">
        <f t="shared" ca="1" si="447"/>
        <v>640000</v>
      </c>
    </row>
    <row r="5484" spans="10:15" x14ac:dyDescent="0.35">
      <c r="J5484" s="16">
        <f t="shared" si="448"/>
        <v>44244</v>
      </c>
      <c r="K5484" s="17">
        <v>0.33333333333333331</v>
      </c>
      <c r="L5484">
        <f t="shared" ca="1" si="444"/>
        <v>21.8</v>
      </c>
      <c r="M5484">
        <f t="shared" ca="1" si="445"/>
        <v>218000</v>
      </c>
      <c r="N5484">
        <f t="shared" ca="1" si="446"/>
        <v>64</v>
      </c>
      <c r="O5484">
        <f t="shared" ca="1" si="447"/>
        <v>640000</v>
      </c>
    </row>
    <row r="5485" spans="10:15" x14ac:dyDescent="0.35">
      <c r="J5485" s="16">
        <f t="shared" si="448"/>
        <v>44244</v>
      </c>
      <c r="K5485" s="17">
        <v>0.375</v>
      </c>
      <c r="L5485">
        <f t="shared" ca="1" si="444"/>
        <v>21.8</v>
      </c>
      <c r="M5485">
        <f t="shared" ca="1" si="445"/>
        <v>218000</v>
      </c>
      <c r="N5485">
        <f t="shared" ca="1" si="446"/>
        <v>64</v>
      </c>
      <c r="O5485">
        <f t="shared" ca="1" si="447"/>
        <v>640000</v>
      </c>
    </row>
    <row r="5486" spans="10:15" x14ac:dyDescent="0.35">
      <c r="J5486" s="16">
        <f t="shared" si="448"/>
        <v>44244</v>
      </c>
      <c r="K5486" s="17">
        <v>0.41666666666666669</v>
      </c>
      <c r="L5486">
        <f t="shared" ca="1" si="444"/>
        <v>21.8</v>
      </c>
      <c r="M5486">
        <f t="shared" ca="1" si="445"/>
        <v>218000</v>
      </c>
      <c r="N5486">
        <f t="shared" ca="1" si="446"/>
        <v>64</v>
      </c>
      <c r="O5486">
        <f t="shared" ca="1" si="447"/>
        <v>640000</v>
      </c>
    </row>
    <row r="5487" spans="10:15" x14ac:dyDescent="0.35">
      <c r="J5487" s="16">
        <f t="shared" si="448"/>
        <v>44244</v>
      </c>
      <c r="K5487" s="17">
        <v>0.45833333333333331</v>
      </c>
      <c r="L5487">
        <f t="shared" ca="1" si="444"/>
        <v>21.8</v>
      </c>
      <c r="M5487">
        <f t="shared" ca="1" si="445"/>
        <v>218000</v>
      </c>
      <c r="N5487">
        <f t="shared" ca="1" si="446"/>
        <v>64</v>
      </c>
      <c r="O5487">
        <f t="shared" ca="1" si="447"/>
        <v>640000</v>
      </c>
    </row>
    <row r="5488" spans="10:15" x14ac:dyDescent="0.35">
      <c r="J5488" s="16">
        <f t="shared" si="448"/>
        <v>44244</v>
      </c>
      <c r="K5488" s="17">
        <v>0.5</v>
      </c>
      <c r="L5488">
        <f t="shared" ca="1" si="444"/>
        <v>21.8</v>
      </c>
      <c r="M5488">
        <f t="shared" ca="1" si="445"/>
        <v>218000</v>
      </c>
      <c r="N5488">
        <f t="shared" ca="1" si="446"/>
        <v>64</v>
      </c>
      <c r="O5488">
        <f t="shared" ca="1" si="447"/>
        <v>640000</v>
      </c>
    </row>
    <row r="5489" spans="10:15" x14ac:dyDescent="0.35">
      <c r="J5489" s="16">
        <f t="shared" si="448"/>
        <v>44244</v>
      </c>
      <c r="K5489" s="17">
        <v>0.54166666666666663</v>
      </c>
      <c r="L5489">
        <f t="shared" ca="1" si="444"/>
        <v>21.8</v>
      </c>
      <c r="M5489">
        <f t="shared" ca="1" si="445"/>
        <v>218000</v>
      </c>
      <c r="N5489">
        <f t="shared" ca="1" si="446"/>
        <v>64</v>
      </c>
      <c r="O5489">
        <f t="shared" ca="1" si="447"/>
        <v>640000</v>
      </c>
    </row>
    <row r="5490" spans="10:15" x14ac:dyDescent="0.35">
      <c r="J5490" s="16">
        <f t="shared" si="448"/>
        <v>44244</v>
      </c>
      <c r="K5490" s="17">
        <v>0.58333333333333337</v>
      </c>
      <c r="L5490">
        <f t="shared" ca="1" si="444"/>
        <v>21.8</v>
      </c>
      <c r="M5490">
        <f t="shared" ca="1" si="445"/>
        <v>218000</v>
      </c>
      <c r="N5490">
        <f t="shared" ca="1" si="446"/>
        <v>64</v>
      </c>
      <c r="O5490">
        <f t="shared" ca="1" si="447"/>
        <v>640000</v>
      </c>
    </row>
    <row r="5491" spans="10:15" x14ac:dyDescent="0.35">
      <c r="J5491" s="16">
        <f t="shared" si="448"/>
        <v>44244</v>
      </c>
      <c r="K5491" s="17">
        <v>0.625</v>
      </c>
      <c r="L5491">
        <f t="shared" ca="1" si="444"/>
        <v>21.8</v>
      </c>
      <c r="M5491">
        <f t="shared" ca="1" si="445"/>
        <v>218000</v>
      </c>
      <c r="N5491">
        <f t="shared" ca="1" si="446"/>
        <v>64</v>
      </c>
      <c r="O5491">
        <f t="shared" ca="1" si="447"/>
        <v>640000</v>
      </c>
    </row>
    <row r="5492" spans="10:15" x14ac:dyDescent="0.35">
      <c r="J5492" s="16">
        <f t="shared" si="448"/>
        <v>44244</v>
      </c>
      <c r="K5492" s="17">
        <v>0.66666666666666663</v>
      </c>
      <c r="L5492">
        <f t="shared" ca="1" si="444"/>
        <v>21.8</v>
      </c>
      <c r="M5492">
        <f t="shared" ca="1" si="445"/>
        <v>218000</v>
      </c>
      <c r="N5492">
        <f t="shared" ca="1" si="446"/>
        <v>64</v>
      </c>
      <c r="O5492">
        <f t="shared" ca="1" si="447"/>
        <v>640000</v>
      </c>
    </row>
    <row r="5493" spans="10:15" x14ac:dyDescent="0.35">
      <c r="J5493" s="16">
        <f t="shared" si="448"/>
        <v>44244</v>
      </c>
      <c r="K5493" s="17">
        <v>0.70833333333333337</v>
      </c>
      <c r="L5493">
        <f t="shared" ca="1" si="444"/>
        <v>21.8</v>
      </c>
      <c r="M5493">
        <f t="shared" ca="1" si="445"/>
        <v>218000</v>
      </c>
      <c r="N5493">
        <f t="shared" ca="1" si="446"/>
        <v>64</v>
      </c>
      <c r="O5493">
        <f t="shared" ca="1" si="447"/>
        <v>640000</v>
      </c>
    </row>
    <row r="5494" spans="10:15" x14ac:dyDescent="0.35">
      <c r="J5494" s="16">
        <f t="shared" si="448"/>
        <v>44244</v>
      </c>
      <c r="K5494" s="17">
        <v>0.75</v>
      </c>
      <c r="L5494">
        <f t="shared" ca="1" si="444"/>
        <v>21.8</v>
      </c>
      <c r="M5494">
        <f t="shared" ca="1" si="445"/>
        <v>218000</v>
      </c>
      <c r="N5494">
        <f t="shared" ca="1" si="446"/>
        <v>64</v>
      </c>
      <c r="O5494">
        <f t="shared" ca="1" si="447"/>
        <v>640000</v>
      </c>
    </row>
    <row r="5495" spans="10:15" x14ac:dyDescent="0.35">
      <c r="J5495" s="16">
        <f t="shared" si="448"/>
        <v>44244</v>
      </c>
      <c r="K5495" s="17">
        <v>0.79166666666666663</v>
      </c>
      <c r="L5495">
        <f t="shared" ca="1" si="444"/>
        <v>21.8</v>
      </c>
      <c r="M5495">
        <f t="shared" ca="1" si="445"/>
        <v>218000</v>
      </c>
      <c r="N5495">
        <f t="shared" ca="1" si="446"/>
        <v>64</v>
      </c>
      <c r="O5495">
        <f t="shared" ca="1" si="447"/>
        <v>640000</v>
      </c>
    </row>
    <row r="5496" spans="10:15" x14ac:dyDescent="0.35">
      <c r="J5496" s="16">
        <f t="shared" si="448"/>
        <v>44244</v>
      </c>
      <c r="K5496" s="17">
        <v>0.83333333333333337</v>
      </c>
      <c r="L5496">
        <f t="shared" ca="1" si="444"/>
        <v>21.8</v>
      </c>
      <c r="M5496">
        <f t="shared" ca="1" si="445"/>
        <v>218000</v>
      </c>
      <c r="N5496">
        <f t="shared" ca="1" si="446"/>
        <v>64</v>
      </c>
      <c r="O5496">
        <f t="shared" ca="1" si="447"/>
        <v>640000</v>
      </c>
    </row>
    <row r="5497" spans="10:15" x14ac:dyDescent="0.35">
      <c r="J5497" s="16">
        <f t="shared" si="448"/>
        <v>44244</v>
      </c>
      <c r="K5497" s="17">
        <v>0.875</v>
      </c>
      <c r="L5497">
        <f t="shared" ca="1" si="444"/>
        <v>21.8</v>
      </c>
      <c r="M5497">
        <f t="shared" ca="1" si="445"/>
        <v>218000</v>
      </c>
      <c r="N5497">
        <f t="shared" ca="1" si="446"/>
        <v>64</v>
      </c>
      <c r="O5497">
        <f t="shared" ca="1" si="447"/>
        <v>640000</v>
      </c>
    </row>
    <row r="5498" spans="10:15" x14ac:dyDescent="0.35">
      <c r="J5498" s="16">
        <f t="shared" si="448"/>
        <v>44244</v>
      </c>
      <c r="K5498" s="17">
        <v>0.91666666666666663</v>
      </c>
      <c r="L5498">
        <f t="shared" ca="1" si="444"/>
        <v>21.8</v>
      </c>
      <c r="M5498">
        <f t="shared" ca="1" si="445"/>
        <v>218000</v>
      </c>
      <c r="N5498">
        <f t="shared" ca="1" si="446"/>
        <v>64</v>
      </c>
      <c r="O5498">
        <f t="shared" ca="1" si="447"/>
        <v>640000</v>
      </c>
    </row>
    <row r="5499" spans="10:15" x14ac:dyDescent="0.35">
      <c r="J5499" s="16">
        <f t="shared" si="448"/>
        <v>44244</v>
      </c>
      <c r="K5499" s="17">
        <v>0.95833333333333337</v>
      </c>
      <c r="L5499">
        <f t="shared" ca="1" si="444"/>
        <v>21.8</v>
      </c>
      <c r="M5499">
        <f t="shared" ca="1" si="445"/>
        <v>218000</v>
      </c>
      <c r="N5499">
        <f t="shared" ca="1" si="446"/>
        <v>64</v>
      </c>
      <c r="O5499">
        <f t="shared" ca="1" si="447"/>
        <v>640000</v>
      </c>
    </row>
    <row r="5500" spans="10:15" x14ac:dyDescent="0.35">
      <c r="J5500" s="16">
        <f t="shared" si="448"/>
        <v>44245</v>
      </c>
      <c r="K5500" s="17">
        <v>0</v>
      </c>
      <c r="L5500">
        <f t="shared" ca="1" si="444"/>
        <v>21.5</v>
      </c>
      <c r="M5500">
        <f t="shared" ca="1" si="445"/>
        <v>215000</v>
      </c>
      <c r="N5500">
        <f t="shared" ca="1" si="446"/>
        <v>63.5</v>
      </c>
      <c r="O5500">
        <f t="shared" ca="1" si="447"/>
        <v>635000</v>
      </c>
    </row>
    <row r="5501" spans="10:15" x14ac:dyDescent="0.35">
      <c r="J5501" s="16">
        <f t="shared" si="448"/>
        <v>44245</v>
      </c>
      <c r="K5501" s="17">
        <v>4.1666666666666664E-2</v>
      </c>
      <c r="L5501">
        <f t="shared" ca="1" si="444"/>
        <v>21.5</v>
      </c>
      <c r="M5501">
        <f t="shared" ca="1" si="445"/>
        <v>215000</v>
      </c>
      <c r="N5501">
        <f t="shared" ca="1" si="446"/>
        <v>63.5</v>
      </c>
      <c r="O5501">
        <f t="shared" ca="1" si="447"/>
        <v>635000</v>
      </c>
    </row>
    <row r="5502" spans="10:15" x14ac:dyDescent="0.35">
      <c r="J5502" s="16">
        <f t="shared" si="448"/>
        <v>44245</v>
      </c>
      <c r="K5502" s="17">
        <v>8.3333333333333329E-2</v>
      </c>
      <c r="L5502">
        <f t="shared" ca="1" si="444"/>
        <v>21.5</v>
      </c>
      <c r="M5502">
        <f t="shared" ca="1" si="445"/>
        <v>215000</v>
      </c>
      <c r="N5502">
        <f t="shared" ca="1" si="446"/>
        <v>63.5</v>
      </c>
      <c r="O5502">
        <f t="shared" ca="1" si="447"/>
        <v>635000</v>
      </c>
    </row>
    <row r="5503" spans="10:15" x14ac:dyDescent="0.35">
      <c r="J5503" s="16">
        <f t="shared" si="448"/>
        <v>44245</v>
      </c>
      <c r="K5503" s="17">
        <v>0.125</v>
      </c>
      <c r="L5503">
        <f t="shared" ca="1" si="444"/>
        <v>21.5</v>
      </c>
      <c r="M5503">
        <f t="shared" ca="1" si="445"/>
        <v>215000</v>
      </c>
      <c r="N5503">
        <f t="shared" ca="1" si="446"/>
        <v>63.5</v>
      </c>
      <c r="O5503">
        <f t="shared" ca="1" si="447"/>
        <v>635000</v>
      </c>
    </row>
    <row r="5504" spans="10:15" x14ac:dyDescent="0.35">
      <c r="J5504" s="16">
        <f t="shared" si="448"/>
        <v>44245</v>
      </c>
      <c r="K5504" s="17">
        <v>0.16666666666666666</v>
      </c>
      <c r="L5504">
        <f t="shared" ca="1" si="444"/>
        <v>21.5</v>
      </c>
      <c r="M5504">
        <f t="shared" ca="1" si="445"/>
        <v>215000</v>
      </c>
      <c r="N5504">
        <f t="shared" ca="1" si="446"/>
        <v>63.5</v>
      </c>
      <c r="O5504">
        <f t="shared" ca="1" si="447"/>
        <v>635000</v>
      </c>
    </row>
    <row r="5505" spans="10:15" x14ac:dyDescent="0.35">
      <c r="J5505" s="16">
        <f t="shared" si="448"/>
        <v>44245</v>
      </c>
      <c r="K5505" s="17">
        <v>0.20833333333333334</v>
      </c>
      <c r="L5505">
        <f t="shared" ca="1" si="444"/>
        <v>21.5</v>
      </c>
      <c r="M5505">
        <f t="shared" ca="1" si="445"/>
        <v>215000</v>
      </c>
      <c r="N5505">
        <f t="shared" ca="1" si="446"/>
        <v>63.5</v>
      </c>
      <c r="O5505">
        <f t="shared" ca="1" si="447"/>
        <v>635000</v>
      </c>
    </row>
    <row r="5506" spans="10:15" x14ac:dyDescent="0.35">
      <c r="J5506" s="16">
        <f t="shared" si="448"/>
        <v>44245</v>
      </c>
      <c r="K5506" s="17">
        <v>0.25</v>
      </c>
      <c r="L5506">
        <f t="shared" ca="1" si="444"/>
        <v>21.5</v>
      </c>
      <c r="M5506">
        <f t="shared" ca="1" si="445"/>
        <v>215000</v>
      </c>
      <c r="N5506">
        <f t="shared" ca="1" si="446"/>
        <v>63.5</v>
      </c>
      <c r="O5506">
        <f t="shared" ca="1" si="447"/>
        <v>635000</v>
      </c>
    </row>
    <row r="5507" spans="10:15" x14ac:dyDescent="0.35">
      <c r="J5507" s="16">
        <f t="shared" si="448"/>
        <v>44245</v>
      </c>
      <c r="K5507" s="17">
        <v>0.29166666666666669</v>
      </c>
      <c r="L5507">
        <f t="shared" ca="1" si="444"/>
        <v>21.5</v>
      </c>
      <c r="M5507">
        <f t="shared" ca="1" si="445"/>
        <v>215000</v>
      </c>
      <c r="N5507">
        <f t="shared" ca="1" si="446"/>
        <v>63.5</v>
      </c>
      <c r="O5507">
        <f t="shared" ca="1" si="447"/>
        <v>635000</v>
      </c>
    </row>
    <row r="5508" spans="10:15" x14ac:dyDescent="0.35">
      <c r="J5508" s="16">
        <f t="shared" si="448"/>
        <v>44245</v>
      </c>
      <c r="K5508" s="17">
        <v>0.33333333333333331</v>
      </c>
      <c r="L5508">
        <f t="shared" ca="1" si="444"/>
        <v>21.5</v>
      </c>
      <c r="M5508">
        <f t="shared" ca="1" si="445"/>
        <v>215000</v>
      </c>
      <c r="N5508">
        <f t="shared" ca="1" si="446"/>
        <v>63.5</v>
      </c>
      <c r="O5508">
        <f t="shared" ca="1" si="447"/>
        <v>635000</v>
      </c>
    </row>
    <row r="5509" spans="10:15" x14ac:dyDescent="0.35">
      <c r="J5509" s="16">
        <f t="shared" si="448"/>
        <v>44245</v>
      </c>
      <c r="K5509" s="17">
        <v>0.375</v>
      </c>
      <c r="L5509">
        <f t="shared" ref="L5509:L5572" ca="1" si="449">OFFSET(B$4,$J5509-$J$4,0)</f>
        <v>21.5</v>
      </c>
      <c r="M5509">
        <f t="shared" ref="M5509:M5572" ca="1" si="450">OFFSET(C$4,$J5509-$J$4,0)</f>
        <v>215000</v>
      </c>
      <c r="N5509">
        <f t="shared" ref="N5509:N5572" ca="1" si="451">OFFSET(D$4,$J5509-$J$4,0)</f>
        <v>63.5</v>
      </c>
      <c r="O5509">
        <f t="shared" ref="O5509:O5572" ca="1" si="452">OFFSET(E$4,$J5509-$J$4,0)</f>
        <v>635000</v>
      </c>
    </row>
    <row r="5510" spans="10:15" x14ac:dyDescent="0.35">
      <c r="J5510" s="16">
        <f t="shared" si="448"/>
        <v>44245</v>
      </c>
      <c r="K5510" s="17">
        <v>0.41666666666666669</v>
      </c>
      <c r="L5510">
        <f t="shared" ca="1" si="449"/>
        <v>21.5</v>
      </c>
      <c r="M5510">
        <f t="shared" ca="1" si="450"/>
        <v>215000</v>
      </c>
      <c r="N5510">
        <f t="shared" ca="1" si="451"/>
        <v>63.5</v>
      </c>
      <c r="O5510">
        <f t="shared" ca="1" si="452"/>
        <v>635000</v>
      </c>
    </row>
    <row r="5511" spans="10:15" x14ac:dyDescent="0.35">
      <c r="J5511" s="16">
        <f t="shared" si="448"/>
        <v>44245</v>
      </c>
      <c r="K5511" s="17">
        <v>0.45833333333333331</v>
      </c>
      <c r="L5511">
        <f t="shared" ca="1" si="449"/>
        <v>21.5</v>
      </c>
      <c r="M5511">
        <f t="shared" ca="1" si="450"/>
        <v>215000</v>
      </c>
      <c r="N5511">
        <f t="shared" ca="1" si="451"/>
        <v>63.5</v>
      </c>
      <c r="O5511">
        <f t="shared" ca="1" si="452"/>
        <v>635000</v>
      </c>
    </row>
    <row r="5512" spans="10:15" x14ac:dyDescent="0.35">
      <c r="J5512" s="16">
        <f t="shared" si="448"/>
        <v>44245</v>
      </c>
      <c r="K5512" s="17">
        <v>0.5</v>
      </c>
      <c r="L5512">
        <f t="shared" ca="1" si="449"/>
        <v>21.5</v>
      </c>
      <c r="M5512">
        <f t="shared" ca="1" si="450"/>
        <v>215000</v>
      </c>
      <c r="N5512">
        <f t="shared" ca="1" si="451"/>
        <v>63.5</v>
      </c>
      <c r="O5512">
        <f t="shared" ca="1" si="452"/>
        <v>635000</v>
      </c>
    </row>
    <row r="5513" spans="10:15" x14ac:dyDescent="0.35">
      <c r="J5513" s="16">
        <f t="shared" si="448"/>
        <v>44245</v>
      </c>
      <c r="K5513" s="17">
        <v>0.54166666666666663</v>
      </c>
      <c r="L5513">
        <f t="shared" ca="1" si="449"/>
        <v>21.5</v>
      </c>
      <c r="M5513">
        <f t="shared" ca="1" si="450"/>
        <v>215000</v>
      </c>
      <c r="N5513">
        <f t="shared" ca="1" si="451"/>
        <v>63.5</v>
      </c>
      <c r="O5513">
        <f t="shared" ca="1" si="452"/>
        <v>635000</v>
      </c>
    </row>
    <row r="5514" spans="10:15" x14ac:dyDescent="0.35">
      <c r="J5514" s="16">
        <f t="shared" si="448"/>
        <v>44245</v>
      </c>
      <c r="K5514" s="17">
        <v>0.58333333333333337</v>
      </c>
      <c r="L5514">
        <f t="shared" ca="1" si="449"/>
        <v>21.5</v>
      </c>
      <c r="M5514">
        <f t="shared" ca="1" si="450"/>
        <v>215000</v>
      </c>
      <c r="N5514">
        <f t="shared" ca="1" si="451"/>
        <v>63.5</v>
      </c>
      <c r="O5514">
        <f t="shared" ca="1" si="452"/>
        <v>635000</v>
      </c>
    </row>
    <row r="5515" spans="10:15" x14ac:dyDescent="0.35">
      <c r="J5515" s="16">
        <f t="shared" si="448"/>
        <v>44245</v>
      </c>
      <c r="K5515" s="17">
        <v>0.625</v>
      </c>
      <c r="L5515">
        <f t="shared" ca="1" si="449"/>
        <v>21.5</v>
      </c>
      <c r="M5515">
        <f t="shared" ca="1" si="450"/>
        <v>215000</v>
      </c>
      <c r="N5515">
        <f t="shared" ca="1" si="451"/>
        <v>63.5</v>
      </c>
      <c r="O5515">
        <f t="shared" ca="1" si="452"/>
        <v>635000</v>
      </c>
    </row>
    <row r="5516" spans="10:15" x14ac:dyDescent="0.35">
      <c r="J5516" s="16">
        <f t="shared" si="448"/>
        <v>44245</v>
      </c>
      <c r="K5516" s="17">
        <v>0.66666666666666663</v>
      </c>
      <c r="L5516">
        <f t="shared" ca="1" si="449"/>
        <v>21.5</v>
      </c>
      <c r="M5516">
        <f t="shared" ca="1" si="450"/>
        <v>215000</v>
      </c>
      <c r="N5516">
        <f t="shared" ca="1" si="451"/>
        <v>63.5</v>
      </c>
      <c r="O5516">
        <f t="shared" ca="1" si="452"/>
        <v>635000</v>
      </c>
    </row>
    <row r="5517" spans="10:15" x14ac:dyDescent="0.35">
      <c r="J5517" s="16">
        <f t="shared" si="448"/>
        <v>44245</v>
      </c>
      <c r="K5517" s="17">
        <v>0.70833333333333337</v>
      </c>
      <c r="L5517">
        <f t="shared" ca="1" si="449"/>
        <v>21.5</v>
      </c>
      <c r="M5517">
        <f t="shared" ca="1" si="450"/>
        <v>215000</v>
      </c>
      <c r="N5517">
        <f t="shared" ca="1" si="451"/>
        <v>63.5</v>
      </c>
      <c r="O5517">
        <f t="shared" ca="1" si="452"/>
        <v>635000</v>
      </c>
    </row>
    <row r="5518" spans="10:15" x14ac:dyDescent="0.35">
      <c r="J5518" s="16">
        <f t="shared" si="448"/>
        <v>44245</v>
      </c>
      <c r="K5518" s="17">
        <v>0.75</v>
      </c>
      <c r="L5518">
        <f t="shared" ca="1" si="449"/>
        <v>21.5</v>
      </c>
      <c r="M5518">
        <f t="shared" ca="1" si="450"/>
        <v>215000</v>
      </c>
      <c r="N5518">
        <f t="shared" ca="1" si="451"/>
        <v>63.5</v>
      </c>
      <c r="O5518">
        <f t="shared" ca="1" si="452"/>
        <v>635000</v>
      </c>
    </row>
    <row r="5519" spans="10:15" x14ac:dyDescent="0.35">
      <c r="J5519" s="16">
        <f t="shared" si="448"/>
        <v>44245</v>
      </c>
      <c r="K5519" s="17">
        <v>0.79166666666666663</v>
      </c>
      <c r="L5519">
        <f t="shared" ca="1" si="449"/>
        <v>21.5</v>
      </c>
      <c r="M5519">
        <f t="shared" ca="1" si="450"/>
        <v>215000</v>
      </c>
      <c r="N5519">
        <f t="shared" ca="1" si="451"/>
        <v>63.5</v>
      </c>
      <c r="O5519">
        <f t="shared" ca="1" si="452"/>
        <v>635000</v>
      </c>
    </row>
    <row r="5520" spans="10:15" x14ac:dyDescent="0.35">
      <c r="J5520" s="16">
        <f t="shared" si="448"/>
        <v>44245</v>
      </c>
      <c r="K5520" s="17">
        <v>0.83333333333333337</v>
      </c>
      <c r="L5520">
        <f t="shared" ca="1" si="449"/>
        <v>21.5</v>
      </c>
      <c r="M5520">
        <f t="shared" ca="1" si="450"/>
        <v>215000</v>
      </c>
      <c r="N5520">
        <f t="shared" ca="1" si="451"/>
        <v>63.5</v>
      </c>
      <c r="O5520">
        <f t="shared" ca="1" si="452"/>
        <v>635000</v>
      </c>
    </row>
    <row r="5521" spans="10:15" x14ac:dyDescent="0.35">
      <c r="J5521" s="16">
        <f t="shared" si="448"/>
        <v>44245</v>
      </c>
      <c r="K5521" s="17">
        <v>0.875</v>
      </c>
      <c r="L5521">
        <f t="shared" ca="1" si="449"/>
        <v>21.5</v>
      </c>
      <c r="M5521">
        <f t="shared" ca="1" si="450"/>
        <v>215000</v>
      </c>
      <c r="N5521">
        <f t="shared" ca="1" si="451"/>
        <v>63.5</v>
      </c>
      <c r="O5521">
        <f t="shared" ca="1" si="452"/>
        <v>635000</v>
      </c>
    </row>
    <row r="5522" spans="10:15" x14ac:dyDescent="0.35">
      <c r="J5522" s="16">
        <f t="shared" si="448"/>
        <v>44245</v>
      </c>
      <c r="K5522" s="17">
        <v>0.91666666666666663</v>
      </c>
      <c r="L5522">
        <f t="shared" ca="1" si="449"/>
        <v>21.5</v>
      </c>
      <c r="M5522">
        <f t="shared" ca="1" si="450"/>
        <v>215000</v>
      </c>
      <c r="N5522">
        <f t="shared" ca="1" si="451"/>
        <v>63.5</v>
      </c>
      <c r="O5522">
        <f t="shared" ca="1" si="452"/>
        <v>635000</v>
      </c>
    </row>
    <row r="5523" spans="10:15" x14ac:dyDescent="0.35">
      <c r="J5523" s="16">
        <f t="shared" si="448"/>
        <v>44245</v>
      </c>
      <c r="K5523" s="17">
        <v>0.95833333333333337</v>
      </c>
      <c r="L5523">
        <f t="shared" ca="1" si="449"/>
        <v>21.5</v>
      </c>
      <c r="M5523">
        <f t="shared" ca="1" si="450"/>
        <v>215000</v>
      </c>
      <c r="N5523">
        <f t="shared" ca="1" si="451"/>
        <v>63.5</v>
      </c>
      <c r="O5523">
        <f t="shared" ca="1" si="452"/>
        <v>635000</v>
      </c>
    </row>
    <row r="5524" spans="10:15" x14ac:dyDescent="0.35">
      <c r="J5524" s="16">
        <f t="shared" si="448"/>
        <v>44246</v>
      </c>
      <c r="K5524" s="17">
        <v>0</v>
      </c>
      <c r="L5524">
        <f t="shared" ca="1" si="449"/>
        <v>21.3</v>
      </c>
      <c r="M5524">
        <f t="shared" ca="1" si="450"/>
        <v>213000</v>
      </c>
      <c r="N5524">
        <f t="shared" ca="1" si="451"/>
        <v>63</v>
      </c>
      <c r="O5524">
        <f t="shared" ca="1" si="452"/>
        <v>630000</v>
      </c>
    </row>
    <row r="5525" spans="10:15" x14ac:dyDescent="0.35">
      <c r="J5525" s="16">
        <f t="shared" si="448"/>
        <v>44246</v>
      </c>
      <c r="K5525" s="17">
        <v>4.1666666666666664E-2</v>
      </c>
      <c r="L5525">
        <f t="shared" ca="1" si="449"/>
        <v>21.3</v>
      </c>
      <c r="M5525">
        <f t="shared" ca="1" si="450"/>
        <v>213000</v>
      </c>
      <c r="N5525">
        <f t="shared" ca="1" si="451"/>
        <v>63</v>
      </c>
      <c r="O5525">
        <f t="shared" ca="1" si="452"/>
        <v>630000</v>
      </c>
    </row>
    <row r="5526" spans="10:15" x14ac:dyDescent="0.35">
      <c r="J5526" s="16">
        <f t="shared" si="448"/>
        <v>44246</v>
      </c>
      <c r="K5526" s="17">
        <v>8.3333333333333329E-2</v>
      </c>
      <c r="L5526">
        <f t="shared" ca="1" si="449"/>
        <v>21.3</v>
      </c>
      <c r="M5526">
        <f t="shared" ca="1" si="450"/>
        <v>213000</v>
      </c>
      <c r="N5526">
        <f t="shared" ca="1" si="451"/>
        <v>63</v>
      </c>
      <c r="O5526">
        <f t="shared" ca="1" si="452"/>
        <v>630000</v>
      </c>
    </row>
    <row r="5527" spans="10:15" x14ac:dyDescent="0.35">
      <c r="J5527" s="16">
        <f t="shared" si="448"/>
        <v>44246</v>
      </c>
      <c r="K5527" s="17">
        <v>0.125</v>
      </c>
      <c r="L5527">
        <f t="shared" ca="1" si="449"/>
        <v>21.3</v>
      </c>
      <c r="M5527">
        <f t="shared" ca="1" si="450"/>
        <v>213000</v>
      </c>
      <c r="N5527">
        <f t="shared" ca="1" si="451"/>
        <v>63</v>
      </c>
      <c r="O5527">
        <f t="shared" ca="1" si="452"/>
        <v>630000</v>
      </c>
    </row>
    <row r="5528" spans="10:15" x14ac:dyDescent="0.35">
      <c r="J5528" s="16">
        <f t="shared" si="448"/>
        <v>44246</v>
      </c>
      <c r="K5528" s="17">
        <v>0.16666666666666666</v>
      </c>
      <c r="L5528">
        <f t="shared" ca="1" si="449"/>
        <v>21.3</v>
      </c>
      <c r="M5528">
        <f t="shared" ca="1" si="450"/>
        <v>213000</v>
      </c>
      <c r="N5528">
        <f t="shared" ca="1" si="451"/>
        <v>63</v>
      </c>
      <c r="O5528">
        <f t="shared" ca="1" si="452"/>
        <v>630000</v>
      </c>
    </row>
    <row r="5529" spans="10:15" x14ac:dyDescent="0.35">
      <c r="J5529" s="16">
        <f t="shared" si="448"/>
        <v>44246</v>
      </c>
      <c r="K5529" s="17">
        <v>0.20833333333333334</v>
      </c>
      <c r="L5529">
        <f t="shared" ca="1" si="449"/>
        <v>21.3</v>
      </c>
      <c r="M5529">
        <f t="shared" ca="1" si="450"/>
        <v>213000</v>
      </c>
      <c r="N5529">
        <f t="shared" ca="1" si="451"/>
        <v>63</v>
      </c>
      <c r="O5529">
        <f t="shared" ca="1" si="452"/>
        <v>630000</v>
      </c>
    </row>
    <row r="5530" spans="10:15" x14ac:dyDescent="0.35">
      <c r="J5530" s="16">
        <f t="shared" si="448"/>
        <v>44246</v>
      </c>
      <c r="K5530" s="17">
        <v>0.25</v>
      </c>
      <c r="L5530">
        <f t="shared" ca="1" si="449"/>
        <v>21.3</v>
      </c>
      <c r="M5530">
        <f t="shared" ca="1" si="450"/>
        <v>213000</v>
      </c>
      <c r="N5530">
        <f t="shared" ca="1" si="451"/>
        <v>63</v>
      </c>
      <c r="O5530">
        <f t="shared" ca="1" si="452"/>
        <v>630000</v>
      </c>
    </row>
    <row r="5531" spans="10:15" x14ac:dyDescent="0.35">
      <c r="J5531" s="16">
        <f t="shared" si="448"/>
        <v>44246</v>
      </c>
      <c r="K5531" s="17">
        <v>0.29166666666666669</v>
      </c>
      <c r="L5531">
        <f t="shared" ca="1" si="449"/>
        <v>21.3</v>
      </c>
      <c r="M5531">
        <f t="shared" ca="1" si="450"/>
        <v>213000</v>
      </c>
      <c r="N5531">
        <f t="shared" ca="1" si="451"/>
        <v>63</v>
      </c>
      <c r="O5531">
        <f t="shared" ca="1" si="452"/>
        <v>630000</v>
      </c>
    </row>
    <row r="5532" spans="10:15" x14ac:dyDescent="0.35">
      <c r="J5532" s="16">
        <f t="shared" si="448"/>
        <v>44246</v>
      </c>
      <c r="K5532" s="17">
        <v>0.33333333333333331</v>
      </c>
      <c r="L5532">
        <f t="shared" ca="1" si="449"/>
        <v>21.3</v>
      </c>
      <c r="M5532">
        <f t="shared" ca="1" si="450"/>
        <v>213000</v>
      </c>
      <c r="N5532">
        <f t="shared" ca="1" si="451"/>
        <v>63</v>
      </c>
      <c r="O5532">
        <f t="shared" ca="1" si="452"/>
        <v>630000</v>
      </c>
    </row>
    <row r="5533" spans="10:15" x14ac:dyDescent="0.35">
      <c r="J5533" s="16">
        <f t="shared" ref="J5533:J5596" si="453">J5509+1</f>
        <v>44246</v>
      </c>
      <c r="K5533" s="17">
        <v>0.375</v>
      </c>
      <c r="L5533">
        <f t="shared" ca="1" si="449"/>
        <v>21.3</v>
      </c>
      <c r="M5533">
        <f t="shared" ca="1" si="450"/>
        <v>213000</v>
      </c>
      <c r="N5533">
        <f t="shared" ca="1" si="451"/>
        <v>63</v>
      </c>
      <c r="O5533">
        <f t="shared" ca="1" si="452"/>
        <v>630000</v>
      </c>
    </row>
    <row r="5534" spans="10:15" x14ac:dyDescent="0.35">
      <c r="J5534" s="16">
        <f t="shared" si="453"/>
        <v>44246</v>
      </c>
      <c r="K5534" s="17">
        <v>0.41666666666666669</v>
      </c>
      <c r="L5534">
        <f t="shared" ca="1" si="449"/>
        <v>21.3</v>
      </c>
      <c r="M5534">
        <f t="shared" ca="1" si="450"/>
        <v>213000</v>
      </c>
      <c r="N5534">
        <f t="shared" ca="1" si="451"/>
        <v>63</v>
      </c>
      <c r="O5534">
        <f t="shared" ca="1" si="452"/>
        <v>630000</v>
      </c>
    </row>
    <row r="5535" spans="10:15" x14ac:dyDescent="0.35">
      <c r="J5535" s="16">
        <f t="shared" si="453"/>
        <v>44246</v>
      </c>
      <c r="K5535" s="17">
        <v>0.45833333333333331</v>
      </c>
      <c r="L5535">
        <f t="shared" ca="1" si="449"/>
        <v>21.3</v>
      </c>
      <c r="M5535">
        <f t="shared" ca="1" si="450"/>
        <v>213000</v>
      </c>
      <c r="N5535">
        <f t="shared" ca="1" si="451"/>
        <v>63</v>
      </c>
      <c r="O5535">
        <f t="shared" ca="1" si="452"/>
        <v>630000</v>
      </c>
    </row>
    <row r="5536" spans="10:15" x14ac:dyDescent="0.35">
      <c r="J5536" s="16">
        <f t="shared" si="453"/>
        <v>44246</v>
      </c>
      <c r="K5536" s="17">
        <v>0.5</v>
      </c>
      <c r="L5536">
        <f t="shared" ca="1" si="449"/>
        <v>21.3</v>
      </c>
      <c r="M5536">
        <f t="shared" ca="1" si="450"/>
        <v>213000</v>
      </c>
      <c r="N5536">
        <f t="shared" ca="1" si="451"/>
        <v>63</v>
      </c>
      <c r="O5536">
        <f t="shared" ca="1" si="452"/>
        <v>630000</v>
      </c>
    </row>
    <row r="5537" spans="10:15" x14ac:dyDescent="0.35">
      <c r="J5537" s="16">
        <f t="shared" si="453"/>
        <v>44246</v>
      </c>
      <c r="K5537" s="17">
        <v>0.54166666666666663</v>
      </c>
      <c r="L5537">
        <f t="shared" ca="1" si="449"/>
        <v>21.3</v>
      </c>
      <c r="M5537">
        <f t="shared" ca="1" si="450"/>
        <v>213000</v>
      </c>
      <c r="N5537">
        <f t="shared" ca="1" si="451"/>
        <v>63</v>
      </c>
      <c r="O5537">
        <f t="shared" ca="1" si="452"/>
        <v>630000</v>
      </c>
    </row>
    <row r="5538" spans="10:15" x14ac:dyDescent="0.35">
      <c r="J5538" s="16">
        <f t="shared" si="453"/>
        <v>44246</v>
      </c>
      <c r="K5538" s="17">
        <v>0.58333333333333337</v>
      </c>
      <c r="L5538">
        <f t="shared" ca="1" si="449"/>
        <v>21.3</v>
      </c>
      <c r="M5538">
        <f t="shared" ca="1" si="450"/>
        <v>213000</v>
      </c>
      <c r="N5538">
        <f t="shared" ca="1" si="451"/>
        <v>63</v>
      </c>
      <c r="O5538">
        <f t="shared" ca="1" si="452"/>
        <v>630000</v>
      </c>
    </row>
    <row r="5539" spans="10:15" x14ac:dyDescent="0.35">
      <c r="J5539" s="16">
        <f t="shared" si="453"/>
        <v>44246</v>
      </c>
      <c r="K5539" s="17">
        <v>0.625</v>
      </c>
      <c r="L5539">
        <f t="shared" ca="1" si="449"/>
        <v>21.3</v>
      </c>
      <c r="M5539">
        <f t="shared" ca="1" si="450"/>
        <v>213000</v>
      </c>
      <c r="N5539">
        <f t="shared" ca="1" si="451"/>
        <v>63</v>
      </c>
      <c r="O5539">
        <f t="shared" ca="1" si="452"/>
        <v>630000</v>
      </c>
    </row>
    <row r="5540" spans="10:15" x14ac:dyDescent="0.35">
      <c r="J5540" s="16">
        <f t="shared" si="453"/>
        <v>44246</v>
      </c>
      <c r="K5540" s="17">
        <v>0.66666666666666663</v>
      </c>
      <c r="L5540">
        <f t="shared" ca="1" si="449"/>
        <v>21.3</v>
      </c>
      <c r="M5540">
        <f t="shared" ca="1" si="450"/>
        <v>213000</v>
      </c>
      <c r="N5540">
        <f t="shared" ca="1" si="451"/>
        <v>63</v>
      </c>
      <c r="O5540">
        <f t="shared" ca="1" si="452"/>
        <v>630000</v>
      </c>
    </row>
    <row r="5541" spans="10:15" x14ac:dyDescent="0.35">
      <c r="J5541" s="16">
        <f t="shared" si="453"/>
        <v>44246</v>
      </c>
      <c r="K5541" s="17">
        <v>0.70833333333333337</v>
      </c>
      <c r="L5541">
        <f t="shared" ca="1" si="449"/>
        <v>21.3</v>
      </c>
      <c r="M5541">
        <f t="shared" ca="1" si="450"/>
        <v>213000</v>
      </c>
      <c r="N5541">
        <f t="shared" ca="1" si="451"/>
        <v>63</v>
      </c>
      <c r="O5541">
        <f t="shared" ca="1" si="452"/>
        <v>630000</v>
      </c>
    </row>
    <row r="5542" spans="10:15" x14ac:dyDescent="0.35">
      <c r="J5542" s="16">
        <f t="shared" si="453"/>
        <v>44246</v>
      </c>
      <c r="K5542" s="17">
        <v>0.75</v>
      </c>
      <c r="L5542">
        <f t="shared" ca="1" si="449"/>
        <v>21.3</v>
      </c>
      <c r="M5542">
        <f t="shared" ca="1" si="450"/>
        <v>213000</v>
      </c>
      <c r="N5542">
        <f t="shared" ca="1" si="451"/>
        <v>63</v>
      </c>
      <c r="O5542">
        <f t="shared" ca="1" si="452"/>
        <v>630000</v>
      </c>
    </row>
    <row r="5543" spans="10:15" x14ac:dyDescent="0.35">
      <c r="J5543" s="16">
        <f t="shared" si="453"/>
        <v>44246</v>
      </c>
      <c r="K5543" s="17">
        <v>0.79166666666666663</v>
      </c>
      <c r="L5543">
        <f t="shared" ca="1" si="449"/>
        <v>21.3</v>
      </c>
      <c r="M5543">
        <f t="shared" ca="1" si="450"/>
        <v>213000</v>
      </c>
      <c r="N5543">
        <f t="shared" ca="1" si="451"/>
        <v>63</v>
      </c>
      <c r="O5543">
        <f t="shared" ca="1" si="452"/>
        <v>630000</v>
      </c>
    </row>
    <row r="5544" spans="10:15" x14ac:dyDescent="0.35">
      <c r="J5544" s="16">
        <f t="shared" si="453"/>
        <v>44246</v>
      </c>
      <c r="K5544" s="17">
        <v>0.83333333333333337</v>
      </c>
      <c r="L5544">
        <f t="shared" ca="1" si="449"/>
        <v>21.3</v>
      </c>
      <c r="M5544">
        <f t="shared" ca="1" si="450"/>
        <v>213000</v>
      </c>
      <c r="N5544">
        <f t="shared" ca="1" si="451"/>
        <v>63</v>
      </c>
      <c r="O5544">
        <f t="shared" ca="1" si="452"/>
        <v>630000</v>
      </c>
    </row>
    <row r="5545" spans="10:15" x14ac:dyDescent="0.35">
      <c r="J5545" s="16">
        <f t="shared" si="453"/>
        <v>44246</v>
      </c>
      <c r="K5545" s="17">
        <v>0.875</v>
      </c>
      <c r="L5545">
        <f t="shared" ca="1" si="449"/>
        <v>21.3</v>
      </c>
      <c r="M5545">
        <f t="shared" ca="1" si="450"/>
        <v>213000</v>
      </c>
      <c r="N5545">
        <f t="shared" ca="1" si="451"/>
        <v>63</v>
      </c>
      <c r="O5545">
        <f t="shared" ca="1" si="452"/>
        <v>630000</v>
      </c>
    </row>
    <row r="5546" spans="10:15" x14ac:dyDescent="0.35">
      <c r="J5546" s="16">
        <f t="shared" si="453"/>
        <v>44246</v>
      </c>
      <c r="K5546" s="17">
        <v>0.91666666666666663</v>
      </c>
      <c r="L5546">
        <f t="shared" ca="1" si="449"/>
        <v>21.3</v>
      </c>
      <c r="M5546">
        <f t="shared" ca="1" si="450"/>
        <v>213000</v>
      </c>
      <c r="N5546">
        <f t="shared" ca="1" si="451"/>
        <v>63</v>
      </c>
      <c r="O5546">
        <f t="shared" ca="1" si="452"/>
        <v>630000</v>
      </c>
    </row>
    <row r="5547" spans="10:15" x14ac:dyDescent="0.35">
      <c r="J5547" s="16">
        <f t="shared" si="453"/>
        <v>44246</v>
      </c>
      <c r="K5547" s="17">
        <v>0.95833333333333337</v>
      </c>
      <c r="L5547">
        <f t="shared" ca="1" si="449"/>
        <v>21.3</v>
      </c>
      <c r="M5547">
        <f t="shared" ca="1" si="450"/>
        <v>213000</v>
      </c>
      <c r="N5547">
        <f t="shared" ca="1" si="451"/>
        <v>63</v>
      </c>
      <c r="O5547">
        <f t="shared" ca="1" si="452"/>
        <v>630000</v>
      </c>
    </row>
    <row r="5548" spans="10:15" x14ac:dyDescent="0.35">
      <c r="J5548" s="16">
        <f t="shared" si="453"/>
        <v>44247</v>
      </c>
      <c r="K5548" s="17">
        <v>0</v>
      </c>
      <c r="L5548">
        <f t="shared" ca="1" si="449"/>
        <v>21</v>
      </c>
      <c r="M5548">
        <f t="shared" ca="1" si="450"/>
        <v>210000</v>
      </c>
      <c r="N5548">
        <f t="shared" ca="1" si="451"/>
        <v>62.6</v>
      </c>
      <c r="O5548">
        <f t="shared" ca="1" si="452"/>
        <v>626000</v>
      </c>
    </row>
    <row r="5549" spans="10:15" x14ac:dyDescent="0.35">
      <c r="J5549" s="16">
        <f t="shared" si="453"/>
        <v>44247</v>
      </c>
      <c r="K5549" s="17">
        <v>4.1666666666666664E-2</v>
      </c>
      <c r="L5549">
        <f t="shared" ca="1" si="449"/>
        <v>21</v>
      </c>
      <c r="M5549">
        <f t="shared" ca="1" si="450"/>
        <v>210000</v>
      </c>
      <c r="N5549">
        <f t="shared" ca="1" si="451"/>
        <v>62.6</v>
      </c>
      <c r="O5549">
        <f t="shared" ca="1" si="452"/>
        <v>626000</v>
      </c>
    </row>
    <row r="5550" spans="10:15" x14ac:dyDescent="0.35">
      <c r="J5550" s="16">
        <f t="shared" si="453"/>
        <v>44247</v>
      </c>
      <c r="K5550" s="17">
        <v>8.3333333333333329E-2</v>
      </c>
      <c r="L5550">
        <f t="shared" ca="1" si="449"/>
        <v>21</v>
      </c>
      <c r="M5550">
        <f t="shared" ca="1" si="450"/>
        <v>210000</v>
      </c>
      <c r="N5550">
        <f t="shared" ca="1" si="451"/>
        <v>62.6</v>
      </c>
      <c r="O5550">
        <f t="shared" ca="1" si="452"/>
        <v>626000</v>
      </c>
    </row>
    <row r="5551" spans="10:15" x14ac:dyDescent="0.35">
      <c r="J5551" s="16">
        <f t="shared" si="453"/>
        <v>44247</v>
      </c>
      <c r="K5551" s="17">
        <v>0.125</v>
      </c>
      <c r="L5551">
        <f t="shared" ca="1" si="449"/>
        <v>21</v>
      </c>
      <c r="M5551">
        <f t="shared" ca="1" si="450"/>
        <v>210000</v>
      </c>
      <c r="N5551">
        <f t="shared" ca="1" si="451"/>
        <v>62.6</v>
      </c>
      <c r="O5551">
        <f t="shared" ca="1" si="452"/>
        <v>626000</v>
      </c>
    </row>
    <row r="5552" spans="10:15" x14ac:dyDescent="0.35">
      <c r="J5552" s="16">
        <f t="shared" si="453"/>
        <v>44247</v>
      </c>
      <c r="K5552" s="17">
        <v>0.16666666666666666</v>
      </c>
      <c r="L5552">
        <f t="shared" ca="1" si="449"/>
        <v>21</v>
      </c>
      <c r="M5552">
        <f t="shared" ca="1" si="450"/>
        <v>210000</v>
      </c>
      <c r="N5552">
        <f t="shared" ca="1" si="451"/>
        <v>62.6</v>
      </c>
      <c r="O5552">
        <f t="shared" ca="1" si="452"/>
        <v>626000</v>
      </c>
    </row>
    <row r="5553" spans="10:15" x14ac:dyDescent="0.35">
      <c r="J5553" s="16">
        <f t="shared" si="453"/>
        <v>44247</v>
      </c>
      <c r="K5553" s="17">
        <v>0.20833333333333334</v>
      </c>
      <c r="L5553">
        <f t="shared" ca="1" si="449"/>
        <v>21</v>
      </c>
      <c r="M5553">
        <f t="shared" ca="1" si="450"/>
        <v>210000</v>
      </c>
      <c r="N5553">
        <f t="shared" ca="1" si="451"/>
        <v>62.6</v>
      </c>
      <c r="O5553">
        <f t="shared" ca="1" si="452"/>
        <v>626000</v>
      </c>
    </row>
    <row r="5554" spans="10:15" x14ac:dyDescent="0.35">
      <c r="J5554" s="16">
        <f t="shared" si="453"/>
        <v>44247</v>
      </c>
      <c r="K5554" s="17">
        <v>0.25</v>
      </c>
      <c r="L5554">
        <f t="shared" ca="1" si="449"/>
        <v>21</v>
      </c>
      <c r="M5554">
        <f t="shared" ca="1" si="450"/>
        <v>210000</v>
      </c>
      <c r="N5554">
        <f t="shared" ca="1" si="451"/>
        <v>62.6</v>
      </c>
      <c r="O5554">
        <f t="shared" ca="1" si="452"/>
        <v>626000</v>
      </c>
    </row>
    <row r="5555" spans="10:15" x14ac:dyDescent="0.35">
      <c r="J5555" s="16">
        <f t="shared" si="453"/>
        <v>44247</v>
      </c>
      <c r="K5555" s="17">
        <v>0.29166666666666669</v>
      </c>
      <c r="L5555">
        <f t="shared" ca="1" si="449"/>
        <v>21</v>
      </c>
      <c r="M5555">
        <f t="shared" ca="1" si="450"/>
        <v>210000</v>
      </c>
      <c r="N5555">
        <f t="shared" ca="1" si="451"/>
        <v>62.6</v>
      </c>
      <c r="O5555">
        <f t="shared" ca="1" si="452"/>
        <v>626000</v>
      </c>
    </row>
    <row r="5556" spans="10:15" x14ac:dyDescent="0.35">
      <c r="J5556" s="16">
        <f t="shared" si="453"/>
        <v>44247</v>
      </c>
      <c r="K5556" s="17">
        <v>0.33333333333333331</v>
      </c>
      <c r="L5556">
        <f t="shared" ca="1" si="449"/>
        <v>21</v>
      </c>
      <c r="M5556">
        <f t="shared" ca="1" si="450"/>
        <v>210000</v>
      </c>
      <c r="N5556">
        <f t="shared" ca="1" si="451"/>
        <v>62.6</v>
      </c>
      <c r="O5556">
        <f t="shared" ca="1" si="452"/>
        <v>626000</v>
      </c>
    </row>
    <row r="5557" spans="10:15" x14ac:dyDescent="0.35">
      <c r="J5557" s="16">
        <f t="shared" si="453"/>
        <v>44247</v>
      </c>
      <c r="K5557" s="17">
        <v>0.375</v>
      </c>
      <c r="L5557">
        <f t="shared" ca="1" si="449"/>
        <v>21</v>
      </c>
      <c r="M5557">
        <f t="shared" ca="1" si="450"/>
        <v>210000</v>
      </c>
      <c r="N5557">
        <f t="shared" ca="1" si="451"/>
        <v>62.6</v>
      </c>
      <c r="O5557">
        <f t="shared" ca="1" si="452"/>
        <v>626000</v>
      </c>
    </row>
    <row r="5558" spans="10:15" x14ac:dyDescent="0.35">
      <c r="J5558" s="16">
        <f t="shared" si="453"/>
        <v>44247</v>
      </c>
      <c r="K5558" s="17">
        <v>0.41666666666666669</v>
      </c>
      <c r="L5558">
        <f t="shared" ca="1" si="449"/>
        <v>21</v>
      </c>
      <c r="M5558">
        <f t="shared" ca="1" si="450"/>
        <v>210000</v>
      </c>
      <c r="N5558">
        <f t="shared" ca="1" si="451"/>
        <v>62.6</v>
      </c>
      <c r="O5558">
        <f t="shared" ca="1" si="452"/>
        <v>626000</v>
      </c>
    </row>
    <row r="5559" spans="10:15" x14ac:dyDescent="0.35">
      <c r="J5559" s="16">
        <f t="shared" si="453"/>
        <v>44247</v>
      </c>
      <c r="K5559" s="17">
        <v>0.45833333333333331</v>
      </c>
      <c r="L5559">
        <f t="shared" ca="1" si="449"/>
        <v>21</v>
      </c>
      <c r="M5559">
        <f t="shared" ca="1" si="450"/>
        <v>210000</v>
      </c>
      <c r="N5559">
        <f t="shared" ca="1" si="451"/>
        <v>62.6</v>
      </c>
      <c r="O5559">
        <f t="shared" ca="1" si="452"/>
        <v>626000</v>
      </c>
    </row>
    <row r="5560" spans="10:15" x14ac:dyDescent="0.35">
      <c r="J5560" s="16">
        <f t="shared" si="453"/>
        <v>44247</v>
      </c>
      <c r="K5560" s="17">
        <v>0.5</v>
      </c>
      <c r="L5560">
        <f t="shared" ca="1" si="449"/>
        <v>21</v>
      </c>
      <c r="M5560">
        <f t="shared" ca="1" si="450"/>
        <v>210000</v>
      </c>
      <c r="N5560">
        <f t="shared" ca="1" si="451"/>
        <v>62.6</v>
      </c>
      <c r="O5560">
        <f t="shared" ca="1" si="452"/>
        <v>626000</v>
      </c>
    </row>
    <row r="5561" spans="10:15" x14ac:dyDescent="0.35">
      <c r="J5561" s="16">
        <f t="shared" si="453"/>
        <v>44247</v>
      </c>
      <c r="K5561" s="17">
        <v>0.54166666666666663</v>
      </c>
      <c r="L5561">
        <f t="shared" ca="1" si="449"/>
        <v>21</v>
      </c>
      <c r="M5561">
        <f t="shared" ca="1" si="450"/>
        <v>210000</v>
      </c>
      <c r="N5561">
        <f t="shared" ca="1" si="451"/>
        <v>62.6</v>
      </c>
      <c r="O5561">
        <f t="shared" ca="1" si="452"/>
        <v>626000</v>
      </c>
    </row>
    <row r="5562" spans="10:15" x14ac:dyDescent="0.35">
      <c r="J5562" s="16">
        <f t="shared" si="453"/>
        <v>44247</v>
      </c>
      <c r="K5562" s="17">
        <v>0.58333333333333337</v>
      </c>
      <c r="L5562">
        <f t="shared" ca="1" si="449"/>
        <v>21</v>
      </c>
      <c r="M5562">
        <f t="shared" ca="1" si="450"/>
        <v>210000</v>
      </c>
      <c r="N5562">
        <f t="shared" ca="1" si="451"/>
        <v>62.6</v>
      </c>
      <c r="O5562">
        <f t="shared" ca="1" si="452"/>
        <v>626000</v>
      </c>
    </row>
    <row r="5563" spans="10:15" x14ac:dyDescent="0.35">
      <c r="J5563" s="16">
        <f t="shared" si="453"/>
        <v>44247</v>
      </c>
      <c r="K5563" s="17">
        <v>0.625</v>
      </c>
      <c r="L5563">
        <f t="shared" ca="1" si="449"/>
        <v>21</v>
      </c>
      <c r="M5563">
        <f t="shared" ca="1" si="450"/>
        <v>210000</v>
      </c>
      <c r="N5563">
        <f t="shared" ca="1" si="451"/>
        <v>62.6</v>
      </c>
      <c r="O5563">
        <f t="shared" ca="1" si="452"/>
        <v>626000</v>
      </c>
    </row>
    <row r="5564" spans="10:15" x14ac:dyDescent="0.35">
      <c r="J5564" s="16">
        <f t="shared" si="453"/>
        <v>44247</v>
      </c>
      <c r="K5564" s="17">
        <v>0.66666666666666663</v>
      </c>
      <c r="L5564">
        <f t="shared" ca="1" si="449"/>
        <v>21</v>
      </c>
      <c r="M5564">
        <f t="shared" ca="1" si="450"/>
        <v>210000</v>
      </c>
      <c r="N5564">
        <f t="shared" ca="1" si="451"/>
        <v>62.6</v>
      </c>
      <c r="O5564">
        <f t="shared" ca="1" si="452"/>
        <v>626000</v>
      </c>
    </row>
    <row r="5565" spans="10:15" x14ac:dyDescent="0.35">
      <c r="J5565" s="16">
        <f t="shared" si="453"/>
        <v>44247</v>
      </c>
      <c r="K5565" s="17">
        <v>0.70833333333333337</v>
      </c>
      <c r="L5565">
        <f t="shared" ca="1" si="449"/>
        <v>21</v>
      </c>
      <c r="M5565">
        <f t="shared" ca="1" si="450"/>
        <v>210000</v>
      </c>
      <c r="N5565">
        <f t="shared" ca="1" si="451"/>
        <v>62.6</v>
      </c>
      <c r="O5565">
        <f t="shared" ca="1" si="452"/>
        <v>626000</v>
      </c>
    </row>
    <row r="5566" spans="10:15" x14ac:dyDescent="0.35">
      <c r="J5566" s="16">
        <f t="shared" si="453"/>
        <v>44247</v>
      </c>
      <c r="K5566" s="17">
        <v>0.75</v>
      </c>
      <c r="L5566">
        <f t="shared" ca="1" si="449"/>
        <v>21</v>
      </c>
      <c r="M5566">
        <f t="shared" ca="1" si="450"/>
        <v>210000</v>
      </c>
      <c r="N5566">
        <f t="shared" ca="1" si="451"/>
        <v>62.6</v>
      </c>
      <c r="O5566">
        <f t="shared" ca="1" si="452"/>
        <v>626000</v>
      </c>
    </row>
    <row r="5567" spans="10:15" x14ac:dyDescent="0.35">
      <c r="J5567" s="16">
        <f t="shared" si="453"/>
        <v>44247</v>
      </c>
      <c r="K5567" s="17">
        <v>0.79166666666666663</v>
      </c>
      <c r="L5567">
        <f t="shared" ca="1" si="449"/>
        <v>21</v>
      </c>
      <c r="M5567">
        <f t="shared" ca="1" si="450"/>
        <v>210000</v>
      </c>
      <c r="N5567">
        <f t="shared" ca="1" si="451"/>
        <v>62.6</v>
      </c>
      <c r="O5567">
        <f t="shared" ca="1" si="452"/>
        <v>626000</v>
      </c>
    </row>
    <row r="5568" spans="10:15" x14ac:dyDescent="0.35">
      <c r="J5568" s="16">
        <f t="shared" si="453"/>
        <v>44247</v>
      </c>
      <c r="K5568" s="17">
        <v>0.83333333333333337</v>
      </c>
      <c r="L5568">
        <f t="shared" ca="1" si="449"/>
        <v>21</v>
      </c>
      <c r="M5568">
        <f t="shared" ca="1" si="450"/>
        <v>210000</v>
      </c>
      <c r="N5568">
        <f t="shared" ca="1" si="451"/>
        <v>62.6</v>
      </c>
      <c r="O5568">
        <f t="shared" ca="1" si="452"/>
        <v>626000</v>
      </c>
    </row>
    <row r="5569" spans="10:15" x14ac:dyDescent="0.35">
      <c r="J5569" s="16">
        <f t="shared" si="453"/>
        <v>44247</v>
      </c>
      <c r="K5569" s="17">
        <v>0.875</v>
      </c>
      <c r="L5569">
        <f t="shared" ca="1" si="449"/>
        <v>21</v>
      </c>
      <c r="M5569">
        <f t="shared" ca="1" si="450"/>
        <v>210000</v>
      </c>
      <c r="N5569">
        <f t="shared" ca="1" si="451"/>
        <v>62.6</v>
      </c>
      <c r="O5569">
        <f t="shared" ca="1" si="452"/>
        <v>626000</v>
      </c>
    </row>
    <row r="5570" spans="10:15" x14ac:dyDescent="0.35">
      <c r="J5570" s="16">
        <f t="shared" si="453"/>
        <v>44247</v>
      </c>
      <c r="K5570" s="17">
        <v>0.91666666666666663</v>
      </c>
      <c r="L5570">
        <f t="shared" ca="1" si="449"/>
        <v>21</v>
      </c>
      <c r="M5570">
        <f t="shared" ca="1" si="450"/>
        <v>210000</v>
      </c>
      <c r="N5570">
        <f t="shared" ca="1" si="451"/>
        <v>62.6</v>
      </c>
      <c r="O5570">
        <f t="shared" ca="1" si="452"/>
        <v>626000</v>
      </c>
    </row>
    <row r="5571" spans="10:15" x14ac:dyDescent="0.35">
      <c r="J5571" s="16">
        <f t="shared" si="453"/>
        <v>44247</v>
      </c>
      <c r="K5571" s="17">
        <v>0.95833333333333337</v>
      </c>
      <c r="L5571">
        <f t="shared" ca="1" si="449"/>
        <v>21</v>
      </c>
      <c r="M5571">
        <f t="shared" ca="1" si="450"/>
        <v>210000</v>
      </c>
      <c r="N5571">
        <f t="shared" ca="1" si="451"/>
        <v>62.6</v>
      </c>
      <c r="O5571">
        <f t="shared" ca="1" si="452"/>
        <v>626000</v>
      </c>
    </row>
    <row r="5572" spans="10:15" x14ac:dyDescent="0.35">
      <c r="J5572" s="16">
        <f t="shared" si="453"/>
        <v>44248</v>
      </c>
      <c r="K5572" s="17">
        <v>0</v>
      </c>
      <c r="L5572">
        <f t="shared" ca="1" si="449"/>
        <v>20.8</v>
      </c>
      <c r="M5572">
        <f t="shared" ca="1" si="450"/>
        <v>208000.00000000003</v>
      </c>
      <c r="N5572">
        <f t="shared" ca="1" si="451"/>
        <v>62.1</v>
      </c>
      <c r="O5572">
        <f t="shared" ca="1" si="452"/>
        <v>621000</v>
      </c>
    </row>
    <row r="5573" spans="10:15" x14ac:dyDescent="0.35">
      <c r="J5573" s="16">
        <f t="shared" si="453"/>
        <v>44248</v>
      </c>
      <c r="K5573" s="17">
        <v>4.1666666666666664E-2</v>
      </c>
      <c r="L5573">
        <f t="shared" ref="L5573:L5636" ca="1" si="454">OFFSET(B$4,$J5573-$J$4,0)</f>
        <v>20.8</v>
      </c>
      <c r="M5573">
        <f t="shared" ref="M5573:M5636" ca="1" si="455">OFFSET(C$4,$J5573-$J$4,0)</f>
        <v>208000.00000000003</v>
      </c>
      <c r="N5573">
        <f t="shared" ref="N5573:N5636" ca="1" si="456">OFFSET(D$4,$J5573-$J$4,0)</f>
        <v>62.1</v>
      </c>
      <c r="O5573">
        <f t="shared" ref="O5573:O5636" ca="1" si="457">OFFSET(E$4,$J5573-$J$4,0)</f>
        <v>621000</v>
      </c>
    </row>
    <row r="5574" spans="10:15" x14ac:dyDescent="0.35">
      <c r="J5574" s="16">
        <f t="shared" si="453"/>
        <v>44248</v>
      </c>
      <c r="K5574" s="17">
        <v>8.3333333333333329E-2</v>
      </c>
      <c r="L5574">
        <f t="shared" ca="1" si="454"/>
        <v>20.8</v>
      </c>
      <c r="M5574">
        <f t="shared" ca="1" si="455"/>
        <v>208000.00000000003</v>
      </c>
      <c r="N5574">
        <f t="shared" ca="1" si="456"/>
        <v>62.1</v>
      </c>
      <c r="O5574">
        <f t="shared" ca="1" si="457"/>
        <v>621000</v>
      </c>
    </row>
    <row r="5575" spans="10:15" x14ac:dyDescent="0.35">
      <c r="J5575" s="16">
        <f t="shared" si="453"/>
        <v>44248</v>
      </c>
      <c r="K5575" s="17">
        <v>0.125</v>
      </c>
      <c r="L5575">
        <f t="shared" ca="1" si="454"/>
        <v>20.8</v>
      </c>
      <c r="M5575">
        <f t="shared" ca="1" si="455"/>
        <v>208000.00000000003</v>
      </c>
      <c r="N5575">
        <f t="shared" ca="1" si="456"/>
        <v>62.1</v>
      </c>
      <c r="O5575">
        <f t="shared" ca="1" si="457"/>
        <v>621000</v>
      </c>
    </row>
    <row r="5576" spans="10:15" x14ac:dyDescent="0.35">
      <c r="J5576" s="16">
        <f t="shared" si="453"/>
        <v>44248</v>
      </c>
      <c r="K5576" s="17">
        <v>0.16666666666666666</v>
      </c>
      <c r="L5576">
        <f t="shared" ca="1" si="454"/>
        <v>20.8</v>
      </c>
      <c r="M5576">
        <f t="shared" ca="1" si="455"/>
        <v>208000.00000000003</v>
      </c>
      <c r="N5576">
        <f t="shared" ca="1" si="456"/>
        <v>62.1</v>
      </c>
      <c r="O5576">
        <f t="shared" ca="1" si="457"/>
        <v>621000</v>
      </c>
    </row>
    <row r="5577" spans="10:15" x14ac:dyDescent="0.35">
      <c r="J5577" s="16">
        <f t="shared" si="453"/>
        <v>44248</v>
      </c>
      <c r="K5577" s="17">
        <v>0.20833333333333334</v>
      </c>
      <c r="L5577">
        <f t="shared" ca="1" si="454"/>
        <v>20.8</v>
      </c>
      <c r="M5577">
        <f t="shared" ca="1" si="455"/>
        <v>208000.00000000003</v>
      </c>
      <c r="N5577">
        <f t="shared" ca="1" si="456"/>
        <v>62.1</v>
      </c>
      <c r="O5577">
        <f t="shared" ca="1" si="457"/>
        <v>621000</v>
      </c>
    </row>
    <row r="5578" spans="10:15" x14ac:dyDescent="0.35">
      <c r="J5578" s="16">
        <f t="shared" si="453"/>
        <v>44248</v>
      </c>
      <c r="K5578" s="17">
        <v>0.25</v>
      </c>
      <c r="L5578">
        <f t="shared" ca="1" si="454"/>
        <v>20.8</v>
      </c>
      <c r="M5578">
        <f t="shared" ca="1" si="455"/>
        <v>208000.00000000003</v>
      </c>
      <c r="N5578">
        <f t="shared" ca="1" si="456"/>
        <v>62.1</v>
      </c>
      <c r="O5578">
        <f t="shared" ca="1" si="457"/>
        <v>621000</v>
      </c>
    </row>
    <row r="5579" spans="10:15" x14ac:dyDescent="0.35">
      <c r="J5579" s="16">
        <f t="shared" si="453"/>
        <v>44248</v>
      </c>
      <c r="K5579" s="17">
        <v>0.29166666666666669</v>
      </c>
      <c r="L5579">
        <f t="shared" ca="1" si="454"/>
        <v>20.8</v>
      </c>
      <c r="M5579">
        <f t="shared" ca="1" si="455"/>
        <v>208000.00000000003</v>
      </c>
      <c r="N5579">
        <f t="shared" ca="1" si="456"/>
        <v>62.1</v>
      </c>
      <c r="O5579">
        <f t="shared" ca="1" si="457"/>
        <v>621000</v>
      </c>
    </row>
    <row r="5580" spans="10:15" x14ac:dyDescent="0.35">
      <c r="J5580" s="16">
        <f t="shared" si="453"/>
        <v>44248</v>
      </c>
      <c r="K5580" s="17">
        <v>0.33333333333333331</v>
      </c>
      <c r="L5580">
        <f t="shared" ca="1" si="454"/>
        <v>20.8</v>
      </c>
      <c r="M5580">
        <f t="shared" ca="1" si="455"/>
        <v>208000.00000000003</v>
      </c>
      <c r="N5580">
        <f t="shared" ca="1" si="456"/>
        <v>62.1</v>
      </c>
      <c r="O5580">
        <f t="shared" ca="1" si="457"/>
        <v>621000</v>
      </c>
    </row>
    <row r="5581" spans="10:15" x14ac:dyDescent="0.35">
      <c r="J5581" s="16">
        <f t="shared" si="453"/>
        <v>44248</v>
      </c>
      <c r="K5581" s="17">
        <v>0.375</v>
      </c>
      <c r="L5581">
        <f t="shared" ca="1" si="454"/>
        <v>20.8</v>
      </c>
      <c r="M5581">
        <f t="shared" ca="1" si="455"/>
        <v>208000.00000000003</v>
      </c>
      <c r="N5581">
        <f t="shared" ca="1" si="456"/>
        <v>62.1</v>
      </c>
      <c r="O5581">
        <f t="shared" ca="1" si="457"/>
        <v>621000</v>
      </c>
    </row>
    <row r="5582" spans="10:15" x14ac:dyDescent="0.35">
      <c r="J5582" s="16">
        <f t="shared" si="453"/>
        <v>44248</v>
      </c>
      <c r="K5582" s="17">
        <v>0.41666666666666669</v>
      </c>
      <c r="L5582">
        <f t="shared" ca="1" si="454"/>
        <v>20.8</v>
      </c>
      <c r="M5582">
        <f t="shared" ca="1" si="455"/>
        <v>208000.00000000003</v>
      </c>
      <c r="N5582">
        <f t="shared" ca="1" si="456"/>
        <v>62.1</v>
      </c>
      <c r="O5582">
        <f t="shared" ca="1" si="457"/>
        <v>621000</v>
      </c>
    </row>
    <row r="5583" spans="10:15" x14ac:dyDescent="0.35">
      <c r="J5583" s="16">
        <f t="shared" si="453"/>
        <v>44248</v>
      </c>
      <c r="K5583" s="17">
        <v>0.45833333333333331</v>
      </c>
      <c r="L5583">
        <f t="shared" ca="1" si="454"/>
        <v>20.8</v>
      </c>
      <c r="M5583">
        <f t="shared" ca="1" si="455"/>
        <v>208000.00000000003</v>
      </c>
      <c r="N5583">
        <f t="shared" ca="1" si="456"/>
        <v>62.1</v>
      </c>
      <c r="O5583">
        <f t="shared" ca="1" si="457"/>
        <v>621000</v>
      </c>
    </row>
    <row r="5584" spans="10:15" x14ac:dyDescent="0.35">
      <c r="J5584" s="16">
        <f t="shared" si="453"/>
        <v>44248</v>
      </c>
      <c r="K5584" s="17">
        <v>0.5</v>
      </c>
      <c r="L5584">
        <f t="shared" ca="1" si="454"/>
        <v>20.8</v>
      </c>
      <c r="M5584">
        <f t="shared" ca="1" si="455"/>
        <v>208000.00000000003</v>
      </c>
      <c r="N5584">
        <f t="shared" ca="1" si="456"/>
        <v>62.1</v>
      </c>
      <c r="O5584">
        <f t="shared" ca="1" si="457"/>
        <v>621000</v>
      </c>
    </row>
    <row r="5585" spans="10:15" x14ac:dyDescent="0.35">
      <c r="J5585" s="16">
        <f t="shared" si="453"/>
        <v>44248</v>
      </c>
      <c r="K5585" s="17">
        <v>0.54166666666666663</v>
      </c>
      <c r="L5585">
        <f t="shared" ca="1" si="454"/>
        <v>20.8</v>
      </c>
      <c r="M5585">
        <f t="shared" ca="1" si="455"/>
        <v>208000.00000000003</v>
      </c>
      <c r="N5585">
        <f t="shared" ca="1" si="456"/>
        <v>62.1</v>
      </c>
      <c r="O5585">
        <f t="shared" ca="1" si="457"/>
        <v>621000</v>
      </c>
    </row>
    <row r="5586" spans="10:15" x14ac:dyDescent="0.35">
      <c r="J5586" s="16">
        <f t="shared" si="453"/>
        <v>44248</v>
      </c>
      <c r="K5586" s="17">
        <v>0.58333333333333337</v>
      </c>
      <c r="L5586">
        <f t="shared" ca="1" si="454"/>
        <v>20.8</v>
      </c>
      <c r="M5586">
        <f t="shared" ca="1" si="455"/>
        <v>208000.00000000003</v>
      </c>
      <c r="N5586">
        <f t="shared" ca="1" si="456"/>
        <v>62.1</v>
      </c>
      <c r="O5586">
        <f t="shared" ca="1" si="457"/>
        <v>621000</v>
      </c>
    </row>
    <row r="5587" spans="10:15" x14ac:dyDescent="0.35">
      <c r="J5587" s="16">
        <f t="shared" si="453"/>
        <v>44248</v>
      </c>
      <c r="K5587" s="17">
        <v>0.625</v>
      </c>
      <c r="L5587">
        <f t="shared" ca="1" si="454"/>
        <v>20.8</v>
      </c>
      <c r="M5587">
        <f t="shared" ca="1" si="455"/>
        <v>208000.00000000003</v>
      </c>
      <c r="N5587">
        <f t="shared" ca="1" si="456"/>
        <v>62.1</v>
      </c>
      <c r="O5587">
        <f t="shared" ca="1" si="457"/>
        <v>621000</v>
      </c>
    </row>
    <row r="5588" spans="10:15" x14ac:dyDescent="0.35">
      <c r="J5588" s="16">
        <f t="shared" si="453"/>
        <v>44248</v>
      </c>
      <c r="K5588" s="17">
        <v>0.66666666666666663</v>
      </c>
      <c r="L5588">
        <f t="shared" ca="1" si="454"/>
        <v>20.8</v>
      </c>
      <c r="M5588">
        <f t="shared" ca="1" si="455"/>
        <v>208000.00000000003</v>
      </c>
      <c r="N5588">
        <f t="shared" ca="1" si="456"/>
        <v>62.1</v>
      </c>
      <c r="O5588">
        <f t="shared" ca="1" si="457"/>
        <v>621000</v>
      </c>
    </row>
    <row r="5589" spans="10:15" x14ac:dyDescent="0.35">
      <c r="J5589" s="16">
        <f t="shared" si="453"/>
        <v>44248</v>
      </c>
      <c r="K5589" s="17">
        <v>0.70833333333333337</v>
      </c>
      <c r="L5589">
        <f t="shared" ca="1" si="454"/>
        <v>20.8</v>
      </c>
      <c r="M5589">
        <f t="shared" ca="1" si="455"/>
        <v>208000.00000000003</v>
      </c>
      <c r="N5589">
        <f t="shared" ca="1" si="456"/>
        <v>62.1</v>
      </c>
      <c r="O5589">
        <f t="shared" ca="1" si="457"/>
        <v>621000</v>
      </c>
    </row>
    <row r="5590" spans="10:15" x14ac:dyDescent="0.35">
      <c r="J5590" s="16">
        <f t="shared" si="453"/>
        <v>44248</v>
      </c>
      <c r="K5590" s="17">
        <v>0.75</v>
      </c>
      <c r="L5590">
        <f t="shared" ca="1" si="454"/>
        <v>20.8</v>
      </c>
      <c r="M5590">
        <f t="shared" ca="1" si="455"/>
        <v>208000.00000000003</v>
      </c>
      <c r="N5590">
        <f t="shared" ca="1" si="456"/>
        <v>62.1</v>
      </c>
      <c r="O5590">
        <f t="shared" ca="1" si="457"/>
        <v>621000</v>
      </c>
    </row>
    <row r="5591" spans="10:15" x14ac:dyDescent="0.35">
      <c r="J5591" s="16">
        <f t="shared" si="453"/>
        <v>44248</v>
      </c>
      <c r="K5591" s="17">
        <v>0.79166666666666663</v>
      </c>
      <c r="L5591">
        <f t="shared" ca="1" si="454"/>
        <v>20.8</v>
      </c>
      <c r="M5591">
        <f t="shared" ca="1" si="455"/>
        <v>208000.00000000003</v>
      </c>
      <c r="N5591">
        <f t="shared" ca="1" si="456"/>
        <v>62.1</v>
      </c>
      <c r="O5591">
        <f t="shared" ca="1" si="457"/>
        <v>621000</v>
      </c>
    </row>
    <row r="5592" spans="10:15" x14ac:dyDescent="0.35">
      <c r="J5592" s="16">
        <f t="shared" si="453"/>
        <v>44248</v>
      </c>
      <c r="K5592" s="17">
        <v>0.83333333333333337</v>
      </c>
      <c r="L5592">
        <f t="shared" ca="1" si="454"/>
        <v>20.8</v>
      </c>
      <c r="M5592">
        <f t="shared" ca="1" si="455"/>
        <v>208000.00000000003</v>
      </c>
      <c r="N5592">
        <f t="shared" ca="1" si="456"/>
        <v>62.1</v>
      </c>
      <c r="O5592">
        <f t="shared" ca="1" si="457"/>
        <v>621000</v>
      </c>
    </row>
    <row r="5593" spans="10:15" x14ac:dyDescent="0.35">
      <c r="J5593" s="16">
        <f t="shared" si="453"/>
        <v>44248</v>
      </c>
      <c r="K5593" s="17">
        <v>0.875</v>
      </c>
      <c r="L5593">
        <f t="shared" ca="1" si="454"/>
        <v>20.8</v>
      </c>
      <c r="M5593">
        <f t="shared" ca="1" si="455"/>
        <v>208000.00000000003</v>
      </c>
      <c r="N5593">
        <f t="shared" ca="1" si="456"/>
        <v>62.1</v>
      </c>
      <c r="O5593">
        <f t="shared" ca="1" si="457"/>
        <v>621000</v>
      </c>
    </row>
    <row r="5594" spans="10:15" x14ac:dyDescent="0.35">
      <c r="J5594" s="16">
        <f t="shared" si="453"/>
        <v>44248</v>
      </c>
      <c r="K5594" s="17">
        <v>0.91666666666666663</v>
      </c>
      <c r="L5594">
        <f t="shared" ca="1" si="454"/>
        <v>20.8</v>
      </c>
      <c r="M5594">
        <f t="shared" ca="1" si="455"/>
        <v>208000.00000000003</v>
      </c>
      <c r="N5594">
        <f t="shared" ca="1" si="456"/>
        <v>62.1</v>
      </c>
      <c r="O5594">
        <f t="shared" ca="1" si="457"/>
        <v>621000</v>
      </c>
    </row>
    <row r="5595" spans="10:15" x14ac:dyDescent="0.35">
      <c r="J5595" s="16">
        <f t="shared" si="453"/>
        <v>44248</v>
      </c>
      <c r="K5595" s="17">
        <v>0.95833333333333337</v>
      </c>
      <c r="L5595">
        <f t="shared" ca="1" si="454"/>
        <v>20.8</v>
      </c>
      <c r="M5595">
        <f t="shared" ca="1" si="455"/>
        <v>208000.00000000003</v>
      </c>
      <c r="N5595">
        <f t="shared" ca="1" si="456"/>
        <v>62.1</v>
      </c>
      <c r="O5595">
        <f t="shared" ca="1" si="457"/>
        <v>621000</v>
      </c>
    </row>
    <row r="5596" spans="10:15" x14ac:dyDescent="0.35">
      <c r="J5596" s="16">
        <f t="shared" si="453"/>
        <v>44249</v>
      </c>
      <c r="K5596" s="17">
        <v>0</v>
      </c>
      <c r="L5596">
        <f t="shared" ca="1" si="454"/>
        <v>20.5</v>
      </c>
      <c r="M5596">
        <f t="shared" ca="1" si="455"/>
        <v>205000</v>
      </c>
      <c r="N5596">
        <f t="shared" ca="1" si="456"/>
        <v>61.6</v>
      </c>
      <c r="O5596">
        <f t="shared" ca="1" si="457"/>
        <v>616000</v>
      </c>
    </row>
    <row r="5597" spans="10:15" x14ac:dyDescent="0.35">
      <c r="J5597" s="16">
        <f t="shared" ref="J5597:J5660" si="458">J5573+1</f>
        <v>44249</v>
      </c>
      <c r="K5597" s="17">
        <v>4.1666666666666664E-2</v>
      </c>
      <c r="L5597">
        <f t="shared" ca="1" si="454"/>
        <v>20.5</v>
      </c>
      <c r="M5597">
        <f t="shared" ca="1" si="455"/>
        <v>205000</v>
      </c>
      <c r="N5597">
        <f t="shared" ca="1" si="456"/>
        <v>61.6</v>
      </c>
      <c r="O5597">
        <f t="shared" ca="1" si="457"/>
        <v>616000</v>
      </c>
    </row>
    <row r="5598" spans="10:15" x14ac:dyDescent="0.35">
      <c r="J5598" s="16">
        <f t="shared" si="458"/>
        <v>44249</v>
      </c>
      <c r="K5598" s="17">
        <v>8.3333333333333329E-2</v>
      </c>
      <c r="L5598">
        <f t="shared" ca="1" si="454"/>
        <v>20.5</v>
      </c>
      <c r="M5598">
        <f t="shared" ca="1" si="455"/>
        <v>205000</v>
      </c>
      <c r="N5598">
        <f t="shared" ca="1" si="456"/>
        <v>61.6</v>
      </c>
      <c r="O5598">
        <f t="shared" ca="1" si="457"/>
        <v>616000</v>
      </c>
    </row>
    <row r="5599" spans="10:15" x14ac:dyDescent="0.35">
      <c r="J5599" s="16">
        <f t="shared" si="458"/>
        <v>44249</v>
      </c>
      <c r="K5599" s="17">
        <v>0.125</v>
      </c>
      <c r="L5599">
        <f t="shared" ca="1" si="454"/>
        <v>20.5</v>
      </c>
      <c r="M5599">
        <f t="shared" ca="1" si="455"/>
        <v>205000</v>
      </c>
      <c r="N5599">
        <f t="shared" ca="1" si="456"/>
        <v>61.6</v>
      </c>
      <c r="O5599">
        <f t="shared" ca="1" si="457"/>
        <v>616000</v>
      </c>
    </row>
    <row r="5600" spans="10:15" x14ac:dyDescent="0.35">
      <c r="J5600" s="16">
        <f t="shared" si="458"/>
        <v>44249</v>
      </c>
      <c r="K5600" s="17">
        <v>0.16666666666666666</v>
      </c>
      <c r="L5600">
        <f t="shared" ca="1" si="454"/>
        <v>20.5</v>
      </c>
      <c r="M5600">
        <f t="shared" ca="1" si="455"/>
        <v>205000</v>
      </c>
      <c r="N5600">
        <f t="shared" ca="1" si="456"/>
        <v>61.6</v>
      </c>
      <c r="O5600">
        <f t="shared" ca="1" si="457"/>
        <v>616000</v>
      </c>
    </row>
    <row r="5601" spans="10:15" x14ac:dyDescent="0.35">
      <c r="J5601" s="16">
        <f t="shared" si="458"/>
        <v>44249</v>
      </c>
      <c r="K5601" s="17">
        <v>0.20833333333333334</v>
      </c>
      <c r="L5601">
        <f t="shared" ca="1" si="454"/>
        <v>20.5</v>
      </c>
      <c r="M5601">
        <f t="shared" ca="1" si="455"/>
        <v>205000</v>
      </c>
      <c r="N5601">
        <f t="shared" ca="1" si="456"/>
        <v>61.6</v>
      </c>
      <c r="O5601">
        <f t="shared" ca="1" si="457"/>
        <v>616000</v>
      </c>
    </row>
    <row r="5602" spans="10:15" x14ac:dyDescent="0.35">
      <c r="J5602" s="16">
        <f t="shared" si="458"/>
        <v>44249</v>
      </c>
      <c r="K5602" s="17">
        <v>0.25</v>
      </c>
      <c r="L5602">
        <f t="shared" ca="1" si="454"/>
        <v>20.5</v>
      </c>
      <c r="M5602">
        <f t="shared" ca="1" si="455"/>
        <v>205000</v>
      </c>
      <c r="N5602">
        <f t="shared" ca="1" si="456"/>
        <v>61.6</v>
      </c>
      <c r="O5602">
        <f t="shared" ca="1" si="457"/>
        <v>616000</v>
      </c>
    </row>
    <row r="5603" spans="10:15" x14ac:dyDescent="0.35">
      <c r="J5603" s="16">
        <f t="shared" si="458"/>
        <v>44249</v>
      </c>
      <c r="K5603" s="17">
        <v>0.29166666666666669</v>
      </c>
      <c r="L5603">
        <f t="shared" ca="1" si="454"/>
        <v>20.5</v>
      </c>
      <c r="M5603">
        <f t="shared" ca="1" si="455"/>
        <v>205000</v>
      </c>
      <c r="N5603">
        <f t="shared" ca="1" si="456"/>
        <v>61.6</v>
      </c>
      <c r="O5603">
        <f t="shared" ca="1" si="457"/>
        <v>616000</v>
      </c>
    </row>
    <row r="5604" spans="10:15" x14ac:dyDescent="0.35">
      <c r="J5604" s="16">
        <f t="shared" si="458"/>
        <v>44249</v>
      </c>
      <c r="K5604" s="17">
        <v>0.33333333333333331</v>
      </c>
      <c r="L5604">
        <f t="shared" ca="1" si="454"/>
        <v>20.5</v>
      </c>
      <c r="M5604">
        <f t="shared" ca="1" si="455"/>
        <v>205000</v>
      </c>
      <c r="N5604">
        <f t="shared" ca="1" si="456"/>
        <v>61.6</v>
      </c>
      <c r="O5604">
        <f t="shared" ca="1" si="457"/>
        <v>616000</v>
      </c>
    </row>
    <row r="5605" spans="10:15" x14ac:dyDescent="0.35">
      <c r="J5605" s="16">
        <f t="shared" si="458"/>
        <v>44249</v>
      </c>
      <c r="K5605" s="17">
        <v>0.375</v>
      </c>
      <c r="L5605">
        <f t="shared" ca="1" si="454"/>
        <v>20.5</v>
      </c>
      <c r="M5605">
        <f t="shared" ca="1" si="455"/>
        <v>205000</v>
      </c>
      <c r="N5605">
        <f t="shared" ca="1" si="456"/>
        <v>61.6</v>
      </c>
      <c r="O5605">
        <f t="shared" ca="1" si="457"/>
        <v>616000</v>
      </c>
    </row>
    <row r="5606" spans="10:15" x14ac:dyDescent="0.35">
      <c r="J5606" s="16">
        <f t="shared" si="458"/>
        <v>44249</v>
      </c>
      <c r="K5606" s="17">
        <v>0.41666666666666669</v>
      </c>
      <c r="L5606">
        <f t="shared" ca="1" si="454"/>
        <v>20.5</v>
      </c>
      <c r="M5606">
        <f t="shared" ca="1" si="455"/>
        <v>205000</v>
      </c>
      <c r="N5606">
        <f t="shared" ca="1" si="456"/>
        <v>61.6</v>
      </c>
      <c r="O5606">
        <f t="shared" ca="1" si="457"/>
        <v>616000</v>
      </c>
    </row>
    <row r="5607" spans="10:15" x14ac:dyDescent="0.35">
      <c r="J5607" s="16">
        <f t="shared" si="458"/>
        <v>44249</v>
      </c>
      <c r="K5607" s="17">
        <v>0.45833333333333331</v>
      </c>
      <c r="L5607">
        <f t="shared" ca="1" si="454"/>
        <v>20.5</v>
      </c>
      <c r="M5607">
        <f t="shared" ca="1" si="455"/>
        <v>205000</v>
      </c>
      <c r="N5607">
        <f t="shared" ca="1" si="456"/>
        <v>61.6</v>
      </c>
      <c r="O5607">
        <f t="shared" ca="1" si="457"/>
        <v>616000</v>
      </c>
    </row>
    <row r="5608" spans="10:15" x14ac:dyDescent="0.35">
      <c r="J5608" s="16">
        <f t="shared" si="458"/>
        <v>44249</v>
      </c>
      <c r="K5608" s="17">
        <v>0.5</v>
      </c>
      <c r="L5608">
        <f t="shared" ca="1" si="454"/>
        <v>20.5</v>
      </c>
      <c r="M5608">
        <f t="shared" ca="1" si="455"/>
        <v>205000</v>
      </c>
      <c r="N5608">
        <f t="shared" ca="1" si="456"/>
        <v>61.6</v>
      </c>
      <c r="O5608">
        <f t="shared" ca="1" si="457"/>
        <v>616000</v>
      </c>
    </row>
    <row r="5609" spans="10:15" x14ac:dyDescent="0.35">
      <c r="J5609" s="16">
        <f t="shared" si="458"/>
        <v>44249</v>
      </c>
      <c r="K5609" s="17">
        <v>0.54166666666666663</v>
      </c>
      <c r="L5609">
        <f t="shared" ca="1" si="454"/>
        <v>20.5</v>
      </c>
      <c r="M5609">
        <f t="shared" ca="1" si="455"/>
        <v>205000</v>
      </c>
      <c r="N5609">
        <f t="shared" ca="1" si="456"/>
        <v>61.6</v>
      </c>
      <c r="O5609">
        <f t="shared" ca="1" si="457"/>
        <v>616000</v>
      </c>
    </row>
    <row r="5610" spans="10:15" x14ac:dyDescent="0.35">
      <c r="J5610" s="16">
        <f t="shared" si="458"/>
        <v>44249</v>
      </c>
      <c r="K5610" s="17">
        <v>0.58333333333333337</v>
      </c>
      <c r="L5610">
        <f t="shared" ca="1" si="454"/>
        <v>20.5</v>
      </c>
      <c r="M5610">
        <f t="shared" ca="1" si="455"/>
        <v>205000</v>
      </c>
      <c r="N5610">
        <f t="shared" ca="1" si="456"/>
        <v>61.6</v>
      </c>
      <c r="O5610">
        <f t="shared" ca="1" si="457"/>
        <v>616000</v>
      </c>
    </row>
    <row r="5611" spans="10:15" x14ac:dyDescent="0.35">
      <c r="J5611" s="16">
        <f t="shared" si="458"/>
        <v>44249</v>
      </c>
      <c r="K5611" s="17">
        <v>0.625</v>
      </c>
      <c r="L5611">
        <f t="shared" ca="1" si="454"/>
        <v>20.5</v>
      </c>
      <c r="M5611">
        <f t="shared" ca="1" si="455"/>
        <v>205000</v>
      </c>
      <c r="N5611">
        <f t="shared" ca="1" si="456"/>
        <v>61.6</v>
      </c>
      <c r="O5611">
        <f t="shared" ca="1" si="457"/>
        <v>616000</v>
      </c>
    </row>
    <row r="5612" spans="10:15" x14ac:dyDescent="0.35">
      <c r="J5612" s="16">
        <f t="shared" si="458"/>
        <v>44249</v>
      </c>
      <c r="K5612" s="17">
        <v>0.66666666666666663</v>
      </c>
      <c r="L5612">
        <f t="shared" ca="1" si="454"/>
        <v>20.5</v>
      </c>
      <c r="M5612">
        <f t="shared" ca="1" si="455"/>
        <v>205000</v>
      </c>
      <c r="N5612">
        <f t="shared" ca="1" si="456"/>
        <v>61.6</v>
      </c>
      <c r="O5612">
        <f t="shared" ca="1" si="457"/>
        <v>616000</v>
      </c>
    </row>
    <row r="5613" spans="10:15" x14ac:dyDescent="0.35">
      <c r="J5613" s="16">
        <f t="shared" si="458"/>
        <v>44249</v>
      </c>
      <c r="K5613" s="17">
        <v>0.70833333333333337</v>
      </c>
      <c r="L5613">
        <f t="shared" ca="1" si="454"/>
        <v>20.5</v>
      </c>
      <c r="M5613">
        <f t="shared" ca="1" si="455"/>
        <v>205000</v>
      </c>
      <c r="N5613">
        <f t="shared" ca="1" si="456"/>
        <v>61.6</v>
      </c>
      <c r="O5613">
        <f t="shared" ca="1" si="457"/>
        <v>616000</v>
      </c>
    </row>
    <row r="5614" spans="10:15" x14ac:dyDescent="0.35">
      <c r="J5614" s="16">
        <f t="shared" si="458"/>
        <v>44249</v>
      </c>
      <c r="K5614" s="17">
        <v>0.75</v>
      </c>
      <c r="L5614">
        <f t="shared" ca="1" si="454"/>
        <v>20.5</v>
      </c>
      <c r="M5614">
        <f t="shared" ca="1" si="455"/>
        <v>205000</v>
      </c>
      <c r="N5614">
        <f t="shared" ca="1" si="456"/>
        <v>61.6</v>
      </c>
      <c r="O5614">
        <f t="shared" ca="1" si="457"/>
        <v>616000</v>
      </c>
    </row>
    <row r="5615" spans="10:15" x14ac:dyDescent="0.35">
      <c r="J5615" s="16">
        <f t="shared" si="458"/>
        <v>44249</v>
      </c>
      <c r="K5615" s="17">
        <v>0.79166666666666663</v>
      </c>
      <c r="L5615">
        <f t="shared" ca="1" si="454"/>
        <v>20.5</v>
      </c>
      <c r="M5615">
        <f t="shared" ca="1" si="455"/>
        <v>205000</v>
      </c>
      <c r="N5615">
        <f t="shared" ca="1" si="456"/>
        <v>61.6</v>
      </c>
      <c r="O5615">
        <f t="shared" ca="1" si="457"/>
        <v>616000</v>
      </c>
    </row>
    <row r="5616" spans="10:15" x14ac:dyDescent="0.35">
      <c r="J5616" s="16">
        <f t="shared" si="458"/>
        <v>44249</v>
      </c>
      <c r="K5616" s="17">
        <v>0.83333333333333337</v>
      </c>
      <c r="L5616">
        <f t="shared" ca="1" si="454"/>
        <v>20.5</v>
      </c>
      <c r="M5616">
        <f t="shared" ca="1" si="455"/>
        <v>205000</v>
      </c>
      <c r="N5616">
        <f t="shared" ca="1" si="456"/>
        <v>61.6</v>
      </c>
      <c r="O5616">
        <f t="shared" ca="1" si="457"/>
        <v>616000</v>
      </c>
    </row>
    <row r="5617" spans="10:15" x14ac:dyDescent="0.35">
      <c r="J5617" s="16">
        <f t="shared" si="458"/>
        <v>44249</v>
      </c>
      <c r="K5617" s="17">
        <v>0.875</v>
      </c>
      <c r="L5617">
        <f t="shared" ca="1" si="454"/>
        <v>20.5</v>
      </c>
      <c r="M5617">
        <f t="shared" ca="1" si="455"/>
        <v>205000</v>
      </c>
      <c r="N5617">
        <f t="shared" ca="1" si="456"/>
        <v>61.6</v>
      </c>
      <c r="O5617">
        <f t="shared" ca="1" si="457"/>
        <v>616000</v>
      </c>
    </row>
    <row r="5618" spans="10:15" x14ac:dyDescent="0.35">
      <c r="J5618" s="16">
        <f t="shared" si="458"/>
        <v>44249</v>
      </c>
      <c r="K5618" s="17">
        <v>0.91666666666666663</v>
      </c>
      <c r="L5618">
        <f t="shared" ca="1" si="454"/>
        <v>20.5</v>
      </c>
      <c r="M5618">
        <f t="shared" ca="1" si="455"/>
        <v>205000</v>
      </c>
      <c r="N5618">
        <f t="shared" ca="1" si="456"/>
        <v>61.6</v>
      </c>
      <c r="O5618">
        <f t="shared" ca="1" si="457"/>
        <v>616000</v>
      </c>
    </row>
    <row r="5619" spans="10:15" x14ac:dyDescent="0.35">
      <c r="J5619" s="16">
        <f t="shared" si="458"/>
        <v>44249</v>
      </c>
      <c r="K5619" s="17">
        <v>0.95833333333333337</v>
      </c>
      <c r="L5619">
        <f t="shared" ca="1" si="454"/>
        <v>20.5</v>
      </c>
      <c r="M5619">
        <f t="shared" ca="1" si="455"/>
        <v>205000</v>
      </c>
      <c r="N5619">
        <f t="shared" ca="1" si="456"/>
        <v>61.6</v>
      </c>
      <c r="O5619">
        <f t="shared" ca="1" si="457"/>
        <v>616000</v>
      </c>
    </row>
    <row r="5620" spans="10:15" x14ac:dyDescent="0.35">
      <c r="J5620" s="16">
        <f t="shared" si="458"/>
        <v>44250</v>
      </c>
      <c r="K5620" s="17">
        <v>0</v>
      </c>
      <c r="L5620">
        <f t="shared" ca="1" si="454"/>
        <v>20.3</v>
      </c>
      <c r="M5620">
        <f t="shared" ca="1" si="455"/>
        <v>203000</v>
      </c>
      <c r="N5620">
        <f t="shared" ca="1" si="456"/>
        <v>61.2</v>
      </c>
      <c r="O5620">
        <f t="shared" ca="1" si="457"/>
        <v>612000</v>
      </c>
    </row>
    <row r="5621" spans="10:15" x14ac:dyDescent="0.35">
      <c r="J5621" s="16">
        <f t="shared" si="458"/>
        <v>44250</v>
      </c>
      <c r="K5621" s="17">
        <v>4.1666666666666664E-2</v>
      </c>
      <c r="L5621">
        <f t="shared" ca="1" si="454"/>
        <v>20.3</v>
      </c>
      <c r="M5621">
        <f t="shared" ca="1" si="455"/>
        <v>203000</v>
      </c>
      <c r="N5621">
        <f t="shared" ca="1" si="456"/>
        <v>61.2</v>
      </c>
      <c r="O5621">
        <f t="shared" ca="1" si="457"/>
        <v>612000</v>
      </c>
    </row>
    <row r="5622" spans="10:15" x14ac:dyDescent="0.35">
      <c r="J5622" s="16">
        <f t="shared" si="458"/>
        <v>44250</v>
      </c>
      <c r="K5622" s="17">
        <v>8.3333333333333329E-2</v>
      </c>
      <c r="L5622">
        <f t="shared" ca="1" si="454"/>
        <v>20.3</v>
      </c>
      <c r="M5622">
        <f t="shared" ca="1" si="455"/>
        <v>203000</v>
      </c>
      <c r="N5622">
        <f t="shared" ca="1" si="456"/>
        <v>61.2</v>
      </c>
      <c r="O5622">
        <f t="shared" ca="1" si="457"/>
        <v>612000</v>
      </c>
    </row>
    <row r="5623" spans="10:15" x14ac:dyDescent="0.35">
      <c r="J5623" s="16">
        <f t="shared" si="458"/>
        <v>44250</v>
      </c>
      <c r="K5623" s="17">
        <v>0.125</v>
      </c>
      <c r="L5623">
        <f t="shared" ca="1" si="454"/>
        <v>20.3</v>
      </c>
      <c r="M5623">
        <f t="shared" ca="1" si="455"/>
        <v>203000</v>
      </c>
      <c r="N5623">
        <f t="shared" ca="1" si="456"/>
        <v>61.2</v>
      </c>
      <c r="O5623">
        <f t="shared" ca="1" si="457"/>
        <v>612000</v>
      </c>
    </row>
    <row r="5624" spans="10:15" x14ac:dyDescent="0.35">
      <c r="J5624" s="16">
        <f t="shared" si="458"/>
        <v>44250</v>
      </c>
      <c r="K5624" s="17">
        <v>0.16666666666666666</v>
      </c>
      <c r="L5624">
        <f t="shared" ca="1" si="454"/>
        <v>20.3</v>
      </c>
      <c r="M5624">
        <f t="shared" ca="1" si="455"/>
        <v>203000</v>
      </c>
      <c r="N5624">
        <f t="shared" ca="1" si="456"/>
        <v>61.2</v>
      </c>
      <c r="O5624">
        <f t="shared" ca="1" si="457"/>
        <v>612000</v>
      </c>
    </row>
    <row r="5625" spans="10:15" x14ac:dyDescent="0.35">
      <c r="J5625" s="16">
        <f t="shared" si="458"/>
        <v>44250</v>
      </c>
      <c r="K5625" s="17">
        <v>0.20833333333333334</v>
      </c>
      <c r="L5625">
        <f t="shared" ca="1" si="454"/>
        <v>20.3</v>
      </c>
      <c r="M5625">
        <f t="shared" ca="1" si="455"/>
        <v>203000</v>
      </c>
      <c r="N5625">
        <f t="shared" ca="1" si="456"/>
        <v>61.2</v>
      </c>
      <c r="O5625">
        <f t="shared" ca="1" si="457"/>
        <v>612000</v>
      </c>
    </row>
    <row r="5626" spans="10:15" x14ac:dyDescent="0.35">
      <c r="J5626" s="16">
        <f t="shared" si="458"/>
        <v>44250</v>
      </c>
      <c r="K5626" s="17">
        <v>0.25</v>
      </c>
      <c r="L5626">
        <f t="shared" ca="1" si="454"/>
        <v>20.3</v>
      </c>
      <c r="M5626">
        <f t="shared" ca="1" si="455"/>
        <v>203000</v>
      </c>
      <c r="N5626">
        <f t="shared" ca="1" si="456"/>
        <v>61.2</v>
      </c>
      <c r="O5626">
        <f t="shared" ca="1" si="457"/>
        <v>612000</v>
      </c>
    </row>
    <row r="5627" spans="10:15" x14ac:dyDescent="0.35">
      <c r="J5627" s="16">
        <f t="shared" si="458"/>
        <v>44250</v>
      </c>
      <c r="K5627" s="17">
        <v>0.29166666666666669</v>
      </c>
      <c r="L5627">
        <f t="shared" ca="1" si="454"/>
        <v>20.3</v>
      </c>
      <c r="M5627">
        <f t="shared" ca="1" si="455"/>
        <v>203000</v>
      </c>
      <c r="N5627">
        <f t="shared" ca="1" si="456"/>
        <v>61.2</v>
      </c>
      <c r="O5627">
        <f t="shared" ca="1" si="457"/>
        <v>612000</v>
      </c>
    </row>
    <row r="5628" spans="10:15" x14ac:dyDescent="0.35">
      <c r="J5628" s="16">
        <f t="shared" si="458"/>
        <v>44250</v>
      </c>
      <c r="K5628" s="17">
        <v>0.33333333333333331</v>
      </c>
      <c r="L5628">
        <f t="shared" ca="1" si="454"/>
        <v>20.3</v>
      </c>
      <c r="M5628">
        <f t="shared" ca="1" si="455"/>
        <v>203000</v>
      </c>
      <c r="N5628">
        <f t="shared" ca="1" si="456"/>
        <v>61.2</v>
      </c>
      <c r="O5628">
        <f t="shared" ca="1" si="457"/>
        <v>612000</v>
      </c>
    </row>
    <row r="5629" spans="10:15" x14ac:dyDescent="0.35">
      <c r="J5629" s="16">
        <f t="shared" si="458"/>
        <v>44250</v>
      </c>
      <c r="K5629" s="17">
        <v>0.375</v>
      </c>
      <c r="L5629">
        <f t="shared" ca="1" si="454"/>
        <v>20.3</v>
      </c>
      <c r="M5629">
        <f t="shared" ca="1" si="455"/>
        <v>203000</v>
      </c>
      <c r="N5629">
        <f t="shared" ca="1" si="456"/>
        <v>61.2</v>
      </c>
      <c r="O5629">
        <f t="shared" ca="1" si="457"/>
        <v>612000</v>
      </c>
    </row>
    <row r="5630" spans="10:15" x14ac:dyDescent="0.35">
      <c r="J5630" s="16">
        <f t="shared" si="458"/>
        <v>44250</v>
      </c>
      <c r="K5630" s="17">
        <v>0.41666666666666669</v>
      </c>
      <c r="L5630">
        <f t="shared" ca="1" si="454"/>
        <v>20.3</v>
      </c>
      <c r="M5630">
        <f t="shared" ca="1" si="455"/>
        <v>203000</v>
      </c>
      <c r="N5630">
        <f t="shared" ca="1" si="456"/>
        <v>61.2</v>
      </c>
      <c r="O5630">
        <f t="shared" ca="1" si="457"/>
        <v>612000</v>
      </c>
    </row>
    <row r="5631" spans="10:15" x14ac:dyDescent="0.35">
      <c r="J5631" s="16">
        <f t="shared" si="458"/>
        <v>44250</v>
      </c>
      <c r="K5631" s="17">
        <v>0.45833333333333331</v>
      </c>
      <c r="L5631">
        <f t="shared" ca="1" si="454"/>
        <v>20.3</v>
      </c>
      <c r="M5631">
        <f t="shared" ca="1" si="455"/>
        <v>203000</v>
      </c>
      <c r="N5631">
        <f t="shared" ca="1" si="456"/>
        <v>61.2</v>
      </c>
      <c r="O5631">
        <f t="shared" ca="1" si="457"/>
        <v>612000</v>
      </c>
    </row>
    <row r="5632" spans="10:15" x14ac:dyDescent="0.35">
      <c r="J5632" s="16">
        <f t="shared" si="458"/>
        <v>44250</v>
      </c>
      <c r="K5632" s="17">
        <v>0.5</v>
      </c>
      <c r="L5632">
        <f t="shared" ca="1" si="454"/>
        <v>20.3</v>
      </c>
      <c r="M5632">
        <f t="shared" ca="1" si="455"/>
        <v>203000</v>
      </c>
      <c r="N5632">
        <f t="shared" ca="1" si="456"/>
        <v>61.2</v>
      </c>
      <c r="O5632">
        <f t="shared" ca="1" si="457"/>
        <v>612000</v>
      </c>
    </row>
    <row r="5633" spans="10:15" x14ac:dyDescent="0.35">
      <c r="J5633" s="16">
        <f t="shared" si="458"/>
        <v>44250</v>
      </c>
      <c r="K5633" s="17">
        <v>0.54166666666666663</v>
      </c>
      <c r="L5633">
        <f t="shared" ca="1" si="454"/>
        <v>20.3</v>
      </c>
      <c r="M5633">
        <f t="shared" ca="1" si="455"/>
        <v>203000</v>
      </c>
      <c r="N5633">
        <f t="shared" ca="1" si="456"/>
        <v>61.2</v>
      </c>
      <c r="O5633">
        <f t="shared" ca="1" si="457"/>
        <v>612000</v>
      </c>
    </row>
    <row r="5634" spans="10:15" x14ac:dyDescent="0.35">
      <c r="J5634" s="16">
        <f t="shared" si="458"/>
        <v>44250</v>
      </c>
      <c r="K5634" s="17">
        <v>0.58333333333333337</v>
      </c>
      <c r="L5634">
        <f t="shared" ca="1" si="454"/>
        <v>20.3</v>
      </c>
      <c r="M5634">
        <f t="shared" ca="1" si="455"/>
        <v>203000</v>
      </c>
      <c r="N5634">
        <f t="shared" ca="1" si="456"/>
        <v>61.2</v>
      </c>
      <c r="O5634">
        <f t="shared" ca="1" si="457"/>
        <v>612000</v>
      </c>
    </row>
    <row r="5635" spans="10:15" x14ac:dyDescent="0.35">
      <c r="J5635" s="16">
        <f t="shared" si="458"/>
        <v>44250</v>
      </c>
      <c r="K5635" s="17">
        <v>0.625</v>
      </c>
      <c r="L5635">
        <f t="shared" ca="1" si="454"/>
        <v>20.3</v>
      </c>
      <c r="M5635">
        <f t="shared" ca="1" si="455"/>
        <v>203000</v>
      </c>
      <c r="N5635">
        <f t="shared" ca="1" si="456"/>
        <v>61.2</v>
      </c>
      <c r="O5635">
        <f t="shared" ca="1" si="457"/>
        <v>612000</v>
      </c>
    </row>
    <row r="5636" spans="10:15" x14ac:dyDescent="0.35">
      <c r="J5636" s="16">
        <f t="shared" si="458"/>
        <v>44250</v>
      </c>
      <c r="K5636" s="17">
        <v>0.66666666666666663</v>
      </c>
      <c r="L5636">
        <f t="shared" ca="1" si="454"/>
        <v>20.3</v>
      </c>
      <c r="M5636">
        <f t="shared" ca="1" si="455"/>
        <v>203000</v>
      </c>
      <c r="N5636">
        <f t="shared" ca="1" si="456"/>
        <v>61.2</v>
      </c>
      <c r="O5636">
        <f t="shared" ca="1" si="457"/>
        <v>612000</v>
      </c>
    </row>
    <row r="5637" spans="10:15" x14ac:dyDescent="0.35">
      <c r="J5637" s="16">
        <f t="shared" si="458"/>
        <v>44250</v>
      </c>
      <c r="K5637" s="17">
        <v>0.70833333333333337</v>
      </c>
      <c r="L5637">
        <f t="shared" ref="L5637:L5700" ca="1" si="459">OFFSET(B$4,$J5637-$J$4,0)</f>
        <v>20.3</v>
      </c>
      <c r="M5637">
        <f t="shared" ref="M5637:M5700" ca="1" si="460">OFFSET(C$4,$J5637-$J$4,0)</f>
        <v>203000</v>
      </c>
      <c r="N5637">
        <f t="shared" ref="N5637:N5700" ca="1" si="461">OFFSET(D$4,$J5637-$J$4,0)</f>
        <v>61.2</v>
      </c>
      <c r="O5637">
        <f t="shared" ref="O5637:O5700" ca="1" si="462">OFFSET(E$4,$J5637-$J$4,0)</f>
        <v>612000</v>
      </c>
    </row>
    <row r="5638" spans="10:15" x14ac:dyDescent="0.35">
      <c r="J5638" s="16">
        <f t="shared" si="458"/>
        <v>44250</v>
      </c>
      <c r="K5638" s="17">
        <v>0.75</v>
      </c>
      <c r="L5638">
        <f t="shared" ca="1" si="459"/>
        <v>20.3</v>
      </c>
      <c r="M5638">
        <f t="shared" ca="1" si="460"/>
        <v>203000</v>
      </c>
      <c r="N5638">
        <f t="shared" ca="1" si="461"/>
        <v>61.2</v>
      </c>
      <c r="O5638">
        <f t="shared" ca="1" si="462"/>
        <v>612000</v>
      </c>
    </row>
    <row r="5639" spans="10:15" x14ac:dyDescent="0.35">
      <c r="J5639" s="16">
        <f t="shared" si="458"/>
        <v>44250</v>
      </c>
      <c r="K5639" s="17">
        <v>0.79166666666666663</v>
      </c>
      <c r="L5639">
        <f t="shared" ca="1" si="459"/>
        <v>20.3</v>
      </c>
      <c r="M5639">
        <f t="shared" ca="1" si="460"/>
        <v>203000</v>
      </c>
      <c r="N5639">
        <f t="shared" ca="1" si="461"/>
        <v>61.2</v>
      </c>
      <c r="O5639">
        <f t="shared" ca="1" si="462"/>
        <v>612000</v>
      </c>
    </row>
    <row r="5640" spans="10:15" x14ac:dyDescent="0.35">
      <c r="J5640" s="16">
        <f t="shared" si="458"/>
        <v>44250</v>
      </c>
      <c r="K5640" s="17">
        <v>0.83333333333333337</v>
      </c>
      <c r="L5640">
        <f t="shared" ca="1" si="459"/>
        <v>20.3</v>
      </c>
      <c r="M5640">
        <f t="shared" ca="1" si="460"/>
        <v>203000</v>
      </c>
      <c r="N5640">
        <f t="shared" ca="1" si="461"/>
        <v>61.2</v>
      </c>
      <c r="O5640">
        <f t="shared" ca="1" si="462"/>
        <v>612000</v>
      </c>
    </row>
    <row r="5641" spans="10:15" x14ac:dyDescent="0.35">
      <c r="J5641" s="16">
        <f t="shared" si="458"/>
        <v>44250</v>
      </c>
      <c r="K5641" s="17">
        <v>0.875</v>
      </c>
      <c r="L5641">
        <f t="shared" ca="1" si="459"/>
        <v>20.3</v>
      </c>
      <c r="M5641">
        <f t="shared" ca="1" si="460"/>
        <v>203000</v>
      </c>
      <c r="N5641">
        <f t="shared" ca="1" si="461"/>
        <v>61.2</v>
      </c>
      <c r="O5641">
        <f t="shared" ca="1" si="462"/>
        <v>612000</v>
      </c>
    </row>
    <row r="5642" spans="10:15" x14ac:dyDescent="0.35">
      <c r="J5642" s="16">
        <f t="shared" si="458"/>
        <v>44250</v>
      </c>
      <c r="K5642" s="17">
        <v>0.91666666666666663</v>
      </c>
      <c r="L5642">
        <f t="shared" ca="1" si="459"/>
        <v>20.3</v>
      </c>
      <c r="M5642">
        <f t="shared" ca="1" si="460"/>
        <v>203000</v>
      </c>
      <c r="N5642">
        <f t="shared" ca="1" si="461"/>
        <v>61.2</v>
      </c>
      <c r="O5642">
        <f t="shared" ca="1" si="462"/>
        <v>612000</v>
      </c>
    </row>
    <row r="5643" spans="10:15" x14ac:dyDescent="0.35">
      <c r="J5643" s="16">
        <f t="shared" si="458"/>
        <v>44250</v>
      </c>
      <c r="K5643" s="17">
        <v>0.95833333333333337</v>
      </c>
      <c r="L5643">
        <f t="shared" ca="1" si="459"/>
        <v>20.3</v>
      </c>
      <c r="M5643">
        <f t="shared" ca="1" si="460"/>
        <v>203000</v>
      </c>
      <c r="N5643">
        <f t="shared" ca="1" si="461"/>
        <v>61.2</v>
      </c>
      <c r="O5643">
        <f t="shared" ca="1" si="462"/>
        <v>612000</v>
      </c>
    </row>
    <row r="5644" spans="10:15" x14ac:dyDescent="0.35">
      <c r="J5644" s="16">
        <f t="shared" si="458"/>
        <v>44251</v>
      </c>
      <c r="K5644" s="17">
        <v>0</v>
      </c>
      <c r="L5644">
        <f t="shared" ca="1" si="459"/>
        <v>20</v>
      </c>
      <c r="M5644">
        <f t="shared" ca="1" si="460"/>
        <v>200000</v>
      </c>
      <c r="N5644">
        <f t="shared" ca="1" si="461"/>
        <v>60.7</v>
      </c>
      <c r="O5644">
        <f t="shared" ca="1" si="462"/>
        <v>607000</v>
      </c>
    </row>
    <row r="5645" spans="10:15" x14ac:dyDescent="0.35">
      <c r="J5645" s="16">
        <f t="shared" si="458"/>
        <v>44251</v>
      </c>
      <c r="K5645" s="17">
        <v>4.1666666666666664E-2</v>
      </c>
      <c r="L5645">
        <f t="shared" ca="1" si="459"/>
        <v>20</v>
      </c>
      <c r="M5645">
        <f t="shared" ca="1" si="460"/>
        <v>200000</v>
      </c>
      <c r="N5645">
        <f t="shared" ca="1" si="461"/>
        <v>60.7</v>
      </c>
      <c r="O5645">
        <f t="shared" ca="1" si="462"/>
        <v>607000</v>
      </c>
    </row>
    <row r="5646" spans="10:15" x14ac:dyDescent="0.35">
      <c r="J5646" s="16">
        <f t="shared" si="458"/>
        <v>44251</v>
      </c>
      <c r="K5646" s="17">
        <v>8.3333333333333329E-2</v>
      </c>
      <c r="L5646">
        <f t="shared" ca="1" si="459"/>
        <v>20</v>
      </c>
      <c r="M5646">
        <f t="shared" ca="1" si="460"/>
        <v>200000</v>
      </c>
      <c r="N5646">
        <f t="shared" ca="1" si="461"/>
        <v>60.7</v>
      </c>
      <c r="O5646">
        <f t="shared" ca="1" si="462"/>
        <v>607000</v>
      </c>
    </row>
    <row r="5647" spans="10:15" x14ac:dyDescent="0.35">
      <c r="J5647" s="16">
        <f t="shared" si="458"/>
        <v>44251</v>
      </c>
      <c r="K5647" s="17">
        <v>0.125</v>
      </c>
      <c r="L5647">
        <f t="shared" ca="1" si="459"/>
        <v>20</v>
      </c>
      <c r="M5647">
        <f t="shared" ca="1" si="460"/>
        <v>200000</v>
      </c>
      <c r="N5647">
        <f t="shared" ca="1" si="461"/>
        <v>60.7</v>
      </c>
      <c r="O5647">
        <f t="shared" ca="1" si="462"/>
        <v>607000</v>
      </c>
    </row>
    <row r="5648" spans="10:15" x14ac:dyDescent="0.35">
      <c r="J5648" s="16">
        <f t="shared" si="458"/>
        <v>44251</v>
      </c>
      <c r="K5648" s="17">
        <v>0.16666666666666666</v>
      </c>
      <c r="L5648">
        <f t="shared" ca="1" si="459"/>
        <v>20</v>
      </c>
      <c r="M5648">
        <f t="shared" ca="1" si="460"/>
        <v>200000</v>
      </c>
      <c r="N5648">
        <f t="shared" ca="1" si="461"/>
        <v>60.7</v>
      </c>
      <c r="O5648">
        <f t="shared" ca="1" si="462"/>
        <v>607000</v>
      </c>
    </row>
    <row r="5649" spans="10:15" x14ac:dyDescent="0.35">
      <c r="J5649" s="16">
        <f t="shared" si="458"/>
        <v>44251</v>
      </c>
      <c r="K5649" s="17">
        <v>0.20833333333333334</v>
      </c>
      <c r="L5649">
        <f t="shared" ca="1" si="459"/>
        <v>20</v>
      </c>
      <c r="M5649">
        <f t="shared" ca="1" si="460"/>
        <v>200000</v>
      </c>
      <c r="N5649">
        <f t="shared" ca="1" si="461"/>
        <v>60.7</v>
      </c>
      <c r="O5649">
        <f t="shared" ca="1" si="462"/>
        <v>607000</v>
      </c>
    </row>
    <row r="5650" spans="10:15" x14ac:dyDescent="0.35">
      <c r="J5650" s="16">
        <f t="shared" si="458"/>
        <v>44251</v>
      </c>
      <c r="K5650" s="17">
        <v>0.25</v>
      </c>
      <c r="L5650">
        <f t="shared" ca="1" si="459"/>
        <v>20</v>
      </c>
      <c r="M5650">
        <f t="shared" ca="1" si="460"/>
        <v>200000</v>
      </c>
      <c r="N5650">
        <f t="shared" ca="1" si="461"/>
        <v>60.7</v>
      </c>
      <c r="O5650">
        <f t="shared" ca="1" si="462"/>
        <v>607000</v>
      </c>
    </row>
    <row r="5651" spans="10:15" x14ac:dyDescent="0.35">
      <c r="J5651" s="16">
        <f t="shared" si="458"/>
        <v>44251</v>
      </c>
      <c r="K5651" s="17">
        <v>0.29166666666666669</v>
      </c>
      <c r="L5651">
        <f t="shared" ca="1" si="459"/>
        <v>20</v>
      </c>
      <c r="M5651">
        <f t="shared" ca="1" si="460"/>
        <v>200000</v>
      </c>
      <c r="N5651">
        <f t="shared" ca="1" si="461"/>
        <v>60.7</v>
      </c>
      <c r="O5651">
        <f t="shared" ca="1" si="462"/>
        <v>607000</v>
      </c>
    </row>
    <row r="5652" spans="10:15" x14ac:dyDescent="0.35">
      <c r="J5652" s="16">
        <f t="shared" si="458"/>
        <v>44251</v>
      </c>
      <c r="K5652" s="17">
        <v>0.33333333333333331</v>
      </c>
      <c r="L5652">
        <f t="shared" ca="1" si="459"/>
        <v>20</v>
      </c>
      <c r="M5652">
        <f t="shared" ca="1" si="460"/>
        <v>200000</v>
      </c>
      <c r="N5652">
        <f t="shared" ca="1" si="461"/>
        <v>60.7</v>
      </c>
      <c r="O5652">
        <f t="shared" ca="1" si="462"/>
        <v>607000</v>
      </c>
    </row>
    <row r="5653" spans="10:15" x14ac:dyDescent="0.35">
      <c r="J5653" s="16">
        <f t="shared" si="458"/>
        <v>44251</v>
      </c>
      <c r="K5653" s="17">
        <v>0.375</v>
      </c>
      <c r="L5653">
        <f t="shared" ca="1" si="459"/>
        <v>20</v>
      </c>
      <c r="M5653">
        <f t="shared" ca="1" si="460"/>
        <v>200000</v>
      </c>
      <c r="N5653">
        <f t="shared" ca="1" si="461"/>
        <v>60.7</v>
      </c>
      <c r="O5653">
        <f t="shared" ca="1" si="462"/>
        <v>607000</v>
      </c>
    </row>
    <row r="5654" spans="10:15" x14ac:dyDescent="0.35">
      <c r="J5654" s="16">
        <f t="shared" si="458"/>
        <v>44251</v>
      </c>
      <c r="K5654" s="17">
        <v>0.41666666666666669</v>
      </c>
      <c r="L5654">
        <f t="shared" ca="1" si="459"/>
        <v>20</v>
      </c>
      <c r="M5654">
        <f t="shared" ca="1" si="460"/>
        <v>200000</v>
      </c>
      <c r="N5654">
        <f t="shared" ca="1" si="461"/>
        <v>60.7</v>
      </c>
      <c r="O5654">
        <f t="shared" ca="1" si="462"/>
        <v>607000</v>
      </c>
    </row>
    <row r="5655" spans="10:15" x14ac:dyDescent="0.35">
      <c r="J5655" s="16">
        <f t="shared" si="458"/>
        <v>44251</v>
      </c>
      <c r="K5655" s="17">
        <v>0.45833333333333331</v>
      </c>
      <c r="L5655">
        <f t="shared" ca="1" si="459"/>
        <v>20</v>
      </c>
      <c r="M5655">
        <f t="shared" ca="1" si="460"/>
        <v>200000</v>
      </c>
      <c r="N5655">
        <f t="shared" ca="1" si="461"/>
        <v>60.7</v>
      </c>
      <c r="O5655">
        <f t="shared" ca="1" si="462"/>
        <v>607000</v>
      </c>
    </row>
    <row r="5656" spans="10:15" x14ac:dyDescent="0.35">
      <c r="J5656" s="16">
        <f t="shared" si="458"/>
        <v>44251</v>
      </c>
      <c r="K5656" s="17">
        <v>0.5</v>
      </c>
      <c r="L5656">
        <f t="shared" ca="1" si="459"/>
        <v>20</v>
      </c>
      <c r="M5656">
        <f t="shared" ca="1" si="460"/>
        <v>200000</v>
      </c>
      <c r="N5656">
        <f t="shared" ca="1" si="461"/>
        <v>60.7</v>
      </c>
      <c r="O5656">
        <f t="shared" ca="1" si="462"/>
        <v>607000</v>
      </c>
    </row>
    <row r="5657" spans="10:15" x14ac:dyDescent="0.35">
      <c r="J5657" s="16">
        <f t="shared" si="458"/>
        <v>44251</v>
      </c>
      <c r="K5657" s="17">
        <v>0.54166666666666663</v>
      </c>
      <c r="L5657">
        <f t="shared" ca="1" si="459"/>
        <v>20</v>
      </c>
      <c r="M5657">
        <f t="shared" ca="1" si="460"/>
        <v>200000</v>
      </c>
      <c r="N5657">
        <f t="shared" ca="1" si="461"/>
        <v>60.7</v>
      </c>
      <c r="O5657">
        <f t="shared" ca="1" si="462"/>
        <v>607000</v>
      </c>
    </row>
    <row r="5658" spans="10:15" x14ac:dyDescent="0.35">
      <c r="J5658" s="16">
        <f t="shared" si="458"/>
        <v>44251</v>
      </c>
      <c r="K5658" s="17">
        <v>0.58333333333333337</v>
      </c>
      <c r="L5658">
        <f t="shared" ca="1" si="459"/>
        <v>20</v>
      </c>
      <c r="M5658">
        <f t="shared" ca="1" si="460"/>
        <v>200000</v>
      </c>
      <c r="N5658">
        <f t="shared" ca="1" si="461"/>
        <v>60.7</v>
      </c>
      <c r="O5658">
        <f t="shared" ca="1" si="462"/>
        <v>607000</v>
      </c>
    </row>
    <row r="5659" spans="10:15" x14ac:dyDescent="0.35">
      <c r="J5659" s="16">
        <f t="shared" si="458"/>
        <v>44251</v>
      </c>
      <c r="K5659" s="17">
        <v>0.625</v>
      </c>
      <c r="L5659">
        <f t="shared" ca="1" si="459"/>
        <v>20</v>
      </c>
      <c r="M5659">
        <f t="shared" ca="1" si="460"/>
        <v>200000</v>
      </c>
      <c r="N5659">
        <f t="shared" ca="1" si="461"/>
        <v>60.7</v>
      </c>
      <c r="O5659">
        <f t="shared" ca="1" si="462"/>
        <v>607000</v>
      </c>
    </row>
    <row r="5660" spans="10:15" x14ac:dyDescent="0.35">
      <c r="J5660" s="16">
        <f t="shared" si="458"/>
        <v>44251</v>
      </c>
      <c r="K5660" s="17">
        <v>0.66666666666666663</v>
      </c>
      <c r="L5660">
        <f t="shared" ca="1" si="459"/>
        <v>20</v>
      </c>
      <c r="M5660">
        <f t="shared" ca="1" si="460"/>
        <v>200000</v>
      </c>
      <c r="N5660">
        <f t="shared" ca="1" si="461"/>
        <v>60.7</v>
      </c>
      <c r="O5660">
        <f t="shared" ca="1" si="462"/>
        <v>607000</v>
      </c>
    </row>
    <row r="5661" spans="10:15" x14ac:dyDescent="0.35">
      <c r="J5661" s="16">
        <f t="shared" ref="J5661:J5724" si="463">J5637+1</f>
        <v>44251</v>
      </c>
      <c r="K5661" s="17">
        <v>0.70833333333333337</v>
      </c>
      <c r="L5661">
        <f t="shared" ca="1" si="459"/>
        <v>20</v>
      </c>
      <c r="M5661">
        <f t="shared" ca="1" si="460"/>
        <v>200000</v>
      </c>
      <c r="N5661">
        <f t="shared" ca="1" si="461"/>
        <v>60.7</v>
      </c>
      <c r="O5661">
        <f t="shared" ca="1" si="462"/>
        <v>607000</v>
      </c>
    </row>
    <row r="5662" spans="10:15" x14ac:dyDescent="0.35">
      <c r="J5662" s="16">
        <f t="shared" si="463"/>
        <v>44251</v>
      </c>
      <c r="K5662" s="17">
        <v>0.75</v>
      </c>
      <c r="L5662">
        <f t="shared" ca="1" si="459"/>
        <v>20</v>
      </c>
      <c r="M5662">
        <f t="shared" ca="1" si="460"/>
        <v>200000</v>
      </c>
      <c r="N5662">
        <f t="shared" ca="1" si="461"/>
        <v>60.7</v>
      </c>
      <c r="O5662">
        <f t="shared" ca="1" si="462"/>
        <v>607000</v>
      </c>
    </row>
    <row r="5663" spans="10:15" x14ac:dyDescent="0.35">
      <c r="J5663" s="16">
        <f t="shared" si="463"/>
        <v>44251</v>
      </c>
      <c r="K5663" s="17">
        <v>0.79166666666666663</v>
      </c>
      <c r="L5663">
        <f t="shared" ca="1" si="459"/>
        <v>20</v>
      </c>
      <c r="M5663">
        <f t="shared" ca="1" si="460"/>
        <v>200000</v>
      </c>
      <c r="N5663">
        <f t="shared" ca="1" si="461"/>
        <v>60.7</v>
      </c>
      <c r="O5663">
        <f t="shared" ca="1" si="462"/>
        <v>607000</v>
      </c>
    </row>
    <row r="5664" spans="10:15" x14ac:dyDescent="0.35">
      <c r="J5664" s="16">
        <f t="shared" si="463"/>
        <v>44251</v>
      </c>
      <c r="K5664" s="17">
        <v>0.83333333333333337</v>
      </c>
      <c r="L5664">
        <f t="shared" ca="1" si="459"/>
        <v>20</v>
      </c>
      <c r="M5664">
        <f t="shared" ca="1" si="460"/>
        <v>200000</v>
      </c>
      <c r="N5664">
        <f t="shared" ca="1" si="461"/>
        <v>60.7</v>
      </c>
      <c r="O5664">
        <f t="shared" ca="1" si="462"/>
        <v>607000</v>
      </c>
    </row>
    <row r="5665" spans="10:15" x14ac:dyDescent="0.35">
      <c r="J5665" s="16">
        <f t="shared" si="463"/>
        <v>44251</v>
      </c>
      <c r="K5665" s="17">
        <v>0.875</v>
      </c>
      <c r="L5665">
        <f t="shared" ca="1" si="459"/>
        <v>20</v>
      </c>
      <c r="M5665">
        <f t="shared" ca="1" si="460"/>
        <v>200000</v>
      </c>
      <c r="N5665">
        <f t="shared" ca="1" si="461"/>
        <v>60.7</v>
      </c>
      <c r="O5665">
        <f t="shared" ca="1" si="462"/>
        <v>607000</v>
      </c>
    </row>
    <row r="5666" spans="10:15" x14ac:dyDescent="0.35">
      <c r="J5666" s="16">
        <f t="shared" si="463"/>
        <v>44251</v>
      </c>
      <c r="K5666" s="17">
        <v>0.91666666666666663</v>
      </c>
      <c r="L5666">
        <f t="shared" ca="1" si="459"/>
        <v>20</v>
      </c>
      <c r="M5666">
        <f t="shared" ca="1" si="460"/>
        <v>200000</v>
      </c>
      <c r="N5666">
        <f t="shared" ca="1" si="461"/>
        <v>60.7</v>
      </c>
      <c r="O5666">
        <f t="shared" ca="1" si="462"/>
        <v>607000</v>
      </c>
    </row>
    <row r="5667" spans="10:15" x14ac:dyDescent="0.35">
      <c r="J5667" s="16">
        <f t="shared" si="463"/>
        <v>44251</v>
      </c>
      <c r="K5667" s="17">
        <v>0.95833333333333337</v>
      </c>
      <c r="L5667">
        <f t="shared" ca="1" si="459"/>
        <v>20</v>
      </c>
      <c r="M5667">
        <f t="shared" ca="1" si="460"/>
        <v>200000</v>
      </c>
      <c r="N5667">
        <f t="shared" ca="1" si="461"/>
        <v>60.7</v>
      </c>
      <c r="O5667">
        <f t="shared" ca="1" si="462"/>
        <v>607000</v>
      </c>
    </row>
    <row r="5668" spans="10:15" x14ac:dyDescent="0.35">
      <c r="J5668" s="16">
        <f t="shared" si="463"/>
        <v>44252</v>
      </c>
      <c r="K5668" s="17">
        <v>0</v>
      </c>
      <c r="L5668">
        <f t="shared" ca="1" si="459"/>
        <v>19.8</v>
      </c>
      <c r="M5668">
        <f t="shared" ca="1" si="460"/>
        <v>198000</v>
      </c>
      <c r="N5668">
        <f t="shared" ca="1" si="461"/>
        <v>60.2</v>
      </c>
      <c r="O5668">
        <f t="shared" ca="1" si="462"/>
        <v>602000</v>
      </c>
    </row>
    <row r="5669" spans="10:15" x14ac:dyDescent="0.35">
      <c r="J5669" s="16">
        <f t="shared" si="463"/>
        <v>44252</v>
      </c>
      <c r="K5669" s="17">
        <v>4.1666666666666664E-2</v>
      </c>
      <c r="L5669">
        <f t="shared" ca="1" si="459"/>
        <v>19.8</v>
      </c>
      <c r="M5669">
        <f t="shared" ca="1" si="460"/>
        <v>198000</v>
      </c>
      <c r="N5669">
        <f t="shared" ca="1" si="461"/>
        <v>60.2</v>
      </c>
      <c r="O5669">
        <f t="shared" ca="1" si="462"/>
        <v>602000</v>
      </c>
    </row>
    <row r="5670" spans="10:15" x14ac:dyDescent="0.35">
      <c r="J5670" s="16">
        <f t="shared" si="463"/>
        <v>44252</v>
      </c>
      <c r="K5670" s="17">
        <v>8.3333333333333329E-2</v>
      </c>
      <c r="L5670">
        <f t="shared" ca="1" si="459"/>
        <v>19.8</v>
      </c>
      <c r="M5670">
        <f t="shared" ca="1" si="460"/>
        <v>198000</v>
      </c>
      <c r="N5670">
        <f t="shared" ca="1" si="461"/>
        <v>60.2</v>
      </c>
      <c r="O5670">
        <f t="shared" ca="1" si="462"/>
        <v>602000</v>
      </c>
    </row>
    <row r="5671" spans="10:15" x14ac:dyDescent="0.35">
      <c r="J5671" s="16">
        <f t="shared" si="463"/>
        <v>44252</v>
      </c>
      <c r="K5671" s="17">
        <v>0.125</v>
      </c>
      <c r="L5671">
        <f t="shared" ca="1" si="459"/>
        <v>19.8</v>
      </c>
      <c r="M5671">
        <f t="shared" ca="1" si="460"/>
        <v>198000</v>
      </c>
      <c r="N5671">
        <f t="shared" ca="1" si="461"/>
        <v>60.2</v>
      </c>
      <c r="O5671">
        <f t="shared" ca="1" si="462"/>
        <v>602000</v>
      </c>
    </row>
    <row r="5672" spans="10:15" x14ac:dyDescent="0.35">
      <c r="J5672" s="16">
        <f t="shared" si="463"/>
        <v>44252</v>
      </c>
      <c r="K5672" s="17">
        <v>0.16666666666666666</v>
      </c>
      <c r="L5672">
        <f t="shared" ca="1" si="459"/>
        <v>19.8</v>
      </c>
      <c r="M5672">
        <f t="shared" ca="1" si="460"/>
        <v>198000</v>
      </c>
      <c r="N5672">
        <f t="shared" ca="1" si="461"/>
        <v>60.2</v>
      </c>
      <c r="O5672">
        <f t="shared" ca="1" si="462"/>
        <v>602000</v>
      </c>
    </row>
    <row r="5673" spans="10:15" x14ac:dyDescent="0.35">
      <c r="J5673" s="16">
        <f t="shared" si="463"/>
        <v>44252</v>
      </c>
      <c r="K5673" s="17">
        <v>0.20833333333333334</v>
      </c>
      <c r="L5673">
        <f t="shared" ca="1" si="459"/>
        <v>19.8</v>
      </c>
      <c r="M5673">
        <f t="shared" ca="1" si="460"/>
        <v>198000</v>
      </c>
      <c r="N5673">
        <f t="shared" ca="1" si="461"/>
        <v>60.2</v>
      </c>
      <c r="O5673">
        <f t="shared" ca="1" si="462"/>
        <v>602000</v>
      </c>
    </row>
    <row r="5674" spans="10:15" x14ac:dyDescent="0.35">
      <c r="J5674" s="16">
        <f t="shared" si="463"/>
        <v>44252</v>
      </c>
      <c r="K5674" s="17">
        <v>0.25</v>
      </c>
      <c r="L5674">
        <f t="shared" ca="1" si="459"/>
        <v>19.8</v>
      </c>
      <c r="M5674">
        <f t="shared" ca="1" si="460"/>
        <v>198000</v>
      </c>
      <c r="N5674">
        <f t="shared" ca="1" si="461"/>
        <v>60.2</v>
      </c>
      <c r="O5674">
        <f t="shared" ca="1" si="462"/>
        <v>602000</v>
      </c>
    </row>
    <row r="5675" spans="10:15" x14ac:dyDescent="0.35">
      <c r="J5675" s="16">
        <f t="shared" si="463"/>
        <v>44252</v>
      </c>
      <c r="K5675" s="17">
        <v>0.29166666666666669</v>
      </c>
      <c r="L5675">
        <f t="shared" ca="1" si="459"/>
        <v>19.8</v>
      </c>
      <c r="M5675">
        <f t="shared" ca="1" si="460"/>
        <v>198000</v>
      </c>
      <c r="N5675">
        <f t="shared" ca="1" si="461"/>
        <v>60.2</v>
      </c>
      <c r="O5675">
        <f t="shared" ca="1" si="462"/>
        <v>602000</v>
      </c>
    </row>
    <row r="5676" spans="10:15" x14ac:dyDescent="0.35">
      <c r="J5676" s="16">
        <f t="shared" si="463"/>
        <v>44252</v>
      </c>
      <c r="K5676" s="17">
        <v>0.33333333333333331</v>
      </c>
      <c r="L5676">
        <f t="shared" ca="1" si="459"/>
        <v>19.8</v>
      </c>
      <c r="M5676">
        <f t="shared" ca="1" si="460"/>
        <v>198000</v>
      </c>
      <c r="N5676">
        <f t="shared" ca="1" si="461"/>
        <v>60.2</v>
      </c>
      <c r="O5676">
        <f t="shared" ca="1" si="462"/>
        <v>602000</v>
      </c>
    </row>
    <row r="5677" spans="10:15" x14ac:dyDescent="0.35">
      <c r="J5677" s="16">
        <f t="shared" si="463"/>
        <v>44252</v>
      </c>
      <c r="K5677" s="17">
        <v>0.375</v>
      </c>
      <c r="L5677">
        <f t="shared" ca="1" si="459"/>
        <v>19.8</v>
      </c>
      <c r="M5677">
        <f t="shared" ca="1" si="460"/>
        <v>198000</v>
      </c>
      <c r="N5677">
        <f t="shared" ca="1" si="461"/>
        <v>60.2</v>
      </c>
      <c r="O5677">
        <f t="shared" ca="1" si="462"/>
        <v>602000</v>
      </c>
    </row>
    <row r="5678" spans="10:15" x14ac:dyDescent="0.35">
      <c r="J5678" s="16">
        <f t="shared" si="463"/>
        <v>44252</v>
      </c>
      <c r="K5678" s="17">
        <v>0.41666666666666669</v>
      </c>
      <c r="L5678">
        <f t="shared" ca="1" si="459"/>
        <v>19.8</v>
      </c>
      <c r="M5678">
        <f t="shared" ca="1" si="460"/>
        <v>198000</v>
      </c>
      <c r="N5678">
        <f t="shared" ca="1" si="461"/>
        <v>60.2</v>
      </c>
      <c r="O5678">
        <f t="shared" ca="1" si="462"/>
        <v>602000</v>
      </c>
    </row>
    <row r="5679" spans="10:15" x14ac:dyDescent="0.35">
      <c r="J5679" s="16">
        <f t="shared" si="463"/>
        <v>44252</v>
      </c>
      <c r="K5679" s="17">
        <v>0.45833333333333331</v>
      </c>
      <c r="L5679">
        <f t="shared" ca="1" si="459"/>
        <v>19.8</v>
      </c>
      <c r="M5679">
        <f t="shared" ca="1" si="460"/>
        <v>198000</v>
      </c>
      <c r="N5679">
        <f t="shared" ca="1" si="461"/>
        <v>60.2</v>
      </c>
      <c r="O5679">
        <f t="shared" ca="1" si="462"/>
        <v>602000</v>
      </c>
    </row>
    <row r="5680" spans="10:15" x14ac:dyDescent="0.35">
      <c r="J5680" s="16">
        <f t="shared" si="463"/>
        <v>44252</v>
      </c>
      <c r="K5680" s="17">
        <v>0.5</v>
      </c>
      <c r="L5680">
        <f t="shared" ca="1" si="459"/>
        <v>19.8</v>
      </c>
      <c r="M5680">
        <f t="shared" ca="1" si="460"/>
        <v>198000</v>
      </c>
      <c r="N5680">
        <f t="shared" ca="1" si="461"/>
        <v>60.2</v>
      </c>
      <c r="O5680">
        <f t="shared" ca="1" si="462"/>
        <v>602000</v>
      </c>
    </row>
    <row r="5681" spans="10:15" x14ac:dyDescent="0.35">
      <c r="J5681" s="16">
        <f t="shared" si="463"/>
        <v>44252</v>
      </c>
      <c r="K5681" s="17">
        <v>0.54166666666666663</v>
      </c>
      <c r="L5681">
        <f t="shared" ca="1" si="459"/>
        <v>19.8</v>
      </c>
      <c r="M5681">
        <f t="shared" ca="1" si="460"/>
        <v>198000</v>
      </c>
      <c r="N5681">
        <f t="shared" ca="1" si="461"/>
        <v>60.2</v>
      </c>
      <c r="O5681">
        <f t="shared" ca="1" si="462"/>
        <v>602000</v>
      </c>
    </row>
    <row r="5682" spans="10:15" x14ac:dyDescent="0.35">
      <c r="J5682" s="16">
        <f t="shared" si="463"/>
        <v>44252</v>
      </c>
      <c r="K5682" s="17">
        <v>0.58333333333333337</v>
      </c>
      <c r="L5682">
        <f t="shared" ca="1" si="459"/>
        <v>19.8</v>
      </c>
      <c r="M5682">
        <f t="shared" ca="1" si="460"/>
        <v>198000</v>
      </c>
      <c r="N5682">
        <f t="shared" ca="1" si="461"/>
        <v>60.2</v>
      </c>
      <c r="O5682">
        <f t="shared" ca="1" si="462"/>
        <v>602000</v>
      </c>
    </row>
    <row r="5683" spans="10:15" x14ac:dyDescent="0.35">
      <c r="J5683" s="16">
        <f t="shared" si="463"/>
        <v>44252</v>
      </c>
      <c r="K5683" s="17">
        <v>0.625</v>
      </c>
      <c r="L5683">
        <f t="shared" ca="1" si="459"/>
        <v>19.8</v>
      </c>
      <c r="M5683">
        <f t="shared" ca="1" si="460"/>
        <v>198000</v>
      </c>
      <c r="N5683">
        <f t="shared" ca="1" si="461"/>
        <v>60.2</v>
      </c>
      <c r="O5683">
        <f t="shared" ca="1" si="462"/>
        <v>602000</v>
      </c>
    </row>
    <row r="5684" spans="10:15" x14ac:dyDescent="0.35">
      <c r="J5684" s="16">
        <f t="shared" si="463"/>
        <v>44252</v>
      </c>
      <c r="K5684" s="17">
        <v>0.66666666666666663</v>
      </c>
      <c r="L5684">
        <f t="shared" ca="1" si="459"/>
        <v>19.8</v>
      </c>
      <c r="M5684">
        <f t="shared" ca="1" si="460"/>
        <v>198000</v>
      </c>
      <c r="N5684">
        <f t="shared" ca="1" si="461"/>
        <v>60.2</v>
      </c>
      <c r="O5684">
        <f t="shared" ca="1" si="462"/>
        <v>602000</v>
      </c>
    </row>
    <row r="5685" spans="10:15" x14ac:dyDescent="0.35">
      <c r="J5685" s="16">
        <f t="shared" si="463"/>
        <v>44252</v>
      </c>
      <c r="K5685" s="17">
        <v>0.70833333333333337</v>
      </c>
      <c r="L5685">
        <f t="shared" ca="1" si="459"/>
        <v>19.8</v>
      </c>
      <c r="M5685">
        <f t="shared" ca="1" si="460"/>
        <v>198000</v>
      </c>
      <c r="N5685">
        <f t="shared" ca="1" si="461"/>
        <v>60.2</v>
      </c>
      <c r="O5685">
        <f t="shared" ca="1" si="462"/>
        <v>602000</v>
      </c>
    </row>
    <row r="5686" spans="10:15" x14ac:dyDescent="0.35">
      <c r="J5686" s="16">
        <f t="shared" si="463"/>
        <v>44252</v>
      </c>
      <c r="K5686" s="17">
        <v>0.75</v>
      </c>
      <c r="L5686">
        <f t="shared" ca="1" si="459"/>
        <v>19.8</v>
      </c>
      <c r="M5686">
        <f t="shared" ca="1" si="460"/>
        <v>198000</v>
      </c>
      <c r="N5686">
        <f t="shared" ca="1" si="461"/>
        <v>60.2</v>
      </c>
      <c r="O5686">
        <f t="shared" ca="1" si="462"/>
        <v>602000</v>
      </c>
    </row>
    <row r="5687" spans="10:15" x14ac:dyDescent="0.35">
      <c r="J5687" s="16">
        <f t="shared" si="463"/>
        <v>44252</v>
      </c>
      <c r="K5687" s="17">
        <v>0.79166666666666663</v>
      </c>
      <c r="L5687">
        <f t="shared" ca="1" si="459"/>
        <v>19.8</v>
      </c>
      <c r="M5687">
        <f t="shared" ca="1" si="460"/>
        <v>198000</v>
      </c>
      <c r="N5687">
        <f t="shared" ca="1" si="461"/>
        <v>60.2</v>
      </c>
      <c r="O5687">
        <f t="shared" ca="1" si="462"/>
        <v>602000</v>
      </c>
    </row>
    <row r="5688" spans="10:15" x14ac:dyDescent="0.35">
      <c r="J5688" s="16">
        <f t="shared" si="463"/>
        <v>44252</v>
      </c>
      <c r="K5688" s="17">
        <v>0.83333333333333337</v>
      </c>
      <c r="L5688">
        <f t="shared" ca="1" si="459"/>
        <v>19.8</v>
      </c>
      <c r="M5688">
        <f t="shared" ca="1" si="460"/>
        <v>198000</v>
      </c>
      <c r="N5688">
        <f t="shared" ca="1" si="461"/>
        <v>60.2</v>
      </c>
      <c r="O5688">
        <f t="shared" ca="1" si="462"/>
        <v>602000</v>
      </c>
    </row>
    <row r="5689" spans="10:15" x14ac:dyDescent="0.35">
      <c r="J5689" s="16">
        <f t="shared" si="463"/>
        <v>44252</v>
      </c>
      <c r="K5689" s="17">
        <v>0.875</v>
      </c>
      <c r="L5689">
        <f t="shared" ca="1" si="459"/>
        <v>19.8</v>
      </c>
      <c r="M5689">
        <f t="shared" ca="1" si="460"/>
        <v>198000</v>
      </c>
      <c r="N5689">
        <f t="shared" ca="1" si="461"/>
        <v>60.2</v>
      </c>
      <c r="O5689">
        <f t="shared" ca="1" si="462"/>
        <v>602000</v>
      </c>
    </row>
    <row r="5690" spans="10:15" x14ac:dyDescent="0.35">
      <c r="J5690" s="16">
        <f t="shared" si="463"/>
        <v>44252</v>
      </c>
      <c r="K5690" s="17">
        <v>0.91666666666666663</v>
      </c>
      <c r="L5690">
        <f t="shared" ca="1" si="459"/>
        <v>19.8</v>
      </c>
      <c r="M5690">
        <f t="shared" ca="1" si="460"/>
        <v>198000</v>
      </c>
      <c r="N5690">
        <f t="shared" ca="1" si="461"/>
        <v>60.2</v>
      </c>
      <c r="O5690">
        <f t="shared" ca="1" si="462"/>
        <v>602000</v>
      </c>
    </row>
    <row r="5691" spans="10:15" x14ac:dyDescent="0.35">
      <c r="J5691" s="16">
        <f t="shared" si="463"/>
        <v>44252</v>
      </c>
      <c r="K5691" s="17">
        <v>0.95833333333333337</v>
      </c>
      <c r="L5691">
        <f t="shared" ca="1" si="459"/>
        <v>19.8</v>
      </c>
      <c r="M5691">
        <f t="shared" ca="1" si="460"/>
        <v>198000</v>
      </c>
      <c r="N5691">
        <f t="shared" ca="1" si="461"/>
        <v>60.2</v>
      </c>
      <c r="O5691">
        <f t="shared" ca="1" si="462"/>
        <v>602000</v>
      </c>
    </row>
    <row r="5692" spans="10:15" x14ac:dyDescent="0.35">
      <c r="J5692" s="16">
        <f t="shared" si="463"/>
        <v>44253</v>
      </c>
      <c r="K5692" s="17">
        <v>0</v>
      </c>
      <c r="L5692">
        <f t="shared" ca="1" si="459"/>
        <v>19.5</v>
      </c>
      <c r="M5692">
        <f t="shared" ca="1" si="460"/>
        <v>195000</v>
      </c>
      <c r="N5692">
        <f t="shared" ca="1" si="461"/>
        <v>59.8</v>
      </c>
      <c r="O5692">
        <f t="shared" ca="1" si="462"/>
        <v>598000</v>
      </c>
    </row>
    <row r="5693" spans="10:15" x14ac:dyDescent="0.35">
      <c r="J5693" s="16">
        <f t="shared" si="463"/>
        <v>44253</v>
      </c>
      <c r="K5693" s="17">
        <v>4.1666666666666664E-2</v>
      </c>
      <c r="L5693">
        <f t="shared" ca="1" si="459"/>
        <v>19.5</v>
      </c>
      <c r="M5693">
        <f t="shared" ca="1" si="460"/>
        <v>195000</v>
      </c>
      <c r="N5693">
        <f t="shared" ca="1" si="461"/>
        <v>59.8</v>
      </c>
      <c r="O5693">
        <f t="shared" ca="1" si="462"/>
        <v>598000</v>
      </c>
    </row>
    <row r="5694" spans="10:15" x14ac:dyDescent="0.35">
      <c r="J5694" s="16">
        <f t="shared" si="463"/>
        <v>44253</v>
      </c>
      <c r="K5694" s="17">
        <v>8.3333333333333329E-2</v>
      </c>
      <c r="L5694">
        <f t="shared" ca="1" si="459"/>
        <v>19.5</v>
      </c>
      <c r="M5694">
        <f t="shared" ca="1" si="460"/>
        <v>195000</v>
      </c>
      <c r="N5694">
        <f t="shared" ca="1" si="461"/>
        <v>59.8</v>
      </c>
      <c r="O5694">
        <f t="shared" ca="1" si="462"/>
        <v>598000</v>
      </c>
    </row>
    <row r="5695" spans="10:15" x14ac:dyDescent="0.35">
      <c r="J5695" s="16">
        <f t="shared" si="463"/>
        <v>44253</v>
      </c>
      <c r="K5695" s="17">
        <v>0.125</v>
      </c>
      <c r="L5695">
        <f t="shared" ca="1" si="459"/>
        <v>19.5</v>
      </c>
      <c r="M5695">
        <f t="shared" ca="1" si="460"/>
        <v>195000</v>
      </c>
      <c r="N5695">
        <f t="shared" ca="1" si="461"/>
        <v>59.8</v>
      </c>
      <c r="O5695">
        <f t="shared" ca="1" si="462"/>
        <v>598000</v>
      </c>
    </row>
    <row r="5696" spans="10:15" x14ac:dyDescent="0.35">
      <c r="J5696" s="16">
        <f t="shared" si="463"/>
        <v>44253</v>
      </c>
      <c r="K5696" s="17">
        <v>0.16666666666666666</v>
      </c>
      <c r="L5696">
        <f t="shared" ca="1" si="459"/>
        <v>19.5</v>
      </c>
      <c r="M5696">
        <f t="shared" ca="1" si="460"/>
        <v>195000</v>
      </c>
      <c r="N5696">
        <f t="shared" ca="1" si="461"/>
        <v>59.8</v>
      </c>
      <c r="O5696">
        <f t="shared" ca="1" si="462"/>
        <v>598000</v>
      </c>
    </row>
    <row r="5697" spans="10:15" x14ac:dyDescent="0.35">
      <c r="J5697" s="16">
        <f t="shared" si="463"/>
        <v>44253</v>
      </c>
      <c r="K5697" s="17">
        <v>0.20833333333333334</v>
      </c>
      <c r="L5697">
        <f t="shared" ca="1" si="459"/>
        <v>19.5</v>
      </c>
      <c r="M5697">
        <f t="shared" ca="1" si="460"/>
        <v>195000</v>
      </c>
      <c r="N5697">
        <f t="shared" ca="1" si="461"/>
        <v>59.8</v>
      </c>
      <c r="O5697">
        <f t="shared" ca="1" si="462"/>
        <v>598000</v>
      </c>
    </row>
    <row r="5698" spans="10:15" x14ac:dyDescent="0.35">
      <c r="J5698" s="16">
        <f t="shared" si="463"/>
        <v>44253</v>
      </c>
      <c r="K5698" s="17">
        <v>0.25</v>
      </c>
      <c r="L5698">
        <f t="shared" ca="1" si="459"/>
        <v>19.5</v>
      </c>
      <c r="M5698">
        <f t="shared" ca="1" si="460"/>
        <v>195000</v>
      </c>
      <c r="N5698">
        <f t="shared" ca="1" si="461"/>
        <v>59.8</v>
      </c>
      <c r="O5698">
        <f t="shared" ca="1" si="462"/>
        <v>598000</v>
      </c>
    </row>
    <row r="5699" spans="10:15" x14ac:dyDescent="0.35">
      <c r="J5699" s="16">
        <f t="shared" si="463"/>
        <v>44253</v>
      </c>
      <c r="K5699" s="17">
        <v>0.29166666666666669</v>
      </c>
      <c r="L5699">
        <f t="shared" ca="1" si="459"/>
        <v>19.5</v>
      </c>
      <c r="M5699">
        <f t="shared" ca="1" si="460"/>
        <v>195000</v>
      </c>
      <c r="N5699">
        <f t="shared" ca="1" si="461"/>
        <v>59.8</v>
      </c>
      <c r="O5699">
        <f t="shared" ca="1" si="462"/>
        <v>598000</v>
      </c>
    </row>
    <row r="5700" spans="10:15" x14ac:dyDescent="0.35">
      <c r="J5700" s="16">
        <f t="shared" si="463"/>
        <v>44253</v>
      </c>
      <c r="K5700" s="17">
        <v>0.33333333333333331</v>
      </c>
      <c r="L5700">
        <f t="shared" ca="1" si="459"/>
        <v>19.5</v>
      </c>
      <c r="M5700">
        <f t="shared" ca="1" si="460"/>
        <v>195000</v>
      </c>
      <c r="N5700">
        <f t="shared" ca="1" si="461"/>
        <v>59.8</v>
      </c>
      <c r="O5700">
        <f t="shared" ca="1" si="462"/>
        <v>598000</v>
      </c>
    </row>
    <row r="5701" spans="10:15" x14ac:dyDescent="0.35">
      <c r="J5701" s="16">
        <f t="shared" si="463"/>
        <v>44253</v>
      </c>
      <c r="K5701" s="17">
        <v>0.375</v>
      </c>
      <c r="L5701">
        <f t="shared" ref="L5701:L5764" ca="1" si="464">OFFSET(B$4,$J5701-$J$4,0)</f>
        <v>19.5</v>
      </c>
      <c r="M5701">
        <f t="shared" ref="M5701:M5764" ca="1" si="465">OFFSET(C$4,$J5701-$J$4,0)</f>
        <v>195000</v>
      </c>
      <c r="N5701">
        <f t="shared" ref="N5701:N5764" ca="1" si="466">OFFSET(D$4,$J5701-$J$4,0)</f>
        <v>59.8</v>
      </c>
      <c r="O5701">
        <f t="shared" ref="O5701:O5764" ca="1" si="467">OFFSET(E$4,$J5701-$J$4,0)</f>
        <v>598000</v>
      </c>
    </row>
    <row r="5702" spans="10:15" x14ac:dyDescent="0.35">
      <c r="J5702" s="16">
        <f t="shared" si="463"/>
        <v>44253</v>
      </c>
      <c r="K5702" s="17">
        <v>0.41666666666666669</v>
      </c>
      <c r="L5702">
        <f t="shared" ca="1" si="464"/>
        <v>19.5</v>
      </c>
      <c r="M5702">
        <f t="shared" ca="1" si="465"/>
        <v>195000</v>
      </c>
      <c r="N5702">
        <f t="shared" ca="1" si="466"/>
        <v>59.8</v>
      </c>
      <c r="O5702">
        <f t="shared" ca="1" si="467"/>
        <v>598000</v>
      </c>
    </row>
    <row r="5703" spans="10:15" x14ac:dyDescent="0.35">
      <c r="J5703" s="16">
        <f t="shared" si="463"/>
        <v>44253</v>
      </c>
      <c r="K5703" s="17">
        <v>0.45833333333333331</v>
      </c>
      <c r="L5703">
        <f t="shared" ca="1" si="464"/>
        <v>19.5</v>
      </c>
      <c r="M5703">
        <f t="shared" ca="1" si="465"/>
        <v>195000</v>
      </c>
      <c r="N5703">
        <f t="shared" ca="1" si="466"/>
        <v>59.8</v>
      </c>
      <c r="O5703">
        <f t="shared" ca="1" si="467"/>
        <v>598000</v>
      </c>
    </row>
    <row r="5704" spans="10:15" x14ac:dyDescent="0.35">
      <c r="J5704" s="16">
        <f t="shared" si="463"/>
        <v>44253</v>
      </c>
      <c r="K5704" s="17">
        <v>0.5</v>
      </c>
      <c r="L5704">
        <f t="shared" ca="1" si="464"/>
        <v>19.5</v>
      </c>
      <c r="M5704">
        <f t="shared" ca="1" si="465"/>
        <v>195000</v>
      </c>
      <c r="N5704">
        <f t="shared" ca="1" si="466"/>
        <v>59.8</v>
      </c>
      <c r="O5704">
        <f t="shared" ca="1" si="467"/>
        <v>598000</v>
      </c>
    </row>
    <row r="5705" spans="10:15" x14ac:dyDescent="0.35">
      <c r="J5705" s="16">
        <f t="shared" si="463"/>
        <v>44253</v>
      </c>
      <c r="K5705" s="17">
        <v>0.54166666666666663</v>
      </c>
      <c r="L5705">
        <f t="shared" ca="1" si="464"/>
        <v>19.5</v>
      </c>
      <c r="M5705">
        <f t="shared" ca="1" si="465"/>
        <v>195000</v>
      </c>
      <c r="N5705">
        <f t="shared" ca="1" si="466"/>
        <v>59.8</v>
      </c>
      <c r="O5705">
        <f t="shared" ca="1" si="467"/>
        <v>598000</v>
      </c>
    </row>
    <row r="5706" spans="10:15" x14ac:dyDescent="0.35">
      <c r="J5706" s="16">
        <f t="shared" si="463"/>
        <v>44253</v>
      </c>
      <c r="K5706" s="17">
        <v>0.58333333333333337</v>
      </c>
      <c r="L5706">
        <f t="shared" ca="1" si="464"/>
        <v>19.5</v>
      </c>
      <c r="M5706">
        <f t="shared" ca="1" si="465"/>
        <v>195000</v>
      </c>
      <c r="N5706">
        <f t="shared" ca="1" si="466"/>
        <v>59.8</v>
      </c>
      <c r="O5706">
        <f t="shared" ca="1" si="467"/>
        <v>598000</v>
      </c>
    </row>
    <row r="5707" spans="10:15" x14ac:dyDescent="0.35">
      <c r="J5707" s="16">
        <f t="shared" si="463"/>
        <v>44253</v>
      </c>
      <c r="K5707" s="17">
        <v>0.625</v>
      </c>
      <c r="L5707">
        <f t="shared" ca="1" si="464"/>
        <v>19.5</v>
      </c>
      <c r="M5707">
        <f t="shared" ca="1" si="465"/>
        <v>195000</v>
      </c>
      <c r="N5707">
        <f t="shared" ca="1" si="466"/>
        <v>59.8</v>
      </c>
      <c r="O5707">
        <f t="shared" ca="1" si="467"/>
        <v>598000</v>
      </c>
    </row>
    <row r="5708" spans="10:15" x14ac:dyDescent="0.35">
      <c r="J5708" s="16">
        <f t="shared" si="463"/>
        <v>44253</v>
      </c>
      <c r="K5708" s="17">
        <v>0.66666666666666663</v>
      </c>
      <c r="L5708">
        <f t="shared" ca="1" si="464"/>
        <v>19.5</v>
      </c>
      <c r="M5708">
        <f t="shared" ca="1" si="465"/>
        <v>195000</v>
      </c>
      <c r="N5708">
        <f t="shared" ca="1" si="466"/>
        <v>59.8</v>
      </c>
      <c r="O5708">
        <f t="shared" ca="1" si="467"/>
        <v>598000</v>
      </c>
    </row>
    <row r="5709" spans="10:15" x14ac:dyDescent="0.35">
      <c r="J5709" s="16">
        <f t="shared" si="463"/>
        <v>44253</v>
      </c>
      <c r="K5709" s="17">
        <v>0.70833333333333337</v>
      </c>
      <c r="L5709">
        <f t="shared" ca="1" si="464"/>
        <v>19.5</v>
      </c>
      <c r="M5709">
        <f t="shared" ca="1" si="465"/>
        <v>195000</v>
      </c>
      <c r="N5709">
        <f t="shared" ca="1" si="466"/>
        <v>59.8</v>
      </c>
      <c r="O5709">
        <f t="shared" ca="1" si="467"/>
        <v>598000</v>
      </c>
    </row>
    <row r="5710" spans="10:15" x14ac:dyDescent="0.35">
      <c r="J5710" s="16">
        <f t="shared" si="463"/>
        <v>44253</v>
      </c>
      <c r="K5710" s="17">
        <v>0.75</v>
      </c>
      <c r="L5710">
        <f t="shared" ca="1" si="464"/>
        <v>19.5</v>
      </c>
      <c r="M5710">
        <f t="shared" ca="1" si="465"/>
        <v>195000</v>
      </c>
      <c r="N5710">
        <f t="shared" ca="1" si="466"/>
        <v>59.8</v>
      </c>
      <c r="O5710">
        <f t="shared" ca="1" si="467"/>
        <v>598000</v>
      </c>
    </row>
    <row r="5711" spans="10:15" x14ac:dyDescent="0.35">
      <c r="J5711" s="16">
        <f t="shared" si="463"/>
        <v>44253</v>
      </c>
      <c r="K5711" s="17">
        <v>0.79166666666666663</v>
      </c>
      <c r="L5711">
        <f t="shared" ca="1" si="464"/>
        <v>19.5</v>
      </c>
      <c r="M5711">
        <f t="shared" ca="1" si="465"/>
        <v>195000</v>
      </c>
      <c r="N5711">
        <f t="shared" ca="1" si="466"/>
        <v>59.8</v>
      </c>
      <c r="O5711">
        <f t="shared" ca="1" si="467"/>
        <v>598000</v>
      </c>
    </row>
    <row r="5712" spans="10:15" x14ac:dyDescent="0.35">
      <c r="J5712" s="16">
        <f t="shared" si="463"/>
        <v>44253</v>
      </c>
      <c r="K5712" s="17">
        <v>0.83333333333333337</v>
      </c>
      <c r="L5712">
        <f t="shared" ca="1" si="464"/>
        <v>19.5</v>
      </c>
      <c r="M5712">
        <f t="shared" ca="1" si="465"/>
        <v>195000</v>
      </c>
      <c r="N5712">
        <f t="shared" ca="1" si="466"/>
        <v>59.8</v>
      </c>
      <c r="O5712">
        <f t="shared" ca="1" si="467"/>
        <v>598000</v>
      </c>
    </row>
    <row r="5713" spans="10:15" x14ac:dyDescent="0.35">
      <c r="J5713" s="16">
        <f t="shared" si="463"/>
        <v>44253</v>
      </c>
      <c r="K5713" s="17">
        <v>0.875</v>
      </c>
      <c r="L5713">
        <f t="shared" ca="1" si="464"/>
        <v>19.5</v>
      </c>
      <c r="M5713">
        <f t="shared" ca="1" si="465"/>
        <v>195000</v>
      </c>
      <c r="N5713">
        <f t="shared" ca="1" si="466"/>
        <v>59.8</v>
      </c>
      <c r="O5713">
        <f t="shared" ca="1" si="467"/>
        <v>598000</v>
      </c>
    </row>
    <row r="5714" spans="10:15" x14ac:dyDescent="0.35">
      <c r="J5714" s="16">
        <f t="shared" si="463"/>
        <v>44253</v>
      </c>
      <c r="K5714" s="17">
        <v>0.91666666666666663</v>
      </c>
      <c r="L5714">
        <f t="shared" ca="1" si="464"/>
        <v>19.5</v>
      </c>
      <c r="M5714">
        <f t="shared" ca="1" si="465"/>
        <v>195000</v>
      </c>
      <c r="N5714">
        <f t="shared" ca="1" si="466"/>
        <v>59.8</v>
      </c>
      <c r="O5714">
        <f t="shared" ca="1" si="467"/>
        <v>598000</v>
      </c>
    </row>
    <row r="5715" spans="10:15" x14ac:dyDescent="0.35">
      <c r="J5715" s="16">
        <f t="shared" si="463"/>
        <v>44253</v>
      </c>
      <c r="K5715" s="17">
        <v>0.95833333333333337</v>
      </c>
      <c r="L5715">
        <f t="shared" ca="1" si="464"/>
        <v>19.5</v>
      </c>
      <c r="M5715">
        <f t="shared" ca="1" si="465"/>
        <v>195000</v>
      </c>
      <c r="N5715">
        <f t="shared" ca="1" si="466"/>
        <v>59.8</v>
      </c>
      <c r="O5715">
        <f t="shared" ca="1" si="467"/>
        <v>598000</v>
      </c>
    </row>
    <row r="5716" spans="10:15" x14ac:dyDescent="0.35">
      <c r="J5716" s="16">
        <f t="shared" si="463"/>
        <v>44254</v>
      </c>
      <c r="K5716" s="17">
        <v>0</v>
      </c>
      <c r="L5716">
        <f t="shared" ca="1" si="464"/>
        <v>19.3</v>
      </c>
      <c r="M5716">
        <f t="shared" ca="1" si="465"/>
        <v>193000</v>
      </c>
      <c r="N5716">
        <f t="shared" ca="1" si="466"/>
        <v>59.3</v>
      </c>
      <c r="O5716">
        <f t="shared" ca="1" si="467"/>
        <v>593000</v>
      </c>
    </row>
    <row r="5717" spans="10:15" x14ac:dyDescent="0.35">
      <c r="J5717" s="16">
        <f t="shared" si="463"/>
        <v>44254</v>
      </c>
      <c r="K5717" s="17">
        <v>4.1666666666666664E-2</v>
      </c>
      <c r="L5717">
        <f t="shared" ca="1" si="464"/>
        <v>19.3</v>
      </c>
      <c r="M5717">
        <f t="shared" ca="1" si="465"/>
        <v>193000</v>
      </c>
      <c r="N5717">
        <f t="shared" ca="1" si="466"/>
        <v>59.3</v>
      </c>
      <c r="O5717">
        <f t="shared" ca="1" si="467"/>
        <v>593000</v>
      </c>
    </row>
    <row r="5718" spans="10:15" x14ac:dyDescent="0.35">
      <c r="J5718" s="16">
        <f t="shared" si="463"/>
        <v>44254</v>
      </c>
      <c r="K5718" s="17">
        <v>8.3333333333333329E-2</v>
      </c>
      <c r="L5718">
        <f t="shared" ca="1" si="464"/>
        <v>19.3</v>
      </c>
      <c r="M5718">
        <f t="shared" ca="1" si="465"/>
        <v>193000</v>
      </c>
      <c r="N5718">
        <f t="shared" ca="1" si="466"/>
        <v>59.3</v>
      </c>
      <c r="O5718">
        <f t="shared" ca="1" si="467"/>
        <v>593000</v>
      </c>
    </row>
    <row r="5719" spans="10:15" x14ac:dyDescent="0.35">
      <c r="J5719" s="16">
        <f t="shared" si="463"/>
        <v>44254</v>
      </c>
      <c r="K5719" s="17">
        <v>0.125</v>
      </c>
      <c r="L5719">
        <f t="shared" ca="1" si="464"/>
        <v>19.3</v>
      </c>
      <c r="M5719">
        <f t="shared" ca="1" si="465"/>
        <v>193000</v>
      </c>
      <c r="N5719">
        <f t="shared" ca="1" si="466"/>
        <v>59.3</v>
      </c>
      <c r="O5719">
        <f t="shared" ca="1" si="467"/>
        <v>593000</v>
      </c>
    </row>
    <row r="5720" spans="10:15" x14ac:dyDescent="0.35">
      <c r="J5720" s="16">
        <f t="shared" si="463"/>
        <v>44254</v>
      </c>
      <c r="K5720" s="17">
        <v>0.16666666666666666</v>
      </c>
      <c r="L5720">
        <f t="shared" ca="1" si="464"/>
        <v>19.3</v>
      </c>
      <c r="M5720">
        <f t="shared" ca="1" si="465"/>
        <v>193000</v>
      </c>
      <c r="N5720">
        <f t="shared" ca="1" si="466"/>
        <v>59.3</v>
      </c>
      <c r="O5720">
        <f t="shared" ca="1" si="467"/>
        <v>593000</v>
      </c>
    </row>
    <row r="5721" spans="10:15" x14ac:dyDescent="0.35">
      <c r="J5721" s="16">
        <f t="shared" si="463"/>
        <v>44254</v>
      </c>
      <c r="K5721" s="17">
        <v>0.20833333333333334</v>
      </c>
      <c r="L5721">
        <f t="shared" ca="1" si="464"/>
        <v>19.3</v>
      </c>
      <c r="M5721">
        <f t="shared" ca="1" si="465"/>
        <v>193000</v>
      </c>
      <c r="N5721">
        <f t="shared" ca="1" si="466"/>
        <v>59.3</v>
      </c>
      <c r="O5721">
        <f t="shared" ca="1" si="467"/>
        <v>593000</v>
      </c>
    </row>
    <row r="5722" spans="10:15" x14ac:dyDescent="0.35">
      <c r="J5722" s="16">
        <f t="shared" si="463"/>
        <v>44254</v>
      </c>
      <c r="K5722" s="17">
        <v>0.25</v>
      </c>
      <c r="L5722">
        <f t="shared" ca="1" si="464"/>
        <v>19.3</v>
      </c>
      <c r="M5722">
        <f t="shared" ca="1" si="465"/>
        <v>193000</v>
      </c>
      <c r="N5722">
        <f t="shared" ca="1" si="466"/>
        <v>59.3</v>
      </c>
      <c r="O5722">
        <f t="shared" ca="1" si="467"/>
        <v>593000</v>
      </c>
    </row>
    <row r="5723" spans="10:15" x14ac:dyDescent="0.35">
      <c r="J5723" s="16">
        <f t="shared" si="463"/>
        <v>44254</v>
      </c>
      <c r="K5723" s="17">
        <v>0.29166666666666669</v>
      </c>
      <c r="L5723">
        <f t="shared" ca="1" si="464"/>
        <v>19.3</v>
      </c>
      <c r="M5723">
        <f t="shared" ca="1" si="465"/>
        <v>193000</v>
      </c>
      <c r="N5723">
        <f t="shared" ca="1" si="466"/>
        <v>59.3</v>
      </c>
      <c r="O5723">
        <f t="shared" ca="1" si="467"/>
        <v>593000</v>
      </c>
    </row>
    <row r="5724" spans="10:15" x14ac:dyDescent="0.35">
      <c r="J5724" s="16">
        <f t="shared" si="463"/>
        <v>44254</v>
      </c>
      <c r="K5724" s="17">
        <v>0.33333333333333331</v>
      </c>
      <c r="L5724">
        <f t="shared" ca="1" si="464"/>
        <v>19.3</v>
      </c>
      <c r="M5724">
        <f t="shared" ca="1" si="465"/>
        <v>193000</v>
      </c>
      <c r="N5724">
        <f t="shared" ca="1" si="466"/>
        <v>59.3</v>
      </c>
      <c r="O5724">
        <f t="shared" ca="1" si="467"/>
        <v>593000</v>
      </c>
    </row>
    <row r="5725" spans="10:15" x14ac:dyDescent="0.35">
      <c r="J5725" s="16">
        <f t="shared" ref="J5725:J5788" si="468">J5701+1</f>
        <v>44254</v>
      </c>
      <c r="K5725" s="17">
        <v>0.375</v>
      </c>
      <c r="L5725">
        <f t="shared" ca="1" si="464"/>
        <v>19.3</v>
      </c>
      <c r="M5725">
        <f t="shared" ca="1" si="465"/>
        <v>193000</v>
      </c>
      <c r="N5725">
        <f t="shared" ca="1" si="466"/>
        <v>59.3</v>
      </c>
      <c r="O5725">
        <f t="shared" ca="1" si="467"/>
        <v>593000</v>
      </c>
    </row>
    <row r="5726" spans="10:15" x14ac:dyDescent="0.35">
      <c r="J5726" s="16">
        <f t="shared" si="468"/>
        <v>44254</v>
      </c>
      <c r="K5726" s="17">
        <v>0.41666666666666669</v>
      </c>
      <c r="L5726">
        <f t="shared" ca="1" si="464"/>
        <v>19.3</v>
      </c>
      <c r="M5726">
        <f t="shared" ca="1" si="465"/>
        <v>193000</v>
      </c>
      <c r="N5726">
        <f t="shared" ca="1" si="466"/>
        <v>59.3</v>
      </c>
      <c r="O5726">
        <f t="shared" ca="1" si="467"/>
        <v>593000</v>
      </c>
    </row>
    <row r="5727" spans="10:15" x14ac:dyDescent="0.35">
      <c r="J5727" s="16">
        <f t="shared" si="468"/>
        <v>44254</v>
      </c>
      <c r="K5727" s="17">
        <v>0.45833333333333331</v>
      </c>
      <c r="L5727">
        <f t="shared" ca="1" si="464"/>
        <v>19.3</v>
      </c>
      <c r="M5727">
        <f t="shared" ca="1" si="465"/>
        <v>193000</v>
      </c>
      <c r="N5727">
        <f t="shared" ca="1" si="466"/>
        <v>59.3</v>
      </c>
      <c r="O5727">
        <f t="shared" ca="1" si="467"/>
        <v>593000</v>
      </c>
    </row>
    <row r="5728" spans="10:15" x14ac:dyDescent="0.35">
      <c r="J5728" s="16">
        <f t="shared" si="468"/>
        <v>44254</v>
      </c>
      <c r="K5728" s="17">
        <v>0.5</v>
      </c>
      <c r="L5728">
        <f t="shared" ca="1" si="464"/>
        <v>19.3</v>
      </c>
      <c r="M5728">
        <f t="shared" ca="1" si="465"/>
        <v>193000</v>
      </c>
      <c r="N5728">
        <f t="shared" ca="1" si="466"/>
        <v>59.3</v>
      </c>
      <c r="O5728">
        <f t="shared" ca="1" si="467"/>
        <v>593000</v>
      </c>
    </row>
    <row r="5729" spans="10:15" x14ac:dyDescent="0.35">
      <c r="J5729" s="16">
        <f t="shared" si="468"/>
        <v>44254</v>
      </c>
      <c r="K5729" s="17">
        <v>0.54166666666666663</v>
      </c>
      <c r="L5729">
        <f t="shared" ca="1" si="464"/>
        <v>19.3</v>
      </c>
      <c r="M5729">
        <f t="shared" ca="1" si="465"/>
        <v>193000</v>
      </c>
      <c r="N5729">
        <f t="shared" ca="1" si="466"/>
        <v>59.3</v>
      </c>
      <c r="O5729">
        <f t="shared" ca="1" si="467"/>
        <v>593000</v>
      </c>
    </row>
    <row r="5730" spans="10:15" x14ac:dyDescent="0.35">
      <c r="J5730" s="16">
        <f t="shared" si="468"/>
        <v>44254</v>
      </c>
      <c r="K5730" s="17">
        <v>0.58333333333333337</v>
      </c>
      <c r="L5730">
        <f t="shared" ca="1" si="464"/>
        <v>19.3</v>
      </c>
      <c r="M5730">
        <f t="shared" ca="1" si="465"/>
        <v>193000</v>
      </c>
      <c r="N5730">
        <f t="shared" ca="1" si="466"/>
        <v>59.3</v>
      </c>
      <c r="O5730">
        <f t="shared" ca="1" si="467"/>
        <v>593000</v>
      </c>
    </row>
    <row r="5731" spans="10:15" x14ac:dyDescent="0.35">
      <c r="J5731" s="16">
        <f t="shared" si="468"/>
        <v>44254</v>
      </c>
      <c r="K5731" s="17">
        <v>0.625</v>
      </c>
      <c r="L5731">
        <f t="shared" ca="1" si="464"/>
        <v>19.3</v>
      </c>
      <c r="M5731">
        <f t="shared" ca="1" si="465"/>
        <v>193000</v>
      </c>
      <c r="N5731">
        <f t="shared" ca="1" si="466"/>
        <v>59.3</v>
      </c>
      <c r="O5731">
        <f t="shared" ca="1" si="467"/>
        <v>593000</v>
      </c>
    </row>
    <row r="5732" spans="10:15" x14ac:dyDescent="0.35">
      <c r="J5732" s="16">
        <f t="shared" si="468"/>
        <v>44254</v>
      </c>
      <c r="K5732" s="17">
        <v>0.66666666666666663</v>
      </c>
      <c r="L5732">
        <f t="shared" ca="1" si="464"/>
        <v>19.3</v>
      </c>
      <c r="M5732">
        <f t="shared" ca="1" si="465"/>
        <v>193000</v>
      </c>
      <c r="N5732">
        <f t="shared" ca="1" si="466"/>
        <v>59.3</v>
      </c>
      <c r="O5732">
        <f t="shared" ca="1" si="467"/>
        <v>593000</v>
      </c>
    </row>
    <row r="5733" spans="10:15" x14ac:dyDescent="0.35">
      <c r="J5733" s="16">
        <f t="shared" si="468"/>
        <v>44254</v>
      </c>
      <c r="K5733" s="17">
        <v>0.70833333333333337</v>
      </c>
      <c r="L5733">
        <f t="shared" ca="1" si="464"/>
        <v>19.3</v>
      </c>
      <c r="M5733">
        <f t="shared" ca="1" si="465"/>
        <v>193000</v>
      </c>
      <c r="N5733">
        <f t="shared" ca="1" si="466"/>
        <v>59.3</v>
      </c>
      <c r="O5733">
        <f t="shared" ca="1" si="467"/>
        <v>593000</v>
      </c>
    </row>
    <row r="5734" spans="10:15" x14ac:dyDescent="0.35">
      <c r="J5734" s="16">
        <f t="shared" si="468"/>
        <v>44254</v>
      </c>
      <c r="K5734" s="17">
        <v>0.75</v>
      </c>
      <c r="L5734">
        <f t="shared" ca="1" si="464"/>
        <v>19.3</v>
      </c>
      <c r="M5734">
        <f t="shared" ca="1" si="465"/>
        <v>193000</v>
      </c>
      <c r="N5734">
        <f t="shared" ca="1" si="466"/>
        <v>59.3</v>
      </c>
      <c r="O5734">
        <f t="shared" ca="1" si="467"/>
        <v>593000</v>
      </c>
    </row>
    <row r="5735" spans="10:15" x14ac:dyDescent="0.35">
      <c r="J5735" s="16">
        <f t="shared" si="468"/>
        <v>44254</v>
      </c>
      <c r="K5735" s="17">
        <v>0.79166666666666663</v>
      </c>
      <c r="L5735">
        <f t="shared" ca="1" si="464"/>
        <v>19.3</v>
      </c>
      <c r="M5735">
        <f t="shared" ca="1" si="465"/>
        <v>193000</v>
      </c>
      <c r="N5735">
        <f t="shared" ca="1" si="466"/>
        <v>59.3</v>
      </c>
      <c r="O5735">
        <f t="shared" ca="1" si="467"/>
        <v>593000</v>
      </c>
    </row>
    <row r="5736" spans="10:15" x14ac:dyDescent="0.35">
      <c r="J5736" s="16">
        <f t="shared" si="468"/>
        <v>44254</v>
      </c>
      <c r="K5736" s="17">
        <v>0.83333333333333337</v>
      </c>
      <c r="L5736">
        <f t="shared" ca="1" si="464"/>
        <v>19.3</v>
      </c>
      <c r="M5736">
        <f t="shared" ca="1" si="465"/>
        <v>193000</v>
      </c>
      <c r="N5736">
        <f t="shared" ca="1" si="466"/>
        <v>59.3</v>
      </c>
      <c r="O5736">
        <f t="shared" ca="1" si="467"/>
        <v>593000</v>
      </c>
    </row>
    <row r="5737" spans="10:15" x14ac:dyDescent="0.35">
      <c r="J5737" s="16">
        <f t="shared" si="468"/>
        <v>44254</v>
      </c>
      <c r="K5737" s="17">
        <v>0.875</v>
      </c>
      <c r="L5737">
        <f t="shared" ca="1" si="464"/>
        <v>19.3</v>
      </c>
      <c r="M5737">
        <f t="shared" ca="1" si="465"/>
        <v>193000</v>
      </c>
      <c r="N5737">
        <f t="shared" ca="1" si="466"/>
        <v>59.3</v>
      </c>
      <c r="O5737">
        <f t="shared" ca="1" si="467"/>
        <v>593000</v>
      </c>
    </row>
    <row r="5738" spans="10:15" x14ac:dyDescent="0.35">
      <c r="J5738" s="16">
        <f t="shared" si="468"/>
        <v>44254</v>
      </c>
      <c r="K5738" s="17">
        <v>0.91666666666666663</v>
      </c>
      <c r="L5738">
        <f t="shared" ca="1" si="464"/>
        <v>19.3</v>
      </c>
      <c r="M5738">
        <f t="shared" ca="1" si="465"/>
        <v>193000</v>
      </c>
      <c r="N5738">
        <f t="shared" ca="1" si="466"/>
        <v>59.3</v>
      </c>
      <c r="O5738">
        <f t="shared" ca="1" si="467"/>
        <v>593000</v>
      </c>
    </row>
    <row r="5739" spans="10:15" x14ac:dyDescent="0.35">
      <c r="J5739" s="16">
        <f t="shared" si="468"/>
        <v>44254</v>
      </c>
      <c r="K5739" s="17">
        <v>0.95833333333333337</v>
      </c>
      <c r="L5739">
        <f t="shared" ca="1" si="464"/>
        <v>19.3</v>
      </c>
      <c r="M5739">
        <f t="shared" ca="1" si="465"/>
        <v>193000</v>
      </c>
      <c r="N5739">
        <f t="shared" ca="1" si="466"/>
        <v>59.3</v>
      </c>
      <c r="O5739">
        <f t="shared" ca="1" si="467"/>
        <v>593000</v>
      </c>
    </row>
    <row r="5740" spans="10:15" x14ac:dyDescent="0.35">
      <c r="J5740" s="16">
        <f t="shared" si="468"/>
        <v>44255</v>
      </c>
      <c r="K5740" s="17">
        <v>0</v>
      </c>
      <c r="L5740">
        <f t="shared" ca="1" si="464"/>
        <v>19</v>
      </c>
      <c r="M5740">
        <f t="shared" ca="1" si="465"/>
        <v>190000</v>
      </c>
      <c r="N5740">
        <f t="shared" ca="1" si="466"/>
        <v>58.9</v>
      </c>
      <c r="O5740">
        <f t="shared" ca="1" si="467"/>
        <v>589000</v>
      </c>
    </row>
    <row r="5741" spans="10:15" x14ac:dyDescent="0.35">
      <c r="J5741" s="16">
        <f t="shared" si="468"/>
        <v>44255</v>
      </c>
      <c r="K5741" s="17">
        <v>4.1666666666666664E-2</v>
      </c>
      <c r="L5741">
        <f t="shared" ca="1" si="464"/>
        <v>19</v>
      </c>
      <c r="M5741">
        <f t="shared" ca="1" si="465"/>
        <v>190000</v>
      </c>
      <c r="N5741">
        <f t="shared" ca="1" si="466"/>
        <v>58.9</v>
      </c>
      <c r="O5741">
        <f t="shared" ca="1" si="467"/>
        <v>589000</v>
      </c>
    </row>
    <row r="5742" spans="10:15" x14ac:dyDescent="0.35">
      <c r="J5742" s="16">
        <f t="shared" si="468"/>
        <v>44255</v>
      </c>
      <c r="K5742" s="17">
        <v>8.3333333333333329E-2</v>
      </c>
      <c r="L5742">
        <f t="shared" ca="1" si="464"/>
        <v>19</v>
      </c>
      <c r="M5742">
        <f t="shared" ca="1" si="465"/>
        <v>190000</v>
      </c>
      <c r="N5742">
        <f t="shared" ca="1" si="466"/>
        <v>58.9</v>
      </c>
      <c r="O5742">
        <f t="shared" ca="1" si="467"/>
        <v>589000</v>
      </c>
    </row>
    <row r="5743" spans="10:15" x14ac:dyDescent="0.35">
      <c r="J5743" s="16">
        <f t="shared" si="468"/>
        <v>44255</v>
      </c>
      <c r="K5743" s="17">
        <v>0.125</v>
      </c>
      <c r="L5743">
        <f t="shared" ca="1" si="464"/>
        <v>19</v>
      </c>
      <c r="M5743">
        <f t="shared" ca="1" si="465"/>
        <v>190000</v>
      </c>
      <c r="N5743">
        <f t="shared" ca="1" si="466"/>
        <v>58.9</v>
      </c>
      <c r="O5743">
        <f t="shared" ca="1" si="467"/>
        <v>589000</v>
      </c>
    </row>
    <row r="5744" spans="10:15" x14ac:dyDescent="0.35">
      <c r="J5744" s="16">
        <f t="shared" si="468"/>
        <v>44255</v>
      </c>
      <c r="K5744" s="17">
        <v>0.16666666666666666</v>
      </c>
      <c r="L5744">
        <f t="shared" ca="1" si="464"/>
        <v>19</v>
      </c>
      <c r="M5744">
        <f t="shared" ca="1" si="465"/>
        <v>190000</v>
      </c>
      <c r="N5744">
        <f t="shared" ca="1" si="466"/>
        <v>58.9</v>
      </c>
      <c r="O5744">
        <f t="shared" ca="1" si="467"/>
        <v>589000</v>
      </c>
    </row>
    <row r="5745" spans="10:15" x14ac:dyDescent="0.35">
      <c r="J5745" s="16">
        <f t="shared" si="468"/>
        <v>44255</v>
      </c>
      <c r="K5745" s="17">
        <v>0.20833333333333334</v>
      </c>
      <c r="L5745">
        <f t="shared" ca="1" si="464"/>
        <v>19</v>
      </c>
      <c r="M5745">
        <f t="shared" ca="1" si="465"/>
        <v>190000</v>
      </c>
      <c r="N5745">
        <f t="shared" ca="1" si="466"/>
        <v>58.9</v>
      </c>
      <c r="O5745">
        <f t="shared" ca="1" si="467"/>
        <v>589000</v>
      </c>
    </row>
    <row r="5746" spans="10:15" x14ac:dyDescent="0.35">
      <c r="J5746" s="16">
        <f t="shared" si="468"/>
        <v>44255</v>
      </c>
      <c r="K5746" s="17">
        <v>0.25</v>
      </c>
      <c r="L5746">
        <f t="shared" ca="1" si="464"/>
        <v>19</v>
      </c>
      <c r="M5746">
        <f t="shared" ca="1" si="465"/>
        <v>190000</v>
      </c>
      <c r="N5746">
        <f t="shared" ca="1" si="466"/>
        <v>58.9</v>
      </c>
      <c r="O5746">
        <f t="shared" ca="1" si="467"/>
        <v>589000</v>
      </c>
    </row>
    <row r="5747" spans="10:15" x14ac:dyDescent="0.35">
      <c r="J5747" s="16">
        <f t="shared" si="468"/>
        <v>44255</v>
      </c>
      <c r="K5747" s="17">
        <v>0.29166666666666669</v>
      </c>
      <c r="L5747">
        <f t="shared" ca="1" si="464"/>
        <v>19</v>
      </c>
      <c r="M5747">
        <f t="shared" ca="1" si="465"/>
        <v>190000</v>
      </c>
      <c r="N5747">
        <f t="shared" ca="1" si="466"/>
        <v>58.9</v>
      </c>
      <c r="O5747">
        <f t="shared" ca="1" si="467"/>
        <v>589000</v>
      </c>
    </row>
    <row r="5748" spans="10:15" x14ac:dyDescent="0.35">
      <c r="J5748" s="16">
        <f t="shared" si="468"/>
        <v>44255</v>
      </c>
      <c r="K5748" s="17">
        <v>0.33333333333333331</v>
      </c>
      <c r="L5748">
        <f t="shared" ca="1" si="464"/>
        <v>19</v>
      </c>
      <c r="M5748">
        <f t="shared" ca="1" si="465"/>
        <v>190000</v>
      </c>
      <c r="N5748">
        <f t="shared" ca="1" si="466"/>
        <v>58.9</v>
      </c>
      <c r="O5748">
        <f t="shared" ca="1" si="467"/>
        <v>589000</v>
      </c>
    </row>
    <row r="5749" spans="10:15" x14ac:dyDescent="0.35">
      <c r="J5749" s="16">
        <f t="shared" si="468"/>
        <v>44255</v>
      </c>
      <c r="K5749" s="17">
        <v>0.375</v>
      </c>
      <c r="L5749">
        <f t="shared" ca="1" si="464"/>
        <v>19</v>
      </c>
      <c r="M5749">
        <f t="shared" ca="1" si="465"/>
        <v>190000</v>
      </c>
      <c r="N5749">
        <f t="shared" ca="1" si="466"/>
        <v>58.9</v>
      </c>
      <c r="O5749">
        <f t="shared" ca="1" si="467"/>
        <v>589000</v>
      </c>
    </row>
    <row r="5750" spans="10:15" x14ac:dyDescent="0.35">
      <c r="J5750" s="16">
        <f t="shared" si="468"/>
        <v>44255</v>
      </c>
      <c r="K5750" s="17">
        <v>0.41666666666666669</v>
      </c>
      <c r="L5750">
        <f t="shared" ca="1" si="464"/>
        <v>19</v>
      </c>
      <c r="M5750">
        <f t="shared" ca="1" si="465"/>
        <v>190000</v>
      </c>
      <c r="N5750">
        <f t="shared" ca="1" si="466"/>
        <v>58.9</v>
      </c>
      <c r="O5750">
        <f t="shared" ca="1" si="467"/>
        <v>589000</v>
      </c>
    </row>
    <row r="5751" spans="10:15" x14ac:dyDescent="0.35">
      <c r="J5751" s="16">
        <f t="shared" si="468"/>
        <v>44255</v>
      </c>
      <c r="K5751" s="17">
        <v>0.45833333333333331</v>
      </c>
      <c r="L5751">
        <f t="shared" ca="1" si="464"/>
        <v>19</v>
      </c>
      <c r="M5751">
        <f t="shared" ca="1" si="465"/>
        <v>190000</v>
      </c>
      <c r="N5751">
        <f t="shared" ca="1" si="466"/>
        <v>58.9</v>
      </c>
      <c r="O5751">
        <f t="shared" ca="1" si="467"/>
        <v>589000</v>
      </c>
    </row>
    <row r="5752" spans="10:15" x14ac:dyDescent="0.35">
      <c r="J5752" s="16">
        <f t="shared" si="468"/>
        <v>44255</v>
      </c>
      <c r="K5752" s="17">
        <v>0.5</v>
      </c>
      <c r="L5752">
        <f t="shared" ca="1" si="464"/>
        <v>19</v>
      </c>
      <c r="M5752">
        <f t="shared" ca="1" si="465"/>
        <v>190000</v>
      </c>
      <c r="N5752">
        <f t="shared" ca="1" si="466"/>
        <v>58.9</v>
      </c>
      <c r="O5752">
        <f t="shared" ca="1" si="467"/>
        <v>589000</v>
      </c>
    </row>
    <row r="5753" spans="10:15" x14ac:dyDescent="0.35">
      <c r="J5753" s="16">
        <f t="shared" si="468"/>
        <v>44255</v>
      </c>
      <c r="K5753" s="17">
        <v>0.54166666666666663</v>
      </c>
      <c r="L5753">
        <f t="shared" ca="1" si="464"/>
        <v>19</v>
      </c>
      <c r="M5753">
        <f t="shared" ca="1" si="465"/>
        <v>190000</v>
      </c>
      <c r="N5753">
        <f t="shared" ca="1" si="466"/>
        <v>58.9</v>
      </c>
      <c r="O5753">
        <f t="shared" ca="1" si="467"/>
        <v>589000</v>
      </c>
    </row>
    <row r="5754" spans="10:15" x14ac:dyDescent="0.35">
      <c r="J5754" s="16">
        <f t="shared" si="468"/>
        <v>44255</v>
      </c>
      <c r="K5754" s="17">
        <v>0.58333333333333337</v>
      </c>
      <c r="L5754">
        <f t="shared" ca="1" si="464"/>
        <v>19</v>
      </c>
      <c r="M5754">
        <f t="shared" ca="1" si="465"/>
        <v>190000</v>
      </c>
      <c r="N5754">
        <f t="shared" ca="1" si="466"/>
        <v>58.9</v>
      </c>
      <c r="O5754">
        <f t="shared" ca="1" si="467"/>
        <v>589000</v>
      </c>
    </row>
    <row r="5755" spans="10:15" x14ac:dyDescent="0.35">
      <c r="J5755" s="16">
        <f t="shared" si="468"/>
        <v>44255</v>
      </c>
      <c r="K5755" s="17">
        <v>0.625</v>
      </c>
      <c r="L5755">
        <f t="shared" ca="1" si="464"/>
        <v>19</v>
      </c>
      <c r="M5755">
        <f t="shared" ca="1" si="465"/>
        <v>190000</v>
      </c>
      <c r="N5755">
        <f t="shared" ca="1" si="466"/>
        <v>58.9</v>
      </c>
      <c r="O5755">
        <f t="shared" ca="1" si="467"/>
        <v>589000</v>
      </c>
    </row>
    <row r="5756" spans="10:15" x14ac:dyDescent="0.35">
      <c r="J5756" s="16">
        <f t="shared" si="468"/>
        <v>44255</v>
      </c>
      <c r="K5756" s="17">
        <v>0.66666666666666663</v>
      </c>
      <c r="L5756">
        <f t="shared" ca="1" si="464"/>
        <v>19</v>
      </c>
      <c r="M5756">
        <f t="shared" ca="1" si="465"/>
        <v>190000</v>
      </c>
      <c r="N5756">
        <f t="shared" ca="1" si="466"/>
        <v>58.9</v>
      </c>
      <c r="O5756">
        <f t="shared" ca="1" si="467"/>
        <v>589000</v>
      </c>
    </row>
    <row r="5757" spans="10:15" x14ac:dyDescent="0.35">
      <c r="J5757" s="16">
        <f t="shared" si="468"/>
        <v>44255</v>
      </c>
      <c r="K5757" s="17">
        <v>0.70833333333333337</v>
      </c>
      <c r="L5757">
        <f t="shared" ca="1" si="464"/>
        <v>19</v>
      </c>
      <c r="M5757">
        <f t="shared" ca="1" si="465"/>
        <v>190000</v>
      </c>
      <c r="N5757">
        <f t="shared" ca="1" si="466"/>
        <v>58.9</v>
      </c>
      <c r="O5757">
        <f t="shared" ca="1" si="467"/>
        <v>589000</v>
      </c>
    </row>
    <row r="5758" spans="10:15" x14ac:dyDescent="0.35">
      <c r="J5758" s="16">
        <f t="shared" si="468"/>
        <v>44255</v>
      </c>
      <c r="K5758" s="17">
        <v>0.75</v>
      </c>
      <c r="L5758">
        <f t="shared" ca="1" si="464"/>
        <v>19</v>
      </c>
      <c r="M5758">
        <f t="shared" ca="1" si="465"/>
        <v>190000</v>
      </c>
      <c r="N5758">
        <f t="shared" ca="1" si="466"/>
        <v>58.9</v>
      </c>
      <c r="O5758">
        <f t="shared" ca="1" si="467"/>
        <v>589000</v>
      </c>
    </row>
    <row r="5759" spans="10:15" x14ac:dyDescent="0.35">
      <c r="J5759" s="16">
        <f t="shared" si="468"/>
        <v>44255</v>
      </c>
      <c r="K5759" s="17">
        <v>0.79166666666666663</v>
      </c>
      <c r="L5759">
        <f t="shared" ca="1" si="464"/>
        <v>19</v>
      </c>
      <c r="M5759">
        <f t="shared" ca="1" si="465"/>
        <v>190000</v>
      </c>
      <c r="N5759">
        <f t="shared" ca="1" si="466"/>
        <v>58.9</v>
      </c>
      <c r="O5759">
        <f t="shared" ca="1" si="467"/>
        <v>589000</v>
      </c>
    </row>
    <row r="5760" spans="10:15" x14ac:dyDescent="0.35">
      <c r="J5760" s="16">
        <f t="shared" si="468"/>
        <v>44255</v>
      </c>
      <c r="K5760" s="17">
        <v>0.83333333333333337</v>
      </c>
      <c r="L5760">
        <f t="shared" ca="1" si="464"/>
        <v>19</v>
      </c>
      <c r="M5760">
        <f t="shared" ca="1" si="465"/>
        <v>190000</v>
      </c>
      <c r="N5760">
        <f t="shared" ca="1" si="466"/>
        <v>58.9</v>
      </c>
      <c r="O5760">
        <f t="shared" ca="1" si="467"/>
        <v>589000</v>
      </c>
    </row>
    <row r="5761" spans="10:15" x14ac:dyDescent="0.35">
      <c r="J5761" s="16">
        <f t="shared" si="468"/>
        <v>44255</v>
      </c>
      <c r="K5761" s="17">
        <v>0.875</v>
      </c>
      <c r="L5761">
        <f t="shared" ca="1" si="464"/>
        <v>19</v>
      </c>
      <c r="M5761">
        <f t="shared" ca="1" si="465"/>
        <v>190000</v>
      </c>
      <c r="N5761">
        <f t="shared" ca="1" si="466"/>
        <v>58.9</v>
      </c>
      <c r="O5761">
        <f t="shared" ca="1" si="467"/>
        <v>589000</v>
      </c>
    </row>
    <row r="5762" spans="10:15" x14ac:dyDescent="0.35">
      <c r="J5762" s="16">
        <f t="shared" si="468"/>
        <v>44255</v>
      </c>
      <c r="K5762" s="17">
        <v>0.91666666666666663</v>
      </c>
      <c r="L5762">
        <f t="shared" ca="1" si="464"/>
        <v>19</v>
      </c>
      <c r="M5762">
        <f t="shared" ca="1" si="465"/>
        <v>190000</v>
      </c>
      <c r="N5762">
        <f t="shared" ca="1" si="466"/>
        <v>58.9</v>
      </c>
      <c r="O5762">
        <f t="shared" ca="1" si="467"/>
        <v>589000</v>
      </c>
    </row>
    <row r="5763" spans="10:15" x14ac:dyDescent="0.35">
      <c r="J5763" s="16">
        <f t="shared" si="468"/>
        <v>44255</v>
      </c>
      <c r="K5763" s="17">
        <v>0.95833333333333337</v>
      </c>
      <c r="L5763">
        <f t="shared" ca="1" si="464"/>
        <v>19</v>
      </c>
      <c r="M5763">
        <f t="shared" ca="1" si="465"/>
        <v>190000</v>
      </c>
      <c r="N5763">
        <f t="shared" ca="1" si="466"/>
        <v>58.9</v>
      </c>
      <c r="O5763">
        <f t="shared" ca="1" si="467"/>
        <v>589000</v>
      </c>
    </row>
    <row r="5764" spans="10:15" x14ac:dyDescent="0.35">
      <c r="J5764" s="16">
        <f t="shared" si="468"/>
        <v>44256</v>
      </c>
      <c r="K5764" s="17">
        <v>0</v>
      </c>
      <c r="L5764">
        <f t="shared" ca="1" si="464"/>
        <v>18.8</v>
      </c>
      <c r="M5764">
        <f t="shared" ca="1" si="465"/>
        <v>188000</v>
      </c>
      <c r="N5764">
        <f t="shared" ca="1" si="466"/>
        <v>58.4</v>
      </c>
      <c r="O5764">
        <f t="shared" ca="1" si="467"/>
        <v>584000</v>
      </c>
    </row>
    <row r="5765" spans="10:15" x14ac:dyDescent="0.35">
      <c r="J5765" s="16">
        <f t="shared" si="468"/>
        <v>44256</v>
      </c>
      <c r="K5765" s="17">
        <v>4.1666666666666664E-2</v>
      </c>
      <c r="L5765">
        <f t="shared" ref="L5765:L5828" ca="1" si="469">OFFSET(B$4,$J5765-$J$4,0)</f>
        <v>18.8</v>
      </c>
      <c r="M5765">
        <f t="shared" ref="M5765:M5828" ca="1" si="470">OFFSET(C$4,$J5765-$J$4,0)</f>
        <v>188000</v>
      </c>
      <c r="N5765">
        <f t="shared" ref="N5765:N5828" ca="1" si="471">OFFSET(D$4,$J5765-$J$4,0)</f>
        <v>58.4</v>
      </c>
      <c r="O5765">
        <f t="shared" ref="O5765:O5828" ca="1" si="472">OFFSET(E$4,$J5765-$J$4,0)</f>
        <v>584000</v>
      </c>
    </row>
    <row r="5766" spans="10:15" x14ac:dyDescent="0.35">
      <c r="J5766" s="16">
        <f t="shared" si="468"/>
        <v>44256</v>
      </c>
      <c r="K5766" s="17">
        <v>8.3333333333333329E-2</v>
      </c>
      <c r="L5766">
        <f t="shared" ca="1" si="469"/>
        <v>18.8</v>
      </c>
      <c r="M5766">
        <f t="shared" ca="1" si="470"/>
        <v>188000</v>
      </c>
      <c r="N5766">
        <f t="shared" ca="1" si="471"/>
        <v>58.4</v>
      </c>
      <c r="O5766">
        <f t="shared" ca="1" si="472"/>
        <v>584000</v>
      </c>
    </row>
    <row r="5767" spans="10:15" x14ac:dyDescent="0.35">
      <c r="J5767" s="16">
        <f t="shared" si="468"/>
        <v>44256</v>
      </c>
      <c r="K5767" s="17">
        <v>0.125</v>
      </c>
      <c r="L5767">
        <f t="shared" ca="1" si="469"/>
        <v>18.8</v>
      </c>
      <c r="M5767">
        <f t="shared" ca="1" si="470"/>
        <v>188000</v>
      </c>
      <c r="N5767">
        <f t="shared" ca="1" si="471"/>
        <v>58.4</v>
      </c>
      <c r="O5767">
        <f t="shared" ca="1" si="472"/>
        <v>584000</v>
      </c>
    </row>
    <row r="5768" spans="10:15" x14ac:dyDescent="0.35">
      <c r="J5768" s="16">
        <f t="shared" si="468"/>
        <v>44256</v>
      </c>
      <c r="K5768" s="17">
        <v>0.16666666666666666</v>
      </c>
      <c r="L5768">
        <f t="shared" ca="1" si="469"/>
        <v>18.8</v>
      </c>
      <c r="M5768">
        <f t="shared" ca="1" si="470"/>
        <v>188000</v>
      </c>
      <c r="N5768">
        <f t="shared" ca="1" si="471"/>
        <v>58.4</v>
      </c>
      <c r="O5768">
        <f t="shared" ca="1" si="472"/>
        <v>584000</v>
      </c>
    </row>
    <row r="5769" spans="10:15" x14ac:dyDescent="0.35">
      <c r="J5769" s="16">
        <f t="shared" si="468"/>
        <v>44256</v>
      </c>
      <c r="K5769" s="17">
        <v>0.20833333333333334</v>
      </c>
      <c r="L5769">
        <f t="shared" ca="1" si="469"/>
        <v>18.8</v>
      </c>
      <c r="M5769">
        <f t="shared" ca="1" si="470"/>
        <v>188000</v>
      </c>
      <c r="N5769">
        <f t="shared" ca="1" si="471"/>
        <v>58.4</v>
      </c>
      <c r="O5769">
        <f t="shared" ca="1" si="472"/>
        <v>584000</v>
      </c>
    </row>
    <row r="5770" spans="10:15" x14ac:dyDescent="0.35">
      <c r="J5770" s="16">
        <f t="shared" si="468"/>
        <v>44256</v>
      </c>
      <c r="K5770" s="17">
        <v>0.25</v>
      </c>
      <c r="L5770">
        <f t="shared" ca="1" si="469"/>
        <v>18.8</v>
      </c>
      <c r="M5770">
        <f t="shared" ca="1" si="470"/>
        <v>188000</v>
      </c>
      <c r="N5770">
        <f t="shared" ca="1" si="471"/>
        <v>58.4</v>
      </c>
      <c r="O5770">
        <f t="shared" ca="1" si="472"/>
        <v>584000</v>
      </c>
    </row>
    <row r="5771" spans="10:15" x14ac:dyDescent="0.35">
      <c r="J5771" s="16">
        <f t="shared" si="468"/>
        <v>44256</v>
      </c>
      <c r="K5771" s="17">
        <v>0.29166666666666669</v>
      </c>
      <c r="L5771">
        <f t="shared" ca="1" si="469"/>
        <v>18.8</v>
      </c>
      <c r="M5771">
        <f t="shared" ca="1" si="470"/>
        <v>188000</v>
      </c>
      <c r="N5771">
        <f t="shared" ca="1" si="471"/>
        <v>58.4</v>
      </c>
      <c r="O5771">
        <f t="shared" ca="1" si="472"/>
        <v>584000</v>
      </c>
    </row>
    <row r="5772" spans="10:15" x14ac:dyDescent="0.35">
      <c r="J5772" s="16">
        <f t="shared" si="468"/>
        <v>44256</v>
      </c>
      <c r="K5772" s="17">
        <v>0.33333333333333331</v>
      </c>
      <c r="L5772">
        <f t="shared" ca="1" si="469"/>
        <v>18.8</v>
      </c>
      <c r="M5772">
        <f t="shared" ca="1" si="470"/>
        <v>188000</v>
      </c>
      <c r="N5772">
        <f t="shared" ca="1" si="471"/>
        <v>58.4</v>
      </c>
      <c r="O5772">
        <f t="shared" ca="1" si="472"/>
        <v>584000</v>
      </c>
    </row>
    <row r="5773" spans="10:15" x14ac:dyDescent="0.35">
      <c r="J5773" s="16">
        <f t="shared" si="468"/>
        <v>44256</v>
      </c>
      <c r="K5773" s="17">
        <v>0.375</v>
      </c>
      <c r="L5773">
        <f t="shared" ca="1" si="469"/>
        <v>18.8</v>
      </c>
      <c r="M5773">
        <f t="shared" ca="1" si="470"/>
        <v>188000</v>
      </c>
      <c r="N5773">
        <f t="shared" ca="1" si="471"/>
        <v>58.4</v>
      </c>
      <c r="O5773">
        <f t="shared" ca="1" si="472"/>
        <v>584000</v>
      </c>
    </row>
    <row r="5774" spans="10:15" x14ac:dyDescent="0.35">
      <c r="J5774" s="16">
        <f t="shared" si="468"/>
        <v>44256</v>
      </c>
      <c r="K5774" s="17">
        <v>0.41666666666666669</v>
      </c>
      <c r="L5774">
        <f t="shared" ca="1" si="469"/>
        <v>18.8</v>
      </c>
      <c r="M5774">
        <f t="shared" ca="1" si="470"/>
        <v>188000</v>
      </c>
      <c r="N5774">
        <f t="shared" ca="1" si="471"/>
        <v>58.4</v>
      </c>
      <c r="O5774">
        <f t="shared" ca="1" si="472"/>
        <v>584000</v>
      </c>
    </row>
    <row r="5775" spans="10:15" x14ac:dyDescent="0.35">
      <c r="J5775" s="16">
        <f t="shared" si="468"/>
        <v>44256</v>
      </c>
      <c r="K5775" s="17">
        <v>0.45833333333333331</v>
      </c>
      <c r="L5775">
        <f t="shared" ca="1" si="469"/>
        <v>18.8</v>
      </c>
      <c r="M5775">
        <f t="shared" ca="1" si="470"/>
        <v>188000</v>
      </c>
      <c r="N5775">
        <f t="shared" ca="1" si="471"/>
        <v>58.4</v>
      </c>
      <c r="O5775">
        <f t="shared" ca="1" si="472"/>
        <v>584000</v>
      </c>
    </row>
    <row r="5776" spans="10:15" x14ac:dyDescent="0.35">
      <c r="J5776" s="16">
        <f t="shared" si="468"/>
        <v>44256</v>
      </c>
      <c r="K5776" s="17">
        <v>0.5</v>
      </c>
      <c r="L5776">
        <f t="shared" ca="1" si="469"/>
        <v>18.8</v>
      </c>
      <c r="M5776">
        <f t="shared" ca="1" si="470"/>
        <v>188000</v>
      </c>
      <c r="N5776">
        <f t="shared" ca="1" si="471"/>
        <v>58.4</v>
      </c>
      <c r="O5776">
        <f t="shared" ca="1" si="472"/>
        <v>584000</v>
      </c>
    </row>
    <row r="5777" spans="10:15" x14ac:dyDescent="0.35">
      <c r="J5777" s="16">
        <f t="shared" si="468"/>
        <v>44256</v>
      </c>
      <c r="K5777" s="17">
        <v>0.54166666666666663</v>
      </c>
      <c r="L5777">
        <f t="shared" ca="1" si="469"/>
        <v>18.8</v>
      </c>
      <c r="M5777">
        <f t="shared" ca="1" si="470"/>
        <v>188000</v>
      </c>
      <c r="N5777">
        <f t="shared" ca="1" si="471"/>
        <v>58.4</v>
      </c>
      <c r="O5777">
        <f t="shared" ca="1" si="472"/>
        <v>584000</v>
      </c>
    </row>
    <row r="5778" spans="10:15" x14ac:dyDescent="0.35">
      <c r="J5778" s="16">
        <f t="shared" si="468"/>
        <v>44256</v>
      </c>
      <c r="K5778" s="17">
        <v>0.58333333333333337</v>
      </c>
      <c r="L5778">
        <f t="shared" ca="1" si="469"/>
        <v>18.8</v>
      </c>
      <c r="M5778">
        <f t="shared" ca="1" si="470"/>
        <v>188000</v>
      </c>
      <c r="N5778">
        <f t="shared" ca="1" si="471"/>
        <v>58.4</v>
      </c>
      <c r="O5778">
        <f t="shared" ca="1" si="472"/>
        <v>584000</v>
      </c>
    </row>
    <row r="5779" spans="10:15" x14ac:dyDescent="0.35">
      <c r="J5779" s="16">
        <f t="shared" si="468"/>
        <v>44256</v>
      </c>
      <c r="K5779" s="17">
        <v>0.625</v>
      </c>
      <c r="L5779">
        <f t="shared" ca="1" si="469"/>
        <v>18.8</v>
      </c>
      <c r="M5779">
        <f t="shared" ca="1" si="470"/>
        <v>188000</v>
      </c>
      <c r="N5779">
        <f t="shared" ca="1" si="471"/>
        <v>58.4</v>
      </c>
      <c r="O5779">
        <f t="shared" ca="1" si="472"/>
        <v>584000</v>
      </c>
    </row>
    <row r="5780" spans="10:15" x14ac:dyDescent="0.35">
      <c r="J5780" s="16">
        <f t="shared" si="468"/>
        <v>44256</v>
      </c>
      <c r="K5780" s="17">
        <v>0.66666666666666663</v>
      </c>
      <c r="L5780">
        <f t="shared" ca="1" si="469"/>
        <v>18.8</v>
      </c>
      <c r="M5780">
        <f t="shared" ca="1" si="470"/>
        <v>188000</v>
      </c>
      <c r="N5780">
        <f t="shared" ca="1" si="471"/>
        <v>58.4</v>
      </c>
      <c r="O5780">
        <f t="shared" ca="1" si="472"/>
        <v>584000</v>
      </c>
    </row>
    <row r="5781" spans="10:15" x14ac:dyDescent="0.35">
      <c r="J5781" s="16">
        <f t="shared" si="468"/>
        <v>44256</v>
      </c>
      <c r="K5781" s="17">
        <v>0.70833333333333337</v>
      </c>
      <c r="L5781">
        <f t="shared" ca="1" si="469"/>
        <v>18.8</v>
      </c>
      <c r="M5781">
        <f t="shared" ca="1" si="470"/>
        <v>188000</v>
      </c>
      <c r="N5781">
        <f t="shared" ca="1" si="471"/>
        <v>58.4</v>
      </c>
      <c r="O5781">
        <f t="shared" ca="1" si="472"/>
        <v>584000</v>
      </c>
    </row>
    <row r="5782" spans="10:15" x14ac:dyDescent="0.35">
      <c r="J5782" s="16">
        <f t="shared" si="468"/>
        <v>44256</v>
      </c>
      <c r="K5782" s="17">
        <v>0.75</v>
      </c>
      <c r="L5782">
        <f t="shared" ca="1" si="469"/>
        <v>18.8</v>
      </c>
      <c r="M5782">
        <f t="shared" ca="1" si="470"/>
        <v>188000</v>
      </c>
      <c r="N5782">
        <f t="shared" ca="1" si="471"/>
        <v>58.4</v>
      </c>
      <c r="O5782">
        <f t="shared" ca="1" si="472"/>
        <v>584000</v>
      </c>
    </row>
    <row r="5783" spans="10:15" x14ac:dyDescent="0.35">
      <c r="J5783" s="16">
        <f t="shared" si="468"/>
        <v>44256</v>
      </c>
      <c r="K5783" s="17">
        <v>0.79166666666666663</v>
      </c>
      <c r="L5783">
        <f t="shared" ca="1" si="469"/>
        <v>18.8</v>
      </c>
      <c r="M5783">
        <f t="shared" ca="1" si="470"/>
        <v>188000</v>
      </c>
      <c r="N5783">
        <f t="shared" ca="1" si="471"/>
        <v>58.4</v>
      </c>
      <c r="O5783">
        <f t="shared" ca="1" si="472"/>
        <v>584000</v>
      </c>
    </row>
    <row r="5784" spans="10:15" x14ac:dyDescent="0.35">
      <c r="J5784" s="16">
        <f t="shared" si="468"/>
        <v>44256</v>
      </c>
      <c r="K5784" s="17">
        <v>0.83333333333333337</v>
      </c>
      <c r="L5784">
        <f t="shared" ca="1" si="469"/>
        <v>18.8</v>
      </c>
      <c r="M5784">
        <f t="shared" ca="1" si="470"/>
        <v>188000</v>
      </c>
      <c r="N5784">
        <f t="shared" ca="1" si="471"/>
        <v>58.4</v>
      </c>
      <c r="O5784">
        <f t="shared" ca="1" si="472"/>
        <v>584000</v>
      </c>
    </row>
    <row r="5785" spans="10:15" x14ac:dyDescent="0.35">
      <c r="J5785" s="16">
        <f t="shared" si="468"/>
        <v>44256</v>
      </c>
      <c r="K5785" s="17">
        <v>0.875</v>
      </c>
      <c r="L5785">
        <f t="shared" ca="1" si="469"/>
        <v>18.8</v>
      </c>
      <c r="M5785">
        <f t="shared" ca="1" si="470"/>
        <v>188000</v>
      </c>
      <c r="N5785">
        <f t="shared" ca="1" si="471"/>
        <v>58.4</v>
      </c>
      <c r="O5785">
        <f t="shared" ca="1" si="472"/>
        <v>584000</v>
      </c>
    </row>
    <row r="5786" spans="10:15" x14ac:dyDescent="0.35">
      <c r="J5786" s="16">
        <f t="shared" si="468"/>
        <v>44256</v>
      </c>
      <c r="K5786" s="17">
        <v>0.91666666666666663</v>
      </c>
      <c r="L5786">
        <f t="shared" ca="1" si="469"/>
        <v>18.8</v>
      </c>
      <c r="M5786">
        <f t="shared" ca="1" si="470"/>
        <v>188000</v>
      </c>
      <c r="N5786">
        <f t="shared" ca="1" si="471"/>
        <v>58.4</v>
      </c>
      <c r="O5786">
        <f t="shared" ca="1" si="472"/>
        <v>584000</v>
      </c>
    </row>
    <row r="5787" spans="10:15" x14ac:dyDescent="0.35">
      <c r="J5787" s="16">
        <f t="shared" si="468"/>
        <v>44256</v>
      </c>
      <c r="K5787" s="17">
        <v>0.95833333333333337</v>
      </c>
      <c r="L5787">
        <f t="shared" ca="1" si="469"/>
        <v>18.8</v>
      </c>
      <c r="M5787">
        <f t="shared" ca="1" si="470"/>
        <v>188000</v>
      </c>
      <c r="N5787">
        <f t="shared" ca="1" si="471"/>
        <v>58.4</v>
      </c>
      <c r="O5787">
        <f t="shared" ca="1" si="472"/>
        <v>584000</v>
      </c>
    </row>
    <row r="5788" spans="10:15" x14ac:dyDescent="0.35">
      <c r="J5788" s="16">
        <f t="shared" si="468"/>
        <v>44257</v>
      </c>
      <c r="K5788" s="17">
        <v>0</v>
      </c>
      <c r="L5788">
        <f t="shared" ca="1" si="469"/>
        <v>18.5</v>
      </c>
      <c r="M5788">
        <f t="shared" ca="1" si="470"/>
        <v>185000</v>
      </c>
      <c r="N5788">
        <f t="shared" ca="1" si="471"/>
        <v>57.9</v>
      </c>
      <c r="O5788">
        <f t="shared" ca="1" si="472"/>
        <v>579000</v>
      </c>
    </row>
    <row r="5789" spans="10:15" x14ac:dyDescent="0.35">
      <c r="J5789" s="16">
        <f t="shared" ref="J5789:J5852" si="473">J5765+1</f>
        <v>44257</v>
      </c>
      <c r="K5789" s="17">
        <v>4.1666666666666664E-2</v>
      </c>
      <c r="L5789">
        <f t="shared" ca="1" si="469"/>
        <v>18.5</v>
      </c>
      <c r="M5789">
        <f t="shared" ca="1" si="470"/>
        <v>185000</v>
      </c>
      <c r="N5789">
        <f t="shared" ca="1" si="471"/>
        <v>57.9</v>
      </c>
      <c r="O5789">
        <f t="shared" ca="1" si="472"/>
        <v>579000</v>
      </c>
    </row>
    <row r="5790" spans="10:15" x14ac:dyDescent="0.35">
      <c r="J5790" s="16">
        <f t="shared" si="473"/>
        <v>44257</v>
      </c>
      <c r="K5790" s="17">
        <v>8.3333333333333329E-2</v>
      </c>
      <c r="L5790">
        <f t="shared" ca="1" si="469"/>
        <v>18.5</v>
      </c>
      <c r="M5790">
        <f t="shared" ca="1" si="470"/>
        <v>185000</v>
      </c>
      <c r="N5790">
        <f t="shared" ca="1" si="471"/>
        <v>57.9</v>
      </c>
      <c r="O5790">
        <f t="shared" ca="1" si="472"/>
        <v>579000</v>
      </c>
    </row>
    <row r="5791" spans="10:15" x14ac:dyDescent="0.35">
      <c r="J5791" s="16">
        <f t="shared" si="473"/>
        <v>44257</v>
      </c>
      <c r="K5791" s="17">
        <v>0.125</v>
      </c>
      <c r="L5791">
        <f t="shared" ca="1" si="469"/>
        <v>18.5</v>
      </c>
      <c r="M5791">
        <f t="shared" ca="1" si="470"/>
        <v>185000</v>
      </c>
      <c r="N5791">
        <f t="shared" ca="1" si="471"/>
        <v>57.9</v>
      </c>
      <c r="O5791">
        <f t="shared" ca="1" si="472"/>
        <v>579000</v>
      </c>
    </row>
    <row r="5792" spans="10:15" x14ac:dyDescent="0.35">
      <c r="J5792" s="16">
        <f t="shared" si="473"/>
        <v>44257</v>
      </c>
      <c r="K5792" s="17">
        <v>0.16666666666666666</v>
      </c>
      <c r="L5792">
        <f t="shared" ca="1" si="469"/>
        <v>18.5</v>
      </c>
      <c r="M5792">
        <f t="shared" ca="1" si="470"/>
        <v>185000</v>
      </c>
      <c r="N5792">
        <f t="shared" ca="1" si="471"/>
        <v>57.9</v>
      </c>
      <c r="O5792">
        <f t="shared" ca="1" si="472"/>
        <v>579000</v>
      </c>
    </row>
    <row r="5793" spans="10:15" x14ac:dyDescent="0.35">
      <c r="J5793" s="16">
        <f t="shared" si="473"/>
        <v>44257</v>
      </c>
      <c r="K5793" s="17">
        <v>0.20833333333333334</v>
      </c>
      <c r="L5793">
        <f t="shared" ca="1" si="469"/>
        <v>18.5</v>
      </c>
      <c r="M5793">
        <f t="shared" ca="1" si="470"/>
        <v>185000</v>
      </c>
      <c r="N5793">
        <f t="shared" ca="1" si="471"/>
        <v>57.9</v>
      </c>
      <c r="O5793">
        <f t="shared" ca="1" si="472"/>
        <v>579000</v>
      </c>
    </row>
    <row r="5794" spans="10:15" x14ac:dyDescent="0.35">
      <c r="J5794" s="16">
        <f t="shared" si="473"/>
        <v>44257</v>
      </c>
      <c r="K5794" s="17">
        <v>0.25</v>
      </c>
      <c r="L5794">
        <f t="shared" ca="1" si="469"/>
        <v>18.5</v>
      </c>
      <c r="M5794">
        <f t="shared" ca="1" si="470"/>
        <v>185000</v>
      </c>
      <c r="N5794">
        <f t="shared" ca="1" si="471"/>
        <v>57.9</v>
      </c>
      <c r="O5794">
        <f t="shared" ca="1" si="472"/>
        <v>579000</v>
      </c>
    </row>
    <row r="5795" spans="10:15" x14ac:dyDescent="0.35">
      <c r="J5795" s="16">
        <f t="shared" si="473"/>
        <v>44257</v>
      </c>
      <c r="K5795" s="17">
        <v>0.29166666666666669</v>
      </c>
      <c r="L5795">
        <f t="shared" ca="1" si="469"/>
        <v>18.5</v>
      </c>
      <c r="M5795">
        <f t="shared" ca="1" si="470"/>
        <v>185000</v>
      </c>
      <c r="N5795">
        <f t="shared" ca="1" si="471"/>
        <v>57.9</v>
      </c>
      <c r="O5795">
        <f t="shared" ca="1" si="472"/>
        <v>579000</v>
      </c>
    </row>
    <row r="5796" spans="10:15" x14ac:dyDescent="0.35">
      <c r="J5796" s="16">
        <f t="shared" si="473"/>
        <v>44257</v>
      </c>
      <c r="K5796" s="17">
        <v>0.33333333333333331</v>
      </c>
      <c r="L5796">
        <f t="shared" ca="1" si="469"/>
        <v>18.5</v>
      </c>
      <c r="M5796">
        <f t="shared" ca="1" si="470"/>
        <v>185000</v>
      </c>
      <c r="N5796">
        <f t="shared" ca="1" si="471"/>
        <v>57.9</v>
      </c>
      <c r="O5796">
        <f t="shared" ca="1" si="472"/>
        <v>579000</v>
      </c>
    </row>
    <row r="5797" spans="10:15" x14ac:dyDescent="0.35">
      <c r="J5797" s="16">
        <f t="shared" si="473"/>
        <v>44257</v>
      </c>
      <c r="K5797" s="17">
        <v>0.375</v>
      </c>
      <c r="L5797">
        <f t="shared" ca="1" si="469"/>
        <v>18.5</v>
      </c>
      <c r="M5797">
        <f t="shared" ca="1" si="470"/>
        <v>185000</v>
      </c>
      <c r="N5797">
        <f t="shared" ca="1" si="471"/>
        <v>57.9</v>
      </c>
      <c r="O5797">
        <f t="shared" ca="1" si="472"/>
        <v>579000</v>
      </c>
    </row>
    <row r="5798" spans="10:15" x14ac:dyDescent="0.35">
      <c r="J5798" s="16">
        <f t="shared" si="473"/>
        <v>44257</v>
      </c>
      <c r="K5798" s="17">
        <v>0.41666666666666669</v>
      </c>
      <c r="L5798">
        <f t="shared" ca="1" si="469"/>
        <v>18.5</v>
      </c>
      <c r="M5798">
        <f t="shared" ca="1" si="470"/>
        <v>185000</v>
      </c>
      <c r="N5798">
        <f t="shared" ca="1" si="471"/>
        <v>57.9</v>
      </c>
      <c r="O5798">
        <f t="shared" ca="1" si="472"/>
        <v>579000</v>
      </c>
    </row>
    <row r="5799" spans="10:15" x14ac:dyDescent="0.35">
      <c r="J5799" s="16">
        <f t="shared" si="473"/>
        <v>44257</v>
      </c>
      <c r="K5799" s="17">
        <v>0.45833333333333331</v>
      </c>
      <c r="L5799">
        <f t="shared" ca="1" si="469"/>
        <v>18.5</v>
      </c>
      <c r="M5799">
        <f t="shared" ca="1" si="470"/>
        <v>185000</v>
      </c>
      <c r="N5799">
        <f t="shared" ca="1" si="471"/>
        <v>57.9</v>
      </c>
      <c r="O5799">
        <f t="shared" ca="1" si="472"/>
        <v>579000</v>
      </c>
    </row>
    <row r="5800" spans="10:15" x14ac:dyDescent="0.35">
      <c r="J5800" s="16">
        <f t="shared" si="473"/>
        <v>44257</v>
      </c>
      <c r="K5800" s="17">
        <v>0.5</v>
      </c>
      <c r="L5800">
        <f t="shared" ca="1" si="469"/>
        <v>18.5</v>
      </c>
      <c r="M5800">
        <f t="shared" ca="1" si="470"/>
        <v>185000</v>
      </c>
      <c r="N5800">
        <f t="shared" ca="1" si="471"/>
        <v>57.9</v>
      </c>
      <c r="O5800">
        <f t="shared" ca="1" si="472"/>
        <v>579000</v>
      </c>
    </row>
    <row r="5801" spans="10:15" x14ac:dyDescent="0.35">
      <c r="J5801" s="16">
        <f t="shared" si="473"/>
        <v>44257</v>
      </c>
      <c r="K5801" s="17">
        <v>0.54166666666666663</v>
      </c>
      <c r="L5801">
        <f t="shared" ca="1" si="469"/>
        <v>18.5</v>
      </c>
      <c r="M5801">
        <f t="shared" ca="1" si="470"/>
        <v>185000</v>
      </c>
      <c r="N5801">
        <f t="shared" ca="1" si="471"/>
        <v>57.9</v>
      </c>
      <c r="O5801">
        <f t="shared" ca="1" si="472"/>
        <v>579000</v>
      </c>
    </row>
    <row r="5802" spans="10:15" x14ac:dyDescent="0.35">
      <c r="J5802" s="16">
        <f t="shared" si="473"/>
        <v>44257</v>
      </c>
      <c r="K5802" s="17">
        <v>0.58333333333333337</v>
      </c>
      <c r="L5802">
        <f t="shared" ca="1" si="469"/>
        <v>18.5</v>
      </c>
      <c r="M5802">
        <f t="shared" ca="1" si="470"/>
        <v>185000</v>
      </c>
      <c r="N5802">
        <f t="shared" ca="1" si="471"/>
        <v>57.9</v>
      </c>
      <c r="O5802">
        <f t="shared" ca="1" si="472"/>
        <v>579000</v>
      </c>
    </row>
    <row r="5803" spans="10:15" x14ac:dyDescent="0.35">
      <c r="J5803" s="16">
        <f t="shared" si="473"/>
        <v>44257</v>
      </c>
      <c r="K5803" s="17">
        <v>0.625</v>
      </c>
      <c r="L5803">
        <f t="shared" ca="1" si="469"/>
        <v>18.5</v>
      </c>
      <c r="M5803">
        <f t="shared" ca="1" si="470"/>
        <v>185000</v>
      </c>
      <c r="N5803">
        <f t="shared" ca="1" si="471"/>
        <v>57.9</v>
      </c>
      <c r="O5803">
        <f t="shared" ca="1" si="472"/>
        <v>579000</v>
      </c>
    </row>
    <row r="5804" spans="10:15" x14ac:dyDescent="0.35">
      <c r="J5804" s="16">
        <f t="shared" si="473"/>
        <v>44257</v>
      </c>
      <c r="K5804" s="17">
        <v>0.66666666666666663</v>
      </c>
      <c r="L5804">
        <f t="shared" ca="1" si="469"/>
        <v>18.5</v>
      </c>
      <c r="M5804">
        <f t="shared" ca="1" si="470"/>
        <v>185000</v>
      </c>
      <c r="N5804">
        <f t="shared" ca="1" si="471"/>
        <v>57.9</v>
      </c>
      <c r="O5804">
        <f t="shared" ca="1" si="472"/>
        <v>579000</v>
      </c>
    </row>
    <row r="5805" spans="10:15" x14ac:dyDescent="0.35">
      <c r="J5805" s="16">
        <f t="shared" si="473"/>
        <v>44257</v>
      </c>
      <c r="K5805" s="17">
        <v>0.70833333333333337</v>
      </c>
      <c r="L5805">
        <f t="shared" ca="1" si="469"/>
        <v>18.5</v>
      </c>
      <c r="M5805">
        <f t="shared" ca="1" si="470"/>
        <v>185000</v>
      </c>
      <c r="N5805">
        <f t="shared" ca="1" si="471"/>
        <v>57.9</v>
      </c>
      <c r="O5805">
        <f t="shared" ca="1" si="472"/>
        <v>579000</v>
      </c>
    </row>
    <row r="5806" spans="10:15" x14ac:dyDescent="0.35">
      <c r="J5806" s="16">
        <f t="shared" si="473"/>
        <v>44257</v>
      </c>
      <c r="K5806" s="17">
        <v>0.75</v>
      </c>
      <c r="L5806">
        <f t="shared" ca="1" si="469"/>
        <v>18.5</v>
      </c>
      <c r="M5806">
        <f t="shared" ca="1" si="470"/>
        <v>185000</v>
      </c>
      <c r="N5806">
        <f t="shared" ca="1" si="471"/>
        <v>57.9</v>
      </c>
      <c r="O5806">
        <f t="shared" ca="1" si="472"/>
        <v>579000</v>
      </c>
    </row>
    <row r="5807" spans="10:15" x14ac:dyDescent="0.35">
      <c r="J5807" s="16">
        <f t="shared" si="473"/>
        <v>44257</v>
      </c>
      <c r="K5807" s="17">
        <v>0.79166666666666663</v>
      </c>
      <c r="L5807">
        <f t="shared" ca="1" si="469"/>
        <v>18.5</v>
      </c>
      <c r="M5807">
        <f t="shared" ca="1" si="470"/>
        <v>185000</v>
      </c>
      <c r="N5807">
        <f t="shared" ca="1" si="471"/>
        <v>57.9</v>
      </c>
      <c r="O5807">
        <f t="shared" ca="1" si="472"/>
        <v>579000</v>
      </c>
    </row>
    <row r="5808" spans="10:15" x14ac:dyDescent="0.35">
      <c r="J5808" s="16">
        <f t="shared" si="473"/>
        <v>44257</v>
      </c>
      <c r="K5808" s="17">
        <v>0.83333333333333337</v>
      </c>
      <c r="L5808">
        <f t="shared" ca="1" si="469"/>
        <v>18.5</v>
      </c>
      <c r="M5808">
        <f t="shared" ca="1" si="470"/>
        <v>185000</v>
      </c>
      <c r="N5808">
        <f t="shared" ca="1" si="471"/>
        <v>57.9</v>
      </c>
      <c r="O5808">
        <f t="shared" ca="1" si="472"/>
        <v>579000</v>
      </c>
    </row>
    <row r="5809" spans="10:15" x14ac:dyDescent="0.35">
      <c r="J5809" s="16">
        <f t="shared" si="473"/>
        <v>44257</v>
      </c>
      <c r="K5809" s="17">
        <v>0.875</v>
      </c>
      <c r="L5809">
        <f t="shared" ca="1" si="469"/>
        <v>18.5</v>
      </c>
      <c r="M5809">
        <f t="shared" ca="1" si="470"/>
        <v>185000</v>
      </c>
      <c r="N5809">
        <f t="shared" ca="1" si="471"/>
        <v>57.9</v>
      </c>
      <c r="O5809">
        <f t="shared" ca="1" si="472"/>
        <v>579000</v>
      </c>
    </row>
    <row r="5810" spans="10:15" x14ac:dyDescent="0.35">
      <c r="J5810" s="16">
        <f t="shared" si="473"/>
        <v>44257</v>
      </c>
      <c r="K5810" s="17">
        <v>0.91666666666666663</v>
      </c>
      <c r="L5810">
        <f t="shared" ca="1" si="469"/>
        <v>18.5</v>
      </c>
      <c r="M5810">
        <f t="shared" ca="1" si="470"/>
        <v>185000</v>
      </c>
      <c r="N5810">
        <f t="shared" ca="1" si="471"/>
        <v>57.9</v>
      </c>
      <c r="O5810">
        <f t="shared" ca="1" si="472"/>
        <v>579000</v>
      </c>
    </row>
    <row r="5811" spans="10:15" x14ac:dyDescent="0.35">
      <c r="J5811" s="16">
        <f t="shared" si="473"/>
        <v>44257</v>
      </c>
      <c r="K5811" s="17">
        <v>0.95833333333333337</v>
      </c>
      <c r="L5811">
        <f t="shared" ca="1" si="469"/>
        <v>18.5</v>
      </c>
      <c r="M5811">
        <f t="shared" ca="1" si="470"/>
        <v>185000</v>
      </c>
      <c r="N5811">
        <f t="shared" ca="1" si="471"/>
        <v>57.9</v>
      </c>
      <c r="O5811">
        <f t="shared" ca="1" si="472"/>
        <v>579000</v>
      </c>
    </row>
    <row r="5812" spans="10:15" x14ac:dyDescent="0.35">
      <c r="J5812" s="16">
        <f t="shared" si="473"/>
        <v>44258</v>
      </c>
      <c r="K5812" s="17">
        <v>0</v>
      </c>
      <c r="L5812">
        <f t="shared" ca="1" si="469"/>
        <v>18.3</v>
      </c>
      <c r="M5812">
        <f t="shared" ca="1" si="470"/>
        <v>183000</v>
      </c>
      <c r="N5812">
        <f t="shared" ca="1" si="471"/>
        <v>57.5</v>
      </c>
      <c r="O5812">
        <f t="shared" ca="1" si="472"/>
        <v>575000</v>
      </c>
    </row>
    <row r="5813" spans="10:15" x14ac:dyDescent="0.35">
      <c r="J5813" s="16">
        <f t="shared" si="473"/>
        <v>44258</v>
      </c>
      <c r="K5813" s="17">
        <v>4.1666666666666664E-2</v>
      </c>
      <c r="L5813">
        <f t="shared" ca="1" si="469"/>
        <v>18.3</v>
      </c>
      <c r="M5813">
        <f t="shared" ca="1" si="470"/>
        <v>183000</v>
      </c>
      <c r="N5813">
        <f t="shared" ca="1" si="471"/>
        <v>57.5</v>
      </c>
      <c r="O5813">
        <f t="shared" ca="1" si="472"/>
        <v>575000</v>
      </c>
    </row>
    <row r="5814" spans="10:15" x14ac:dyDescent="0.35">
      <c r="J5814" s="16">
        <f t="shared" si="473"/>
        <v>44258</v>
      </c>
      <c r="K5814" s="17">
        <v>8.3333333333333329E-2</v>
      </c>
      <c r="L5814">
        <f t="shared" ca="1" si="469"/>
        <v>18.3</v>
      </c>
      <c r="M5814">
        <f t="shared" ca="1" si="470"/>
        <v>183000</v>
      </c>
      <c r="N5814">
        <f t="shared" ca="1" si="471"/>
        <v>57.5</v>
      </c>
      <c r="O5814">
        <f t="shared" ca="1" si="472"/>
        <v>575000</v>
      </c>
    </row>
    <row r="5815" spans="10:15" x14ac:dyDescent="0.35">
      <c r="J5815" s="16">
        <f t="shared" si="473"/>
        <v>44258</v>
      </c>
      <c r="K5815" s="17">
        <v>0.125</v>
      </c>
      <c r="L5815">
        <f t="shared" ca="1" si="469"/>
        <v>18.3</v>
      </c>
      <c r="M5815">
        <f t="shared" ca="1" si="470"/>
        <v>183000</v>
      </c>
      <c r="N5815">
        <f t="shared" ca="1" si="471"/>
        <v>57.5</v>
      </c>
      <c r="O5815">
        <f t="shared" ca="1" si="472"/>
        <v>575000</v>
      </c>
    </row>
    <row r="5816" spans="10:15" x14ac:dyDescent="0.35">
      <c r="J5816" s="16">
        <f t="shared" si="473"/>
        <v>44258</v>
      </c>
      <c r="K5816" s="17">
        <v>0.16666666666666666</v>
      </c>
      <c r="L5816">
        <f t="shared" ca="1" si="469"/>
        <v>18.3</v>
      </c>
      <c r="M5816">
        <f t="shared" ca="1" si="470"/>
        <v>183000</v>
      </c>
      <c r="N5816">
        <f t="shared" ca="1" si="471"/>
        <v>57.5</v>
      </c>
      <c r="O5816">
        <f t="shared" ca="1" si="472"/>
        <v>575000</v>
      </c>
    </row>
    <row r="5817" spans="10:15" x14ac:dyDescent="0.35">
      <c r="J5817" s="16">
        <f t="shared" si="473"/>
        <v>44258</v>
      </c>
      <c r="K5817" s="17">
        <v>0.20833333333333334</v>
      </c>
      <c r="L5817">
        <f t="shared" ca="1" si="469"/>
        <v>18.3</v>
      </c>
      <c r="M5817">
        <f t="shared" ca="1" si="470"/>
        <v>183000</v>
      </c>
      <c r="N5817">
        <f t="shared" ca="1" si="471"/>
        <v>57.5</v>
      </c>
      <c r="O5817">
        <f t="shared" ca="1" si="472"/>
        <v>575000</v>
      </c>
    </row>
    <row r="5818" spans="10:15" x14ac:dyDescent="0.35">
      <c r="J5818" s="16">
        <f t="shared" si="473"/>
        <v>44258</v>
      </c>
      <c r="K5818" s="17">
        <v>0.25</v>
      </c>
      <c r="L5818">
        <f t="shared" ca="1" si="469"/>
        <v>18.3</v>
      </c>
      <c r="M5818">
        <f t="shared" ca="1" si="470"/>
        <v>183000</v>
      </c>
      <c r="N5818">
        <f t="shared" ca="1" si="471"/>
        <v>57.5</v>
      </c>
      <c r="O5818">
        <f t="shared" ca="1" si="472"/>
        <v>575000</v>
      </c>
    </row>
    <row r="5819" spans="10:15" x14ac:dyDescent="0.35">
      <c r="J5819" s="16">
        <f t="shared" si="473"/>
        <v>44258</v>
      </c>
      <c r="K5819" s="17">
        <v>0.29166666666666669</v>
      </c>
      <c r="L5819">
        <f t="shared" ca="1" si="469"/>
        <v>18.3</v>
      </c>
      <c r="M5819">
        <f t="shared" ca="1" si="470"/>
        <v>183000</v>
      </c>
      <c r="N5819">
        <f t="shared" ca="1" si="471"/>
        <v>57.5</v>
      </c>
      <c r="O5819">
        <f t="shared" ca="1" si="472"/>
        <v>575000</v>
      </c>
    </row>
    <row r="5820" spans="10:15" x14ac:dyDescent="0.35">
      <c r="J5820" s="16">
        <f t="shared" si="473"/>
        <v>44258</v>
      </c>
      <c r="K5820" s="17">
        <v>0.33333333333333331</v>
      </c>
      <c r="L5820">
        <f t="shared" ca="1" si="469"/>
        <v>18.3</v>
      </c>
      <c r="M5820">
        <f t="shared" ca="1" si="470"/>
        <v>183000</v>
      </c>
      <c r="N5820">
        <f t="shared" ca="1" si="471"/>
        <v>57.5</v>
      </c>
      <c r="O5820">
        <f t="shared" ca="1" si="472"/>
        <v>575000</v>
      </c>
    </row>
    <row r="5821" spans="10:15" x14ac:dyDescent="0.35">
      <c r="J5821" s="16">
        <f t="shared" si="473"/>
        <v>44258</v>
      </c>
      <c r="K5821" s="17">
        <v>0.375</v>
      </c>
      <c r="L5821">
        <f t="shared" ca="1" si="469"/>
        <v>18.3</v>
      </c>
      <c r="M5821">
        <f t="shared" ca="1" si="470"/>
        <v>183000</v>
      </c>
      <c r="N5821">
        <f t="shared" ca="1" si="471"/>
        <v>57.5</v>
      </c>
      <c r="O5821">
        <f t="shared" ca="1" si="472"/>
        <v>575000</v>
      </c>
    </row>
    <row r="5822" spans="10:15" x14ac:dyDescent="0.35">
      <c r="J5822" s="16">
        <f t="shared" si="473"/>
        <v>44258</v>
      </c>
      <c r="K5822" s="17">
        <v>0.41666666666666669</v>
      </c>
      <c r="L5822">
        <f t="shared" ca="1" si="469"/>
        <v>18.3</v>
      </c>
      <c r="M5822">
        <f t="shared" ca="1" si="470"/>
        <v>183000</v>
      </c>
      <c r="N5822">
        <f t="shared" ca="1" si="471"/>
        <v>57.5</v>
      </c>
      <c r="O5822">
        <f t="shared" ca="1" si="472"/>
        <v>575000</v>
      </c>
    </row>
    <row r="5823" spans="10:15" x14ac:dyDescent="0.35">
      <c r="J5823" s="16">
        <f t="shared" si="473"/>
        <v>44258</v>
      </c>
      <c r="K5823" s="17">
        <v>0.45833333333333331</v>
      </c>
      <c r="L5823">
        <f t="shared" ca="1" si="469"/>
        <v>18.3</v>
      </c>
      <c r="M5823">
        <f t="shared" ca="1" si="470"/>
        <v>183000</v>
      </c>
      <c r="N5823">
        <f t="shared" ca="1" si="471"/>
        <v>57.5</v>
      </c>
      <c r="O5823">
        <f t="shared" ca="1" si="472"/>
        <v>575000</v>
      </c>
    </row>
    <row r="5824" spans="10:15" x14ac:dyDescent="0.35">
      <c r="J5824" s="16">
        <f t="shared" si="473"/>
        <v>44258</v>
      </c>
      <c r="K5824" s="17">
        <v>0.5</v>
      </c>
      <c r="L5824">
        <f t="shared" ca="1" si="469"/>
        <v>18.3</v>
      </c>
      <c r="M5824">
        <f t="shared" ca="1" si="470"/>
        <v>183000</v>
      </c>
      <c r="N5824">
        <f t="shared" ca="1" si="471"/>
        <v>57.5</v>
      </c>
      <c r="O5824">
        <f t="shared" ca="1" si="472"/>
        <v>575000</v>
      </c>
    </row>
    <row r="5825" spans="10:15" x14ac:dyDescent="0.35">
      <c r="J5825" s="16">
        <f t="shared" si="473"/>
        <v>44258</v>
      </c>
      <c r="K5825" s="17">
        <v>0.54166666666666663</v>
      </c>
      <c r="L5825">
        <f t="shared" ca="1" si="469"/>
        <v>18.3</v>
      </c>
      <c r="M5825">
        <f t="shared" ca="1" si="470"/>
        <v>183000</v>
      </c>
      <c r="N5825">
        <f t="shared" ca="1" si="471"/>
        <v>57.5</v>
      </c>
      <c r="O5825">
        <f t="shared" ca="1" si="472"/>
        <v>575000</v>
      </c>
    </row>
    <row r="5826" spans="10:15" x14ac:dyDescent="0.35">
      <c r="J5826" s="16">
        <f t="shared" si="473"/>
        <v>44258</v>
      </c>
      <c r="K5826" s="17">
        <v>0.58333333333333337</v>
      </c>
      <c r="L5826">
        <f t="shared" ca="1" si="469"/>
        <v>18.3</v>
      </c>
      <c r="M5826">
        <f t="shared" ca="1" si="470"/>
        <v>183000</v>
      </c>
      <c r="N5826">
        <f t="shared" ca="1" si="471"/>
        <v>57.5</v>
      </c>
      <c r="O5826">
        <f t="shared" ca="1" si="472"/>
        <v>575000</v>
      </c>
    </row>
    <row r="5827" spans="10:15" x14ac:dyDescent="0.35">
      <c r="J5827" s="16">
        <f t="shared" si="473"/>
        <v>44258</v>
      </c>
      <c r="K5827" s="17">
        <v>0.625</v>
      </c>
      <c r="L5827">
        <f t="shared" ca="1" si="469"/>
        <v>18.3</v>
      </c>
      <c r="M5827">
        <f t="shared" ca="1" si="470"/>
        <v>183000</v>
      </c>
      <c r="N5827">
        <f t="shared" ca="1" si="471"/>
        <v>57.5</v>
      </c>
      <c r="O5827">
        <f t="shared" ca="1" si="472"/>
        <v>575000</v>
      </c>
    </row>
    <row r="5828" spans="10:15" x14ac:dyDescent="0.35">
      <c r="J5828" s="16">
        <f t="shared" si="473"/>
        <v>44258</v>
      </c>
      <c r="K5828" s="17">
        <v>0.66666666666666663</v>
      </c>
      <c r="L5828">
        <f t="shared" ca="1" si="469"/>
        <v>18.3</v>
      </c>
      <c r="M5828">
        <f t="shared" ca="1" si="470"/>
        <v>183000</v>
      </c>
      <c r="N5828">
        <f t="shared" ca="1" si="471"/>
        <v>57.5</v>
      </c>
      <c r="O5828">
        <f t="shared" ca="1" si="472"/>
        <v>575000</v>
      </c>
    </row>
    <row r="5829" spans="10:15" x14ac:dyDescent="0.35">
      <c r="J5829" s="16">
        <f t="shared" si="473"/>
        <v>44258</v>
      </c>
      <c r="K5829" s="17">
        <v>0.70833333333333337</v>
      </c>
      <c r="L5829">
        <f t="shared" ref="L5829:L5892" ca="1" si="474">OFFSET(B$4,$J5829-$J$4,0)</f>
        <v>18.3</v>
      </c>
      <c r="M5829">
        <f t="shared" ref="M5829:M5892" ca="1" si="475">OFFSET(C$4,$J5829-$J$4,0)</f>
        <v>183000</v>
      </c>
      <c r="N5829">
        <f t="shared" ref="N5829:N5892" ca="1" si="476">OFFSET(D$4,$J5829-$J$4,0)</f>
        <v>57.5</v>
      </c>
      <c r="O5829">
        <f t="shared" ref="O5829:O5892" ca="1" si="477">OFFSET(E$4,$J5829-$J$4,0)</f>
        <v>575000</v>
      </c>
    </row>
    <row r="5830" spans="10:15" x14ac:dyDescent="0.35">
      <c r="J5830" s="16">
        <f t="shared" si="473"/>
        <v>44258</v>
      </c>
      <c r="K5830" s="17">
        <v>0.75</v>
      </c>
      <c r="L5830">
        <f t="shared" ca="1" si="474"/>
        <v>18.3</v>
      </c>
      <c r="M5830">
        <f t="shared" ca="1" si="475"/>
        <v>183000</v>
      </c>
      <c r="N5830">
        <f t="shared" ca="1" si="476"/>
        <v>57.5</v>
      </c>
      <c r="O5830">
        <f t="shared" ca="1" si="477"/>
        <v>575000</v>
      </c>
    </row>
    <row r="5831" spans="10:15" x14ac:dyDescent="0.35">
      <c r="J5831" s="16">
        <f t="shared" si="473"/>
        <v>44258</v>
      </c>
      <c r="K5831" s="17">
        <v>0.79166666666666663</v>
      </c>
      <c r="L5831">
        <f t="shared" ca="1" si="474"/>
        <v>18.3</v>
      </c>
      <c r="M5831">
        <f t="shared" ca="1" si="475"/>
        <v>183000</v>
      </c>
      <c r="N5831">
        <f t="shared" ca="1" si="476"/>
        <v>57.5</v>
      </c>
      <c r="O5831">
        <f t="shared" ca="1" si="477"/>
        <v>575000</v>
      </c>
    </row>
    <row r="5832" spans="10:15" x14ac:dyDescent="0.35">
      <c r="J5832" s="16">
        <f t="shared" si="473"/>
        <v>44258</v>
      </c>
      <c r="K5832" s="17">
        <v>0.83333333333333337</v>
      </c>
      <c r="L5832">
        <f t="shared" ca="1" si="474"/>
        <v>18.3</v>
      </c>
      <c r="M5832">
        <f t="shared" ca="1" si="475"/>
        <v>183000</v>
      </c>
      <c r="N5832">
        <f t="shared" ca="1" si="476"/>
        <v>57.5</v>
      </c>
      <c r="O5832">
        <f t="shared" ca="1" si="477"/>
        <v>575000</v>
      </c>
    </row>
    <row r="5833" spans="10:15" x14ac:dyDescent="0.35">
      <c r="J5833" s="16">
        <f t="shared" si="473"/>
        <v>44258</v>
      </c>
      <c r="K5833" s="17">
        <v>0.875</v>
      </c>
      <c r="L5833">
        <f t="shared" ca="1" si="474"/>
        <v>18.3</v>
      </c>
      <c r="M5833">
        <f t="shared" ca="1" si="475"/>
        <v>183000</v>
      </c>
      <c r="N5833">
        <f t="shared" ca="1" si="476"/>
        <v>57.5</v>
      </c>
      <c r="O5833">
        <f t="shared" ca="1" si="477"/>
        <v>575000</v>
      </c>
    </row>
    <row r="5834" spans="10:15" x14ac:dyDescent="0.35">
      <c r="J5834" s="16">
        <f t="shared" si="473"/>
        <v>44258</v>
      </c>
      <c r="K5834" s="17">
        <v>0.91666666666666663</v>
      </c>
      <c r="L5834">
        <f t="shared" ca="1" si="474"/>
        <v>18.3</v>
      </c>
      <c r="M5834">
        <f t="shared" ca="1" si="475"/>
        <v>183000</v>
      </c>
      <c r="N5834">
        <f t="shared" ca="1" si="476"/>
        <v>57.5</v>
      </c>
      <c r="O5834">
        <f t="shared" ca="1" si="477"/>
        <v>575000</v>
      </c>
    </row>
    <row r="5835" spans="10:15" x14ac:dyDescent="0.35">
      <c r="J5835" s="16">
        <f t="shared" si="473"/>
        <v>44258</v>
      </c>
      <c r="K5835" s="17">
        <v>0.95833333333333337</v>
      </c>
      <c r="L5835">
        <f t="shared" ca="1" si="474"/>
        <v>18.3</v>
      </c>
      <c r="M5835">
        <f t="shared" ca="1" si="475"/>
        <v>183000</v>
      </c>
      <c r="N5835">
        <f t="shared" ca="1" si="476"/>
        <v>57.5</v>
      </c>
      <c r="O5835">
        <f t="shared" ca="1" si="477"/>
        <v>575000</v>
      </c>
    </row>
    <row r="5836" spans="10:15" x14ac:dyDescent="0.35">
      <c r="J5836" s="16">
        <f t="shared" si="473"/>
        <v>44259</v>
      </c>
      <c r="K5836" s="17">
        <v>0</v>
      </c>
      <c r="L5836">
        <f t="shared" ca="1" si="474"/>
        <v>18</v>
      </c>
      <c r="M5836">
        <f t="shared" ca="1" si="475"/>
        <v>180000</v>
      </c>
      <c r="N5836">
        <f t="shared" ca="1" si="476"/>
        <v>57</v>
      </c>
      <c r="O5836">
        <f t="shared" ca="1" si="477"/>
        <v>570000</v>
      </c>
    </row>
    <row r="5837" spans="10:15" x14ac:dyDescent="0.35">
      <c r="J5837" s="16">
        <f t="shared" si="473"/>
        <v>44259</v>
      </c>
      <c r="K5837" s="17">
        <v>4.1666666666666664E-2</v>
      </c>
      <c r="L5837">
        <f t="shared" ca="1" si="474"/>
        <v>18</v>
      </c>
      <c r="M5837">
        <f t="shared" ca="1" si="475"/>
        <v>180000</v>
      </c>
      <c r="N5837">
        <f t="shared" ca="1" si="476"/>
        <v>57</v>
      </c>
      <c r="O5837">
        <f t="shared" ca="1" si="477"/>
        <v>570000</v>
      </c>
    </row>
    <row r="5838" spans="10:15" x14ac:dyDescent="0.35">
      <c r="J5838" s="16">
        <f t="shared" si="473"/>
        <v>44259</v>
      </c>
      <c r="K5838" s="17">
        <v>8.3333333333333329E-2</v>
      </c>
      <c r="L5838">
        <f t="shared" ca="1" si="474"/>
        <v>18</v>
      </c>
      <c r="M5838">
        <f t="shared" ca="1" si="475"/>
        <v>180000</v>
      </c>
      <c r="N5838">
        <f t="shared" ca="1" si="476"/>
        <v>57</v>
      </c>
      <c r="O5838">
        <f t="shared" ca="1" si="477"/>
        <v>570000</v>
      </c>
    </row>
    <row r="5839" spans="10:15" x14ac:dyDescent="0.35">
      <c r="J5839" s="16">
        <f t="shared" si="473"/>
        <v>44259</v>
      </c>
      <c r="K5839" s="17">
        <v>0.125</v>
      </c>
      <c r="L5839">
        <f t="shared" ca="1" si="474"/>
        <v>18</v>
      </c>
      <c r="M5839">
        <f t="shared" ca="1" si="475"/>
        <v>180000</v>
      </c>
      <c r="N5839">
        <f t="shared" ca="1" si="476"/>
        <v>57</v>
      </c>
      <c r="O5839">
        <f t="shared" ca="1" si="477"/>
        <v>570000</v>
      </c>
    </row>
    <row r="5840" spans="10:15" x14ac:dyDescent="0.35">
      <c r="J5840" s="16">
        <f t="shared" si="473"/>
        <v>44259</v>
      </c>
      <c r="K5840" s="17">
        <v>0.16666666666666666</v>
      </c>
      <c r="L5840">
        <f t="shared" ca="1" si="474"/>
        <v>18</v>
      </c>
      <c r="M5840">
        <f t="shared" ca="1" si="475"/>
        <v>180000</v>
      </c>
      <c r="N5840">
        <f t="shared" ca="1" si="476"/>
        <v>57</v>
      </c>
      <c r="O5840">
        <f t="shared" ca="1" si="477"/>
        <v>570000</v>
      </c>
    </row>
    <row r="5841" spans="10:15" x14ac:dyDescent="0.35">
      <c r="J5841" s="16">
        <f t="shared" si="473"/>
        <v>44259</v>
      </c>
      <c r="K5841" s="17">
        <v>0.20833333333333334</v>
      </c>
      <c r="L5841">
        <f t="shared" ca="1" si="474"/>
        <v>18</v>
      </c>
      <c r="M5841">
        <f t="shared" ca="1" si="475"/>
        <v>180000</v>
      </c>
      <c r="N5841">
        <f t="shared" ca="1" si="476"/>
        <v>57</v>
      </c>
      <c r="O5841">
        <f t="shared" ca="1" si="477"/>
        <v>570000</v>
      </c>
    </row>
    <row r="5842" spans="10:15" x14ac:dyDescent="0.35">
      <c r="J5842" s="16">
        <f t="shared" si="473"/>
        <v>44259</v>
      </c>
      <c r="K5842" s="17">
        <v>0.25</v>
      </c>
      <c r="L5842">
        <f t="shared" ca="1" si="474"/>
        <v>18</v>
      </c>
      <c r="M5842">
        <f t="shared" ca="1" si="475"/>
        <v>180000</v>
      </c>
      <c r="N5842">
        <f t="shared" ca="1" si="476"/>
        <v>57</v>
      </c>
      <c r="O5842">
        <f t="shared" ca="1" si="477"/>
        <v>570000</v>
      </c>
    </row>
    <row r="5843" spans="10:15" x14ac:dyDescent="0.35">
      <c r="J5843" s="16">
        <f t="shared" si="473"/>
        <v>44259</v>
      </c>
      <c r="K5843" s="17">
        <v>0.29166666666666669</v>
      </c>
      <c r="L5843">
        <f t="shared" ca="1" si="474"/>
        <v>18</v>
      </c>
      <c r="M5843">
        <f t="shared" ca="1" si="475"/>
        <v>180000</v>
      </c>
      <c r="N5843">
        <f t="shared" ca="1" si="476"/>
        <v>57</v>
      </c>
      <c r="O5843">
        <f t="shared" ca="1" si="477"/>
        <v>570000</v>
      </c>
    </row>
    <row r="5844" spans="10:15" x14ac:dyDescent="0.35">
      <c r="J5844" s="16">
        <f t="shared" si="473"/>
        <v>44259</v>
      </c>
      <c r="K5844" s="17">
        <v>0.33333333333333331</v>
      </c>
      <c r="L5844">
        <f t="shared" ca="1" si="474"/>
        <v>18</v>
      </c>
      <c r="M5844">
        <f t="shared" ca="1" si="475"/>
        <v>180000</v>
      </c>
      <c r="N5844">
        <f t="shared" ca="1" si="476"/>
        <v>57</v>
      </c>
      <c r="O5844">
        <f t="shared" ca="1" si="477"/>
        <v>570000</v>
      </c>
    </row>
    <row r="5845" spans="10:15" x14ac:dyDescent="0.35">
      <c r="J5845" s="16">
        <f t="shared" si="473"/>
        <v>44259</v>
      </c>
      <c r="K5845" s="17">
        <v>0.375</v>
      </c>
      <c r="L5845">
        <f t="shared" ca="1" si="474"/>
        <v>18</v>
      </c>
      <c r="M5845">
        <f t="shared" ca="1" si="475"/>
        <v>180000</v>
      </c>
      <c r="N5845">
        <f t="shared" ca="1" si="476"/>
        <v>57</v>
      </c>
      <c r="O5845">
        <f t="shared" ca="1" si="477"/>
        <v>570000</v>
      </c>
    </row>
    <row r="5846" spans="10:15" x14ac:dyDescent="0.35">
      <c r="J5846" s="16">
        <f t="shared" si="473"/>
        <v>44259</v>
      </c>
      <c r="K5846" s="17">
        <v>0.41666666666666669</v>
      </c>
      <c r="L5846">
        <f t="shared" ca="1" si="474"/>
        <v>18</v>
      </c>
      <c r="M5846">
        <f t="shared" ca="1" si="475"/>
        <v>180000</v>
      </c>
      <c r="N5846">
        <f t="shared" ca="1" si="476"/>
        <v>57</v>
      </c>
      <c r="O5846">
        <f t="shared" ca="1" si="477"/>
        <v>570000</v>
      </c>
    </row>
    <row r="5847" spans="10:15" x14ac:dyDescent="0.35">
      <c r="J5847" s="16">
        <f t="shared" si="473"/>
        <v>44259</v>
      </c>
      <c r="K5847" s="17">
        <v>0.45833333333333331</v>
      </c>
      <c r="L5847">
        <f t="shared" ca="1" si="474"/>
        <v>18</v>
      </c>
      <c r="M5847">
        <f t="shared" ca="1" si="475"/>
        <v>180000</v>
      </c>
      <c r="N5847">
        <f t="shared" ca="1" si="476"/>
        <v>57</v>
      </c>
      <c r="O5847">
        <f t="shared" ca="1" si="477"/>
        <v>570000</v>
      </c>
    </row>
    <row r="5848" spans="10:15" x14ac:dyDescent="0.35">
      <c r="J5848" s="16">
        <f t="shared" si="473"/>
        <v>44259</v>
      </c>
      <c r="K5848" s="17">
        <v>0.5</v>
      </c>
      <c r="L5848">
        <f t="shared" ca="1" si="474"/>
        <v>18</v>
      </c>
      <c r="M5848">
        <f t="shared" ca="1" si="475"/>
        <v>180000</v>
      </c>
      <c r="N5848">
        <f t="shared" ca="1" si="476"/>
        <v>57</v>
      </c>
      <c r="O5848">
        <f t="shared" ca="1" si="477"/>
        <v>570000</v>
      </c>
    </row>
    <row r="5849" spans="10:15" x14ac:dyDescent="0.35">
      <c r="J5849" s="16">
        <f t="shared" si="473"/>
        <v>44259</v>
      </c>
      <c r="K5849" s="17">
        <v>0.54166666666666663</v>
      </c>
      <c r="L5849">
        <f t="shared" ca="1" si="474"/>
        <v>18</v>
      </c>
      <c r="M5849">
        <f t="shared" ca="1" si="475"/>
        <v>180000</v>
      </c>
      <c r="N5849">
        <f t="shared" ca="1" si="476"/>
        <v>57</v>
      </c>
      <c r="O5849">
        <f t="shared" ca="1" si="477"/>
        <v>570000</v>
      </c>
    </row>
    <row r="5850" spans="10:15" x14ac:dyDescent="0.35">
      <c r="J5850" s="16">
        <f t="shared" si="473"/>
        <v>44259</v>
      </c>
      <c r="K5850" s="17">
        <v>0.58333333333333337</v>
      </c>
      <c r="L5850">
        <f t="shared" ca="1" si="474"/>
        <v>18</v>
      </c>
      <c r="M5850">
        <f t="shared" ca="1" si="475"/>
        <v>180000</v>
      </c>
      <c r="N5850">
        <f t="shared" ca="1" si="476"/>
        <v>57</v>
      </c>
      <c r="O5850">
        <f t="shared" ca="1" si="477"/>
        <v>570000</v>
      </c>
    </row>
    <row r="5851" spans="10:15" x14ac:dyDescent="0.35">
      <c r="J5851" s="16">
        <f t="shared" si="473"/>
        <v>44259</v>
      </c>
      <c r="K5851" s="17">
        <v>0.625</v>
      </c>
      <c r="L5851">
        <f t="shared" ca="1" si="474"/>
        <v>18</v>
      </c>
      <c r="M5851">
        <f t="shared" ca="1" si="475"/>
        <v>180000</v>
      </c>
      <c r="N5851">
        <f t="shared" ca="1" si="476"/>
        <v>57</v>
      </c>
      <c r="O5851">
        <f t="shared" ca="1" si="477"/>
        <v>570000</v>
      </c>
    </row>
    <row r="5852" spans="10:15" x14ac:dyDescent="0.35">
      <c r="J5852" s="16">
        <f t="shared" si="473"/>
        <v>44259</v>
      </c>
      <c r="K5852" s="17">
        <v>0.66666666666666663</v>
      </c>
      <c r="L5852">
        <f t="shared" ca="1" si="474"/>
        <v>18</v>
      </c>
      <c r="M5852">
        <f t="shared" ca="1" si="475"/>
        <v>180000</v>
      </c>
      <c r="N5852">
        <f t="shared" ca="1" si="476"/>
        <v>57</v>
      </c>
      <c r="O5852">
        <f t="shared" ca="1" si="477"/>
        <v>570000</v>
      </c>
    </row>
    <row r="5853" spans="10:15" x14ac:dyDescent="0.35">
      <c r="J5853" s="16">
        <f t="shared" ref="J5853:J5916" si="478">J5829+1</f>
        <v>44259</v>
      </c>
      <c r="K5853" s="17">
        <v>0.70833333333333337</v>
      </c>
      <c r="L5853">
        <f t="shared" ca="1" si="474"/>
        <v>18</v>
      </c>
      <c r="M5853">
        <f t="shared" ca="1" si="475"/>
        <v>180000</v>
      </c>
      <c r="N5853">
        <f t="shared" ca="1" si="476"/>
        <v>57</v>
      </c>
      <c r="O5853">
        <f t="shared" ca="1" si="477"/>
        <v>570000</v>
      </c>
    </row>
    <row r="5854" spans="10:15" x14ac:dyDescent="0.35">
      <c r="J5854" s="16">
        <f t="shared" si="478"/>
        <v>44259</v>
      </c>
      <c r="K5854" s="17">
        <v>0.75</v>
      </c>
      <c r="L5854">
        <f t="shared" ca="1" si="474"/>
        <v>18</v>
      </c>
      <c r="M5854">
        <f t="shared" ca="1" si="475"/>
        <v>180000</v>
      </c>
      <c r="N5854">
        <f t="shared" ca="1" si="476"/>
        <v>57</v>
      </c>
      <c r="O5854">
        <f t="shared" ca="1" si="477"/>
        <v>570000</v>
      </c>
    </row>
    <row r="5855" spans="10:15" x14ac:dyDescent="0.35">
      <c r="J5855" s="16">
        <f t="shared" si="478"/>
        <v>44259</v>
      </c>
      <c r="K5855" s="17">
        <v>0.79166666666666663</v>
      </c>
      <c r="L5855">
        <f t="shared" ca="1" si="474"/>
        <v>18</v>
      </c>
      <c r="M5855">
        <f t="shared" ca="1" si="475"/>
        <v>180000</v>
      </c>
      <c r="N5855">
        <f t="shared" ca="1" si="476"/>
        <v>57</v>
      </c>
      <c r="O5855">
        <f t="shared" ca="1" si="477"/>
        <v>570000</v>
      </c>
    </row>
    <row r="5856" spans="10:15" x14ac:dyDescent="0.35">
      <c r="J5856" s="16">
        <f t="shared" si="478"/>
        <v>44259</v>
      </c>
      <c r="K5856" s="17">
        <v>0.83333333333333337</v>
      </c>
      <c r="L5856">
        <f t="shared" ca="1" si="474"/>
        <v>18</v>
      </c>
      <c r="M5856">
        <f t="shared" ca="1" si="475"/>
        <v>180000</v>
      </c>
      <c r="N5856">
        <f t="shared" ca="1" si="476"/>
        <v>57</v>
      </c>
      <c r="O5856">
        <f t="shared" ca="1" si="477"/>
        <v>570000</v>
      </c>
    </row>
    <row r="5857" spans="10:15" x14ac:dyDescent="0.35">
      <c r="J5857" s="16">
        <f t="shared" si="478"/>
        <v>44259</v>
      </c>
      <c r="K5857" s="17">
        <v>0.875</v>
      </c>
      <c r="L5857">
        <f t="shared" ca="1" si="474"/>
        <v>18</v>
      </c>
      <c r="M5857">
        <f t="shared" ca="1" si="475"/>
        <v>180000</v>
      </c>
      <c r="N5857">
        <f t="shared" ca="1" si="476"/>
        <v>57</v>
      </c>
      <c r="O5857">
        <f t="shared" ca="1" si="477"/>
        <v>570000</v>
      </c>
    </row>
    <row r="5858" spans="10:15" x14ac:dyDescent="0.35">
      <c r="J5858" s="16">
        <f t="shared" si="478"/>
        <v>44259</v>
      </c>
      <c r="K5858" s="17">
        <v>0.91666666666666663</v>
      </c>
      <c r="L5858">
        <f t="shared" ca="1" si="474"/>
        <v>18</v>
      </c>
      <c r="M5858">
        <f t="shared" ca="1" si="475"/>
        <v>180000</v>
      </c>
      <c r="N5858">
        <f t="shared" ca="1" si="476"/>
        <v>57</v>
      </c>
      <c r="O5858">
        <f t="shared" ca="1" si="477"/>
        <v>570000</v>
      </c>
    </row>
    <row r="5859" spans="10:15" x14ac:dyDescent="0.35">
      <c r="J5859" s="16">
        <f t="shared" si="478"/>
        <v>44259</v>
      </c>
      <c r="K5859" s="17">
        <v>0.95833333333333337</v>
      </c>
      <c r="L5859">
        <f t="shared" ca="1" si="474"/>
        <v>18</v>
      </c>
      <c r="M5859">
        <f t="shared" ca="1" si="475"/>
        <v>180000</v>
      </c>
      <c r="N5859">
        <f t="shared" ca="1" si="476"/>
        <v>57</v>
      </c>
      <c r="O5859">
        <f t="shared" ca="1" si="477"/>
        <v>570000</v>
      </c>
    </row>
    <row r="5860" spans="10:15" x14ac:dyDescent="0.35">
      <c r="J5860" s="16">
        <f t="shared" si="478"/>
        <v>44260</v>
      </c>
      <c r="K5860" s="17">
        <v>0</v>
      </c>
      <c r="L5860">
        <f t="shared" ca="1" si="474"/>
        <v>17.899999999999999</v>
      </c>
      <c r="M5860">
        <f t="shared" ca="1" si="475"/>
        <v>179000</v>
      </c>
      <c r="N5860">
        <f t="shared" ca="1" si="476"/>
        <v>57</v>
      </c>
      <c r="O5860">
        <f t="shared" ca="1" si="477"/>
        <v>570000</v>
      </c>
    </row>
    <row r="5861" spans="10:15" x14ac:dyDescent="0.35">
      <c r="J5861" s="16">
        <f t="shared" si="478"/>
        <v>44260</v>
      </c>
      <c r="K5861" s="17">
        <v>4.1666666666666664E-2</v>
      </c>
      <c r="L5861">
        <f t="shared" ca="1" si="474"/>
        <v>17.899999999999999</v>
      </c>
      <c r="M5861">
        <f t="shared" ca="1" si="475"/>
        <v>179000</v>
      </c>
      <c r="N5861">
        <f t="shared" ca="1" si="476"/>
        <v>57</v>
      </c>
      <c r="O5861">
        <f t="shared" ca="1" si="477"/>
        <v>570000</v>
      </c>
    </row>
    <row r="5862" spans="10:15" x14ac:dyDescent="0.35">
      <c r="J5862" s="16">
        <f t="shared" si="478"/>
        <v>44260</v>
      </c>
      <c r="K5862" s="17">
        <v>8.3333333333333329E-2</v>
      </c>
      <c r="L5862">
        <f t="shared" ca="1" si="474"/>
        <v>17.899999999999999</v>
      </c>
      <c r="M5862">
        <f t="shared" ca="1" si="475"/>
        <v>179000</v>
      </c>
      <c r="N5862">
        <f t="shared" ca="1" si="476"/>
        <v>57</v>
      </c>
      <c r="O5862">
        <f t="shared" ca="1" si="477"/>
        <v>570000</v>
      </c>
    </row>
    <row r="5863" spans="10:15" x14ac:dyDescent="0.35">
      <c r="J5863" s="16">
        <f t="shared" si="478"/>
        <v>44260</v>
      </c>
      <c r="K5863" s="17">
        <v>0.125</v>
      </c>
      <c r="L5863">
        <f t="shared" ca="1" si="474"/>
        <v>17.899999999999999</v>
      </c>
      <c r="M5863">
        <f t="shared" ca="1" si="475"/>
        <v>179000</v>
      </c>
      <c r="N5863">
        <f t="shared" ca="1" si="476"/>
        <v>57</v>
      </c>
      <c r="O5863">
        <f t="shared" ca="1" si="477"/>
        <v>570000</v>
      </c>
    </row>
    <row r="5864" spans="10:15" x14ac:dyDescent="0.35">
      <c r="J5864" s="16">
        <f t="shared" si="478"/>
        <v>44260</v>
      </c>
      <c r="K5864" s="17">
        <v>0.16666666666666666</v>
      </c>
      <c r="L5864">
        <f t="shared" ca="1" si="474"/>
        <v>17.899999999999999</v>
      </c>
      <c r="M5864">
        <f t="shared" ca="1" si="475"/>
        <v>179000</v>
      </c>
      <c r="N5864">
        <f t="shared" ca="1" si="476"/>
        <v>57</v>
      </c>
      <c r="O5864">
        <f t="shared" ca="1" si="477"/>
        <v>570000</v>
      </c>
    </row>
    <row r="5865" spans="10:15" x14ac:dyDescent="0.35">
      <c r="J5865" s="16">
        <f t="shared" si="478"/>
        <v>44260</v>
      </c>
      <c r="K5865" s="17">
        <v>0.20833333333333334</v>
      </c>
      <c r="L5865">
        <f t="shared" ca="1" si="474"/>
        <v>17.899999999999999</v>
      </c>
      <c r="M5865">
        <f t="shared" ca="1" si="475"/>
        <v>179000</v>
      </c>
      <c r="N5865">
        <f t="shared" ca="1" si="476"/>
        <v>57</v>
      </c>
      <c r="O5865">
        <f t="shared" ca="1" si="477"/>
        <v>570000</v>
      </c>
    </row>
    <row r="5866" spans="10:15" x14ac:dyDescent="0.35">
      <c r="J5866" s="16">
        <f t="shared" si="478"/>
        <v>44260</v>
      </c>
      <c r="K5866" s="17">
        <v>0.25</v>
      </c>
      <c r="L5866">
        <f t="shared" ca="1" si="474"/>
        <v>17.899999999999999</v>
      </c>
      <c r="M5866">
        <f t="shared" ca="1" si="475"/>
        <v>179000</v>
      </c>
      <c r="N5866">
        <f t="shared" ca="1" si="476"/>
        <v>57</v>
      </c>
      <c r="O5866">
        <f t="shared" ca="1" si="477"/>
        <v>570000</v>
      </c>
    </row>
    <row r="5867" spans="10:15" x14ac:dyDescent="0.35">
      <c r="J5867" s="16">
        <f t="shared" si="478"/>
        <v>44260</v>
      </c>
      <c r="K5867" s="17">
        <v>0.29166666666666669</v>
      </c>
      <c r="L5867">
        <f t="shared" ca="1" si="474"/>
        <v>17.899999999999999</v>
      </c>
      <c r="M5867">
        <f t="shared" ca="1" si="475"/>
        <v>179000</v>
      </c>
      <c r="N5867">
        <f t="shared" ca="1" si="476"/>
        <v>57</v>
      </c>
      <c r="O5867">
        <f t="shared" ca="1" si="477"/>
        <v>570000</v>
      </c>
    </row>
    <row r="5868" spans="10:15" x14ac:dyDescent="0.35">
      <c r="J5868" s="16">
        <f t="shared" si="478"/>
        <v>44260</v>
      </c>
      <c r="K5868" s="17">
        <v>0.33333333333333331</v>
      </c>
      <c r="L5868">
        <f t="shared" ca="1" si="474"/>
        <v>17.899999999999999</v>
      </c>
      <c r="M5868">
        <f t="shared" ca="1" si="475"/>
        <v>179000</v>
      </c>
      <c r="N5868">
        <f t="shared" ca="1" si="476"/>
        <v>57</v>
      </c>
      <c r="O5868">
        <f t="shared" ca="1" si="477"/>
        <v>570000</v>
      </c>
    </row>
    <row r="5869" spans="10:15" x14ac:dyDescent="0.35">
      <c r="J5869" s="16">
        <f t="shared" si="478"/>
        <v>44260</v>
      </c>
      <c r="K5869" s="17">
        <v>0.375</v>
      </c>
      <c r="L5869">
        <f t="shared" ca="1" si="474"/>
        <v>17.899999999999999</v>
      </c>
      <c r="M5869">
        <f t="shared" ca="1" si="475"/>
        <v>179000</v>
      </c>
      <c r="N5869">
        <f t="shared" ca="1" si="476"/>
        <v>57</v>
      </c>
      <c r="O5869">
        <f t="shared" ca="1" si="477"/>
        <v>570000</v>
      </c>
    </row>
    <row r="5870" spans="10:15" x14ac:dyDescent="0.35">
      <c r="J5870" s="16">
        <f t="shared" si="478"/>
        <v>44260</v>
      </c>
      <c r="K5870" s="17">
        <v>0.41666666666666669</v>
      </c>
      <c r="L5870">
        <f t="shared" ca="1" si="474"/>
        <v>17.899999999999999</v>
      </c>
      <c r="M5870">
        <f t="shared" ca="1" si="475"/>
        <v>179000</v>
      </c>
      <c r="N5870">
        <f t="shared" ca="1" si="476"/>
        <v>57</v>
      </c>
      <c r="O5870">
        <f t="shared" ca="1" si="477"/>
        <v>570000</v>
      </c>
    </row>
    <row r="5871" spans="10:15" x14ac:dyDescent="0.35">
      <c r="J5871" s="16">
        <f t="shared" si="478"/>
        <v>44260</v>
      </c>
      <c r="K5871" s="17">
        <v>0.45833333333333331</v>
      </c>
      <c r="L5871">
        <f t="shared" ca="1" si="474"/>
        <v>17.899999999999999</v>
      </c>
      <c r="M5871">
        <f t="shared" ca="1" si="475"/>
        <v>179000</v>
      </c>
      <c r="N5871">
        <f t="shared" ca="1" si="476"/>
        <v>57</v>
      </c>
      <c r="O5871">
        <f t="shared" ca="1" si="477"/>
        <v>570000</v>
      </c>
    </row>
    <row r="5872" spans="10:15" x14ac:dyDescent="0.35">
      <c r="J5872" s="16">
        <f t="shared" si="478"/>
        <v>44260</v>
      </c>
      <c r="K5872" s="17">
        <v>0.5</v>
      </c>
      <c r="L5872">
        <f t="shared" ca="1" si="474"/>
        <v>17.899999999999999</v>
      </c>
      <c r="M5872">
        <f t="shared" ca="1" si="475"/>
        <v>179000</v>
      </c>
      <c r="N5872">
        <f t="shared" ca="1" si="476"/>
        <v>57</v>
      </c>
      <c r="O5872">
        <f t="shared" ca="1" si="477"/>
        <v>570000</v>
      </c>
    </row>
    <row r="5873" spans="10:15" x14ac:dyDescent="0.35">
      <c r="J5873" s="16">
        <f t="shared" si="478"/>
        <v>44260</v>
      </c>
      <c r="K5873" s="17">
        <v>0.54166666666666663</v>
      </c>
      <c r="L5873">
        <f t="shared" ca="1" si="474"/>
        <v>17.899999999999999</v>
      </c>
      <c r="M5873">
        <f t="shared" ca="1" si="475"/>
        <v>179000</v>
      </c>
      <c r="N5873">
        <f t="shared" ca="1" si="476"/>
        <v>57</v>
      </c>
      <c r="O5873">
        <f t="shared" ca="1" si="477"/>
        <v>570000</v>
      </c>
    </row>
    <row r="5874" spans="10:15" x14ac:dyDescent="0.35">
      <c r="J5874" s="16">
        <f t="shared" si="478"/>
        <v>44260</v>
      </c>
      <c r="K5874" s="17">
        <v>0.58333333333333337</v>
      </c>
      <c r="L5874">
        <f t="shared" ca="1" si="474"/>
        <v>17.899999999999999</v>
      </c>
      <c r="M5874">
        <f t="shared" ca="1" si="475"/>
        <v>179000</v>
      </c>
      <c r="N5874">
        <f t="shared" ca="1" si="476"/>
        <v>57</v>
      </c>
      <c r="O5874">
        <f t="shared" ca="1" si="477"/>
        <v>570000</v>
      </c>
    </row>
    <row r="5875" spans="10:15" x14ac:dyDescent="0.35">
      <c r="J5875" s="16">
        <f t="shared" si="478"/>
        <v>44260</v>
      </c>
      <c r="K5875" s="17">
        <v>0.625</v>
      </c>
      <c r="L5875">
        <f t="shared" ca="1" si="474"/>
        <v>17.899999999999999</v>
      </c>
      <c r="M5875">
        <f t="shared" ca="1" si="475"/>
        <v>179000</v>
      </c>
      <c r="N5875">
        <f t="shared" ca="1" si="476"/>
        <v>57</v>
      </c>
      <c r="O5875">
        <f t="shared" ca="1" si="477"/>
        <v>570000</v>
      </c>
    </row>
    <row r="5876" spans="10:15" x14ac:dyDescent="0.35">
      <c r="J5876" s="16">
        <f t="shared" si="478"/>
        <v>44260</v>
      </c>
      <c r="K5876" s="17">
        <v>0.66666666666666663</v>
      </c>
      <c r="L5876">
        <f t="shared" ca="1" si="474"/>
        <v>17.899999999999999</v>
      </c>
      <c r="M5876">
        <f t="shared" ca="1" si="475"/>
        <v>179000</v>
      </c>
      <c r="N5876">
        <f t="shared" ca="1" si="476"/>
        <v>57</v>
      </c>
      <c r="O5876">
        <f t="shared" ca="1" si="477"/>
        <v>570000</v>
      </c>
    </row>
    <row r="5877" spans="10:15" x14ac:dyDescent="0.35">
      <c r="J5877" s="16">
        <f t="shared" si="478"/>
        <v>44260</v>
      </c>
      <c r="K5877" s="17">
        <v>0.70833333333333337</v>
      </c>
      <c r="L5877">
        <f t="shared" ca="1" si="474"/>
        <v>17.899999999999999</v>
      </c>
      <c r="M5877">
        <f t="shared" ca="1" si="475"/>
        <v>179000</v>
      </c>
      <c r="N5877">
        <f t="shared" ca="1" si="476"/>
        <v>57</v>
      </c>
      <c r="O5877">
        <f t="shared" ca="1" si="477"/>
        <v>570000</v>
      </c>
    </row>
    <row r="5878" spans="10:15" x14ac:dyDescent="0.35">
      <c r="J5878" s="16">
        <f t="shared" si="478"/>
        <v>44260</v>
      </c>
      <c r="K5878" s="17">
        <v>0.75</v>
      </c>
      <c r="L5878">
        <f t="shared" ca="1" si="474"/>
        <v>17.899999999999999</v>
      </c>
      <c r="M5878">
        <f t="shared" ca="1" si="475"/>
        <v>179000</v>
      </c>
      <c r="N5878">
        <f t="shared" ca="1" si="476"/>
        <v>57</v>
      </c>
      <c r="O5878">
        <f t="shared" ca="1" si="477"/>
        <v>570000</v>
      </c>
    </row>
    <row r="5879" spans="10:15" x14ac:dyDescent="0.35">
      <c r="J5879" s="16">
        <f t="shared" si="478"/>
        <v>44260</v>
      </c>
      <c r="K5879" s="17">
        <v>0.79166666666666663</v>
      </c>
      <c r="L5879">
        <f t="shared" ca="1" si="474"/>
        <v>17.899999999999999</v>
      </c>
      <c r="M5879">
        <f t="shared" ca="1" si="475"/>
        <v>179000</v>
      </c>
      <c r="N5879">
        <f t="shared" ca="1" si="476"/>
        <v>57</v>
      </c>
      <c r="O5879">
        <f t="shared" ca="1" si="477"/>
        <v>570000</v>
      </c>
    </row>
    <row r="5880" spans="10:15" x14ac:dyDescent="0.35">
      <c r="J5880" s="16">
        <f t="shared" si="478"/>
        <v>44260</v>
      </c>
      <c r="K5880" s="17">
        <v>0.83333333333333337</v>
      </c>
      <c r="L5880">
        <f t="shared" ca="1" si="474"/>
        <v>17.899999999999999</v>
      </c>
      <c r="M5880">
        <f t="shared" ca="1" si="475"/>
        <v>179000</v>
      </c>
      <c r="N5880">
        <f t="shared" ca="1" si="476"/>
        <v>57</v>
      </c>
      <c r="O5880">
        <f t="shared" ca="1" si="477"/>
        <v>570000</v>
      </c>
    </row>
    <row r="5881" spans="10:15" x14ac:dyDescent="0.35">
      <c r="J5881" s="16">
        <f t="shared" si="478"/>
        <v>44260</v>
      </c>
      <c r="K5881" s="17">
        <v>0.875</v>
      </c>
      <c r="L5881">
        <f t="shared" ca="1" si="474"/>
        <v>17.899999999999999</v>
      </c>
      <c r="M5881">
        <f t="shared" ca="1" si="475"/>
        <v>179000</v>
      </c>
      <c r="N5881">
        <f t="shared" ca="1" si="476"/>
        <v>57</v>
      </c>
      <c r="O5881">
        <f t="shared" ca="1" si="477"/>
        <v>570000</v>
      </c>
    </row>
    <row r="5882" spans="10:15" x14ac:dyDescent="0.35">
      <c r="J5882" s="16">
        <f t="shared" si="478"/>
        <v>44260</v>
      </c>
      <c r="K5882" s="17">
        <v>0.91666666666666663</v>
      </c>
      <c r="L5882">
        <f t="shared" ca="1" si="474"/>
        <v>17.899999999999999</v>
      </c>
      <c r="M5882">
        <f t="shared" ca="1" si="475"/>
        <v>179000</v>
      </c>
      <c r="N5882">
        <f t="shared" ca="1" si="476"/>
        <v>57</v>
      </c>
      <c r="O5882">
        <f t="shared" ca="1" si="477"/>
        <v>570000</v>
      </c>
    </row>
    <row r="5883" spans="10:15" x14ac:dyDescent="0.35">
      <c r="J5883" s="16">
        <f t="shared" si="478"/>
        <v>44260</v>
      </c>
      <c r="K5883" s="17">
        <v>0.95833333333333337</v>
      </c>
      <c r="L5883">
        <f t="shared" ca="1" si="474"/>
        <v>17.899999999999999</v>
      </c>
      <c r="M5883">
        <f t="shared" ca="1" si="475"/>
        <v>179000</v>
      </c>
      <c r="N5883">
        <f t="shared" ca="1" si="476"/>
        <v>57</v>
      </c>
      <c r="O5883">
        <f t="shared" ca="1" si="477"/>
        <v>570000</v>
      </c>
    </row>
    <row r="5884" spans="10:15" x14ac:dyDescent="0.35">
      <c r="J5884" s="16">
        <f t="shared" si="478"/>
        <v>44261</v>
      </c>
      <c r="K5884" s="17">
        <v>0</v>
      </c>
      <c r="L5884">
        <f t="shared" ca="1" si="474"/>
        <v>17.899999999999999</v>
      </c>
      <c r="M5884">
        <f t="shared" ca="1" si="475"/>
        <v>179000</v>
      </c>
      <c r="N5884">
        <f t="shared" ca="1" si="476"/>
        <v>56.9</v>
      </c>
      <c r="O5884">
        <f t="shared" ca="1" si="477"/>
        <v>569000</v>
      </c>
    </row>
    <row r="5885" spans="10:15" x14ac:dyDescent="0.35">
      <c r="J5885" s="16">
        <f t="shared" si="478"/>
        <v>44261</v>
      </c>
      <c r="K5885" s="17">
        <v>4.1666666666666664E-2</v>
      </c>
      <c r="L5885">
        <f t="shared" ca="1" si="474"/>
        <v>17.899999999999999</v>
      </c>
      <c r="M5885">
        <f t="shared" ca="1" si="475"/>
        <v>179000</v>
      </c>
      <c r="N5885">
        <f t="shared" ca="1" si="476"/>
        <v>56.9</v>
      </c>
      <c r="O5885">
        <f t="shared" ca="1" si="477"/>
        <v>569000</v>
      </c>
    </row>
    <row r="5886" spans="10:15" x14ac:dyDescent="0.35">
      <c r="J5886" s="16">
        <f t="shared" si="478"/>
        <v>44261</v>
      </c>
      <c r="K5886" s="17">
        <v>8.3333333333333329E-2</v>
      </c>
      <c r="L5886">
        <f t="shared" ca="1" si="474"/>
        <v>17.899999999999999</v>
      </c>
      <c r="M5886">
        <f t="shared" ca="1" si="475"/>
        <v>179000</v>
      </c>
      <c r="N5886">
        <f t="shared" ca="1" si="476"/>
        <v>56.9</v>
      </c>
      <c r="O5886">
        <f t="shared" ca="1" si="477"/>
        <v>569000</v>
      </c>
    </row>
    <row r="5887" spans="10:15" x14ac:dyDescent="0.35">
      <c r="J5887" s="16">
        <f t="shared" si="478"/>
        <v>44261</v>
      </c>
      <c r="K5887" s="17">
        <v>0.125</v>
      </c>
      <c r="L5887">
        <f t="shared" ca="1" si="474"/>
        <v>17.899999999999999</v>
      </c>
      <c r="M5887">
        <f t="shared" ca="1" si="475"/>
        <v>179000</v>
      </c>
      <c r="N5887">
        <f t="shared" ca="1" si="476"/>
        <v>56.9</v>
      </c>
      <c r="O5887">
        <f t="shared" ca="1" si="477"/>
        <v>569000</v>
      </c>
    </row>
    <row r="5888" spans="10:15" x14ac:dyDescent="0.35">
      <c r="J5888" s="16">
        <f t="shared" si="478"/>
        <v>44261</v>
      </c>
      <c r="K5888" s="17">
        <v>0.16666666666666666</v>
      </c>
      <c r="L5888">
        <f t="shared" ca="1" si="474"/>
        <v>17.899999999999999</v>
      </c>
      <c r="M5888">
        <f t="shared" ca="1" si="475"/>
        <v>179000</v>
      </c>
      <c r="N5888">
        <f t="shared" ca="1" si="476"/>
        <v>56.9</v>
      </c>
      <c r="O5888">
        <f t="shared" ca="1" si="477"/>
        <v>569000</v>
      </c>
    </row>
    <row r="5889" spans="10:15" x14ac:dyDescent="0.35">
      <c r="J5889" s="16">
        <f t="shared" si="478"/>
        <v>44261</v>
      </c>
      <c r="K5889" s="17">
        <v>0.20833333333333334</v>
      </c>
      <c r="L5889">
        <f t="shared" ca="1" si="474"/>
        <v>17.899999999999999</v>
      </c>
      <c r="M5889">
        <f t="shared" ca="1" si="475"/>
        <v>179000</v>
      </c>
      <c r="N5889">
        <f t="shared" ca="1" si="476"/>
        <v>56.9</v>
      </c>
      <c r="O5889">
        <f t="shared" ca="1" si="477"/>
        <v>569000</v>
      </c>
    </row>
    <row r="5890" spans="10:15" x14ac:dyDescent="0.35">
      <c r="J5890" s="16">
        <f t="shared" si="478"/>
        <v>44261</v>
      </c>
      <c r="K5890" s="17">
        <v>0.25</v>
      </c>
      <c r="L5890">
        <f t="shared" ca="1" si="474"/>
        <v>17.899999999999999</v>
      </c>
      <c r="M5890">
        <f t="shared" ca="1" si="475"/>
        <v>179000</v>
      </c>
      <c r="N5890">
        <f t="shared" ca="1" si="476"/>
        <v>56.9</v>
      </c>
      <c r="O5890">
        <f t="shared" ca="1" si="477"/>
        <v>569000</v>
      </c>
    </row>
    <row r="5891" spans="10:15" x14ac:dyDescent="0.35">
      <c r="J5891" s="16">
        <f t="shared" si="478"/>
        <v>44261</v>
      </c>
      <c r="K5891" s="17">
        <v>0.29166666666666669</v>
      </c>
      <c r="L5891">
        <f t="shared" ca="1" si="474"/>
        <v>17.899999999999999</v>
      </c>
      <c r="M5891">
        <f t="shared" ca="1" si="475"/>
        <v>179000</v>
      </c>
      <c r="N5891">
        <f t="shared" ca="1" si="476"/>
        <v>56.9</v>
      </c>
      <c r="O5891">
        <f t="shared" ca="1" si="477"/>
        <v>569000</v>
      </c>
    </row>
    <row r="5892" spans="10:15" x14ac:dyDescent="0.35">
      <c r="J5892" s="16">
        <f t="shared" si="478"/>
        <v>44261</v>
      </c>
      <c r="K5892" s="17">
        <v>0.33333333333333331</v>
      </c>
      <c r="L5892">
        <f t="shared" ca="1" si="474"/>
        <v>17.899999999999999</v>
      </c>
      <c r="M5892">
        <f t="shared" ca="1" si="475"/>
        <v>179000</v>
      </c>
      <c r="N5892">
        <f t="shared" ca="1" si="476"/>
        <v>56.9</v>
      </c>
      <c r="O5892">
        <f t="shared" ca="1" si="477"/>
        <v>569000</v>
      </c>
    </row>
    <row r="5893" spans="10:15" x14ac:dyDescent="0.35">
      <c r="J5893" s="16">
        <f t="shared" si="478"/>
        <v>44261</v>
      </c>
      <c r="K5893" s="17">
        <v>0.375</v>
      </c>
      <c r="L5893">
        <f t="shared" ref="L5893:L5956" ca="1" si="479">OFFSET(B$4,$J5893-$J$4,0)</f>
        <v>17.899999999999999</v>
      </c>
      <c r="M5893">
        <f t="shared" ref="M5893:M5956" ca="1" si="480">OFFSET(C$4,$J5893-$J$4,0)</f>
        <v>179000</v>
      </c>
      <c r="N5893">
        <f t="shared" ref="N5893:N5956" ca="1" si="481">OFFSET(D$4,$J5893-$J$4,0)</f>
        <v>56.9</v>
      </c>
      <c r="O5893">
        <f t="shared" ref="O5893:O5956" ca="1" si="482">OFFSET(E$4,$J5893-$J$4,0)</f>
        <v>569000</v>
      </c>
    </row>
    <row r="5894" spans="10:15" x14ac:dyDescent="0.35">
      <c r="J5894" s="16">
        <f t="shared" si="478"/>
        <v>44261</v>
      </c>
      <c r="K5894" s="17">
        <v>0.41666666666666669</v>
      </c>
      <c r="L5894">
        <f t="shared" ca="1" si="479"/>
        <v>17.899999999999999</v>
      </c>
      <c r="M5894">
        <f t="shared" ca="1" si="480"/>
        <v>179000</v>
      </c>
      <c r="N5894">
        <f t="shared" ca="1" si="481"/>
        <v>56.9</v>
      </c>
      <c r="O5894">
        <f t="shared" ca="1" si="482"/>
        <v>569000</v>
      </c>
    </row>
    <row r="5895" spans="10:15" x14ac:dyDescent="0.35">
      <c r="J5895" s="16">
        <f t="shared" si="478"/>
        <v>44261</v>
      </c>
      <c r="K5895" s="17">
        <v>0.45833333333333331</v>
      </c>
      <c r="L5895">
        <f t="shared" ca="1" si="479"/>
        <v>17.899999999999999</v>
      </c>
      <c r="M5895">
        <f t="shared" ca="1" si="480"/>
        <v>179000</v>
      </c>
      <c r="N5895">
        <f t="shared" ca="1" si="481"/>
        <v>56.9</v>
      </c>
      <c r="O5895">
        <f t="shared" ca="1" si="482"/>
        <v>569000</v>
      </c>
    </row>
    <row r="5896" spans="10:15" x14ac:dyDescent="0.35">
      <c r="J5896" s="16">
        <f t="shared" si="478"/>
        <v>44261</v>
      </c>
      <c r="K5896" s="17">
        <v>0.5</v>
      </c>
      <c r="L5896">
        <f t="shared" ca="1" si="479"/>
        <v>17.899999999999999</v>
      </c>
      <c r="M5896">
        <f t="shared" ca="1" si="480"/>
        <v>179000</v>
      </c>
      <c r="N5896">
        <f t="shared" ca="1" si="481"/>
        <v>56.9</v>
      </c>
      <c r="O5896">
        <f t="shared" ca="1" si="482"/>
        <v>569000</v>
      </c>
    </row>
    <row r="5897" spans="10:15" x14ac:dyDescent="0.35">
      <c r="J5897" s="16">
        <f t="shared" si="478"/>
        <v>44261</v>
      </c>
      <c r="K5897" s="17">
        <v>0.54166666666666663</v>
      </c>
      <c r="L5897">
        <f t="shared" ca="1" si="479"/>
        <v>17.899999999999999</v>
      </c>
      <c r="M5897">
        <f t="shared" ca="1" si="480"/>
        <v>179000</v>
      </c>
      <c r="N5897">
        <f t="shared" ca="1" si="481"/>
        <v>56.9</v>
      </c>
      <c r="O5897">
        <f t="shared" ca="1" si="482"/>
        <v>569000</v>
      </c>
    </row>
    <row r="5898" spans="10:15" x14ac:dyDescent="0.35">
      <c r="J5898" s="16">
        <f t="shared" si="478"/>
        <v>44261</v>
      </c>
      <c r="K5898" s="17">
        <v>0.58333333333333337</v>
      </c>
      <c r="L5898">
        <f t="shared" ca="1" si="479"/>
        <v>17.899999999999999</v>
      </c>
      <c r="M5898">
        <f t="shared" ca="1" si="480"/>
        <v>179000</v>
      </c>
      <c r="N5898">
        <f t="shared" ca="1" si="481"/>
        <v>56.9</v>
      </c>
      <c r="O5898">
        <f t="shared" ca="1" si="482"/>
        <v>569000</v>
      </c>
    </row>
    <row r="5899" spans="10:15" x14ac:dyDescent="0.35">
      <c r="J5899" s="16">
        <f t="shared" si="478"/>
        <v>44261</v>
      </c>
      <c r="K5899" s="17">
        <v>0.625</v>
      </c>
      <c r="L5899">
        <f t="shared" ca="1" si="479"/>
        <v>17.899999999999999</v>
      </c>
      <c r="M5899">
        <f t="shared" ca="1" si="480"/>
        <v>179000</v>
      </c>
      <c r="N5899">
        <f t="shared" ca="1" si="481"/>
        <v>56.9</v>
      </c>
      <c r="O5899">
        <f t="shared" ca="1" si="482"/>
        <v>569000</v>
      </c>
    </row>
    <row r="5900" spans="10:15" x14ac:dyDescent="0.35">
      <c r="J5900" s="16">
        <f t="shared" si="478"/>
        <v>44261</v>
      </c>
      <c r="K5900" s="17">
        <v>0.66666666666666663</v>
      </c>
      <c r="L5900">
        <f t="shared" ca="1" si="479"/>
        <v>17.899999999999999</v>
      </c>
      <c r="M5900">
        <f t="shared" ca="1" si="480"/>
        <v>179000</v>
      </c>
      <c r="N5900">
        <f t="shared" ca="1" si="481"/>
        <v>56.9</v>
      </c>
      <c r="O5900">
        <f t="shared" ca="1" si="482"/>
        <v>569000</v>
      </c>
    </row>
    <row r="5901" spans="10:15" x14ac:dyDescent="0.35">
      <c r="J5901" s="16">
        <f t="shared" si="478"/>
        <v>44261</v>
      </c>
      <c r="K5901" s="17">
        <v>0.70833333333333337</v>
      </c>
      <c r="L5901">
        <f t="shared" ca="1" si="479"/>
        <v>17.899999999999999</v>
      </c>
      <c r="M5901">
        <f t="shared" ca="1" si="480"/>
        <v>179000</v>
      </c>
      <c r="N5901">
        <f t="shared" ca="1" si="481"/>
        <v>56.9</v>
      </c>
      <c r="O5901">
        <f t="shared" ca="1" si="482"/>
        <v>569000</v>
      </c>
    </row>
    <row r="5902" spans="10:15" x14ac:dyDescent="0.35">
      <c r="J5902" s="16">
        <f t="shared" si="478"/>
        <v>44261</v>
      </c>
      <c r="K5902" s="17">
        <v>0.75</v>
      </c>
      <c r="L5902">
        <f t="shared" ca="1" si="479"/>
        <v>17.899999999999999</v>
      </c>
      <c r="M5902">
        <f t="shared" ca="1" si="480"/>
        <v>179000</v>
      </c>
      <c r="N5902">
        <f t="shared" ca="1" si="481"/>
        <v>56.9</v>
      </c>
      <c r="O5902">
        <f t="shared" ca="1" si="482"/>
        <v>569000</v>
      </c>
    </row>
    <row r="5903" spans="10:15" x14ac:dyDescent="0.35">
      <c r="J5903" s="16">
        <f t="shared" si="478"/>
        <v>44261</v>
      </c>
      <c r="K5903" s="17">
        <v>0.79166666666666663</v>
      </c>
      <c r="L5903">
        <f t="shared" ca="1" si="479"/>
        <v>17.899999999999999</v>
      </c>
      <c r="M5903">
        <f t="shared" ca="1" si="480"/>
        <v>179000</v>
      </c>
      <c r="N5903">
        <f t="shared" ca="1" si="481"/>
        <v>56.9</v>
      </c>
      <c r="O5903">
        <f t="shared" ca="1" si="482"/>
        <v>569000</v>
      </c>
    </row>
    <row r="5904" spans="10:15" x14ac:dyDescent="0.35">
      <c r="J5904" s="16">
        <f t="shared" si="478"/>
        <v>44261</v>
      </c>
      <c r="K5904" s="17">
        <v>0.83333333333333337</v>
      </c>
      <c r="L5904">
        <f t="shared" ca="1" si="479"/>
        <v>17.899999999999999</v>
      </c>
      <c r="M5904">
        <f t="shared" ca="1" si="480"/>
        <v>179000</v>
      </c>
      <c r="N5904">
        <f t="shared" ca="1" si="481"/>
        <v>56.9</v>
      </c>
      <c r="O5904">
        <f t="shared" ca="1" si="482"/>
        <v>569000</v>
      </c>
    </row>
    <row r="5905" spans="10:15" x14ac:dyDescent="0.35">
      <c r="J5905" s="16">
        <f t="shared" si="478"/>
        <v>44261</v>
      </c>
      <c r="K5905" s="17">
        <v>0.875</v>
      </c>
      <c r="L5905">
        <f t="shared" ca="1" si="479"/>
        <v>17.899999999999999</v>
      </c>
      <c r="M5905">
        <f t="shared" ca="1" si="480"/>
        <v>179000</v>
      </c>
      <c r="N5905">
        <f t="shared" ca="1" si="481"/>
        <v>56.9</v>
      </c>
      <c r="O5905">
        <f t="shared" ca="1" si="482"/>
        <v>569000</v>
      </c>
    </row>
    <row r="5906" spans="10:15" x14ac:dyDescent="0.35">
      <c r="J5906" s="16">
        <f t="shared" si="478"/>
        <v>44261</v>
      </c>
      <c r="K5906" s="17">
        <v>0.91666666666666663</v>
      </c>
      <c r="L5906">
        <f t="shared" ca="1" si="479"/>
        <v>17.899999999999999</v>
      </c>
      <c r="M5906">
        <f t="shared" ca="1" si="480"/>
        <v>179000</v>
      </c>
      <c r="N5906">
        <f t="shared" ca="1" si="481"/>
        <v>56.9</v>
      </c>
      <c r="O5906">
        <f t="shared" ca="1" si="482"/>
        <v>569000</v>
      </c>
    </row>
    <row r="5907" spans="10:15" x14ac:dyDescent="0.35">
      <c r="J5907" s="16">
        <f t="shared" si="478"/>
        <v>44261</v>
      </c>
      <c r="K5907" s="17">
        <v>0.95833333333333337</v>
      </c>
      <c r="L5907">
        <f t="shared" ca="1" si="479"/>
        <v>17.899999999999999</v>
      </c>
      <c r="M5907">
        <f t="shared" ca="1" si="480"/>
        <v>179000</v>
      </c>
      <c r="N5907">
        <f t="shared" ca="1" si="481"/>
        <v>56.9</v>
      </c>
      <c r="O5907">
        <f t="shared" ca="1" si="482"/>
        <v>569000</v>
      </c>
    </row>
    <row r="5908" spans="10:15" x14ac:dyDescent="0.35">
      <c r="J5908" s="16">
        <f t="shared" si="478"/>
        <v>44262</v>
      </c>
      <c r="K5908" s="17">
        <v>0</v>
      </c>
      <c r="L5908">
        <f t="shared" ca="1" si="479"/>
        <v>17.8</v>
      </c>
      <c r="M5908">
        <f t="shared" ca="1" si="480"/>
        <v>178000.00000000003</v>
      </c>
      <c r="N5908">
        <f t="shared" ca="1" si="481"/>
        <v>56.9</v>
      </c>
      <c r="O5908">
        <f t="shared" ca="1" si="482"/>
        <v>569000</v>
      </c>
    </row>
    <row r="5909" spans="10:15" x14ac:dyDescent="0.35">
      <c r="J5909" s="16">
        <f t="shared" si="478"/>
        <v>44262</v>
      </c>
      <c r="K5909" s="17">
        <v>4.1666666666666664E-2</v>
      </c>
      <c r="L5909">
        <f t="shared" ca="1" si="479"/>
        <v>17.8</v>
      </c>
      <c r="M5909">
        <f t="shared" ca="1" si="480"/>
        <v>178000.00000000003</v>
      </c>
      <c r="N5909">
        <f t="shared" ca="1" si="481"/>
        <v>56.9</v>
      </c>
      <c r="O5909">
        <f t="shared" ca="1" si="482"/>
        <v>569000</v>
      </c>
    </row>
    <row r="5910" spans="10:15" x14ac:dyDescent="0.35">
      <c r="J5910" s="16">
        <f t="shared" si="478"/>
        <v>44262</v>
      </c>
      <c r="K5910" s="17">
        <v>8.3333333333333329E-2</v>
      </c>
      <c r="L5910">
        <f t="shared" ca="1" si="479"/>
        <v>17.8</v>
      </c>
      <c r="M5910">
        <f t="shared" ca="1" si="480"/>
        <v>178000.00000000003</v>
      </c>
      <c r="N5910">
        <f t="shared" ca="1" si="481"/>
        <v>56.9</v>
      </c>
      <c r="O5910">
        <f t="shared" ca="1" si="482"/>
        <v>569000</v>
      </c>
    </row>
    <row r="5911" spans="10:15" x14ac:dyDescent="0.35">
      <c r="J5911" s="16">
        <f t="shared" si="478"/>
        <v>44262</v>
      </c>
      <c r="K5911" s="17">
        <v>0.125</v>
      </c>
      <c r="L5911">
        <f t="shared" ca="1" si="479"/>
        <v>17.8</v>
      </c>
      <c r="M5911">
        <f t="shared" ca="1" si="480"/>
        <v>178000.00000000003</v>
      </c>
      <c r="N5911">
        <f t="shared" ca="1" si="481"/>
        <v>56.9</v>
      </c>
      <c r="O5911">
        <f t="shared" ca="1" si="482"/>
        <v>569000</v>
      </c>
    </row>
    <row r="5912" spans="10:15" x14ac:dyDescent="0.35">
      <c r="J5912" s="16">
        <f t="shared" si="478"/>
        <v>44262</v>
      </c>
      <c r="K5912" s="17">
        <v>0.16666666666666666</v>
      </c>
      <c r="L5912">
        <f t="shared" ca="1" si="479"/>
        <v>17.8</v>
      </c>
      <c r="M5912">
        <f t="shared" ca="1" si="480"/>
        <v>178000.00000000003</v>
      </c>
      <c r="N5912">
        <f t="shared" ca="1" si="481"/>
        <v>56.9</v>
      </c>
      <c r="O5912">
        <f t="shared" ca="1" si="482"/>
        <v>569000</v>
      </c>
    </row>
    <row r="5913" spans="10:15" x14ac:dyDescent="0.35">
      <c r="J5913" s="16">
        <f t="shared" si="478"/>
        <v>44262</v>
      </c>
      <c r="K5913" s="17">
        <v>0.20833333333333334</v>
      </c>
      <c r="L5913">
        <f t="shared" ca="1" si="479"/>
        <v>17.8</v>
      </c>
      <c r="M5913">
        <f t="shared" ca="1" si="480"/>
        <v>178000.00000000003</v>
      </c>
      <c r="N5913">
        <f t="shared" ca="1" si="481"/>
        <v>56.9</v>
      </c>
      <c r="O5913">
        <f t="shared" ca="1" si="482"/>
        <v>569000</v>
      </c>
    </row>
    <row r="5914" spans="10:15" x14ac:dyDescent="0.35">
      <c r="J5914" s="16">
        <f t="shared" si="478"/>
        <v>44262</v>
      </c>
      <c r="K5914" s="17">
        <v>0.25</v>
      </c>
      <c r="L5914">
        <f t="shared" ca="1" si="479"/>
        <v>17.8</v>
      </c>
      <c r="M5914">
        <f t="shared" ca="1" si="480"/>
        <v>178000.00000000003</v>
      </c>
      <c r="N5914">
        <f t="shared" ca="1" si="481"/>
        <v>56.9</v>
      </c>
      <c r="O5914">
        <f t="shared" ca="1" si="482"/>
        <v>569000</v>
      </c>
    </row>
    <row r="5915" spans="10:15" x14ac:dyDescent="0.35">
      <c r="J5915" s="16">
        <f t="shared" si="478"/>
        <v>44262</v>
      </c>
      <c r="K5915" s="17">
        <v>0.29166666666666669</v>
      </c>
      <c r="L5915">
        <f t="shared" ca="1" si="479"/>
        <v>17.8</v>
      </c>
      <c r="M5915">
        <f t="shared" ca="1" si="480"/>
        <v>178000.00000000003</v>
      </c>
      <c r="N5915">
        <f t="shared" ca="1" si="481"/>
        <v>56.9</v>
      </c>
      <c r="O5915">
        <f t="shared" ca="1" si="482"/>
        <v>569000</v>
      </c>
    </row>
    <row r="5916" spans="10:15" x14ac:dyDescent="0.35">
      <c r="J5916" s="16">
        <f t="shared" si="478"/>
        <v>44262</v>
      </c>
      <c r="K5916" s="17">
        <v>0.33333333333333331</v>
      </c>
      <c r="L5916">
        <f t="shared" ca="1" si="479"/>
        <v>17.8</v>
      </c>
      <c r="M5916">
        <f t="shared" ca="1" si="480"/>
        <v>178000.00000000003</v>
      </c>
      <c r="N5916">
        <f t="shared" ca="1" si="481"/>
        <v>56.9</v>
      </c>
      <c r="O5916">
        <f t="shared" ca="1" si="482"/>
        <v>569000</v>
      </c>
    </row>
    <row r="5917" spans="10:15" x14ac:dyDescent="0.35">
      <c r="J5917" s="16">
        <f t="shared" ref="J5917:J5980" si="483">J5893+1</f>
        <v>44262</v>
      </c>
      <c r="K5917" s="17">
        <v>0.375</v>
      </c>
      <c r="L5917">
        <f t="shared" ca="1" si="479"/>
        <v>17.8</v>
      </c>
      <c r="M5917">
        <f t="shared" ca="1" si="480"/>
        <v>178000.00000000003</v>
      </c>
      <c r="N5917">
        <f t="shared" ca="1" si="481"/>
        <v>56.9</v>
      </c>
      <c r="O5917">
        <f t="shared" ca="1" si="482"/>
        <v>569000</v>
      </c>
    </row>
    <row r="5918" spans="10:15" x14ac:dyDescent="0.35">
      <c r="J5918" s="16">
        <f t="shared" si="483"/>
        <v>44262</v>
      </c>
      <c r="K5918" s="17">
        <v>0.41666666666666669</v>
      </c>
      <c r="L5918">
        <f t="shared" ca="1" si="479"/>
        <v>17.8</v>
      </c>
      <c r="M5918">
        <f t="shared" ca="1" si="480"/>
        <v>178000.00000000003</v>
      </c>
      <c r="N5918">
        <f t="shared" ca="1" si="481"/>
        <v>56.9</v>
      </c>
      <c r="O5918">
        <f t="shared" ca="1" si="482"/>
        <v>569000</v>
      </c>
    </row>
    <row r="5919" spans="10:15" x14ac:dyDescent="0.35">
      <c r="J5919" s="16">
        <f t="shared" si="483"/>
        <v>44262</v>
      </c>
      <c r="K5919" s="17">
        <v>0.45833333333333331</v>
      </c>
      <c r="L5919">
        <f t="shared" ca="1" si="479"/>
        <v>17.8</v>
      </c>
      <c r="M5919">
        <f t="shared" ca="1" si="480"/>
        <v>178000.00000000003</v>
      </c>
      <c r="N5919">
        <f t="shared" ca="1" si="481"/>
        <v>56.9</v>
      </c>
      <c r="O5919">
        <f t="shared" ca="1" si="482"/>
        <v>569000</v>
      </c>
    </row>
    <row r="5920" spans="10:15" x14ac:dyDescent="0.35">
      <c r="J5920" s="16">
        <f t="shared" si="483"/>
        <v>44262</v>
      </c>
      <c r="K5920" s="17">
        <v>0.5</v>
      </c>
      <c r="L5920">
        <f t="shared" ca="1" si="479"/>
        <v>17.8</v>
      </c>
      <c r="M5920">
        <f t="shared" ca="1" si="480"/>
        <v>178000.00000000003</v>
      </c>
      <c r="N5920">
        <f t="shared" ca="1" si="481"/>
        <v>56.9</v>
      </c>
      <c r="O5920">
        <f t="shared" ca="1" si="482"/>
        <v>569000</v>
      </c>
    </row>
    <row r="5921" spans="10:15" x14ac:dyDescent="0.35">
      <c r="J5921" s="16">
        <f t="shared" si="483"/>
        <v>44262</v>
      </c>
      <c r="K5921" s="17">
        <v>0.54166666666666663</v>
      </c>
      <c r="L5921">
        <f t="shared" ca="1" si="479"/>
        <v>17.8</v>
      </c>
      <c r="M5921">
        <f t="shared" ca="1" si="480"/>
        <v>178000.00000000003</v>
      </c>
      <c r="N5921">
        <f t="shared" ca="1" si="481"/>
        <v>56.9</v>
      </c>
      <c r="O5921">
        <f t="shared" ca="1" si="482"/>
        <v>569000</v>
      </c>
    </row>
    <row r="5922" spans="10:15" x14ac:dyDescent="0.35">
      <c r="J5922" s="16">
        <f t="shared" si="483"/>
        <v>44262</v>
      </c>
      <c r="K5922" s="17">
        <v>0.58333333333333337</v>
      </c>
      <c r="L5922">
        <f t="shared" ca="1" si="479"/>
        <v>17.8</v>
      </c>
      <c r="M5922">
        <f t="shared" ca="1" si="480"/>
        <v>178000.00000000003</v>
      </c>
      <c r="N5922">
        <f t="shared" ca="1" si="481"/>
        <v>56.9</v>
      </c>
      <c r="O5922">
        <f t="shared" ca="1" si="482"/>
        <v>569000</v>
      </c>
    </row>
    <row r="5923" spans="10:15" x14ac:dyDescent="0.35">
      <c r="J5923" s="16">
        <f t="shared" si="483"/>
        <v>44262</v>
      </c>
      <c r="K5923" s="17">
        <v>0.625</v>
      </c>
      <c r="L5923">
        <f t="shared" ca="1" si="479"/>
        <v>17.8</v>
      </c>
      <c r="M5923">
        <f t="shared" ca="1" si="480"/>
        <v>178000.00000000003</v>
      </c>
      <c r="N5923">
        <f t="shared" ca="1" si="481"/>
        <v>56.9</v>
      </c>
      <c r="O5923">
        <f t="shared" ca="1" si="482"/>
        <v>569000</v>
      </c>
    </row>
    <row r="5924" spans="10:15" x14ac:dyDescent="0.35">
      <c r="J5924" s="16">
        <f t="shared" si="483"/>
        <v>44262</v>
      </c>
      <c r="K5924" s="17">
        <v>0.66666666666666663</v>
      </c>
      <c r="L5924">
        <f t="shared" ca="1" si="479"/>
        <v>17.8</v>
      </c>
      <c r="M5924">
        <f t="shared" ca="1" si="480"/>
        <v>178000.00000000003</v>
      </c>
      <c r="N5924">
        <f t="shared" ca="1" si="481"/>
        <v>56.9</v>
      </c>
      <c r="O5924">
        <f t="shared" ca="1" si="482"/>
        <v>569000</v>
      </c>
    </row>
    <row r="5925" spans="10:15" x14ac:dyDescent="0.35">
      <c r="J5925" s="16">
        <f t="shared" si="483"/>
        <v>44262</v>
      </c>
      <c r="K5925" s="17">
        <v>0.70833333333333337</v>
      </c>
      <c r="L5925">
        <f t="shared" ca="1" si="479"/>
        <v>17.8</v>
      </c>
      <c r="M5925">
        <f t="shared" ca="1" si="480"/>
        <v>178000.00000000003</v>
      </c>
      <c r="N5925">
        <f t="shared" ca="1" si="481"/>
        <v>56.9</v>
      </c>
      <c r="O5925">
        <f t="shared" ca="1" si="482"/>
        <v>569000</v>
      </c>
    </row>
    <row r="5926" spans="10:15" x14ac:dyDescent="0.35">
      <c r="J5926" s="16">
        <f t="shared" si="483"/>
        <v>44262</v>
      </c>
      <c r="K5926" s="17">
        <v>0.75</v>
      </c>
      <c r="L5926">
        <f t="shared" ca="1" si="479"/>
        <v>17.8</v>
      </c>
      <c r="M5926">
        <f t="shared" ca="1" si="480"/>
        <v>178000.00000000003</v>
      </c>
      <c r="N5926">
        <f t="shared" ca="1" si="481"/>
        <v>56.9</v>
      </c>
      <c r="O5926">
        <f t="shared" ca="1" si="482"/>
        <v>569000</v>
      </c>
    </row>
    <row r="5927" spans="10:15" x14ac:dyDescent="0.35">
      <c r="J5927" s="16">
        <f t="shared" si="483"/>
        <v>44262</v>
      </c>
      <c r="K5927" s="17">
        <v>0.79166666666666663</v>
      </c>
      <c r="L5927">
        <f t="shared" ca="1" si="479"/>
        <v>17.8</v>
      </c>
      <c r="M5927">
        <f t="shared" ca="1" si="480"/>
        <v>178000.00000000003</v>
      </c>
      <c r="N5927">
        <f t="shared" ca="1" si="481"/>
        <v>56.9</v>
      </c>
      <c r="O5927">
        <f t="shared" ca="1" si="482"/>
        <v>569000</v>
      </c>
    </row>
    <row r="5928" spans="10:15" x14ac:dyDescent="0.35">
      <c r="J5928" s="16">
        <f t="shared" si="483"/>
        <v>44262</v>
      </c>
      <c r="K5928" s="17">
        <v>0.83333333333333337</v>
      </c>
      <c r="L5928">
        <f t="shared" ca="1" si="479"/>
        <v>17.8</v>
      </c>
      <c r="M5928">
        <f t="shared" ca="1" si="480"/>
        <v>178000.00000000003</v>
      </c>
      <c r="N5928">
        <f t="shared" ca="1" si="481"/>
        <v>56.9</v>
      </c>
      <c r="O5928">
        <f t="shared" ca="1" si="482"/>
        <v>569000</v>
      </c>
    </row>
    <row r="5929" spans="10:15" x14ac:dyDescent="0.35">
      <c r="J5929" s="16">
        <f t="shared" si="483"/>
        <v>44262</v>
      </c>
      <c r="K5929" s="17">
        <v>0.875</v>
      </c>
      <c r="L5929">
        <f t="shared" ca="1" si="479"/>
        <v>17.8</v>
      </c>
      <c r="M5929">
        <f t="shared" ca="1" si="480"/>
        <v>178000.00000000003</v>
      </c>
      <c r="N5929">
        <f t="shared" ca="1" si="481"/>
        <v>56.9</v>
      </c>
      <c r="O5929">
        <f t="shared" ca="1" si="482"/>
        <v>569000</v>
      </c>
    </row>
    <row r="5930" spans="10:15" x14ac:dyDescent="0.35">
      <c r="J5930" s="16">
        <f t="shared" si="483"/>
        <v>44262</v>
      </c>
      <c r="K5930" s="17">
        <v>0.91666666666666663</v>
      </c>
      <c r="L5930">
        <f t="shared" ca="1" si="479"/>
        <v>17.8</v>
      </c>
      <c r="M5930">
        <f t="shared" ca="1" si="480"/>
        <v>178000.00000000003</v>
      </c>
      <c r="N5930">
        <f t="shared" ca="1" si="481"/>
        <v>56.9</v>
      </c>
      <c r="O5930">
        <f t="shared" ca="1" si="482"/>
        <v>569000</v>
      </c>
    </row>
    <row r="5931" spans="10:15" x14ac:dyDescent="0.35">
      <c r="J5931" s="16">
        <f t="shared" si="483"/>
        <v>44262</v>
      </c>
      <c r="K5931" s="17">
        <v>0.95833333333333337</v>
      </c>
      <c r="L5931">
        <f t="shared" ca="1" si="479"/>
        <v>17.8</v>
      </c>
      <c r="M5931">
        <f t="shared" ca="1" si="480"/>
        <v>178000.00000000003</v>
      </c>
      <c r="N5931">
        <f t="shared" ca="1" si="481"/>
        <v>56.9</v>
      </c>
      <c r="O5931">
        <f t="shared" ca="1" si="482"/>
        <v>569000</v>
      </c>
    </row>
    <row r="5932" spans="10:15" x14ac:dyDescent="0.35">
      <c r="J5932" s="16">
        <f t="shared" si="483"/>
        <v>44263</v>
      </c>
      <c r="K5932" s="17">
        <v>0</v>
      </c>
      <c r="L5932">
        <f t="shared" ca="1" si="479"/>
        <v>17.7</v>
      </c>
      <c r="M5932">
        <f t="shared" ca="1" si="480"/>
        <v>177000</v>
      </c>
      <c r="N5932">
        <f t="shared" ca="1" si="481"/>
        <v>56.9</v>
      </c>
      <c r="O5932">
        <f t="shared" ca="1" si="482"/>
        <v>569000</v>
      </c>
    </row>
    <row r="5933" spans="10:15" x14ac:dyDescent="0.35">
      <c r="J5933" s="16">
        <f t="shared" si="483"/>
        <v>44263</v>
      </c>
      <c r="K5933" s="17">
        <v>4.1666666666666664E-2</v>
      </c>
      <c r="L5933">
        <f t="shared" ca="1" si="479"/>
        <v>17.7</v>
      </c>
      <c r="M5933">
        <f t="shared" ca="1" si="480"/>
        <v>177000</v>
      </c>
      <c r="N5933">
        <f t="shared" ca="1" si="481"/>
        <v>56.9</v>
      </c>
      <c r="O5933">
        <f t="shared" ca="1" si="482"/>
        <v>569000</v>
      </c>
    </row>
    <row r="5934" spans="10:15" x14ac:dyDescent="0.35">
      <c r="J5934" s="16">
        <f t="shared" si="483"/>
        <v>44263</v>
      </c>
      <c r="K5934" s="17">
        <v>8.3333333333333329E-2</v>
      </c>
      <c r="L5934">
        <f t="shared" ca="1" si="479"/>
        <v>17.7</v>
      </c>
      <c r="M5934">
        <f t="shared" ca="1" si="480"/>
        <v>177000</v>
      </c>
      <c r="N5934">
        <f t="shared" ca="1" si="481"/>
        <v>56.9</v>
      </c>
      <c r="O5934">
        <f t="shared" ca="1" si="482"/>
        <v>569000</v>
      </c>
    </row>
    <row r="5935" spans="10:15" x14ac:dyDescent="0.35">
      <c r="J5935" s="16">
        <f t="shared" si="483"/>
        <v>44263</v>
      </c>
      <c r="K5935" s="17">
        <v>0.125</v>
      </c>
      <c r="L5935">
        <f t="shared" ca="1" si="479"/>
        <v>17.7</v>
      </c>
      <c r="M5935">
        <f t="shared" ca="1" si="480"/>
        <v>177000</v>
      </c>
      <c r="N5935">
        <f t="shared" ca="1" si="481"/>
        <v>56.9</v>
      </c>
      <c r="O5935">
        <f t="shared" ca="1" si="482"/>
        <v>569000</v>
      </c>
    </row>
    <row r="5936" spans="10:15" x14ac:dyDescent="0.35">
      <c r="J5936" s="16">
        <f t="shared" si="483"/>
        <v>44263</v>
      </c>
      <c r="K5936" s="17">
        <v>0.16666666666666666</v>
      </c>
      <c r="L5936">
        <f t="shared" ca="1" si="479"/>
        <v>17.7</v>
      </c>
      <c r="M5936">
        <f t="shared" ca="1" si="480"/>
        <v>177000</v>
      </c>
      <c r="N5936">
        <f t="shared" ca="1" si="481"/>
        <v>56.9</v>
      </c>
      <c r="O5936">
        <f t="shared" ca="1" si="482"/>
        <v>569000</v>
      </c>
    </row>
    <row r="5937" spans="10:15" x14ac:dyDescent="0.35">
      <c r="J5937" s="16">
        <f t="shared" si="483"/>
        <v>44263</v>
      </c>
      <c r="K5937" s="17">
        <v>0.20833333333333334</v>
      </c>
      <c r="L5937">
        <f t="shared" ca="1" si="479"/>
        <v>17.7</v>
      </c>
      <c r="M5937">
        <f t="shared" ca="1" si="480"/>
        <v>177000</v>
      </c>
      <c r="N5937">
        <f t="shared" ca="1" si="481"/>
        <v>56.9</v>
      </c>
      <c r="O5937">
        <f t="shared" ca="1" si="482"/>
        <v>569000</v>
      </c>
    </row>
    <row r="5938" spans="10:15" x14ac:dyDescent="0.35">
      <c r="J5938" s="16">
        <f t="shared" si="483"/>
        <v>44263</v>
      </c>
      <c r="K5938" s="17">
        <v>0.25</v>
      </c>
      <c r="L5938">
        <f t="shared" ca="1" si="479"/>
        <v>17.7</v>
      </c>
      <c r="M5938">
        <f t="shared" ca="1" si="480"/>
        <v>177000</v>
      </c>
      <c r="N5938">
        <f t="shared" ca="1" si="481"/>
        <v>56.9</v>
      </c>
      <c r="O5938">
        <f t="shared" ca="1" si="482"/>
        <v>569000</v>
      </c>
    </row>
    <row r="5939" spans="10:15" x14ac:dyDescent="0.35">
      <c r="J5939" s="16">
        <f t="shared" si="483"/>
        <v>44263</v>
      </c>
      <c r="K5939" s="17">
        <v>0.29166666666666669</v>
      </c>
      <c r="L5939">
        <f t="shared" ca="1" si="479"/>
        <v>17.7</v>
      </c>
      <c r="M5939">
        <f t="shared" ca="1" si="480"/>
        <v>177000</v>
      </c>
      <c r="N5939">
        <f t="shared" ca="1" si="481"/>
        <v>56.9</v>
      </c>
      <c r="O5939">
        <f t="shared" ca="1" si="482"/>
        <v>569000</v>
      </c>
    </row>
    <row r="5940" spans="10:15" x14ac:dyDescent="0.35">
      <c r="J5940" s="16">
        <f t="shared" si="483"/>
        <v>44263</v>
      </c>
      <c r="K5940" s="17">
        <v>0.33333333333333331</v>
      </c>
      <c r="L5940">
        <f t="shared" ca="1" si="479"/>
        <v>17.7</v>
      </c>
      <c r="M5940">
        <f t="shared" ca="1" si="480"/>
        <v>177000</v>
      </c>
      <c r="N5940">
        <f t="shared" ca="1" si="481"/>
        <v>56.9</v>
      </c>
      <c r="O5940">
        <f t="shared" ca="1" si="482"/>
        <v>569000</v>
      </c>
    </row>
    <row r="5941" spans="10:15" x14ac:dyDescent="0.35">
      <c r="J5941" s="16">
        <f t="shared" si="483"/>
        <v>44263</v>
      </c>
      <c r="K5941" s="17">
        <v>0.375</v>
      </c>
      <c r="L5941">
        <f t="shared" ca="1" si="479"/>
        <v>17.7</v>
      </c>
      <c r="M5941">
        <f t="shared" ca="1" si="480"/>
        <v>177000</v>
      </c>
      <c r="N5941">
        <f t="shared" ca="1" si="481"/>
        <v>56.9</v>
      </c>
      <c r="O5941">
        <f t="shared" ca="1" si="482"/>
        <v>569000</v>
      </c>
    </row>
    <row r="5942" spans="10:15" x14ac:dyDescent="0.35">
      <c r="J5942" s="16">
        <f t="shared" si="483"/>
        <v>44263</v>
      </c>
      <c r="K5942" s="17">
        <v>0.41666666666666669</v>
      </c>
      <c r="L5942">
        <f t="shared" ca="1" si="479"/>
        <v>17.7</v>
      </c>
      <c r="M5942">
        <f t="shared" ca="1" si="480"/>
        <v>177000</v>
      </c>
      <c r="N5942">
        <f t="shared" ca="1" si="481"/>
        <v>56.9</v>
      </c>
      <c r="O5942">
        <f t="shared" ca="1" si="482"/>
        <v>569000</v>
      </c>
    </row>
    <row r="5943" spans="10:15" x14ac:dyDescent="0.35">
      <c r="J5943" s="16">
        <f t="shared" si="483"/>
        <v>44263</v>
      </c>
      <c r="K5943" s="17">
        <v>0.45833333333333331</v>
      </c>
      <c r="L5943">
        <f t="shared" ca="1" si="479"/>
        <v>17.7</v>
      </c>
      <c r="M5943">
        <f t="shared" ca="1" si="480"/>
        <v>177000</v>
      </c>
      <c r="N5943">
        <f t="shared" ca="1" si="481"/>
        <v>56.9</v>
      </c>
      <c r="O5943">
        <f t="shared" ca="1" si="482"/>
        <v>569000</v>
      </c>
    </row>
    <row r="5944" spans="10:15" x14ac:dyDescent="0.35">
      <c r="J5944" s="16">
        <f t="shared" si="483"/>
        <v>44263</v>
      </c>
      <c r="K5944" s="17">
        <v>0.5</v>
      </c>
      <c r="L5944">
        <f t="shared" ca="1" si="479"/>
        <v>17.7</v>
      </c>
      <c r="M5944">
        <f t="shared" ca="1" si="480"/>
        <v>177000</v>
      </c>
      <c r="N5944">
        <f t="shared" ca="1" si="481"/>
        <v>56.9</v>
      </c>
      <c r="O5944">
        <f t="shared" ca="1" si="482"/>
        <v>569000</v>
      </c>
    </row>
    <row r="5945" spans="10:15" x14ac:dyDescent="0.35">
      <c r="J5945" s="16">
        <f t="shared" si="483"/>
        <v>44263</v>
      </c>
      <c r="K5945" s="17">
        <v>0.54166666666666663</v>
      </c>
      <c r="L5945">
        <f t="shared" ca="1" si="479"/>
        <v>17.7</v>
      </c>
      <c r="M5945">
        <f t="shared" ca="1" si="480"/>
        <v>177000</v>
      </c>
      <c r="N5945">
        <f t="shared" ca="1" si="481"/>
        <v>56.9</v>
      </c>
      <c r="O5945">
        <f t="shared" ca="1" si="482"/>
        <v>569000</v>
      </c>
    </row>
    <row r="5946" spans="10:15" x14ac:dyDescent="0.35">
      <c r="J5946" s="16">
        <f t="shared" si="483"/>
        <v>44263</v>
      </c>
      <c r="K5946" s="17">
        <v>0.58333333333333337</v>
      </c>
      <c r="L5946">
        <f t="shared" ca="1" si="479"/>
        <v>17.7</v>
      </c>
      <c r="M5946">
        <f t="shared" ca="1" si="480"/>
        <v>177000</v>
      </c>
      <c r="N5946">
        <f t="shared" ca="1" si="481"/>
        <v>56.9</v>
      </c>
      <c r="O5946">
        <f t="shared" ca="1" si="482"/>
        <v>569000</v>
      </c>
    </row>
    <row r="5947" spans="10:15" x14ac:dyDescent="0.35">
      <c r="J5947" s="16">
        <f t="shared" si="483"/>
        <v>44263</v>
      </c>
      <c r="K5947" s="17">
        <v>0.625</v>
      </c>
      <c r="L5947">
        <f t="shared" ca="1" si="479"/>
        <v>17.7</v>
      </c>
      <c r="M5947">
        <f t="shared" ca="1" si="480"/>
        <v>177000</v>
      </c>
      <c r="N5947">
        <f t="shared" ca="1" si="481"/>
        <v>56.9</v>
      </c>
      <c r="O5947">
        <f t="shared" ca="1" si="482"/>
        <v>569000</v>
      </c>
    </row>
    <row r="5948" spans="10:15" x14ac:dyDescent="0.35">
      <c r="J5948" s="16">
        <f t="shared" si="483"/>
        <v>44263</v>
      </c>
      <c r="K5948" s="17">
        <v>0.66666666666666663</v>
      </c>
      <c r="L5948">
        <f t="shared" ca="1" si="479"/>
        <v>17.7</v>
      </c>
      <c r="M5948">
        <f t="shared" ca="1" si="480"/>
        <v>177000</v>
      </c>
      <c r="N5948">
        <f t="shared" ca="1" si="481"/>
        <v>56.9</v>
      </c>
      <c r="O5948">
        <f t="shared" ca="1" si="482"/>
        <v>569000</v>
      </c>
    </row>
    <row r="5949" spans="10:15" x14ac:dyDescent="0.35">
      <c r="J5949" s="16">
        <f t="shared" si="483"/>
        <v>44263</v>
      </c>
      <c r="K5949" s="17">
        <v>0.70833333333333337</v>
      </c>
      <c r="L5949">
        <f t="shared" ca="1" si="479"/>
        <v>17.7</v>
      </c>
      <c r="M5949">
        <f t="shared" ca="1" si="480"/>
        <v>177000</v>
      </c>
      <c r="N5949">
        <f t="shared" ca="1" si="481"/>
        <v>56.9</v>
      </c>
      <c r="O5949">
        <f t="shared" ca="1" si="482"/>
        <v>569000</v>
      </c>
    </row>
    <row r="5950" spans="10:15" x14ac:dyDescent="0.35">
      <c r="J5950" s="16">
        <f t="shared" si="483"/>
        <v>44263</v>
      </c>
      <c r="K5950" s="17">
        <v>0.75</v>
      </c>
      <c r="L5950">
        <f t="shared" ca="1" si="479"/>
        <v>17.7</v>
      </c>
      <c r="M5950">
        <f t="shared" ca="1" si="480"/>
        <v>177000</v>
      </c>
      <c r="N5950">
        <f t="shared" ca="1" si="481"/>
        <v>56.9</v>
      </c>
      <c r="O5950">
        <f t="shared" ca="1" si="482"/>
        <v>569000</v>
      </c>
    </row>
    <row r="5951" spans="10:15" x14ac:dyDescent="0.35">
      <c r="J5951" s="16">
        <f t="shared" si="483"/>
        <v>44263</v>
      </c>
      <c r="K5951" s="17">
        <v>0.79166666666666663</v>
      </c>
      <c r="L5951">
        <f t="shared" ca="1" si="479"/>
        <v>17.7</v>
      </c>
      <c r="M5951">
        <f t="shared" ca="1" si="480"/>
        <v>177000</v>
      </c>
      <c r="N5951">
        <f t="shared" ca="1" si="481"/>
        <v>56.9</v>
      </c>
      <c r="O5951">
        <f t="shared" ca="1" si="482"/>
        <v>569000</v>
      </c>
    </row>
    <row r="5952" spans="10:15" x14ac:dyDescent="0.35">
      <c r="J5952" s="16">
        <f t="shared" si="483"/>
        <v>44263</v>
      </c>
      <c r="K5952" s="17">
        <v>0.83333333333333337</v>
      </c>
      <c r="L5952">
        <f t="shared" ca="1" si="479"/>
        <v>17.7</v>
      </c>
      <c r="M5952">
        <f t="shared" ca="1" si="480"/>
        <v>177000</v>
      </c>
      <c r="N5952">
        <f t="shared" ca="1" si="481"/>
        <v>56.9</v>
      </c>
      <c r="O5952">
        <f t="shared" ca="1" si="482"/>
        <v>569000</v>
      </c>
    </row>
    <row r="5953" spans="10:15" x14ac:dyDescent="0.35">
      <c r="J5953" s="16">
        <f t="shared" si="483"/>
        <v>44263</v>
      </c>
      <c r="K5953" s="17">
        <v>0.875</v>
      </c>
      <c r="L5953">
        <f t="shared" ca="1" si="479"/>
        <v>17.7</v>
      </c>
      <c r="M5953">
        <f t="shared" ca="1" si="480"/>
        <v>177000</v>
      </c>
      <c r="N5953">
        <f t="shared" ca="1" si="481"/>
        <v>56.9</v>
      </c>
      <c r="O5953">
        <f t="shared" ca="1" si="482"/>
        <v>569000</v>
      </c>
    </row>
    <row r="5954" spans="10:15" x14ac:dyDescent="0.35">
      <c r="J5954" s="16">
        <f t="shared" si="483"/>
        <v>44263</v>
      </c>
      <c r="K5954" s="17">
        <v>0.91666666666666663</v>
      </c>
      <c r="L5954">
        <f t="shared" ca="1" si="479"/>
        <v>17.7</v>
      </c>
      <c r="M5954">
        <f t="shared" ca="1" si="480"/>
        <v>177000</v>
      </c>
      <c r="N5954">
        <f t="shared" ca="1" si="481"/>
        <v>56.9</v>
      </c>
      <c r="O5954">
        <f t="shared" ca="1" si="482"/>
        <v>569000</v>
      </c>
    </row>
    <row r="5955" spans="10:15" x14ac:dyDescent="0.35">
      <c r="J5955" s="16">
        <f t="shared" si="483"/>
        <v>44263</v>
      </c>
      <c r="K5955" s="17">
        <v>0.95833333333333337</v>
      </c>
      <c r="L5955">
        <f t="shared" ca="1" si="479"/>
        <v>17.7</v>
      </c>
      <c r="M5955">
        <f t="shared" ca="1" si="480"/>
        <v>177000</v>
      </c>
      <c r="N5955">
        <f t="shared" ca="1" si="481"/>
        <v>56.9</v>
      </c>
      <c r="O5955">
        <f t="shared" ca="1" si="482"/>
        <v>569000</v>
      </c>
    </row>
    <row r="5956" spans="10:15" x14ac:dyDescent="0.35">
      <c r="J5956" s="16">
        <f t="shared" si="483"/>
        <v>44264</v>
      </c>
      <c r="K5956" s="17">
        <v>0</v>
      </c>
      <c r="L5956">
        <f t="shared" ca="1" si="479"/>
        <v>17.7</v>
      </c>
      <c r="M5956">
        <f t="shared" ca="1" si="480"/>
        <v>177000</v>
      </c>
      <c r="N5956">
        <f t="shared" ca="1" si="481"/>
        <v>56.8</v>
      </c>
      <c r="O5956">
        <f t="shared" ca="1" si="482"/>
        <v>568000</v>
      </c>
    </row>
    <row r="5957" spans="10:15" x14ac:dyDescent="0.35">
      <c r="J5957" s="16">
        <f t="shared" si="483"/>
        <v>44264</v>
      </c>
      <c r="K5957" s="17">
        <v>4.1666666666666664E-2</v>
      </c>
      <c r="L5957">
        <f t="shared" ref="L5957:L6020" ca="1" si="484">OFFSET(B$4,$J5957-$J$4,0)</f>
        <v>17.7</v>
      </c>
      <c r="M5957">
        <f t="shared" ref="M5957:M6020" ca="1" si="485">OFFSET(C$4,$J5957-$J$4,0)</f>
        <v>177000</v>
      </c>
      <c r="N5957">
        <f t="shared" ref="N5957:N6020" ca="1" si="486">OFFSET(D$4,$J5957-$J$4,0)</f>
        <v>56.8</v>
      </c>
      <c r="O5957">
        <f t="shared" ref="O5957:O6020" ca="1" si="487">OFFSET(E$4,$J5957-$J$4,0)</f>
        <v>568000</v>
      </c>
    </row>
    <row r="5958" spans="10:15" x14ac:dyDescent="0.35">
      <c r="J5958" s="16">
        <f t="shared" si="483"/>
        <v>44264</v>
      </c>
      <c r="K5958" s="17">
        <v>8.3333333333333329E-2</v>
      </c>
      <c r="L5958">
        <f t="shared" ca="1" si="484"/>
        <v>17.7</v>
      </c>
      <c r="M5958">
        <f t="shared" ca="1" si="485"/>
        <v>177000</v>
      </c>
      <c r="N5958">
        <f t="shared" ca="1" si="486"/>
        <v>56.8</v>
      </c>
      <c r="O5958">
        <f t="shared" ca="1" si="487"/>
        <v>568000</v>
      </c>
    </row>
    <row r="5959" spans="10:15" x14ac:dyDescent="0.35">
      <c r="J5959" s="16">
        <f t="shared" si="483"/>
        <v>44264</v>
      </c>
      <c r="K5959" s="17">
        <v>0.125</v>
      </c>
      <c r="L5959">
        <f t="shared" ca="1" si="484"/>
        <v>17.7</v>
      </c>
      <c r="M5959">
        <f t="shared" ca="1" si="485"/>
        <v>177000</v>
      </c>
      <c r="N5959">
        <f t="shared" ca="1" si="486"/>
        <v>56.8</v>
      </c>
      <c r="O5959">
        <f t="shared" ca="1" si="487"/>
        <v>568000</v>
      </c>
    </row>
    <row r="5960" spans="10:15" x14ac:dyDescent="0.35">
      <c r="J5960" s="16">
        <f t="shared" si="483"/>
        <v>44264</v>
      </c>
      <c r="K5960" s="17">
        <v>0.16666666666666666</v>
      </c>
      <c r="L5960">
        <f t="shared" ca="1" si="484"/>
        <v>17.7</v>
      </c>
      <c r="M5960">
        <f t="shared" ca="1" si="485"/>
        <v>177000</v>
      </c>
      <c r="N5960">
        <f t="shared" ca="1" si="486"/>
        <v>56.8</v>
      </c>
      <c r="O5960">
        <f t="shared" ca="1" si="487"/>
        <v>568000</v>
      </c>
    </row>
    <row r="5961" spans="10:15" x14ac:dyDescent="0.35">
      <c r="J5961" s="16">
        <f t="shared" si="483"/>
        <v>44264</v>
      </c>
      <c r="K5961" s="17">
        <v>0.20833333333333334</v>
      </c>
      <c r="L5961">
        <f t="shared" ca="1" si="484"/>
        <v>17.7</v>
      </c>
      <c r="M5961">
        <f t="shared" ca="1" si="485"/>
        <v>177000</v>
      </c>
      <c r="N5961">
        <f t="shared" ca="1" si="486"/>
        <v>56.8</v>
      </c>
      <c r="O5961">
        <f t="shared" ca="1" si="487"/>
        <v>568000</v>
      </c>
    </row>
    <row r="5962" spans="10:15" x14ac:dyDescent="0.35">
      <c r="J5962" s="16">
        <f t="shared" si="483"/>
        <v>44264</v>
      </c>
      <c r="K5962" s="17">
        <v>0.25</v>
      </c>
      <c r="L5962">
        <f t="shared" ca="1" si="484"/>
        <v>17.7</v>
      </c>
      <c r="M5962">
        <f t="shared" ca="1" si="485"/>
        <v>177000</v>
      </c>
      <c r="N5962">
        <f t="shared" ca="1" si="486"/>
        <v>56.8</v>
      </c>
      <c r="O5962">
        <f t="shared" ca="1" si="487"/>
        <v>568000</v>
      </c>
    </row>
    <row r="5963" spans="10:15" x14ac:dyDescent="0.35">
      <c r="J5963" s="16">
        <f t="shared" si="483"/>
        <v>44264</v>
      </c>
      <c r="K5963" s="17">
        <v>0.29166666666666669</v>
      </c>
      <c r="L5963">
        <f t="shared" ca="1" si="484"/>
        <v>17.7</v>
      </c>
      <c r="M5963">
        <f t="shared" ca="1" si="485"/>
        <v>177000</v>
      </c>
      <c r="N5963">
        <f t="shared" ca="1" si="486"/>
        <v>56.8</v>
      </c>
      <c r="O5963">
        <f t="shared" ca="1" si="487"/>
        <v>568000</v>
      </c>
    </row>
    <row r="5964" spans="10:15" x14ac:dyDescent="0.35">
      <c r="J5964" s="16">
        <f t="shared" si="483"/>
        <v>44264</v>
      </c>
      <c r="K5964" s="17">
        <v>0.33333333333333331</v>
      </c>
      <c r="L5964">
        <f t="shared" ca="1" si="484"/>
        <v>17.7</v>
      </c>
      <c r="M5964">
        <f t="shared" ca="1" si="485"/>
        <v>177000</v>
      </c>
      <c r="N5964">
        <f t="shared" ca="1" si="486"/>
        <v>56.8</v>
      </c>
      <c r="O5964">
        <f t="shared" ca="1" si="487"/>
        <v>568000</v>
      </c>
    </row>
    <row r="5965" spans="10:15" x14ac:dyDescent="0.35">
      <c r="J5965" s="16">
        <f t="shared" si="483"/>
        <v>44264</v>
      </c>
      <c r="K5965" s="17">
        <v>0.375</v>
      </c>
      <c r="L5965">
        <f t="shared" ca="1" si="484"/>
        <v>17.7</v>
      </c>
      <c r="M5965">
        <f t="shared" ca="1" si="485"/>
        <v>177000</v>
      </c>
      <c r="N5965">
        <f t="shared" ca="1" si="486"/>
        <v>56.8</v>
      </c>
      <c r="O5965">
        <f t="shared" ca="1" si="487"/>
        <v>568000</v>
      </c>
    </row>
    <row r="5966" spans="10:15" x14ac:dyDescent="0.35">
      <c r="J5966" s="16">
        <f t="shared" si="483"/>
        <v>44264</v>
      </c>
      <c r="K5966" s="17">
        <v>0.41666666666666669</v>
      </c>
      <c r="L5966">
        <f t="shared" ca="1" si="484"/>
        <v>17.7</v>
      </c>
      <c r="M5966">
        <f t="shared" ca="1" si="485"/>
        <v>177000</v>
      </c>
      <c r="N5966">
        <f t="shared" ca="1" si="486"/>
        <v>56.8</v>
      </c>
      <c r="O5966">
        <f t="shared" ca="1" si="487"/>
        <v>568000</v>
      </c>
    </row>
    <row r="5967" spans="10:15" x14ac:dyDescent="0.35">
      <c r="J5967" s="16">
        <f t="shared" si="483"/>
        <v>44264</v>
      </c>
      <c r="K5967" s="17">
        <v>0.45833333333333331</v>
      </c>
      <c r="L5967">
        <f t="shared" ca="1" si="484"/>
        <v>17.7</v>
      </c>
      <c r="M5967">
        <f t="shared" ca="1" si="485"/>
        <v>177000</v>
      </c>
      <c r="N5967">
        <f t="shared" ca="1" si="486"/>
        <v>56.8</v>
      </c>
      <c r="O5967">
        <f t="shared" ca="1" si="487"/>
        <v>568000</v>
      </c>
    </row>
    <row r="5968" spans="10:15" x14ac:dyDescent="0.35">
      <c r="J5968" s="16">
        <f t="shared" si="483"/>
        <v>44264</v>
      </c>
      <c r="K5968" s="17">
        <v>0.5</v>
      </c>
      <c r="L5968">
        <f t="shared" ca="1" si="484"/>
        <v>17.7</v>
      </c>
      <c r="M5968">
        <f t="shared" ca="1" si="485"/>
        <v>177000</v>
      </c>
      <c r="N5968">
        <f t="shared" ca="1" si="486"/>
        <v>56.8</v>
      </c>
      <c r="O5968">
        <f t="shared" ca="1" si="487"/>
        <v>568000</v>
      </c>
    </row>
    <row r="5969" spans="10:15" x14ac:dyDescent="0.35">
      <c r="J5969" s="16">
        <f t="shared" si="483"/>
        <v>44264</v>
      </c>
      <c r="K5969" s="17">
        <v>0.54166666666666663</v>
      </c>
      <c r="L5969">
        <f t="shared" ca="1" si="484"/>
        <v>17.7</v>
      </c>
      <c r="M5969">
        <f t="shared" ca="1" si="485"/>
        <v>177000</v>
      </c>
      <c r="N5969">
        <f t="shared" ca="1" si="486"/>
        <v>56.8</v>
      </c>
      <c r="O5969">
        <f t="shared" ca="1" si="487"/>
        <v>568000</v>
      </c>
    </row>
    <row r="5970" spans="10:15" x14ac:dyDescent="0.35">
      <c r="J5970" s="16">
        <f t="shared" si="483"/>
        <v>44264</v>
      </c>
      <c r="K5970" s="17">
        <v>0.58333333333333337</v>
      </c>
      <c r="L5970">
        <f t="shared" ca="1" si="484"/>
        <v>17.7</v>
      </c>
      <c r="M5970">
        <f t="shared" ca="1" si="485"/>
        <v>177000</v>
      </c>
      <c r="N5970">
        <f t="shared" ca="1" si="486"/>
        <v>56.8</v>
      </c>
      <c r="O5970">
        <f t="shared" ca="1" si="487"/>
        <v>568000</v>
      </c>
    </row>
    <row r="5971" spans="10:15" x14ac:dyDescent="0.35">
      <c r="J5971" s="16">
        <f t="shared" si="483"/>
        <v>44264</v>
      </c>
      <c r="K5971" s="17">
        <v>0.625</v>
      </c>
      <c r="L5971">
        <f t="shared" ca="1" si="484"/>
        <v>17.7</v>
      </c>
      <c r="M5971">
        <f t="shared" ca="1" si="485"/>
        <v>177000</v>
      </c>
      <c r="N5971">
        <f t="shared" ca="1" si="486"/>
        <v>56.8</v>
      </c>
      <c r="O5971">
        <f t="shared" ca="1" si="487"/>
        <v>568000</v>
      </c>
    </row>
    <row r="5972" spans="10:15" x14ac:dyDescent="0.35">
      <c r="J5972" s="16">
        <f t="shared" si="483"/>
        <v>44264</v>
      </c>
      <c r="K5972" s="17">
        <v>0.66666666666666663</v>
      </c>
      <c r="L5972">
        <f t="shared" ca="1" si="484"/>
        <v>17.7</v>
      </c>
      <c r="M5972">
        <f t="shared" ca="1" si="485"/>
        <v>177000</v>
      </c>
      <c r="N5972">
        <f t="shared" ca="1" si="486"/>
        <v>56.8</v>
      </c>
      <c r="O5972">
        <f t="shared" ca="1" si="487"/>
        <v>568000</v>
      </c>
    </row>
    <row r="5973" spans="10:15" x14ac:dyDescent="0.35">
      <c r="J5973" s="16">
        <f t="shared" si="483"/>
        <v>44264</v>
      </c>
      <c r="K5973" s="17">
        <v>0.70833333333333337</v>
      </c>
      <c r="L5973">
        <f t="shared" ca="1" si="484"/>
        <v>17.7</v>
      </c>
      <c r="M5973">
        <f t="shared" ca="1" si="485"/>
        <v>177000</v>
      </c>
      <c r="N5973">
        <f t="shared" ca="1" si="486"/>
        <v>56.8</v>
      </c>
      <c r="O5973">
        <f t="shared" ca="1" si="487"/>
        <v>568000</v>
      </c>
    </row>
    <row r="5974" spans="10:15" x14ac:dyDescent="0.35">
      <c r="J5974" s="16">
        <f t="shared" si="483"/>
        <v>44264</v>
      </c>
      <c r="K5974" s="17">
        <v>0.75</v>
      </c>
      <c r="L5974">
        <f t="shared" ca="1" si="484"/>
        <v>17.7</v>
      </c>
      <c r="M5974">
        <f t="shared" ca="1" si="485"/>
        <v>177000</v>
      </c>
      <c r="N5974">
        <f t="shared" ca="1" si="486"/>
        <v>56.8</v>
      </c>
      <c r="O5974">
        <f t="shared" ca="1" si="487"/>
        <v>568000</v>
      </c>
    </row>
    <row r="5975" spans="10:15" x14ac:dyDescent="0.35">
      <c r="J5975" s="16">
        <f t="shared" si="483"/>
        <v>44264</v>
      </c>
      <c r="K5975" s="17">
        <v>0.79166666666666663</v>
      </c>
      <c r="L5975">
        <f t="shared" ca="1" si="484"/>
        <v>17.7</v>
      </c>
      <c r="M5975">
        <f t="shared" ca="1" si="485"/>
        <v>177000</v>
      </c>
      <c r="N5975">
        <f t="shared" ca="1" si="486"/>
        <v>56.8</v>
      </c>
      <c r="O5975">
        <f t="shared" ca="1" si="487"/>
        <v>568000</v>
      </c>
    </row>
    <row r="5976" spans="10:15" x14ac:dyDescent="0.35">
      <c r="J5976" s="16">
        <f t="shared" si="483"/>
        <v>44264</v>
      </c>
      <c r="K5976" s="17">
        <v>0.83333333333333337</v>
      </c>
      <c r="L5976">
        <f t="shared" ca="1" si="484"/>
        <v>17.7</v>
      </c>
      <c r="M5976">
        <f t="shared" ca="1" si="485"/>
        <v>177000</v>
      </c>
      <c r="N5976">
        <f t="shared" ca="1" si="486"/>
        <v>56.8</v>
      </c>
      <c r="O5976">
        <f t="shared" ca="1" si="487"/>
        <v>568000</v>
      </c>
    </row>
    <row r="5977" spans="10:15" x14ac:dyDescent="0.35">
      <c r="J5977" s="16">
        <f t="shared" si="483"/>
        <v>44264</v>
      </c>
      <c r="K5977" s="17">
        <v>0.875</v>
      </c>
      <c r="L5977">
        <f t="shared" ca="1" si="484"/>
        <v>17.7</v>
      </c>
      <c r="M5977">
        <f t="shared" ca="1" si="485"/>
        <v>177000</v>
      </c>
      <c r="N5977">
        <f t="shared" ca="1" si="486"/>
        <v>56.8</v>
      </c>
      <c r="O5977">
        <f t="shared" ca="1" si="487"/>
        <v>568000</v>
      </c>
    </row>
    <row r="5978" spans="10:15" x14ac:dyDescent="0.35">
      <c r="J5978" s="16">
        <f t="shared" si="483"/>
        <v>44264</v>
      </c>
      <c r="K5978" s="17">
        <v>0.91666666666666663</v>
      </c>
      <c r="L5978">
        <f t="shared" ca="1" si="484"/>
        <v>17.7</v>
      </c>
      <c r="M5978">
        <f t="shared" ca="1" si="485"/>
        <v>177000</v>
      </c>
      <c r="N5978">
        <f t="shared" ca="1" si="486"/>
        <v>56.8</v>
      </c>
      <c r="O5978">
        <f t="shared" ca="1" si="487"/>
        <v>568000</v>
      </c>
    </row>
    <row r="5979" spans="10:15" x14ac:dyDescent="0.35">
      <c r="J5979" s="16">
        <f t="shared" si="483"/>
        <v>44264</v>
      </c>
      <c r="K5979" s="17">
        <v>0.95833333333333337</v>
      </c>
      <c r="L5979">
        <f t="shared" ca="1" si="484"/>
        <v>17.7</v>
      </c>
      <c r="M5979">
        <f t="shared" ca="1" si="485"/>
        <v>177000</v>
      </c>
      <c r="N5979">
        <f t="shared" ca="1" si="486"/>
        <v>56.8</v>
      </c>
      <c r="O5979">
        <f t="shared" ca="1" si="487"/>
        <v>568000</v>
      </c>
    </row>
    <row r="5980" spans="10:15" x14ac:dyDescent="0.35">
      <c r="J5980" s="16">
        <f t="shared" si="483"/>
        <v>44265</v>
      </c>
      <c r="K5980" s="17">
        <v>0</v>
      </c>
      <c r="L5980">
        <f t="shared" ca="1" si="484"/>
        <v>17.600000000000001</v>
      </c>
      <c r="M5980">
        <f t="shared" ca="1" si="485"/>
        <v>176000.00000000003</v>
      </c>
      <c r="N5980">
        <f t="shared" ca="1" si="486"/>
        <v>56.8</v>
      </c>
      <c r="O5980">
        <f t="shared" ca="1" si="487"/>
        <v>568000</v>
      </c>
    </row>
    <row r="5981" spans="10:15" x14ac:dyDescent="0.35">
      <c r="J5981" s="16">
        <f t="shared" ref="J5981:J6044" si="488">J5957+1</f>
        <v>44265</v>
      </c>
      <c r="K5981" s="17">
        <v>4.1666666666666664E-2</v>
      </c>
      <c r="L5981">
        <f t="shared" ca="1" si="484"/>
        <v>17.600000000000001</v>
      </c>
      <c r="M5981">
        <f t="shared" ca="1" si="485"/>
        <v>176000.00000000003</v>
      </c>
      <c r="N5981">
        <f t="shared" ca="1" si="486"/>
        <v>56.8</v>
      </c>
      <c r="O5981">
        <f t="shared" ca="1" si="487"/>
        <v>568000</v>
      </c>
    </row>
    <row r="5982" spans="10:15" x14ac:dyDescent="0.35">
      <c r="J5982" s="16">
        <f t="shared" si="488"/>
        <v>44265</v>
      </c>
      <c r="K5982" s="17">
        <v>8.3333333333333329E-2</v>
      </c>
      <c r="L5982">
        <f t="shared" ca="1" si="484"/>
        <v>17.600000000000001</v>
      </c>
      <c r="M5982">
        <f t="shared" ca="1" si="485"/>
        <v>176000.00000000003</v>
      </c>
      <c r="N5982">
        <f t="shared" ca="1" si="486"/>
        <v>56.8</v>
      </c>
      <c r="O5982">
        <f t="shared" ca="1" si="487"/>
        <v>568000</v>
      </c>
    </row>
    <row r="5983" spans="10:15" x14ac:dyDescent="0.35">
      <c r="J5983" s="16">
        <f t="shared" si="488"/>
        <v>44265</v>
      </c>
      <c r="K5983" s="17">
        <v>0.125</v>
      </c>
      <c r="L5983">
        <f t="shared" ca="1" si="484"/>
        <v>17.600000000000001</v>
      </c>
      <c r="M5983">
        <f t="shared" ca="1" si="485"/>
        <v>176000.00000000003</v>
      </c>
      <c r="N5983">
        <f t="shared" ca="1" si="486"/>
        <v>56.8</v>
      </c>
      <c r="O5983">
        <f t="shared" ca="1" si="487"/>
        <v>568000</v>
      </c>
    </row>
    <row r="5984" spans="10:15" x14ac:dyDescent="0.35">
      <c r="J5984" s="16">
        <f t="shared" si="488"/>
        <v>44265</v>
      </c>
      <c r="K5984" s="17">
        <v>0.16666666666666666</v>
      </c>
      <c r="L5984">
        <f t="shared" ca="1" si="484"/>
        <v>17.600000000000001</v>
      </c>
      <c r="M5984">
        <f t="shared" ca="1" si="485"/>
        <v>176000.00000000003</v>
      </c>
      <c r="N5984">
        <f t="shared" ca="1" si="486"/>
        <v>56.8</v>
      </c>
      <c r="O5984">
        <f t="shared" ca="1" si="487"/>
        <v>568000</v>
      </c>
    </row>
    <row r="5985" spans="10:15" x14ac:dyDescent="0.35">
      <c r="J5985" s="16">
        <f t="shared" si="488"/>
        <v>44265</v>
      </c>
      <c r="K5985" s="17">
        <v>0.20833333333333334</v>
      </c>
      <c r="L5985">
        <f t="shared" ca="1" si="484"/>
        <v>17.600000000000001</v>
      </c>
      <c r="M5985">
        <f t="shared" ca="1" si="485"/>
        <v>176000.00000000003</v>
      </c>
      <c r="N5985">
        <f t="shared" ca="1" si="486"/>
        <v>56.8</v>
      </c>
      <c r="O5985">
        <f t="shared" ca="1" si="487"/>
        <v>568000</v>
      </c>
    </row>
    <row r="5986" spans="10:15" x14ac:dyDescent="0.35">
      <c r="J5986" s="16">
        <f t="shared" si="488"/>
        <v>44265</v>
      </c>
      <c r="K5986" s="17">
        <v>0.25</v>
      </c>
      <c r="L5986">
        <f t="shared" ca="1" si="484"/>
        <v>17.600000000000001</v>
      </c>
      <c r="M5986">
        <f t="shared" ca="1" si="485"/>
        <v>176000.00000000003</v>
      </c>
      <c r="N5986">
        <f t="shared" ca="1" si="486"/>
        <v>56.8</v>
      </c>
      <c r="O5986">
        <f t="shared" ca="1" si="487"/>
        <v>568000</v>
      </c>
    </row>
    <row r="5987" spans="10:15" x14ac:dyDescent="0.35">
      <c r="J5987" s="16">
        <f t="shared" si="488"/>
        <v>44265</v>
      </c>
      <c r="K5987" s="17">
        <v>0.29166666666666669</v>
      </c>
      <c r="L5987">
        <f t="shared" ca="1" si="484"/>
        <v>17.600000000000001</v>
      </c>
      <c r="M5987">
        <f t="shared" ca="1" si="485"/>
        <v>176000.00000000003</v>
      </c>
      <c r="N5987">
        <f t="shared" ca="1" si="486"/>
        <v>56.8</v>
      </c>
      <c r="O5987">
        <f t="shared" ca="1" si="487"/>
        <v>568000</v>
      </c>
    </row>
    <row r="5988" spans="10:15" x14ac:dyDescent="0.35">
      <c r="J5988" s="16">
        <f t="shared" si="488"/>
        <v>44265</v>
      </c>
      <c r="K5988" s="17">
        <v>0.33333333333333331</v>
      </c>
      <c r="L5988">
        <f t="shared" ca="1" si="484"/>
        <v>17.600000000000001</v>
      </c>
      <c r="M5988">
        <f t="shared" ca="1" si="485"/>
        <v>176000.00000000003</v>
      </c>
      <c r="N5988">
        <f t="shared" ca="1" si="486"/>
        <v>56.8</v>
      </c>
      <c r="O5988">
        <f t="shared" ca="1" si="487"/>
        <v>568000</v>
      </c>
    </row>
    <row r="5989" spans="10:15" x14ac:dyDescent="0.35">
      <c r="J5989" s="16">
        <f t="shared" si="488"/>
        <v>44265</v>
      </c>
      <c r="K5989" s="17">
        <v>0.375</v>
      </c>
      <c r="L5989">
        <f t="shared" ca="1" si="484"/>
        <v>17.600000000000001</v>
      </c>
      <c r="M5989">
        <f t="shared" ca="1" si="485"/>
        <v>176000.00000000003</v>
      </c>
      <c r="N5989">
        <f t="shared" ca="1" si="486"/>
        <v>56.8</v>
      </c>
      <c r="O5989">
        <f t="shared" ca="1" si="487"/>
        <v>568000</v>
      </c>
    </row>
    <row r="5990" spans="10:15" x14ac:dyDescent="0.35">
      <c r="J5990" s="16">
        <f t="shared" si="488"/>
        <v>44265</v>
      </c>
      <c r="K5990" s="17">
        <v>0.41666666666666669</v>
      </c>
      <c r="L5990">
        <f t="shared" ca="1" si="484"/>
        <v>17.600000000000001</v>
      </c>
      <c r="M5990">
        <f t="shared" ca="1" si="485"/>
        <v>176000.00000000003</v>
      </c>
      <c r="N5990">
        <f t="shared" ca="1" si="486"/>
        <v>56.8</v>
      </c>
      <c r="O5990">
        <f t="shared" ca="1" si="487"/>
        <v>568000</v>
      </c>
    </row>
    <row r="5991" spans="10:15" x14ac:dyDescent="0.35">
      <c r="J5991" s="16">
        <f t="shared" si="488"/>
        <v>44265</v>
      </c>
      <c r="K5991" s="17">
        <v>0.45833333333333331</v>
      </c>
      <c r="L5991">
        <f t="shared" ca="1" si="484"/>
        <v>17.600000000000001</v>
      </c>
      <c r="M5991">
        <f t="shared" ca="1" si="485"/>
        <v>176000.00000000003</v>
      </c>
      <c r="N5991">
        <f t="shared" ca="1" si="486"/>
        <v>56.8</v>
      </c>
      <c r="O5991">
        <f t="shared" ca="1" si="487"/>
        <v>568000</v>
      </c>
    </row>
    <row r="5992" spans="10:15" x14ac:dyDescent="0.35">
      <c r="J5992" s="16">
        <f t="shared" si="488"/>
        <v>44265</v>
      </c>
      <c r="K5992" s="17">
        <v>0.5</v>
      </c>
      <c r="L5992">
        <f t="shared" ca="1" si="484"/>
        <v>17.600000000000001</v>
      </c>
      <c r="M5992">
        <f t="shared" ca="1" si="485"/>
        <v>176000.00000000003</v>
      </c>
      <c r="N5992">
        <f t="shared" ca="1" si="486"/>
        <v>56.8</v>
      </c>
      <c r="O5992">
        <f t="shared" ca="1" si="487"/>
        <v>568000</v>
      </c>
    </row>
    <row r="5993" spans="10:15" x14ac:dyDescent="0.35">
      <c r="J5993" s="16">
        <f t="shared" si="488"/>
        <v>44265</v>
      </c>
      <c r="K5993" s="17">
        <v>0.54166666666666663</v>
      </c>
      <c r="L5993">
        <f t="shared" ca="1" si="484"/>
        <v>17.600000000000001</v>
      </c>
      <c r="M5993">
        <f t="shared" ca="1" si="485"/>
        <v>176000.00000000003</v>
      </c>
      <c r="N5993">
        <f t="shared" ca="1" si="486"/>
        <v>56.8</v>
      </c>
      <c r="O5993">
        <f t="shared" ca="1" si="487"/>
        <v>568000</v>
      </c>
    </row>
    <row r="5994" spans="10:15" x14ac:dyDescent="0.35">
      <c r="J5994" s="16">
        <f t="shared" si="488"/>
        <v>44265</v>
      </c>
      <c r="K5994" s="17">
        <v>0.58333333333333337</v>
      </c>
      <c r="L5994">
        <f t="shared" ca="1" si="484"/>
        <v>17.600000000000001</v>
      </c>
      <c r="M5994">
        <f t="shared" ca="1" si="485"/>
        <v>176000.00000000003</v>
      </c>
      <c r="N5994">
        <f t="shared" ca="1" si="486"/>
        <v>56.8</v>
      </c>
      <c r="O5994">
        <f t="shared" ca="1" si="487"/>
        <v>568000</v>
      </c>
    </row>
    <row r="5995" spans="10:15" x14ac:dyDescent="0.35">
      <c r="J5995" s="16">
        <f t="shared" si="488"/>
        <v>44265</v>
      </c>
      <c r="K5995" s="17">
        <v>0.625</v>
      </c>
      <c r="L5995">
        <f t="shared" ca="1" si="484"/>
        <v>17.600000000000001</v>
      </c>
      <c r="M5995">
        <f t="shared" ca="1" si="485"/>
        <v>176000.00000000003</v>
      </c>
      <c r="N5995">
        <f t="shared" ca="1" si="486"/>
        <v>56.8</v>
      </c>
      <c r="O5995">
        <f t="shared" ca="1" si="487"/>
        <v>568000</v>
      </c>
    </row>
    <row r="5996" spans="10:15" x14ac:dyDescent="0.35">
      <c r="J5996" s="16">
        <f t="shared" si="488"/>
        <v>44265</v>
      </c>
      <c r="K5996" s="17">
        <v>0.66666666666666663</v>
      </c>
      <c r="L5996">
        <f t="shared" ca="1" si="484"/>
        <v>17.600000000000001</v>
      </c>
      <c r="M5996">
        <f t="shared" ca="1" si="485"/>
        <v>176000.00000000003</v>
      </c>
      <c r="N5996">
        <f t="shared" ca="1" si="486"/>
        <v>56.8</v>
      </c>
      <c r="O5996">
        <f t="shared" ca="1" si="487"/>
        <v>568000</v>
      </c>
    </row>
    <row r="5997" spans="10:15" x14ac:dyDescent="0.35">
      <c r="J5997" s="16">
        <f t="shared" si="488"/>
        <v>44265</v>
      </c>
      <c r="K5997" s="17">
        <v>0.70833333333333337</v>
      </c>
      <c r="L5997">
        <f t="shared" ca="1" si="484"/>
        <v>17.600000000000001</v>
      </c>
      <c r="M5997">
        <f t="shared" ca="1" si="485"/>
        <v>176000.00000000003</v>
      </c>
      <c r="N5997">
        <f t="shared" ca="1" si="486"/>
        <v>56.8</v>
      </c>
      <c r="O5997">
        <f t="shared" ca="1" si="487"/>
        <v>568000</v>
      </c>
    </row>
    <row r="5998" spans="10:15" x14ac:dyDescent="0.35">
      <c r="J5998" s="16">
        <f t="shared" si="488"/>
        <v>44265</v>
      </c>
      <c r="K5998" s="17">
        <v>0.75</v>
      </c>
      <c r="L5998">
        <f t="shared" ca="1" si="484"/>
        <v>17.600000000000001</v>
      </c>
      <c r="M5998">
        <f t="shared" ca="1" si="485"/>
        <v>176000.00000000003</v>
      </c>
      <c r="N5998">
        <f t="shared" ca="1" si="486"/>
        <v>56.8</v>
      </c>
      <c r="O5998">
        <f t="shared" ca="1" si="487"/>
        <v>568000</v>
      </c>
    </row>
    <row r="5999" spans="10:15" x14ac:dyDescent="0.35">
      <c r="J5999" s="16">
        <f t="shared" si="488"/>
        <v>44265</v>
      </c>
      <c r="K5999" s="17">
        <v>0.79166666666666663</v>
      </c>
      <c r="L5999">
        <f t="shared" ca="1" si="484"/>
        <v>17.600000000000001</v>
      </c>
      <c r="M5999">
        <f t="shared" ca="1" si="485"/>
        <v>176000.00000000003</v>
      </c>
      <c r="N5999">
        <f t="shared" ca="1" si="486"/>
        <v>56.8</v>
      </c>
      <c r="O5999">
        <f t="shared" ca="1" si="487"/>
        <v>568000</v>
      </c>
    </row>
    <row r="6000" spans="10:15" x14ac:dyDescent="0.35">
      <c r="J6000" s="16">
        <f t="shared" si="488"/>
        <v>44265</v>
      </c>
      <c r="K6000" s="17">
        <v>0.83333333333333337</v>
      </c>
      <c r="L6000">
        <f t="shared" ca="1" si="484"/>
        <v>17.600000000000001</v>
      </c>
      <c r="M6000">
        <f t="shared" ca="1" si="485"/>
        <v>176000.00000000003</v>
      </c>
      <c r="N6000">
        <f t="shared" ca="1" si="486"/>
        <v>56.8</v>
      </c>
      <c r="O6000">
        <f t="shared" ca="1" si="487"/>
        <v>568000</v>
      </c>
    </row>
    <row r="6001" spans="10:15" x14ac:dyDescent="0.35">
      <c r="J6001" s="16">
        <f t="shared" si="488"/>
        <v>44265</v>
      </c>
      <c r="K6001" s="17">
        <v>0.875</v>
      </c>
      <c r="L6001">
        <f t="shared" ca="1" si="484"/>
        <v>17.600000000000001</v>
      </c>
      <c r="M6001">
        <f t="shared" ca="1" si="485"/>
        <v>176000.00000000003</v>
      </c>
      <c r="N6001">
        <f t="shared" ca="1" si="486"/>
        <v>56.8</v>
      </c>
      <c r="O6001">
        <f t="shared" ca="1" si="487"/>
        <v>568000</v>
      </c>
    </row>
    <row r="6002" spans="10:15" x14ac:dyDescent="0.35">
      <c r="J6002" s="16">
        <f t="shared" si="488"/>
        <v>44265</v>
      </c>
      <c r="K6002" s="17">
        <v>0.91666666666666663</v>
      </c>
      <c r="L6002">
        <f t="shared" ca="1" si="484"/>
        <v>17.600000000000001</v>
      </c>
      <c r="M6002">
        <f t="shared" ca="1" si="485"/>
        <v>176000.00000000003</v>
      </c>
      <c r="N6002">
        <f t="shared" ca="1" si="486"/>
        <v>56.8</v>
      </c>
      <c r="O6002">
        <f t="shared" ca="1" si="487"/>
        <v>568000</v>
      </c>
    </row>
    <row r="6003" spans="10:15" x14ac:dyDescent="0.35">
      <c r="J6003" s="16">
        <f t="shared" si="488"/>
        <v>44265</v>
      </c>
      <c r="K6003" s="17">
        <v>0.95833333333333337</v>
      </c>
      <c r="L6003">
        <f t="shared" ca="1" si="484"/>
        <v>17.600000000000001</v>
      </c>
      <c r="M6003">
        <f t="shared" ca="1" si="485"/>
        <v>176000.00000000003</v>
      </c>
      <c r="N6003">
        <f t="shared" ca="1" si="486"/>
        <v>56.8</v>
      </c>
      <c r="O6003">
        <f t="shared" ca="1" si="487"/>
        <v>568000</v>
      </c>
    </row>
    <row r="6004" spans="10:15" x14ac:dyDescent="0.35">
      <c r="J6004" s="16">
        <f t="shared" si="488"/>
        <v>44266</v>
      </c>
      <c r="K6004" s="17">
        <v>0</v>
      </c>
      <c r="L6004">
        <f t="shared" ca="1" si="484"/>
        <v>17.5</v>
      </c>
      <c r="M6004">
        <f t="shared" ca="1" si="485"/>
        <v>175000</v>
      </c>
      <c r="N6004">
        <f t="shared" ca="1" si="486"/>
        <v>56.8</v>
      </c>
      <c r="O6004">
        <f t="shared" ca="1" si="487"/>
        <v>568000</v>
      </c>
    </row>
    <row r="6005" spans="10:15" x14ac:dyDescent="0.35">
      <c r="J6005" s="16">
        <f t="shared" si="488"/>
        <v>44266</v>
      </c>
      <c r="K6005" s="17">
        <v>4.1666666666666664E-2</v>
      </c>
      <c r="L6005">
        <f t="shared" ca="1" si="484"/>
        <v>17.5</v>
      </c>
      <c r="M6005">
        <f t="shared" ca="1" si="485"/>
        <v>175000</v>
      </c>
      <c r="N6005">
        <f t="shared" ca="1" si="486"/>
        <v>56.8</v>
      </c>
      <c r="O6005">
        <f t="shared" ca="1" si="487"/>
        <v>568000</v>
      </c>
    </row>
    <row r="6006" spans="10:15" x14ac:dyDescent="0.35">
      <c r="J6006" s="16">
        <f t="shared" si="488"/>
        <v>44266</v>
      </c>
      <c r="K6006" s="17">
        <v>8.3333333333333329E-2</v>
      </c>
      <c r="L6006">
        <f t="shared" ca="1" si="484"/>
        <v>17.5</v>
      </c>
      <c r="M6006">
        <f t="shared" ca="1" si="485"/>
        <v>175000</v>
      </c>
      <c r="N6006">
        <f t="shared" ca="1" si="486"/>
        <v>56.8</v>
      </c>
      <c r="O6006">
        <f t="shared" ca="1" si="487"/>
        <v>568000</v>
      </c>
    </row>
    <row r="6007" spans="10:15" x14ac:dyDescent="0.35">
      <c r="J6007" s="16">
        <f t="shared" si="488"/>
        <v>44266</v>
      </c>
      <c r="K6007" s="17">
        <v>0.125</v>
      </c>
      <c r="L6007">
        <f t="shared" ca="1" si="484"/>
        <v>17.5</v>
      </c>
      <c r="M6007">
        <f t="shared" ca="1" si="485"/>
        <v>175000</v>
      </c>
      <c r="N6007">
        <f t="shared" ca="1" si="486"/>
        <v>56.8</v>
      </c>
      <c r="O6007">
        <f t="shared" ca="1" si="487"/>
        <v>568000</v>
      </c>
    </row>
    <row r="6008" spans="10:15" x14ac:dyDescent="0.35">
      <c r="J6008" s="16">
        <f t="shared" si="488"/>
        <v>44266</v>
      </c>
      <c r="K6008" s="17">
        <v>0.16666666666666666</v>
      </c>
      <c r="L6008">
        <f t="shared" ca="1" si="484"/>
        <v>17.5</v>
      </c>
      <c r="M6008">
        <f t="shared" ca="1" si="485"/>
        <v>175000</v>
      </c>
      <c r="N6008">
        <f t="shared" ca="1" si="486"/>
        <v>56.8</v>
      </c>
      <c r="O6008">
        <f t="shared" ca="1" si="487"/>
        <v>568000</v>
      </c>
    </row>
    <row r="6009" spans="10:15" x14ac:dyDescent="0.35">
      <c r="J6009" s="16">
        <f t="shared" si="488"/>
        <v>44266</v>
      </c>
      <c r="K6009" s="17">
        <v>0.20833333333333334</v>
      </c>
      <c r="L6009">
        <f t="shared" ca="1" si="484"/>
        <v>17.5</v>
      </c>
      <c r="M6009">
        <f t="shared" ca="1" si="485"/>
        <v>175000</v>
      </c>
      <c r="N6009">
        <f t="shared" ca="1" si="486"/>
        <v>56.8</v>
      </c>
      <c r="O6009">
        <f t="shared" ca="1" si="487"/>
        <v>568000</v>
      </c>
    </row>
    <row r="6010" spans="10:15" x14ac:dyDescent="0.35">
      <c r="J6010" s="16">
        <f t="shared" si="488"/>
        <v>44266</v>
      </c>
      <c r="K6010" s="17">
        <v>0.25</v>
      </c>
      <c r="L6010">
        <f t="shared" ca="1" si="484"/>
        <v>17.5</v>
      </c>
      <c r="M6010">
        <f t="shared" ca="1" si="485"/>
        <v>175000</v>
      </c>
      <c r="N6010">
        <f t="shared" ca="1" si="486"/>
        <v>56.8</v>
      </c>
      <c r="O6010">
        <f t="shared" ca="1" si="487"/>
        <v>568000</v>
      </c>
    </row>
    <row r="6011" spans="10:15" x14ac:dyDescent="0.35">
      <c r="J6011" s="16">
        <f t="shared" si="488"/>
        <v>44266</v>
      </c>
      <c r="K6011" s="17">
        <v>0.29166666666666669</v>
      </c>
      <c r="L6011">
        <f t="shared" ca="1" si="484"/>
        <v>17.5</v>
      </c>
      <c r="M6011">
        <f t="shared" ca="1" si="485"/>
        <v>175000</v>
      </c>
      <c r="N6011">
        <f t="shared" ca="1" si="486"/>
        <v>56.8</v>
      </c>
      <c r="O6011">
        <f t="shared" ca="1" si="487"/>
        <v>568000</v>
      </c>
    </row>
    <row r="6012" spans="10:15" x14ac:dyDescent="0.35">
      <c r="J6012" s="16">
        <f t="shared" si="488"/>
        <v>44266</v>
      </c>
      <c r="K6012" s="17">
        <v>0.33333333333333331</v>
      </c>
      <c r="L6012">
        <f t="shared" ca="1" si="484"/>
        <v>17.5</v>
      </c>
      <c r="M6012">
        <f t="shared" ca="1" si="485"/>
        <v>175000</v>
      </c>
      <c r="N6012">
        <f t="shared" ca="1" si="486"/>
        <v>56.8</v>
      </c>
      <c r="O6012">
        <f t="shared" ca="1" si="487"/>
        <v>568000</v>
      </c>
    </row>
    <row r="6013" spans="10:15" x14ac:dyDescent="0.35">
      <c r="J6013" s="16">
        <f t="shared" si="488"/>
        <v>44266</v>
      </c>
      <c r="K6013" s="17">
        <v>0.375</v>
      </c>
      <c r="L6013">
        <f t="shared" ca="1" si="484"/>
        <v>17.5</v>
      </c>
      <c r="M6013">
        <f t="shared" ca="1" si="485"/>
        <v>175000</v>
      </c>
      <c r="N6013">
        <f t="shared" ca="1" si="486"/>
        <v>56.8</v>
      </c>
      <c r="O6013">
        <f t="shared" ca="1" si="487"/>
        <v>568000</v>
      </c>
    </row>
    <row r="6014" spans="10:15" x14ac:dyDescent="0.35">
      <c r="J6014" s="16">
        <f t="shared" si="488"/>
        <v>44266</v>
      </c>
      <c r="K6014" s="17">
        <v>0.41666666666666669</v>
      </c>
      <c r="L6014">
        <f t="shared" ca="1" si="484"/>
        <v>17.5</v>
      </c>
      <c r="M6014">
        <f t="shared" ca="1" si="485"/>
        <v>175000</v>
      </c>
      <c r="N6014">
        <f t="shared" ca="1" si="486"/>
        <v>56.8</v>
      </c>
      <c r="O6014">
        <f t="shared" ca="1" si="487"/>
        <v>568000</v>
      </c>
    </row>
    <row r="6015" spans="10:15" x14ac:dyDescent="0.35">
      <c r="J6015" s="16">
        <f t="shared" si="488"/>
        <v>44266</v>
      </c>
      <c r="K6015" s="17">
        <v>0.45833333333333331</v>
      </c>
      <c r="L6015">
        <f t="shared" ca="1" si="484"/>
        <v>17.5</v>
      </c>
      <c r="M6015">
        <f t="shared" ca="1" si="485"/>
        <v>175000</v>
      </c>
      <c r="N6015">
        <f t="shared" ca="1" si="486"/>
        <v>56.8</v>
      </c>
      <c r="O6015">
        <f t="shared" ca="1" si="487"/>
        <v>568000</v>
      </c>
    </row>
    <row r="6016" spans="10:15" x14ac:dyDescent="0.35">
      <c r="J6016" s="16">
        <f t="shared" si="488"/>
        <v>44266</v>
      </c>
      <c r="K6016" s="17">
        <v>0.5</v>
      </c>
      <c r="L6016">
        <f t="shared" ca="1" si="484"/>
        <v>17.5</v>
      </c>
      <c r="M6016">
        <f t="shared" ca="1" si="485"/>
        <v>175000</v>
      </c>
      <c r="N6016">
        <f t="shared" ca="1" si="486"/>
        <v>56.8</v>
      </c>
      <c r="O6016">
        <f t="shared" ca="1" si="487"/>
        <v>568000</v>
      </c>
    </row>
    <row r="6017" spans="10:15" x14ac:dyDescent="0.35">
      <c r="J6017" s="16">
        <f t="shared" si="488"/>
        <v>44266</v>
      </c>
      <c r="K6017" s="17">
        <v>0.54166666666666663</v>
      </c>
      <c r="L6017">
        <f t="shared" ca="1" si="484"/>
        <v>17.5</v>
      </c>
      <c r="M6017">
        <f t="shared" ca="1" si="485"/>
        <v>175000</v>
      </c>
      <c r="N6017">
        <f t="shared" ca="1" si="486"/>
        <v>56.8</v>
      </c>
      <c r="O6017">
        <f t="shared" ca="1" si="487"/>
        <v>568000</v>
      </c>
    </row>
    <row r="6018" spans="10:15" x14ac:dyDescent="0.35">
      <c r="J6018" s="16">
        <f t="shared" si="488"/>
        <v>44266</v>
      </c>
      <c r="K6018" s="17">
        <v>0.58333333333333337</v>
      </c>
      <c r="L6018">
        <f t="shared" ca="1" si="484"/>
        <v>17.5</v>
      </c>
      <c r="M6018">
        <f t="shared" ca="1" si="485"/>
        <v>175000</v>
      </c>
      <c r="N6018">
        <f t="shared" ca="1" si="486"/>
        <v>56.8</v>
      </c>
      <c r="O6018">
        <f t="shared" ca="1" si="487"/>
        <v>568000</v>
      </c>
    </row>
    <row r="6019" spans="10:15" x14ac:dyDescent="0.35">
      <c r="J6019" s="16">
        <f t="shared" si="488"/>
        <v>44266</v>
      </c>
      <c r="K6019" s="17">
        <v>0.625</v>
      </c>
      <c r="L6019">
        <f t="shared" ca="1" si="484"/>
        <v>17.5</v>
      </c>
      <c r="M6019">
        <f t="shared" ca="1" si="485"/>
        <v>175000</v>
      </c>
      <c r="N6019">
        <f t="shared" ca="1" si="486"/>
        <v>56.8</v>
      </c>
      <c r="O6019">
        <f t="shared" ca="1" si="487"/>
        <v>568000</v>
      </c>
    </row>
    <row r="6020" spans="10:15" x14ac:dyDescent="0.35">
      <c r="J6020" s="16">
        <f t="shared" si="488"/>
        <v>44266</v>
      </c>
      <c r="K6020" s="17">
        <v>0.66666666666666663</v>
      </c>
      <c r="L6020">
        <f t="shared" ca="1" si="484"/>
        <v>17.5</v>
      </c>
      <c r="M6020">
        <f t="shared" ca="1" si="485"/>
        <v>175000</v>
      </c>
      <c r="N6020">
        <f t="shared" ca="1" si="486"/>
        <v>56.8</v>
      </c>
      <c r="O6020">
        <f t="shared" ca="1" si="487"/>
        <v>568000</v>
      </c>
    </row>
    <row r="6021" spans="10:15" x14ac:dyDescent="0.35">
      <c r="J6021" s="16">
        <f t="shared" si="488"/>
        <v>44266</v>
      </c>
      <c r="K6021" s="17">
        <v>0.70833333333333337</v>
      </c>
      <c r="L6021">
        <f t="shared" ref="L6021:L6084" ca="1" si="489">OFFSET(B$4,$J6021-$J$4,0)</f>
        <v>17.5</v>
      </c>
      <c r="M6021">
        <f t="shared" ref="M6021:M6084" ca="1" si="490">OFFSET(C$4,$J6021-$J$4,0)</f>
        <v>175000</v>
      </c>
      <c r="N6021">
        <f t="shared" ref="N6021:N6084" ca="1" si="491">OFFSET(D$4,$J6021-$J$4,0)</f>
        <v>56.8</v>
      </c>
      <c r="O6021">
        <f t="shared" ref="O6021:O6084" ca="1" si="492">OFFSET(E$4,$J6021-$J$4,0)</f>
        <v>568000</v>
      </c>
    </row>
    <row r="6022" spans="10:15" x14ac:dyDescent="0.35">
      <c r="J6022" s="16">
        <f t="shared" si="488"/>
        <v>44266</v>
      </c>
      <c r="K6022" s="17">
        <v>0.75</v>
      </c>
      <c r="L6022">
        <f t="shared" ca="1" si="489"/>
        <v>17.5</v>
      </c>
      <c r="M6022">
        <f t="shared" ca="1" si="490"/>
        <v>175000</v>
      </c>
      <c r="N6022">
        <f t="shared" ca="1" si="491"/>
        <v>56.8</v>
      </c>
      <c r="O6022">
        <f t="shared" ca="1" si="492"/>
        <v>568000</v>
      </c>
    </row>
    <row r="6023" spans="10:15" x14ac:dyDescent="0.35">
      <c r="J6023" s="16">
        <f t="shared" si="488"/>
        <v>44266</v>
      </c>
      <c r="K6023" s="17">
        <v>0.79166666666666663</v>
      </c>
      <c r="L6023">
        <f t="shared" ca="1" si="489"/>
        <v>17.5</v>
      </c>
      <c r="M6023">
        <f t="shared" ca="1" si="490"/>
        <v>175000</v>
      </c>
      <c r="N6023">
        <f t="shared" ca="1" si="491"/>
        <v>56.8</v>
      </c>
      <c r="O6023">
        <f t="shared" ca="1" si="492"/>
        <v>568000</v>
      </c>
    </row>
    <row r="6024" spans="10:15" x14ac:dyDescent="0.35">
      <c r="J6024" s="16">
        <f t="shared" si="488"/>
        <v>44266</v>
      </c>
      <c r="K6024" s="17">
        <v>0.83333333333333337</v>
      </c>
      <c r="L6024">
        <f t="shared" ca="1" si="489"/>
        <v>17.5</v>
      </c>
      <c r="M6024">
        <f t="shared" ca="1" si="490"/>
        <v>175000</v>
      </c>
      <c r="N6024">
        <f t="shared" ca="1" si="491"/>
        <v>56.8</v>
      </c>
      <c r="O6024">
        <f t="shared" ca="1" si="492"/>
        <v>568000</v>
      </c>
    </row>
    <row r="6025" spans="10:15" x14ac:dyDescent="0.35">
      <c r="J6025" s="16">
        <f t="shared" si="488"/>
        <v>44266</v>
      </c>
      <c r="K6025" s="17">
        <v>0.875</v>
      </c>
      <c r="L6025">
        <f t="shared" ca="1" si="489"/>
        <v>17.5</v>
      </c>
      <c r="M6025">
        <f t="shared" ca="1" si="490"/>
        <v>175000</v>
      </c>
      <c r="N6025">
        <f t="shared" ca="1" si="491"/>
        <v>56.8</v>
      </c>
      <c r="O6025">
        <f t="shared" ca="1" si="492"/>
        <v>568000</v>
      </c>
    </row>
    <row r="6026" spans="10:15" x14ac:dyDescent="0.35">
      <c r="J6026" s="16">
        <f t="shared" si="488"/>
        <v>44266</v>
      </c>
      <c r="K6026" s="17">
        <v>0.91666666666666663</v>
      </c>
      <c r="L6026">
        <f t="shared" ca="1" si="489"/>
        <v>17.5</v>
      </c>
      <c r="M6026">
        <f t="shared" ca="1" si="490"/>
        <v>175000</v>
      </c>
      <c r="N6026">
        <f t="shared" ca="1" si="491"/>
        <v>56.8</v>
      </c>
      <c r="O6026">
        <f t="shared" ca="1" si="492"/>
        <v>568000</v>
      </c>
    </row>
    <row r="6027" spans="10:15" x14ac:dyDescent="0.35">
      <c r="J6027" s="16">
        <f t="shared" si="488"/>
        <v>44266</v>
      </c>
      <c r="K6027" s="17">
        <v>0.95833333333333337</v>
      </c>
      <c r="L6027">
        <f t="shared" ca="1" si="489"/>
        <v>17.5</v>
      </c>
      <c r="M6027">
        <f t="shared" ca="1" si="490"/>
        <v>175000</v>
      </c>
      <c r="N6027">
        <f t="shared" ca="1" si="491"/>
        <v>56.8</v>
      </c>
      <c r="O6027">
        <f t="shared" ca="1" si="492"/>
        <v>568000</v>
      </c>
    </row>
    <row r="6028" spans="10:15" x14ac:dyDescent="0.35">
      <c r="J6028" s="16">
        <f t="shared" si="488"/>
        <v>44267</v>
      </c>
      <c r="K6028" s="17">
        <v>0</v>
      </c>
      <c r="L6028">
        <f t="shared" ca="1" si="489"/>
        <v>17.5</v>
      </c>
      <c r="M6028">
        <f t="shared" ca="1" si="490"/>
        <v>175000</v>
      </c>
      <c r="N6028">
        <f t="shared" ca="1" si="491"/>
        <v>56.7</v>
      </c>
      <c r="O6028">
        <f t="shared" ca="1" si="492"/>
        <v>567000.00000000012</v>
      </c>
    </row>
    <row r="6029" spans="10:15" x14ac:dyDescent="0.35">
      <c r="J6029" s="16">
        <f t="shared" si="488"/>
        <v>44267</v>
      </c>
      <c r="K6029" s="17">
        <v>4.1666666666666664E-2</v>
      </c>
      <c r="L6029">
        <f t="shared" ca="1" si="489"/>
        <v>17.5</v>
      </c>
      <c r="M6029">
        <f t="shared" ca="1" si="490"/>
        <v>175000</v>
      </c>
      <c r="N6029">
        <f t="shared" ca="1" si="491"/>
        <v>56.7</v>
      </c>
      <c r="O6029">
        <f t="shared" ca="1" si="492"/>
        <v>567000.00000000012</v>
      </c>
    </row>
    <row r="6030" spans="10:15" x14ac:dyDescent="0.35">
      <c r="J6030" s="16">
        <f t="shared" si="488"/>
        <v>44267</v>
      </c>
      <c r="K6030" s="17">
        <v>8.3333333333333329E-2</v>
      </c>
      <c r="L6030">
        <f t="shared" ca="1" si="489"/>
        <v>17.5</v>
      </c>
      <c r="M6030">
        <f t="shared" ca="1" si="490"/>
        <v>175000</v>
      </c>
      <c r="N6030">
        <f t="shared" ca="1" si="491"/>
        <v>56.7</v>
      </c>
      <c r="O6030">
        <f t="shared" ca="1" si="492"/>
        <v>567000.00000000012</v>
      </c>
    </row>
    <row r="6031" spans="10:15" x14ac:dyDescent="0.35">
      <c r="J6031" s="16">
        <f t="shared" si="488"/>
        <v>44267</v>
      </c>
      <c r="K6031" s="17">
        <v>0.125</v>
      </c>
      <c r="L6031">
        <f t="shared" ca="1" si="489"/>
        <v>17.5</v>
      </c>
      <c r="M6031">
        <f t="shared" ca="1" si="490"/>
        <v>175000</v>
      </c>
      <c r="N6031">
        <f t="shared" ca="1" si="491"/>
        <v>56.7</v>
      </c>
      <c r="O6031">
        <f t="shared" ca="1" si="492"/>
        <v>567000.00000000012</v>
      </c>
    </row>
    <row r="6032" spans="10:15" x14ac:dyDescent="0.35">
      <c r="J6032" s="16">
        <f t="shared" si="488"/>
        <v>44267</v>
      </c>
      <c r="K6032" s="17">
        <v>0.16666666666666666</v>
      </c>
      <c r="L6032">
        <f t="shared" ca="1" si="489"/>
        <v>17.5</v>
      </c>
      <c r="M6032">
        <f t="shared" ca="1" si="490"/>
        <v>175000</v>
      </c>
      <c r="N6032">
        <f t="shared" ca="1" si="491"/>
        <v>56.7</v>
      </c>
      <c r="O6032">
        <f t="shared" ca="1" si="492"/>
        <v>567000.00000000012</v>
      </c>
    </row>
    <row r="6033" spans="10:15" x14ac:dyDescent="0.35">
      <c r="J6033" s="16">
        <f t="shared" si="488"/>
        <v>44267</v>
      </c>
      <c r="K6033" s="17">
        <v>0.20833333333333334</v>
      </c>
      <c r="L6033">
        <f t="shared" ca="1" si="489"/>
        <v>17.5</v>
      </c>
      <c r="M6033">
        <f t="shared" ca="1" si="490"/>
        <v>175000</v>
      </c>
      <c r="N6033">
        <f t="shared" ca="1" si="491"/>
        <v>56.7</v>
      </c>
      <c r="O6033">
        <f t="shared" ca="1" si="492"/>
        <v>567000.00000000012</v>
      </c>
    </row>
    <row r="6034" spans="10:15" x14ac:dyDescent="0.35">
      <c r="J6034" s="16">
        <f t="shared" si="488"/>
        <v>44267</v>
      </c>
      <c r="K6034" s="17">
        <v>0.25</v>
      </c>
      <c r="L6034">
        <f t="shared" ca="1" si="489"/>
        <v>17.5</v>
      </c>
      <c r="M6034">
        <f t="shared" ca="1" si="490"/>
        <v>175000</v>
      </c>
      <c r="N6034">
        <f t="shared" ca="1" si="491"/>
        <v>56.7</v>
      </c>
      <c r="O6034">
        <f t="shared" ca="1" si="492"/>
        <v>567000.00000000012</v>
      </c>
    </row>
    <row r="6035" spans="10:15" x14ac:dyDescent="0.35">
      <c r="J6035" s="16">
        <f t="shared" si="488"/>
        <v>44267</v>
      </c>
      <c r="K6035" s="17">
        <v>0.29166666666666669</v>
      </c>
      <c r="L6035">
        <f t="shared" ca="1" si="489"/>
        <v>17.5</v>
      </c>
      <c r="M6035">
        <f t="shared" ca="1" si="490"/>
        <v>175000</v>
      </c>
      <c r="N6035">
        <f t="shared" ca="1" si="491"/>
        <v>56.7</v>
      </c>
      <c r="O6035">
        <f t="shared" ca="1" si="492"/>
        <v>567000.00000000012</v>
      </c>
    </row>
    <row r="6036" spans="10:15" x14ac:dyDescent="0.35">
      <c r="J6036" s="16">
        <f t="shared" si="488"/>
        <v>44267</v>
      </c>
      <c r="K6036" s="17">
        <v>0.33333333333333331</v>
      </c>
      <c r="L6036">
        <f t="shared" ca="1" si="489"/>
        <v>17.5</v>
      </c>
      <c r="M6036">
        <f t="shared" ca="1" si="490"/>
        <v>175000</v>
      </c>
      <c r="N6036">
        <f t="shared" ca="1" si="491"/>
        <v>56.7</v>
      </c>
      <c r="O6036">
        <f t="shared" ca="1" si="492"/>
        <v>567000.00000000012</v>
      </c>
    </row>
    <row r="6037" spans="10:15" x14ac:dyDescent="0.35">
      <c r="J6037" s="16">
        <f t="shared" si="488"/>
        <v>44267</v>
      </c>
      <c r="K6037" s="17">
        <v>0.375</v>
      </c>
      <c r="L6037">
        <f t="shared" ca="1" si="489"/>
        <v>17.5</v>
      </c>
      <c r="M6037">
        <f t="shared" ca="1" si="490"/>
        <v>175000</v>
      </c>
      <c r="N6037">
        <f t="shared" ca="1" si="491"/>
        <v>56.7</v>
      </c>
      <c r="O6037">
        <f t="shared" ca="1" si="492"/>
        <v>567000.00000000012</v>
      </c>
    </row>
    <row r="6038" spans="10:15" x14ac:dyDescent="0.35">
      <c r="J6038" s="16">
        <f t="shared" si="488"/>
        <v>44267</v>
      </c>
      <c r="K6038" s="17">
        <v>0.41666666666666669</v>
      </c>
      <c r="L6038">
        <f t="shared" ca="1" si="489"/>
        <v>17.5</v>
      </c>
      <c r="M6038">
        <f t="shared" ca="1" si="490"/>
        <v>175000</v>
      </c>
      <c r="N6038">
        <f t="shared" ca="1" si="491"/>
        <v>56.7</v>
      </c>
      <c r="O6038">
        <f t="shared" ca="1" si="492"/>
        <v>567000.00000000012</v>
      </c>
    </row>
    <row r="6039" spans="10:15" x14ac:dyDescent="0.35">
      <c r="J6039" s="16">
        <f t="shared" si="488"/>
        <v>44267</v>
      </c>
      <c r="K6039" s="17">
        <v>0.45833333333333331</v>
      </c>
      <c r="L6039">
        <f t="shared" ca="1" si="489"/>
        <v>17.5</v>
      </c>
      <c r="M6039">
        <f t="shared" ca="1" si="490"/>
        <v>175000</v>
      </c>
      <c r="N6039">
        <f t="shared" ca="1" si="491"/>
        <v>56.7</v>
      </c>
      <c r="O6039">
        <f t="shared" ca="1" si="492"/>
        <v>567000.00000000012</v>
      </c>
    </row>
    <row r="6040" spans="10:15" x14ac:dyDescent="0.35">
      <c r="J6040" s="16">
        <f t="shared" si="488"/>
        <v>44267</v>
      </c>
      <c r="K6040" s="17">
        <v>0.5</v>
      </c>
      <c r="L6040">
        <f t="shared" ca="1" si="489"/>
        <v>17.5</v>
      </c>
      <c r="M6040">
        <f t="shared" ca="1" si="490"/>
        <v>175000</v>
      </c>
      <c r="N6040">
        <f t="shared" ca="1" si="491"/>
        <v>56.7</v>
      </c>
      <c r="O6040">
        <f t="shared" ca="1" si="492"/>
        <v>567000.00000000012</v>
      </c>
    </row>
    <row r="6041" spans="10:15" x14ac:dyDescent="0.35">
      <c r="J6041" s="16">
        <f t="shared" si="488"/>
        <v>44267</v>
      </c>
      <c r="K6041" s="17">
        <v>0.54166666666666663</v>
      </c>
      <c r="L6041">
        <f t="shared" ca="1" si="489"/>
        <v>17.5</v>
      </c>
      <c r="M6041">
        <f t="shared" ca="1" si="490"/>
        <v>175000</v>
      </c>
      <c r="N6041">
        <f t="shared" ca="1" si="491"/>
        <v>56.7</v>
      </c>
      <c r="O6041">
        <f t="shared" ca="1" si="492"/>
        <v>567000.00000000012</v>
      </c>
    </row>
    <row r="6042" spans="10:15" x14ac:dyDescent="0.35">
      <c r="J6042" s="16">
        <f t="shared" si="488"/>
        <v>44267</v>
      </c>
      <c r="K6042" s="17">
        <v>0.58333333333333337</v>
      </c>
      <c r="L6042">
        <f t="shared" ca="1" si="489"/>
        <v>17.5</v>
      </c>
      <c r="M6042">
        <f t="shared" ca="1" si="490"/>
        <v>175000</v>
      </c>
      <c r="N6042">
        <f t="shared" ca="1" si="491"/>
        <v>56.7</v>
      </c>
      <c r="O6042">
        <f t="shared" ca="1" si="492"/>
        <v>567000.00000000012</v>
      </c>
    </row>
    <row r="6043" spans="10:15" x14ac:dyDescent="0.35">
      <c r="J6043" s="16">
        <f t="shared" si="488"/>
        <v>44267</v>
      </c>
      <c r="K6043" s="17">
        <v>0.625</v>
      </c>
      <c r="L6043">
        <f t="shared" ca="1" si="489"/>
        <v>17.5</v>
      </c>
      <c r="M6043">
        <f t="shared" ca="1" si="490"/>
        <v>175000</v>
      </c>
      <c r="N6043">
        <f t="shared" ca="1" si="491"/>
        <v>56.7</v>
      </c>
      <c r="O6043">
        <f t="shared" ca="1" si="492"/>
        <v>567000.00000000012</v>
      </c>
    </row>
    <row r="6044" spans="10:15" x14ac:dyDescent="0.35">
      <c r="J6044" s="16">
        <f t="shared" si="488"/>
        <v>44267</v>
      </c>
      <c r="K6044" s="17">
        <v>0.66666666666666663</v>
      </c>
      <c r="L6044">
        <f t="shared" ca="1" si="489"/>
        <v>17.5</v>
      </c>
      <c r="M6044">
        <f t="shared" ca="1" si="490"/>
        <v>175000</v>
      </c>
      <c r="N6044">
        <f t="shared" ca="1" si="491"/>
        <v>56.7</v>
      </c>
      <c r="O6044">
        <f t="shared" ca="1" si="492"/>
        <v>567000.00000000012</v>
      </c>
    </row>
    <row r="6045" spans="10:15" x14ac:dyDescent="0.35">
      <c r="J6045" s="16">
        <f t="shared" ref="J6045:J6108" si="493">J6021+1</f>
        <v>44267</v>
      </c>
      <c r="K6045" s="17">
        <v>0.70833333333333337</v>
      </c>
      <c r="L6045">
        <f t="shared" ca="1" si="489"/>
        <v>17.5</v>
      </c>
      <c r="M6045">
        <f t="shared" ca="1" si="490"/>
        <v>175000</v>
      </c>
      <c r="N6045">
        <f t="shared" ca="1" si="491"/>
        <v>56.7</v>
      </c>
      <c r="O6045">
        <f t="shared" ca="1" si="492"/>
        <v>567000.00000000012</v>
      </c>
    </row>
    <row r="6046" spans="10:15" x14ac:dyDescent="0.35">
      <c r="J6046" s="16">
        <f t="shared" si="493"/>
        <v>44267</v>
      </c>
      <c r="K6046" s="17">
        <v>0.75</v>
      </c>
      <c r="L6046">
        <f t="shared" ca="1" si="489"/>
        <v>17.5</v>
      </c>
      <c r="M6046">
        <f t="shared" ca="1" si="490"/>
        <v>175000</v>
      </c>
      <c r="N6046">
        <f t="shared" ca="1" si="491"/>
        <v>56.7</v>
      </c>
      <c r="O6046">
        <f t="shared" ca="1" si="492"/>
        <v>567000.00000000012</v>
      </c>
    </row>
    <row r="6047" spans="10:15" x14ac:dyDescent="0.35">
      <c r="J6047" s="16">
        <f t="shared" si="493"/>
        <v>44267</v>
      </c>
      <c r="K6047" s="17">
        <v>0.79166666666666663</v>
      </c>
      <c r="L6047">
        <f t="shared" ca="1" si="489"/>
        <v>17.5</v>
      </c>
      <c r="M6047">
        <f t="shared" ca="1" si="490"/>
        <v>175000</v>
      </c>
      <c r="N6047">
        <f t="shared" ca="1" si="491"/>
        <v>56.7</v>
      </c>
      <c r="O6047">
        <f t="shared" ca="1" si="492"/>
        <v>567000.00000000012</v>
      </c>
    </row>
    <row r="6048" spans="10:15" x14ac:dyDescent="0.35">
      <c r="J6048" s="16">
        <f t="shared" si="493"/>
        <v>44267</v>
      </c>
      <c r="K6048" s="17">
        <v>0.83333333333333337</v>
      </c>
      <c r="L6048">
        <f t="shared" ca="1" si="489"/>
        <v>17.5</v>
      </c>
      <c r="M6048">
        <f t="shared" ca="1" si="490"/>
        <v>175000</v>
      </c>
      <c r="N6048">
        <f t="shared" ca="1" si="491"/>
        <v>56.7</v>
      </c>
      <c r="O6048">
        <f t="shared" ca="1" si="492"/>
        <v>567000.00000000012</v>
      </c>
    </row>
    <row r="6049" spans="10:15" x14ac:dyDescent="0.35">
      <c r="J6049" s="16">
        <f t="shared" si="493"/>
        <v>44267</v>
      </c>
      <c r="K6049" s="17">
        <v>0.875</v>
      </c>
      <c r="L6049">
        <f t="shared" ca="1" si="489"/>
        <v>17.5</v>
      </c>
      <c r="M6049">
        <f t="shared" ca="1" si="490"/>
        <v>175000</v>
      </c>
      <c r="N6049">
        <f t="shared" ca="1" si="491"/>
        <v>56.7</v>
      </c>
      <c r="O6049">
        <f t="shared" ca="1" si="492"/>
        <v>567000.00000000012</v>
      </c>
    </row>
    <row r="6050" spans="10:15" x14ac:dyDescent="0.35">
      <c r="J6050" s="16">
        <f t="shared" si="493"/>
        <v>44267</v>
      </c>
      <c r="K6050" s="17">
        <v>0.91666666666666663</v>
      </c>
      <c r="L6050">
        <f t="shared" ca="1" si="489"/>
        <v>17.5</v>
      </c>
      <c r="M6050">
        <f t="shared" ca="1" si="490"/>
        <v>175000</v>
      </c>
      <c r="N6050">
        <f t="shared" ca="1" si="491"/>
        <v>56.7</v>
      </c>
      <c r="O6050">
        <f t="shared" ca="1" si="492"/>
        <v>567000.00000000012</v>
      </c>
    </row>
    <row r="6051" spans="10:15" x14ac:dyDescent="0.35">
      <c r="J6051" s="16">
        <f t="shared" si="493"/>
        <v>44267</v>
      </c>
      <c r="K6051" s="17">
        <v>0.95833333333333337</v>
      </c>
      <c r="L6051">
        <f t="shared" ca="1" si="489"/>
        <v>17.5</v>
      </c>
      <c r="M6051">
        <f t="shared" ca="1" si="490"/>
        <v>175000</v>
      </c>
      <c r="N6051">
        <f t="shared" ca="1" si="491"/>
        <v>56.7</v>
      </c>
      <c r="O6051">
        <f t="shared" ca="1" si="492"/>
        <v>567000.00000000012</v>
      </c>
    </row>
    <row r="6052" spans="10:15" x14ac:dyDescent="0.35">
      <c r="J6052" s="16">
        <f t="shared" si="493"/>
        <v>44268</v>
      </c>
      <c r="K6052" s="17">
        <v>0</v>
      </c>
      <c r="L6052">
        <f t="shared" ca="1" si="489"/>
        <v>17.399999999999999</v>
      </c>
      <c r="M6052">
        <f t="shared" ca="1" si="490"/>
        <v>174000</v>
      </c>
      <c r="N6052">
        <f t="shared" ca="1" si="491"/>
        <v>56.7</v>
      </c>
      <c r="O6052">
        <f t="shared" ca="1" si="492"/>
        <v>567000.00000000012</v>
      </c>
    </row>
    <row r="6053" spans="10:15" x14ac:dyDescent="0.35">
      <c r="J6053" s="16">
        <f t="shared" si="493"/>
        <v>44268</v>
      </c>
      <c r="K6053" s="17">
        <v>4.1666666666666664E-2</v>
      </c>
      <c r="L6053">
        <f t="shared" ca="1" si="489"/>
        <v>17.399999999999999</v>
      </c>
      <c r="M6053">
        <f t="shared" ca="1" si="490"/>
        <v>174000</v>
      </c>
      <c r="N6053">
        <f t="shared" ca="1" si="491"/>
        <v>56.7</v>
      </c>
      <c r="O6053">
        <f t="shared" ca="1" si="492"/>
        <v>567000.00000000012</v>
      </c>
    </row>
    <row r="6054" spans="10:15" x14ac:dyDescent="0.35">
      <c r="J6054" s="16">
        <f t="shared" si="493"/>
        <v>44268</v>
      </c>
      <c r="K6054" s="17">
        <v>8.3333333333333329E-2</v>
      </c>
      <c r="L6054">
        <f t="shared" ca="1" si="489"/>
        <v>17.399999999999999</v>
      </c>
      <c r="M6054">
        <f t="shared" ca="1" si="490"/>
        <v>174000</v>
      </c>
      <c r="N6054">
        <f t="shared" ca="1" si="491"/>
        <v>56.7</v>
      </c>
      <c r="O6054">
        <f t="shared" ca="1" si="492"/>
        <v>567000.00000000012</v>
      </c>
    </row>
    <row r="6055" spans="10:15" x14ac:dyDescent="0.35">
      <c r="J6055" s="16">
        <f t="shared" si="493"/>
        <v>44268</v>
      </c>
      <c r="K6055" s="17">
        <v>0.125</v>
      </c>
      <c r="L6055">
        <f t="shared" ca="1" si="489"/>
        <v>17.399999999999999</v>
      </c>
      <c r="M6055">
        <f t="shared" ca="1" si="490"/>
        <v>174000</v>
      </c>
      <c r="N6055">
        <f t="shared" ca="1" si="491"/>
        <v>56.7</v>
      </c>
      <c r="O6055">
        <f t="shared" ca="1" si="492"/>
        <v>567000.00000000012</v>
      </c>
    </row>
    <row r="6056" spans="10:15" x14ac:dyDescent="0.35">
      <c r="J6056" s="16">
        <f t="shared" si="493"/>
        <v>44268</v>
      </c>
      <c r="K6056" s="17">
        <v>0.16666666666666666</v>
      </c>
      <c r="L6056">
        <f t="shared" ca="1" si="489"/>
        <v>17.399999999999999</v>
      </c>
      <c r="M6056">
        <f t="shared" ca="1" si="490"/>
        <v>174000</v>
      </c>
      <c r="N6056">
        <f t="shared" ca="1" si="491"/>
        <v>56.7</v>
      </c>
      <c r="O6056">
        <f t="shared" ca="1" si="492"/>
        <v>567000.00000000012</v>
      </c>
    </row>
    <row r="6057" spans="10:15" x14ac:dyDescent="0.35">
      <c r="J6057" s="16">
        <f t="shared" si="493"/>
        <v>44268</v>
      </c>
      <c r="K6057" s="17">
        <v>0.20833333333333334</v>
      </c>
      <c r="L6057">
        <f t="shared" ca="1" si="489"/>
        <v>17.399999999999999</v>
      </c>
      <c r="M6057">
        <f t="shared" ca="1" si="490"/>
        <v>174000</v>
      </c>
      <c r="N6057">
        <f t="shared" ca="1" si="491"/>
        <v>56.7</v>
      </c>
      <c r="O6057">
        <f t="shared" ca="1" si="492"/>
        <v>567000.00000000012</v>
      </c>
    </row>
    <row r="6058" spans="10:15" x14ac:dyDescent="0.35">
      <c r="J6058" s="16">
        <f t="shared" si="493"/>
        <v>44268</v>
      </c>
      <c r="K6058" s="17">
        <v>0.25</v>
      </c>
      <c r="L6058">
        <f t="shared" ca="1" si="489"/>
        <v>17.399999999999999</v>
      </c>
      <c r="M6058">
        <f t="shared" ca="1" si="490"/>
        <v>174000</v>
      </c>
      <c r="N6058">
        <f t="shared" ca="1" si="491"/>
        <v>56.7</v>
      </c>
      <c r="O6058">
        <f t="shared" ca="1" si="492"/>
        <v>567000.00000000012</v>
      </c>
    </row>
    <row r="6059" spans="10:15" x14ac:dyDescent="0.35">
      <c r="J6059" s="16">
        <f t="shared" si="493"/>
        <v>44268</v>
      </c>
      <c r="K6059" s="17">
        <v>0.29166666666666669</v>
      </c>
      <c r="L6059">
        <f t="shared" ca="1" si="489"/>
        <v>17.399999999999999</v>
      </c>
      <c r="M6059">
        <f t="shared" ca="1" si="490"/>
        <v>174000</v>
      </c>
      <c r="N6059">
        <f t="shared" ca="1" si="491"/>
        <v>56.7</v>
      </c>
      <c r="O6059">
        <f t="shared" ca="1" si="492"/>
        <v>567000.00000000012</v>
      </c>
    </row>
    <row r="6060" spans="10:15" x14ac:dyDescent="0.35">
      <c r="J6060" s="16">
        <f t="shared" si="493"/>
        <v>44268</v>
      </c>
      <c r="K6060" s="17">
        <v>0.33333333333333331</v>
      </c>
      <c r="L6060">
        <f t="shared" ca="1" si="489"/>
        <v>17.399999999999999</v>
      </c>
      <c r="M6060">
        <f t="shared" ca="1" si="490"/>
        <v>174000</v>
      </c>
      <c r="N6060">
        <f t="shared" ca="1" si="491"/>
        <v>56.7</v>
      </c>
      <c r="O6060">
        <f t="shared" ca="1" si="492"/>
        <v>567000.00000000012</v>
      </c>
    </row>
    <row r="6061" spans="10:15" x14ac:dyDescent="0.35">
      <c r="J6061" s="16">
        <f t="shared" si="493"/>
        <v>44268</v>
      </c>
      <c r="K6061" s="17">
        <v>0.375</v>
      </c>
      <c r="L6061">
        <f t="shared" ca="1" si="489"/>
        <v>17.399999999999999</v>
      </c>
      <c r="M6061">
        <f t="shared" ca="1" si="490"/>
        <v>174000</v>
      </c>
      <c r="N6061">
        <f t="shared" ca="1" si="491"/>
        <v>56.7</v>
      </c>
      <c r="O6061">
        <f t="shared" ca="1" si="492"/>
        <v>567000.00000000012</v>
      </c>
    </row>
    <row r="6062" spans="10:15" x14ac:dyDescent="0.35">
      <c r="J6062" s="16">
        <f t="shared" si="493"/>
        <v>44268</v>
      </c>
      <c r="K6062" s="17">
        <v>0.41666666666666669</v>
      </c>
      <c r="L6062">
        <f t="shared" ca="1" si="489"/>
        <v>17.399999999999999</v>
      </c>
      <c r="M6062">
        <f t="shared" ca="1" si="490"/>
        <v>174000</v>
      </c>
      <c r="N6062">
        <f t="shared" ca="1" si="491"/>
        <v>56.7</v>
      </c>
      <c r="O6062">
        <f t="shared" ca="1" si="492"/>
        <v>567000.00000000012</v>
      </c>
    </row>
    <row r="6063" spans="10:15" x14ac:dyDescent="0.35">
      <c r="J6063" s="16">
        <f t="shared" si="493"/>
        <v>44268</v>
      </c>
      <c r="K6063" s="17">
        <v>0.45833333333333331</v>
      </c>
      <c r="L6063">
        <f t="shared" ca="1" si="489"/>
        <v>17.399999999999999</v>
      </c>
      <c r="M6063">
        <f t="shared" ca="1" si="490"/>
        <v>174000</v>
      </c>
      <c r="N6063">
        <f t="shared" ca="1" si="491"/>
        <v>56.7</v>
      </c>
      <c r="O6063">
        <f t="shared" ca="1" si="492"/>
        <v>567000.00000000012</v>
      </c>
    </row>
    <row r="6064" spans="10:15" x14ac:dyDescent="0.35">
      <c r="J6064" s="16">
        <f t="shared" si="493"/>
        <v>44268</v>
      </c>
      <c r="K6064" s="17">
        <v>0.5</v>
      </c>
      <c r="L6064">
        <f t="shared" ca="1" si="489"/>
        <v>17.399999999999999</v>
      </c>
      <c r="M6064">
        <f t="shared" ca="1" si="490"/>
        <v>174000</v>
      </c>
      <c r="N6064">
        <f t="shared" ca="1" si="491"/>
        <v>56.7</v>
      </c>
      <c r="O6064">
        <f t="shared" ca="1" si="492"/>
        <v>567000.00000000012</v>
      </c>
    </row>
    <row r="6065" spans="10:15" x14ac:dyDescent="0.35">
      <c r="J6065" s="16">
        <f t="shared" si="493"/>
        <v>44268</v>
      </c>
      <c r="K6065" s="17">
        <v>0.54166666666666663</v>
      </c>
      <c r="L6065">
        <f t="shared" ca="1" si="489"/>
        <v>17.399999999999999</v>
      </c>
      <c r="M6065">
        <f t="shared" ca="1" si="490"/>
        <v>174000</v>
      </c>
      <c r="N6065">
        <f t="shared" ca="1" si="491"/>
        <v>56.7</v>
      </c>
      <c r="O6065">
        <f t="shared" ca="1" si="492"/>
        <v>567000.00000000012</v>
      </c>
    </row>
    <row r="6066" spans="10:15" x14ac:dyDescent="0.35">
      <c r="J6066" s="16">
        <f t="shared" si="493"/>
        <v>44268</v>
      </c>
      <c r="K6066" s="17">
        <v>0.58333333333333337</v>
      </c>
      <c r="L6066">
        <f t="shared" ca="1" si="489"/>
        <v>17.399999999999999</v>
      </c>
      <c r="M6066">
        <f t="shared" ca="1" si="490"/>
        <v>174000</v>
      </c>
      <c r="N6066">
        <f t="shared" ca="1" si="491"/>
        <v>56.7</v>
      </c>
      <c r="O6066">
        <f t="shared" ca="1" si="492"/>
        <v>567000.00000000012</v>
      </c>
    </row>
    <row r="6067" spans="10:15" x14ac:dyDescent="0.35">
      <c r="J6067" s="16">
        <f t="shared" si="493"/>
        <v>44268</v>
      </c>
      <c r="K6067" s="17">
        <v>0.625</v>
      </c>
      <c r="L6067">
        <f t="shared" ca="1" si="489"/>
        <v>17.399999999999999</v>
      </c>
      <c r="M6067">
        <f t="shared" ca="1" si="490"/>
        <v>174000</v>
      </c>
      <c r="N6067">
        <f t="shared" ca="1" si="491"/>
        <v>56.7</v>
      </c>
      <c r="O6067">
        <f t="shared" ca="1" si="492"/>
        <v>567000.00000000012</v>
      </c>
    </row>
    <row r="6068" spans="10:15" x14ac:dyDescent="0.35">
      <c r="J6068" s="16">
        <f t="shared" si="493"/>
        <v>44268</v>
      </c>
      <c r="K6068" s="17">
        <v>0.66666666666666663</v>
      </c>
      <c r="L6068">
        <f t="shared" ca="1" si="489"/>
        <v>17.399999999999999</v>
      </c>
      <c r="M6068">
        <f t="shared" ca="1" si="490"/>
        <v>174000</v>
      </c>
      <c r="N6068">
        <f t="shared" ca="1" si="491"/>
        <v>56.7</v>
      </c>
      <c r="O6068">
        <f t="shared" ca="1" si="492"/>
        <v>567000.00000000012</v>
      </c>
    </row>
    <row r="6069" spans="10:15" x14ac:dyDescent="0.35">
      <c r="J6069" s="16">
        <f t="shared" si="493"/>
        <v>44268</v>
      </c>
      <c r="K6069" s="17">
        <v>0.70833333333333337</v>
      </c>
      <c r="L6069">
        <f t="shared" ca="1" si="489"/>
        <v>17.399999999999999</v>
      </c>
      <c r="M6069">
        <f t="shared" ca="1" si="490"/>
        <v>174000</v>
      </c>
      <c r="N6069">
        <f t="shared" ca="1" si="491"/>
        <v>56.7</v>
      </c>
      <c r="O6069">
        <f t="shared" ca="1" si="492"/>
        <v>567000.00000000012</v>
      </c>
    </row>
    <row r="6070" spans="10:15" x14ac:dyDescent="0.35">
      <c r="J6070" s="16">
        <f t="shared" si="493"/>
        <v>44268</v>
      </c>
      <c r="K6070" s="17">
        <v>0.75</v>
      </c>
      <c r="L6070">
        <f t="shared" ca="1" si="489"/>
        <v>17.399999999999999</v>
      </c>
      <c r="M6070">
        <f t="shared" ca="1" si="490"/>
        <v>174000</v>
      </c>
      <c r="N6070">
        <f t="shared" ca="1" si="491"/>
        <v>56.7</v>
      </c>
      <c r="O6070">
        <f t="shared" ca="1" si="492"/>
        <v>567000.00000000012</v>
      </c>
    </row>
    <row r="6071" spans="10:15" x14ac:dyDescent="0.35">
      <c r="J6071" s="16">
        <f t="shared" si="493"/>
        <v>44268</v>
      </c>
      <c r="K6071" s="17">
        <v>0.79166666666666663</v>
      </c>
      <c r="L6071">
        <f t="shared" ca="1" si="489"/>
        <v>17.399999999999999</v>
      </c>
      <c r="M6071">
        <f t="shared" ca="1" si="490"/>
        <v>174000</v>
      </c>
      <c r="N6071">
        <f t="shared" ca="1" si="491"/>
        <v>56.7</v>
      </c>
      <c r="O6071">
        <f t="shared" ca="1" si="492"/>
        <v>567000.00000000012</v>
      </c>
    </row>
    <row r="6072" spans="10:15" x14ac:dyDescent="0.35">
      <c r="J6072" s="16">
        <f t="shared" si="493"/>
        <v>44268</v>
      </c>
      <c r="K6072" s="17">
        <v>0.83333333333333337</v>
      </c>
      <c r="L6072">
        <f t="shared" ca="1" si="489"/>
        <v>17.399999999999999</v>
      </c>
      <c r="M6072">
        <f t="shared" ca="1" si="490"/>
        <v>174000</v>
      </c>
      <c r="N6072">
        <f t="shared" ca="1" si="491"/>
        <v>56.7</v>
      </c>
      <c r="O6072">
        <f t="shared" ca="1" si="492"/>
        <v>567000.00000000012</v>
      </c>
    </row>
    <row r="6073" spans="10:15" x14ac:dyDescent="0.35">
      <c r="J6073" s="16">
        <f t="shared" si="493"/>
        <v>44268</v>
      </c>
      <c r="K6073" s="17">
        <v>0.875</v>
      </c>
      <c r="L6073">
        <f t="shared" ca="1" si="489"/>
        <v>17.399999999999999</v>
      </c>
      <c r="M6073">
        <f t="shared" ca="1" si="490"/>
        <v>174000</v>
      </c>
      <c r="N6073">
        <f t="shared" ca="1" si="491"/>
        <v>56.7</v>
      </c>
      <c r="O6073">
        <f t="shared" ca="1" si="492"/>
        <v>567000.00000000012</v>
      </c>
    </row>
    <row r="6074" spans="10:15" x14ac:dyDescent="0.35">
      <c r="J6074" s="16">
        <f t="shared" si="493"/>
        <v>44268</v>
      </c>
      <c r="K6074" s="17">
        <v>0.91666666666666663</v>
      </c>
      <c r="L6074">
        <f t="shared" ca="1" si="489"/>
        <v>17.399999999999999</v>
      </c>
      <c r="M6074">
        <f t="shared" ca="1" si="490"/>
        <v>174000</v>
      </c>
      <c r="N6074">
        <f t="shared" ca="1" si="491"/>
        <v>56.7</v>
      </c>
      <c r="O6074">
        <f t="shared" ca="1" si="492"/>
        <v>567000.00000000012</v>
      </c>
    </row>
    <row r="6075" spans="10:15" x14ac:dyDescent="0.35">
      <c r="J6075" s="16">
        <f t="shared" si="493"/>
        <v>44268</v>
      </c>
      <c r="K6075" s="17">
        <v>0.95833333333333337</v>
      </c>
      <c r="L6075">
        <f t="shared" ca="1" si="489"/>
        <v>17.399999999999999</v>
      </c>
      <c r="M6075">
        <f t="shared" ca="1" si="490"/>
        <v>174000</v>
      </c>
      <c r="N6075">
        <f t="shared" ca="1" si="491"/>
        <v>56.7</v>
      </c>
      <c r="O6075">
        <f t="shared" ca="1" si="492"/>
        <v>567000.00000000012</v>
      </c>
    </row>
    <row r="6076" spans="10:15" x14ac:dyDescent="0.35">
      <c r="J6076" s="16">
        <f t="shared" si="493"/>
        <v>44269</v>
      </c>
      <c r="K6076" s="17">
        <v>0</v>
      </c>
      <c r="L6076">
        <f t="shared" ca="1" si="489"/>
        <v>17.399999999999999</v>
      </c>
      <c r="M6076">
        <f t="shared" ca="1" si="490"/>
        <v>174000</v>
      </c>
      <c r="N6076">
        <f t="shared" ca="1" si="491"/>
        <v>56.7</v>
      </c>
      <c r="O6076">
        <f t="shared" ca="1" si="492"/>
        <v>567000.00000000012</v>
      </c>
    </row>
    <row r="6077" spans="10:15" x14ac:dyDescent="0.35">
      <c r="J6077" s="16">
        <f t="shared" si="493"/>
        <v>44269</v>
      </c>
      <c r="K6077" s="17">
        <v>4.1666666666666664E-2</v>
      </c>
      <c r="L6077">
        <f t="shared" ca="1" si="489"/>
        <v>17.399999999999999</v>
      </c>
      <c r="M6077">
        <f t="shared" ca="1" si="490"/>
        <v>174000</v>
      </c>
      <c r="N6077">
        <f t="shared" ca="1" si="491"/>
        <v>56.7</v>
      </c>
      <c r="O6077">
        <f t="shared" ca="1" si="492"/>
        <v>567000.00000000012</v>
      </c>
    </row>
    <row r="6078" spans="10:15" x14ac:dyDescent="0.35">
      <c r="J6078" s="16">
        <f t="shared" si="493"/>
        <v>44269</v>
      </c>
      <c r="K6078" s="17">
        <v>8.3333333333333329E-2</v>
      </c>
      <c r="L6078">
        <f t="shared" ca="1" si="489"/>
        <v>17.399999999999999</v>
      </c>
      <c r="M6078">
        <f t="shared" ca="1" si="490"/>
        <v>174000</v>
      </c>
      <c r="N6078">
        <f t="shared" ca="1" si="491"/>
        <v>56.7</v>
      </c>
      <c r="O6078">
        <f t="shared" ca="1" si="492"/>
        <v>567000.00000000012</v>
      </c>
    </row>
    <row r="6079" spans="10:15" x14ac:dyDescent="0.35">
      <c r="J6079" s="16">
        <f t="shared" si="493"/>
        <v>44269</v>
      </c>
      <c r="K6079" s="17">
        <v>0.125</v>
      </c>
      <c r="L6079">
        <f t="shared" ca="1" si="489"/>
        <v>17.399999999999999</v>
      </c>
      <c r="M6079">
        <f t="shared" ca="1" si="490"/>
        <v>174000</v>
      </c>
      <c r="N6079">
        <f t="shared" ca="1" si="491"/>
        <v>56.7</v>
      </c>
      <c r="O6079">
        <f t="shared" ca="1" si="492"/>
        <v>567000.00000000012</v>
      </c>
    </row>
    <row r="6080" spans="10:15" x14ac:dyDescent="0.35">
      <c r="J6080" s="16">
        <f t="shared" si="493"/>
        <v>44269</v>
      </c>
      <c r="K6080" s="17">
        <v>0.16666666666666666</v>
      </c>
      <c r="L6080">
        <f t="shared" ca="1" si="489"/>
        <v>17.399999999999999</v>
      </c>
      <c r="M6080">
        <f t="shared" ca="1" si="490"/>
        <v>174000</v>
      </c>
      <c r="N6080">
        <f t="shared" ca="1" si="491"/>
        <v>56.7</v>
      </c>
      <c r="O6080">
        <f t="shared" ca="1" si="492"/>
        <v>567000.00000000012</v>
      </c>
    </row>
    <row r="6081" spans="10:15" x14ac:dyDescent="0.35">
      <c r="J6081" s="16">
        <f t="shared" si="493"/>
        <v>44269</v>
      </c>
      <c r="K6081" s="17">
        <v>0.20833333333333334</v>
      </c>
      <c r="L6081">
        <f t="shared" ca="1" si="489"/>
        <v>17.399999999999999</v>
      </c>
      <c r="M6081">
        <f t="shared" ca="1" si="490"/>
        <v>174000</v>
      </c>
      <c r="N6081">
        <f t="shared" ca="1" si="491"/>
        <v>56.7</v>
      </c>
      <c r="O6081">
        <f t="shared" ca="1" si="492"/>
        <v>567000.00000000012</v>
      </c>
    </row>
    <row r="6082" spans="10:15" x14ac:dyDescent="0.35">
      <c r="J6082" s="16">
        <f t="shared" si="493"/>
        <v>44269</v>
      </c>
      <c r="K6082" s="17">
        <v>0.25</v>
      </c>
      <c r="L6082">
        <f t="shared" ca="1" si="489"/>
        <v>17.399999999999999</v>
      </c>
      <c r="M6082">
        <f t="shared" ca="1" si="490"/>
        <v>174000</v>
      </c>
      <c r="N6082">
        <f t="shared" ca="1" si="491"/>
        <v>56.7</v>
      </c>
      <c r="O6082">
        <f t="shared" ca="1" si="492"/>
        <v>567000.00000000012</v>
      </c>
    </row>
    <row r="6083" spans="10:15" x14ac:dyDescent="0.35">
      <c r="J6083" s="16">
        <f t="shared" si="493"/>
        <v>44269</v>
      </c>
      <c r="K6083" s="17">
        <v>0.29166666666666669</v>
      </c>
      <c r="L6083">
        <f t="shared" ca="1" si="489"/>
        <v>17.399999999999999</v>
      </c>
      <c r="M6083">
        <f t="shared" ca="1" si="490"/>
        <v>174000</v>
      </c>
      <c r="N6083">
        <f t="shared" ca="1" si="491"/>
        <v>56.7</v>
      </c>
      <c r="O6083">
        <f t="shared" ca="1" si="492"/>
        <v>567000.00000000012</v>
      </c>
    </row>
    <row r="6084" spans="10:15" x14ac:dyDescent="0.35">
      <c r="J6084" s="16">
        <f t="shared" si="493"/>
        <v>44269</v>
      </c>
      <c r="K6084" s="17">
        <v>0.33333333333333331</v>
      </c>
      <c r="L6084">
        <f t="shared" ca="1" si="489"/>
        <v>17.399999999999999</v>
      </c>
      <c r="M6084">
        <f t="shared" ca="1" si="490"/>
        <v>174000</v>
      </c>
      <c r="N6084">
        <f t="shared" ca="1" si="491"/>
        <v>56.7</v>
      </c>
      <c r="O6084">
        <f t="shared" ca="1" si="492"/>
        <v>567000.00000000012</v>
      </c>
    </row>
    <row r="6085" spans="10:15" x14ac:dyDescent="0.35">
      <c r="J6085" s="16">
        <f t="shared" si="493"/>
        <v>44269</v>
      </c>
      <c r="K6085" s="17">
        <v>0.375</v>
      </c>
      <c r="L6085">
        <f t="shared" ref="L6085:L6148" ca="1" si="494">OFFSET(B$4,$J6085-$J$4,0)</f>
        <v>17.399999999999999</v>
      </c>
      <c r="M6085">
        <f t="shared" ref="M6085:M6148" ca="1" si="495">OFFSET(C$4,$J6085-$J$4,0)</f>
        <v>174000</v>
      </c>
      <c r="N6085">
        <f t="shared" ref="N6085:N6148" ca="1" si="496">OFFSET(D$4,$J6085-$J$4,0)</f>
        <v>56.7</v>
      </c>
      <c r="O6085">
        <f t="shared" ref="O6085:O6148" ca="1" si="497">OFFSET(E$4,$J6085-$J$4,0)</f>
        <v>567000.00000000012</v>
      </c>
    </row>
    <row r="6086" spans="10:15" x14ac:dyDescent="0.35">
      <c r="J6086" s="16">
        <f t="shared" si="493"/>
        <v>44269</v>
      </c>
      <c r="K6086" s="17">
        <v>0.41666666666666669</v>
      </c>
      <c r="L6086">
        <f t="shared" ca="1" si="494"/>
        <v>17.399999999999999</v>
      </c>
      <c r="M6086">
        <f t="shared" ca="1" si="495"/>
        <v>174000</v>
      </c>
      <c r="N6086">
        <f t="shared" ca="1" si="496"/>
        <v>56.7</v>
      </c>
      <c r="O6086">
        <f t="shared" ca="1" si="497"/>
        <v>567000.00000000012</v>
      </c>
    </row>
    <row r="6087" spans="10:15" x14ac:dyDescent="0.35">
      <c r="J6087" s="16">
        <f t="shared" si="493"/>
        <v>44269</v>
      </c>
      <c r="K6087" s="17">
        <v>0.45833333333333331</v>
      </c>
      <c r="L6087">
        <f t="shared" ca="1" si="494"/>
        <v>17.399999999999999</v>
      </c>
      <c r="M6087">
        <f t="shared" ca="1" si="495"/>
        <v>174000</v>
      </c>
      <c r="N6087">
        <f t="shared" ca="1" si="496"/>
        <v>56.7</v>
      </c>
      <c r="O6087">
        <f t="shared" ca="1" si="497"/>
        <v>567000.00000000012</v>
      </c>
    </row>
    <row r="6088" spans="10:15" x14ac:dyDescent="0.35">
      <c r="J6088" s="16">
        <f t="shared" si="493"/>
        <v>44269</v>
      </c>
      <c r="K6088" s="17">
        <v>0.5</v>
      </c>
      <c r="L6088">
        <f t="shared" ca="1" si="494"/>
        <v>17.399999999999999</v>
      </c>
      <c r="M6088">
        <f t="shared" ca="1" si="495"/>
        <v>174000</v>
      </c>
      <c r="N6088">
        <f t="shared" ca="1" si="496"/>
        <v>56.7</v>
      </c>
      <c r="O6088">
        <f t="shared" ca="1" si="497"/>
        <v>567000.00000000012</v>
      </c>
    </row>
    <row r="6089" spans="10:15" x14ac:dyDescent="0.35">
      <c r="J6089" s="16">
        <f t="shared" si="493"/>
        <v>44269</v>
      </c>
      <c r="K6089" s="17">
        <v>0.54166666666666663</v>
      </c>
      <c r="L6089">
        <f t="shared" ca="1" si="494"/>
        <v>17.399999999999999</v>
      </c>
      <c r="M6089">
        <f t="shared" ca="1" si="495"/>
        <v>174000</v>
      </c>
      <c r="N6089">
        <f t="shared" ca="1" si="496"/>
        <v>56.7</v>
      </c>
      <c r="O6089">
        <f t="shared" ca="1" si="497"/>
        <v>567000.00000000012</v>
      </c>
    </row>
    <row r="6090" spans="10:15" x14ac:dyDescent="0.35">
      <c r="J6090" s="16">
        <f t="shared" si="493"/>
        <v>44269</v>
      </c>
      <c r="K6090" s="17">
        <v>0.58333333333333337</v>
      </c>
      <c r="L6090">
        <f t="shared" ca="1" si="494"/>
        <v>17.399999999999999</v>
      </c>
      <c r="M6090">
        <f t="shared" ca="1" si="495"/>
        <v>174000</v>
      </c>
      <c r="N6090">
        <f t="shared" ca="1" si="496"/>
        <v>56.7</v>
      </c>
      <c r="O6090">
        <f t="shared" ca="1" si="497"/>
        <v>567000.00000000012</v>
      </c>
    </row>
    <row r="6091" spans="10:15" x14ac:dyDescent="0.35">
      <c r="J6091" s="16">
        <f t="shared" si="493"/>
        <v>44269</v>
      </c>
      <c r="K6091" s="17">
        <v>0.625</v>
      </c>
      <c r="L6091">
        <f t="shared" ca="1" si="494"/>
        <v>17.399999999999999</v>
      </c>
      <c r="M6091">
        <f t="shared" ca="1" si="495"/>
        <v>174000</v>
      </c>
      <c r="N6091">
        <f t="shared" ca="1" si="496"/>
        <v>56.7</v>
      </c>
      <c r="O6091">
        <f t="shared" ca="1" si="497"/>
        <v>567000.00000000012</v>
      </c>
    </row>
    <row r="6092" spans="10:15" x14ac:dyDescent="0.35">
      <c r="J6092" s="16">
        <f t="shared" si="493"/>
        <v>44269</v>
      </c>
      <c r="K6092" s="17">
        <v>0.66666666666666663</v>
      </c>
      <c r="L6092">
        <f t="shared" ca="1" si="494"/>
        <v>17.399999999999999</v>
      </c>
      <c r="M6092">
        <f t="shared" ca="1" si="495"/>
        <v>174000</v>
      </c>
      <c r="N6092">
        <f t="shared" ca="1" si="496"/>
        <v>56.7</v>
      </c>
      <c r="O6092">
        <f t="shared" ca="1" si="497"/>
        <v>567000.00000000012</v>
      </c>
    </row>
    <row r="6093" spans="10:15" x14ac:dyDescent="0.35">
      <c r="J6093" s="16">
        <f t="shared" si="493"/>
        <v>44269</v>
      </c>
      <c r="K6093" s="17">
        <v>0.70833333333333337</v>
      </c>
      <c r="L6093">
        <f t="shared" ca="1" si="494"/>
        <v>17.399999999999999</v>
      </c>
      <c r="M6093">
        <f t="shared" ca="1" si="495"/>
        <v>174000</v>
      </c>
      <c r="N6093">
        <f t="shared" ca="1" si="496"/>
        <v>56.7</v>
      </c>
      <c r="O6093">
        <f t="shared" ca="1" si="497"/>
        <v>567000.00000000012</v>
      </c>
    </row>
    <row r="6094" spans="10:15" x14ac:dyDescent="0.35">
      <c r="J6094" s="16">
        <f t="shared" si="493"/>
        <v>44269</v>
      </c>
      <c r="K6094" s="17">
        <v>0.75</v>
      </c>
      <c r="L6094">
        <f t="shared" ca="1" si="494"/>
        <v>17.399999999999999</v>
      </c>
      <c r="M6094">
        <f t="shared" ca="1" si="495"/>
        <v>174000</v>
      </c>
      <c r="N6094">
        <f t="shared" ca="1" si="496"/>
        <v>56.7</v>
      </c>
      <c r="O6094">
        <f t="shared" ca="1" si="497"/>
        <v>567000.00000000012</v>
      </c>
    </row>
    <row r="6095" spans="10:15" x14ac:dyDescent="0.35">
      <c r="J6095" s="16">
        <f t="shared" si="493"/>
        <v>44269</v>
      </c>
      <c r="K6095" s="17">
        <v>0.79166666666666663</v>
      </c>
      <c r="L6095">
        <f t="shared" ca="1" si="494"/>
        <v>17.399999999999999</v>
      </c>
      <c r="M6095">
        <f t="shared" ca="1" si="495"/>
        <v>174000</v>
      </c>
      <c r="N6095">
        <f t="shared" ca="1" si="496"/>
        <v>56.7</v>
      </c>
      <c r="O6095">
        <f t="shared" ca="1" si="497"/>
        <v>567000.00000000012</v>
      </c>
    </row>
    <row r="6096" spans="10:15" x14ac:dyDescent="0.35">
      <c r="J6096" s="16">
        <f t="shared" si="493"/>
        <v>44269</v>
      </c>
      <c r="K6096" s="17">
        <v>0.83333333333333337</v>
      </c>
      <c r="L6096">
        <f t="shared" ca="1" si="494"/>
        <v>17.399999999999999</v>
      </c>
      <c r="M6096">
        <f t="shared" ca="1" si="495"/>
        <v>174000</v>
      </c>
      <c r="N6096">
        <f t="shared" ca="1" si="496"/>
        <v>56.7</v>
      </c>
      <c r="O6096">
        <f t="shared" ca="1" si="497"/>
        <v>567000.00000000012</v>
      </c>
    </row>
    <row r="6097" spans="10:15" x14ac:dyDescent="0.35">
      <c r="J6097" s="16">
        <f t="shared" si="493"/>
        <v>44269</v>
      </c>
      <c r="K6097" s="17">
        <v>0.875</v>
      </c>
      <c r="L6097">
        <f t="shared" ca="1" si="494"/>
        <v>17.399999999999999</v>
      </c>
      <c r="M6097">
        <f t="shared" ca="1" si="495"/>
        <v>174000</v>
      </c>
      <c r="N6097">
        <f t="shared" ca="1" si="496"/>
        <v>56.7</v>
      </c>
      <c r="O6097">
        <f t="shared" ca="1" si="497"/>
        <v>567000.00000000012</v>
      </c>
    </row>
    <row r="6098" spans="10:15" x14ac:dyDescent="0.35">
      <c r="J6098" s="16">
        <f t="shared" si="493"/>
        <v>44269</v>
      </c>
      <c r="K6098" s="17">
        <v>0.91666666666666663</v>
      </c>
      <c r="L6098">
        <f t="shared" ca="1" si="494"/>
        <v>17.399999999999999</v>
      </c>
      <c r="M6098">
        <f t="shared" ca="1" si="495"/>
        <v>174000</v>
      </c>
      <c r="N6098">
        <f t="shared" ca="1" si="496"/>
        <v>56.7</v>
      </c>
      <c r="O6098">
        <f t="shared" ca="1" si="497"/>
        <v>567000.00000000012</v>
      </c>
    </row>
    <row r="6099" spans="10:15" x14ac:dyDescent="0.35">
      <c r="J6099" s="16">
        <f t="shared" si="493"/>
        <v>44269</v>
      </c>
      <c r="K6099" s="17">
        <v>0.95833333333333337</v>
      </c>
      <c r="L6099">
        <f t="shared" ca="1" si="494"/>
        <v>17.399999999999999</v>
      </c>
      <c r="M6099">
        <f t="shared" ca="1" si="495"/>
        <v>174000</v>
      </c>
      <c r="N6099">
        <f t="shared" ca="1" si="496"/>
        <v>56.7</v>
      </c>
      <c r="O6099">
        <f t="shared" ca="1" si="497"/>
        <v>567000.00000000012</v>
      </c>
    </row>
    <row r="6100" spans="10:15" x14ac:dyDescent="0.35">
      <c r="J6100" s="16">
        <f t="shared" si="493"/>
        <v>44270</v>
      </c>
      <c r="K6100" s="17">
        <v>0</v>
      </c>
      <c r="L6100">
        <f t="shared" ca="1" si="494"/>
        <v>17.3</v>
      </c>
      <c r="M6100">
        <f t="shared" ca="1" si="495"/>
        <v>173000.00000000003</v>
      </c>
      <c r="N6100">
        <f t="shared" ca="1" si="496"/>
        <v>56.6</v>
      </c>
      <c r="O6100">
        <f t="shared" ca="1" si="497"/>
        <v>566000.00000000012</v>
      </c>
    </row>
    <row r="6101" spans="10:15" x14ac:dyDescent="0.35">
      <c r="J6101" s="16">
        <f t="shared" si="493"/>
        <v>44270</v>
      </c>
      <c r="K6101" s="17">
        <v>4.1666666666666664E-2</v>
      </c>
      <c r="L6101">
        <f t="shared" ca="1" si="494"/>
        <v>17.3</v>
      </c>
      <c r="M6101">
        <f t="shared" ca="1" si="495"/>
        <v>173000.00000000003</v>
      </c>
      <c r="N6101">
        <f t="shared" ca="1" si="496"/>
        <v>56.6</v>
      </c>
      <c r="O6101">
        <f t="shared" ca="1" si="497"/>
        <v>566000.00000000012</v>
      </c>
    </row>
    <row r="6102" spans="10:15" x14ac:dyDescent="0.35">
      <c r="J6102" s="16">
        <f t="shared" si="493"/>
        <v>44270</v>
      </c>
      <c r="K6102" s="17">
        <v>8.3333333333333329E-2</v>
      </c>
      <c r="L6102">
        <f t="shared" ca="1" si="494"/>
        <v>17.3</v>
      </c>
      <c r="M6102">
        <f t="shared" ca="1" si="495"/>
        <v>173000.00000000003</v>
      </c>
      <c r="N6102">
        <f t="shared" ca="1" si="496"/>
        <v>56.6</v>
      </c>
      <c r="O6102">
        <f t="shared" ca="1" si="497"/>
        <v>566000.00000000012</v>
      </c>
    </row>
    <row r="6103" spans="10:15" x14ac:dyDescent="0.35">
      <c r="J6103" s="16">
        <f t="shared" si="493"/>
        <v>44270</v>
      </c>
      <c r="K6103" s="17">
        <v>0.125</v>
      </c>
      <c r="L6103">
        <f t="shared" ca="1" si="494"/>
        <v>17.3</v>
      </c>
      <c r="M6103">
        <f t="shared" ca="1" si="495"/>
        <v>173000.00000000003</v>
      </c>
      <c r="N6103">
        <f t="shared" ca="1" si="496"/>
        <v>56.6</v>
      </c>
      <c r="O6103">
        <f t="shared" ca="1" si="497"/>
        <v>566000.00000000012</v>
      </c>
    </row>
    <row r="6104" spans="10:15" x14ac:dyDescent="0.35">
      <c r="J6104" s="16">
        <f t="shared" si="493"/>
        <v>44270</v>
      </c>
      <c r="K6104" s="17">
        <v>0.16666666666666666</v>
      </c>
      <c r="L6104">
        <f t="shared" ca="1" si="494"/>
        <v>17.3</v>
      </c>
      <c r="M6104">
        <f t="shared" ca="1" si="495"/>
        <v>173000.00000000003</v>
      </c>
      <c r="N6104">
        <f t="shared" ca="1" si="496"/>
        <v>56.6</v>
      </c>
      <c r="O6104">
        <f t="shared" ca="1" si="497"/>
        <v>566000.00000000012</v>
      </c>
    </row>
    <row r="6105" spans="10:15" x14ac:dyDescent="0.35">
      <c r="J6105" s="16">
        <f t="shared" si="493"/>
        <v>44270</v>
      </c>
      <c r="K6105" s="17">
        <v>0.20833333333333334</v>
      </c>
      <c r="L6105">
        <f t="shared" ca="1" si="494"/>
        <v>17.3</v>
      </c>
      <c r="M6105">
        <f t="shared" ca="1" si="495"/>
        <v>173000.00000000003</v>
      </c>
      <c r="N6105">
        <f t="shared" ca="1" si="496"/>
        <v>56.6</v>
      </c>
      <c r="O6105">
        <f t="shared" ca="1" si="497"/>
        <v>566000.00000000012</v>
      </c>
    </row>
    <row r="6106" spans="10:15" x14ac:dyDescent="0.35">
      <c r="J6106" s="16">
        <f t="shared" si="493"/>
        <v>44270</v>
      </c>
      <c r="K6106" s="17">
        <v>0.25</v>
      </c>
      <c r="L6106">
        <f t="shared" ca="1" si="494"/>
        <v>17.3</v>
      </c>
      <c r="M6106">
        <f t="shared" ca="1" si="495"/>
        <v>173000.00000000003</v>
      </c>
      <c r="N6106">
        <f t="shared" ca="1" si="496"/>
        <v>56.6</v>
      </c>
      <c r="O6106">
        <f t="shared" ca="1" si="497"/>
        <v>566000.00000000012</v>
      </c>
    </row>
    <row r="6107" spans="10:15" x14ac:dyDescent="0.35">
      <c r="J6107" s="16">
        <f t="shared" si="493"/>
        <v>44270</v>
      </c>
      <c r="K6107" s="17">
        <v>0.29166666666666669</v>
      </c>
      <c r="L6107">
        <f t="shared" ca="1" si="494"/>
        <v>17.3</v>
      </c>
      <c r="M6107">
        <f t="shared" ca="1" si="495"/>
        <v>173000.00000000003</v>
      </c>
      <c r="N6107">
        <f t="shared" ca="1" si="496"/>
        <v>56.6</v>
      </c>
      <c r="O6107">
        <f t="shared" ca="1" si="497"/>
        <v>566000.00000000012</v>
      </c>
    </row>
    <row r="6108" spans="10:15" x14ac:dyDescent="0.35">
      <c r="J6108" s="16">
        <f t="shared" si="493"/>
        <v>44270</v>
      </c>
      <c r="K6108" s="17">
        <v>0.33333333333333331</v>
      </c>
      <c r="L6108">
        <f t="shared" ca="1" si="494"/>
        <v>17.3</v>
      </c>
      <c r="M6108">
        <f t="shared" ca="1" si="495"/>
        <v>173000.00000000003</v>
      </c>
      <c r="N6108">
        <f t="shared" ca="1" si="496"/>
        <v>56.6</v>
      </c>
      <c r="O6108">
        <f t="shared" ca="1" si="497"/>
        <v>566000.00000000012</v>
      </c>
    </row>
    <row r="6109" spans="10:15" x14ac:dyDescent="0.35">
      <c r="J6109" s="16">
        <f t="shared" ref="J6109:J6172" si="498">J6085+1</f>
        <v>44270</v>
      </c>
      <c r="K6109" s="17">
        <v>0.375</v>
      </c>
      <c r="L6109">
        <f t="shared" ca="1" si="494"/>
        <v>17.3</v>
      </c>
      <c r="M6109">
        <f t="shared" ca="1" si="495"/>
        <v>173000.00000000003</v>
      </c>
      <c r="N6109">
        <f t="shared" ca="1" si="496"/>
        <v>56.6</v>
      </c>
      <c r="O6109">
        <f t="shared" ca="1" si="497"/>
        <v>566000.00000000012</v>
      </c>
    </row>
    <row r="6110" spans="10:15" x14ac:dyDescent="0.35">
      <c r="J6110" s="16">
        <f t="shared" si="498"/>
        <v>44270</v>
      </c>
      <c r="K6110" s="17">
        <v>0.41666666666666669</v>
      </c>
      <c r="L6110">
        <f t="shared" ca="1" si="494"/>
        <v>17.3</v>
      </c>
      <c r="M6110">
        <f t="shared" ca="1" si="495"/>
        <v>173000.00000000003</v>
      </c>
      <c r="N6110">
        <f t="shared" ca="1" si="496"/>
        <v>56.6</v>
      </c>
      <c r="O6110">
        <f t="shared" ca="1" si="497"/>
        <v>566000.00000000012</v>
      </c>
    </row>
    <row r="6111" spans="10:15" x14ac:dyDescent="0.35">
      <c r="J6111" s="16">
        <f t="shared" si="498"/>
        <v>44270</v>
      </c>
      <c r="K6111" s="17">
        <v>0.45833333333333331</v>
      </c>
      <c r="L6111">
        <f t="shared" ca="1" si="494"/>
        <v>17.3</v>
      </c>
      <c r="M6111">
        <f t="shared" ca="1" si="495"/>
        <v>173000.00000000003</v>
      </c>
      <c r="N6111">
        <f t="shared" ca="1" si="496"/>
        <v>56.6</v>
      </c>
      <c r="O6111">
        <f t="shared" ca="1" si="497"/>
        <v>566000.00000000012</v>
      </c>
    </row>
    <row r="6112" spans="10:15" x14ac:dyDescent="0.35">
      <c r="J6112" s="16">
        <f t="shared" si="498"/>
        <v>44270</v>
      </c>
      <c r="K6112" s="17">
        <v>0.5</v>
      </c>
      <c r="L6112">
        <f t="shared" ca="1" si="494"/>
        <v>17.3</v>
      </c>
      <c r="M6112">
        <f t="shared" ca="1" si="495"/>
        <v>173000.00000000003</v>
      </c>
      <c r="N6112">
        <f t="shared" ca="1" si="496"/>
        <v>56.6</v>
      </c>
      <c r="O6112">
        <f t="shared" ca="1" si="497"/>
        <v>566000.00000000012</v>
      </c>
    </row>
    <row r="6113" spans="10:15" x14ac:dyDescent="0.35">
      <c r="J6113" s="16">
        <f t="shared" si="498"/>
        <v>44270</v>
      </c>
      <c r="K6113" s="17">
        <v>0.54166666666666663</v>
      </c>
      <c r="L6113">
        <f t="shared" ca="1" si="494"/>
        <v>17.3</v>
      </c>
      <c r="M6113">
        <f t="shared" ca="1" si="495"/>
        <v>173000.00000000003</v>
      </c>
      <c r="N6113">
        <f t="shared" ca="1" si="496"/>
        <v>56.6</v>
      </c>
      <c r="O6113">
        <f t="shared" ca="1" si="497"/>
        <v>566000.00000000012</v>
      </c>
    </row>
    <row r="6114" spans="10:15" x14ac:dyDescent="0.35">
      <c r="J6114" s="16">
        <f t="shared" si="498"/>
        <v>44270</v>
      </c>
      <c r="K6114" s="17">
        <v>0.58333333333333337</v>
      </c>
      <c r="L6114">
        <f t="shared" ca="1" si="494"/>
        <v>17.3</v>
      </c>
      <c r="M6114">
        <f t="shared" ca="1" si="495"/>
        <v>173000.00000000003</v>
      </c>
      <c r="N6114">
        <f t="shared" ca="1" si="496"/>
        <v>56.6</v>
      </c>
      <c r="O6114">
        <f t="shared" ca="1" si="497"/>
        <v>566000.00000000012</v>
      </c>
    </row>
    <row r="6115" spans="10:15" x14ac:dyDescent="0.35">
      <c r="J6115" s="16">
        <f t="shared" si="498"/>
        <v>44270</v>
      </c>
      <c r="K6115" s="17">
        <v>0.625</v>
      </c>
      <c r="L6115">
        <f t="shared" ca="1" si="494"/>
        <v>17.3</v>
      </c>
      <c r="M6115">
        <f t="shared" ca="1" si="495"/>
        <v>173000.00000000003</v>
      </c>
      <c r="N6115">
        <f t="shared" ca="1" si="496"/>
        <v>56.6</v>
      </c>
      <c r="O6115">
        <f t="shared" ca="1" si="497"/>
        <v>566000.00000000012</v>
      </c>
    </row>
    <row r="6116" spans="10:15" x14ac:dyDescent="0.35">
      <c r="J6116" s="16">
        <f t="shared" si="498"/>
        <v>44270</v>
      </c>
      <c r="K6116" s="17">
        <v>0.66666666666666663</v>
      </c>
      <c r="L6116">
        <f t="shared" ca="1" si="494"/>
        <v>17.3</v>
      </c>
      <c r="M6116">
        <f t="shared" ca="1" si="495"/>
        <v>173000.00000000003</v>
      </c>
      <c r="N6116">
        <f t="shared" ca="1" si="496"/>
        <v>56.6</v>
      </c>
      <c r="O6116">
        <f t="shared" ca="1" si="497"/>
        <v>566000.00000000012</v>
      </c>
    </row>
    <row r="6117" spans="10:15" x14ac:dyDescent="0.35">
      <c r="J6117" s="16">
        <f t="shared" si="498"/>
        <v>44270</v>
      </c>
      <c r="K6117" s="17">
        <v>0.70833333333333337</v>
      </c>
      <c r="L6117">
        <f t="shared" ca="1" si="494"/>
        <v>17.3</v>
      </c>
      <c r="M6117">
        <f t="shared" ca="1" si="495"/>
        <v>173000.00000000003</v>
      </c>
      <c r="N6117">
        <f t="shared" ca="1" si="496"/>
        <v>56.6</v>
      </c>
      <c r="O6117">
        <f t="shared" ca="1" si="497"/>
        <v>566000.00000000012</v>
      </c>
    </row>
    <row r="6118" spans="10:15" x14ac:dyDescent="0.35">
      <c r="J6118" s="16">
        <f t="shared" si="498"/>
        <v>44270</v>
      </c>
      <c r="K6118" s="17">
        <v>0.75</v>
      </c>
      <c r="L6118">
        <f t="shared" ca="1" si="494"/>
        <v>17.3</v>
      </c>
      <c r="M6118">
        <f t="shared" ca="1" si="495"/>
        <v>173000.00000000003</v>
      </c>
      <c r="N6118">
        <f t="shared" ca="1" si="496"/>
        <v>56.6</v>
      </c>
      <c r="O6118">
        <f t="shared" ca="1" si="497"/>
        <v>566000.00000000012</v>
      </c>
    </row>
    <row r="6119" spans="10:15" x14ac:dyDescent="0.35">
      <c r="J6119" s="16">
        <f t="shared" si="498"/>
        <v>44270</v>
      </c>
      <c r="K6119" s="17">
        <v>0.79166666666666663</v>
      </c>
      <c r="L6119">
        <f t="shared" ca="1" si="494"/>
        <v>17.3</v>
      </c>
      <c r="M6119">
        <f t="shared" ca="1" si="495"/>
        <v>173000.00000000003</v>
      </c>
      <c r="N6119">
        <f t="shared" ca="1" si="496"/>
        <v>56.6</v>
      </c>
      <c r="O6119">
        <f t="shared" ca="1" si="497"/>
        <v>566000.00000000012</v>
      </c>
    </row>
    <row r="6120" spans="10:15" x14ac:dyDescent="0.35">
      <c r="J6120" s="16">
        <f t="shared" si="498"/>
        <v>44270</v>
      </c>
      <c r="K6120" s="17">
        <v>0.83333333333333337</v>
      </c>
      <c r="L6120">
        <f t="shared" ca="1" si="494"/>
        <v>17.3</v>
      </c>
      <c r="M6120">
        <f t="shared" ca="1" si="495"/>
        <v>173000.00000000003</v>
      </c>
      <c r="N6120">
        <f t="shared" ca="1" si="496"/>
        <v>56.6</v>
      </c>
      <c r="O6120">
        <f t="shared" ca="1" si="497"/>
        <v>566000.00000000012</v>
      </c>
    </row>
    <row r="6121" spans="10:15" x14ac:dyDescent="0.35">
      <c r="J6121" s="16">
        <f t="shared" si="498"/>
        <v>44270</v>
      </c>
      <c r="K6121" s="17">
        <v>0.875</v>
      </c>
      <c r="L6121">
        <f t="shared" ca="1" si="494"/>
        <v>17.3</v>
      </c>
      <c r="M6121">
        <f t="shared" ca="1" si="495"/>
        <v>173000.00000000003</v>
      </c>
      <c r="N6121">
        <f t="shared" ca="1" si="496"/>
        <v>56.6</v>
      </c>
      <c r="O6121">
        <f t="shared" ca="1" si="497"/>
        <v>566000.00000000012</v>
      </c>
    </row>
    <row r="6122" spans="10:15" x14ac:dyDescent="0.35">
      <c r="J6122" s="16">
        <f t="shared" si="498"/>
        <v>44270</v>
      </c>
      <c r="K6122" s="17">
        <v>0.91666666666666663</v>
      </c>
      <c r="L6122">
        <f t="shared" ca="1" si="494"/>
        <v>17.3</v>
      </c>
      <c r="M6122">
        <f t="shared" ca="1" si="495"/>
        <v>173000.00000000003</v>
      </c>
      <c r="N6122">
        <f t="shared" ca="1" si="496"/>
        <v>56.6</v>
      </c>
      <c r="O6122">
        <f t="shared" ca="1" si="497"/>
        <v>566000.00000000012</v>
      </c>
    </row>
    <row r="6123" spans="10:15" x14ac:dyDescent="0.35">
      <c r="J6123" s="16">
        <f t="shared" si="498"/>
        <v>44270</v>
      </c>
      <c r="K6123" s="17">
        <v>0.95833333333333337</v>
      </c>
      <c r="L6123">
        <f t="shared" ca="1" si="494"/>
        <v>17.3</v>
      </c>
      <c r="M6123">
        <f t="shared" ca="1" si="495"/>
        <v>173000.00000000003</v>
      </c>
      <c r="N6123">
        <f t="shared" ca="1" si="496"/>
        <v>56.6</v>
      </c>
      <c r="O6123">
        <f t="shared" ca="1" si="497"/>
        <v>566000.00000000012</v>
      </c>
    </row>
    <row r="6124" spans="10:15" x14ac:dyDescent="0.35">
      <c r="J6124" s="16">
        <f t="shared" si="498"/>
        <v>44271</v>
      </c>
      <c r="K6124" s="17">
        <v>0</v>
      </c>
      <c r="L6124">
        <f t="shared" ca="1" si="494"/>
        <v>17.2</v>
      </c>
      <c r="M6124">
        <f t="shared" ca="1" si="495"/>
        <v>172000</v>
      </c>
      <c r="N6124">
        <f t="shared" ca="1" si="496"/>
        <v>56.6</v>
      </c>
      <c r="O6124">
        <f t="shared" ca="1" si="497"/>
        <v>566000.00000000012</v>
      </c>
    </row>
    <row r="6125" spans="10:15" x14ac:dyDescent="0.35">
      <c r="J6125" s="16">
        <f t="shared" si="498"/>
        <v>44271</v>
      </c>
      <c r="K6125" s="17">
        <v>4.1666666666666664E-2</v>
      </c>
      <c r="L6125">
        <f t="shared" ca="1" si="494"/>
        <v>17.2</v>
      </c>
      <c r="M6125">
        <f t="shared" ca="1" si="495"/>
        <v>172000</v>
      </c>
      <c r="N6125">
        <f t="shared" ca="1" si="496"/>
        <v>56.6</v>
      </c>
      <c r="O6125">
        <f t="shared" ca="1" si="497"/>
        <v>566000.00000000012</v>
      </c>
    </row>
    <row r="6126" spans="10:15" x14ac:dyDescent="0.35">
      <c r="J6126" s="16">
        <f t="shared" si="498"/>
        <v>44271</v>
      </c>
      <c r="K6126" s="17">
        <v>8.3333333333333329E-2</v>
      </c>
      <c r="L6126">
        <f t="shared" ca="1" si="494"/>
        <v>17.2</v>
      </c>
      <c r="M6126">
        <f t="shared" ca="1" si="495"/>
        <v>172000</v>
      </c>
      <c r="N6126">
        <f t="shared" ca="1" si="496"/>
        <v>56.6</v>
      </c>
      <c r="O6126">
        <f t="shared" ca="1" si="497"/>
        <v>566000.00000000012</v>
      </c>
    </row>
    <row r="6127" spans="10:15" x14ac:dyDescent="0.35">
      <c r="J6127" s="16">
        <f t="shared" si="498"/>
        <v>44271</v>
      </c>
      <c r="K6127" s="17">
        <v>0.125</v>
      </c>
      <c r="L6127">
        <f t="shared" ca="1" si="494"/>
        <v>17.2</v>
      </c>
      <c r="M6127">
        <f t="shared" ca="1" si="495"/>
        <v>172000</v>
      </c>
      <c r="N6127">
        <f t="shared" ca="1" si="496"/>
        <v>56.6</v>
      </c>
      <c r="O6127">
        <f t="shared" ca="1" si="497"/>
        <v>566000.00000000012</v>
      </c>
    </row>
    <row r="6128" spans="10:15" x14ac:dyDescent="0.35">
      <c r="J6128" s="16">
        <f t="shared" si="498"/>
        <v>44271</v>
      </c>
      <c r="K6128" s="17">
        <v>0.16666666666666666</v>
      </c>
      <c r="L6128">
        <f t="shared" ca="1" si="494"/>
        <v>17.2</v>
      </c>
      <c r="M6128">
        <f t="shared" ca="1" si="495"/>
        <v>172000</v>
      </c>
      <c r="N6128">
        <f t="shared" ca="1" si="496"/>
        <v>56.6</v>
      </c>
      <c r="O6128">
        <f t="shared" ca="1" si="497"/>
        <v>566000.00000000012</v>
      </c>
    </row>
    <row r="6129" spans="10:15" x14ac:dyDescent="0.35">
      <c r="J6129" s="16">
        <f t="shared" si="498"/>
        <v>44271</v>
      </c>
      <c r="K6129" s="17">
        <v>0.20833333333333334</v>
      </c>
      <c r="L6129">
        <f t="shared" ca="1" si="494"/>
        <v>17.2</v>
      </c>
      <c r="M6129">
        <f t="shared" ca="1" si="495"/>
        <v>172000</v>
      </c>
      <c r="N6129">
        <f t="shared" ca="1" si="496"/>
        <v>56.6</v>
      </c>
      <c r="O6129">
        <f t="shared" ca="1" si="497"/>
        <v>566000.00000000012</v>
      </c>
    </row>
    <row r="6130" spans="10:15" x14ac:dyDescent="0.35">
      <c r="J6130" s="16">
        <f t="shared" si="498"/>
        <v>44271</v>
      </c>
      <c r="K6130" s="17">
        <v>0.25</v>
      </c>
      <c r="L6130">
        <f t="shared" ca="1" si="494"/>
        <v>17.2</v>
      </c>
      <c r="M6130">
        <f t="shared" ca="1" si="495"/>
        <v>172000</v>
      </c>
      <c r="N6130">
        <f t="shared" ca="1" si="496"/>
        <v>56.6</v>
      </c>
      <c r="O6130">
        <f t="shared" ca="1" si="497"/>
        <v>566000.00000000012</v>
      </c>
    </row>
    <row r="6131" spans="10:15" x14ac:dyDescent="0.35">
      <c r="J6131" s="16">
        <f t="shared" si="498"/>
        <v>44271</v>
      </c>
      <c r="K6131" s="17">
        <v>0.29166666666666669</v>
      </c>
      <c r="L6131">
        <f t="shared" ca="1" si="494"/>
        <v>17.2</v>
      </c>
      <c r="M6131">
        <f t="shared" ca="1" si="495"/>
        <v>172000</v>
      </c>
      <c r="N6131">
        <f t="shared" ca="1" si="496"/>
        <v>56.6</v>
      </c>
      <c r="O6131">
        <f t="shared" ca="1" si="497"/>
        <v>566000.00000000012</v>
      </c>
    </row>
    <row r="6132" spans="10:15" x14ac:dyDescent="0.35">
      <c r="J6132" s="16">
        <f t="shared" si="498"/>
        <v>44271</v>
      </c>
      <c r="K6132" s="17">
        <v>0.33333333333333331</v>
      </c>
      <c r="L6132">
        <f t="shared" ca="1" si="494"/>
        <v>17.2</v>
      </c>
      <c r="M6132">
        <f t="shared" ca="1" si="495"/>
        <v>172000</v>
      </c>
      <c r="N6132">
        <f t="shared" ca="1" si="496"/>
        <v>56.6</v>
      </c>
      <c r="O6132">
        <f t="shared" ca="1" si="497"/>
        <v>566000.00000000012</v>
      </c>
    </row>
    <row r="6133" spans="10:15" x14ac:dyDescent="0.35">
      <c r="J6133" s="16">
        <f t="shared" si="498"/>
        <v>44271</v>
      </c>
      <c r="K6133" s="17">
        <v>0.375</v>
      </c>
      <c r="L6133">
        <f t="shared" ca="1" si="494"/>
        <v>17.2</v>
      </c>
      <c r="M6133">
        <f t="shared" ca="1" si="495"/>
        <v>172000</v>
      </c>
      <c r="N6133">
        <f t="shared" ca="1" si="496"/>
        <v>56.6</v>
      </c>
      <c r="O6133">
        <f t="shared" ca="1" si="497"/>
        <v>566000.00000000012</v>
      </c>
    </row>
    <row r="6134" spans="10:15" x14ac:dyDescent="0.35">
      <c r="J6134" s="16">
        <f t="shared" si="498"/>
        <v>44271</v>
      </c>
      <c r="K6134" s="17">
        <v>0.41666666666666669</v>
      </c>
      <c r="L6134">
        <f t="shared" ca="1" si="494"/>
        <v>17.2</v>
      </c>
      <c r="M6134">
        <f t="shared" ca="1" si="495"/>
        <v>172000</v>
      </c>
      <c r="N6134">
        <f t="shared" ca="1" si="496"/>
        <v>56.6</v>
      </c>
      <c r="O6134">
        <f t="shared" ca="1" si="497"/>
        <v>566000.00000000012</v>
      </c>
    </row>
    <row r="6135" spans="10:15" x14ac:dyDescent="0.35">
      <c r="J6135" s="16">
        <f t="shared" si="498"/>
        <v>44271</v>
      </c>
      <c r="K6135" s="17">
        <v>0.45833333333333331</v>
      </c>
      <c r="L6135">
        <f t="shared" ca="1" si="494"/>
        <v>17.2</v>
      </c>
      <c r="M6135">
        <f t="shared" ca="1" si="495"/>
        <v>172000</v>
      </c>
      <c r="N6135">
        <f t="shared" ca="1" si="496"/>
        <v>56.6</v>
      </c>
      <c r="O6135">
        <f t="shared" ca="1" si="497"/>
        <v>566000.00000000012</v>
      </c>
    </row>
    <row r="6136" spans="10:15" x14ac:dyDescent="0.35">
      <c r="J6136" s="16">
        <f t="shared" si="498"/>
        <v>44271</v>
      </c>
      <c r="K6136" s="17">
        <v>0.5</v>
      </c>
      <c r="L6136">
        <f t="shared" ca="1" si="494"/>
        <v>17.2</v>
      </c>
      <c r="M6136">
        <f t="shared" ca="1" si="495"/>
        <v>172000</v>
      </c>
      <c r="N6136">
        <f t="shared" ca="1" si="496"/>
        <v>56.6</v>
      </c>
      <c r="O6136">
        <f t="shared" ca="1" si="497"/>
        <v>566000.00000000012</v>
      </c>
    </row>
    <row r="6137" spans="10:15" x14ac:dyDescent="0.35">
      <c r="J6137" s="16">
        <f t="shared" si="498"/>
        <v>44271</v>
      </c>
      <c r="K6137" s="17">
        <v>0.54166666666666663</v>
      </c>
      <c r="L6137">
        <f t="shared" ca="1" si="494"/>
        <v>17.2</v>
      </c>
      <c r="M6137">
        <f t="shared" ca="1" si="495"/>
        <v>172000</v>
      </c>
      <c r="N6137">
        <f t="shared" ca="1" si="496"/>
        <v>56.6</v>
      </c>
      <c r="O6137">
        <f t="shared" ca="1" si="497"/>
        <v>566000.00000000012</v>
      </c>
    </row>
    <row r="6138" spans="10:15" x14ac:dyDescent="0.35">
      <c r="J6138" s="16">
        <f t="shared" si="498"/>
        <v>44271</v>
      </c>
      <c r="K6138" s="17">
        <v>0.58333333333333337</v>
      </c>
      <c r="L6138">
        <f t="shared" ca="1" si="494"/>
        <v>17.2</v>
      </c>
      <c r="M6138">
        <f t="shared" ca="1" si="495"/>
        <v>172000</v>
      </c>
      <c r="N6138">
        <f t="shared" ca="1" si="496"/>
        <v>56.6</v>
      </c>
      <c r="O6138">
        <f t="shared" ca="1" si="497"/>
        <v>566000.00000000012</v>
      </c>
    </row>
    <row r="6139" spans="10:15" x14ac:dyDescent="0.35">
      <c r="J6139" s="16">
        <f t="shared" si="498"/>
        <v>44271</v>
      </c>
      <c r="K6139" s="17">
        <v>0.625</v>
      </c>
      <c r="L6139">
        <f t="shared" ca="1" si="494"/>
        <v>17.2</v>
      </c>
      <c r="M6139">
        <f t="shared" ca="1" si="495"/>
        <v>172000</v>
      </c>
      <c r="N6139">
        <f t="shared" ca="1" si="496"/>
        <v>56.6</v>
      </c>
      <c r="O6139">
        <f t="shared" ca="1" si="497"/>
        <v>566000.00000000012</v>
      </c>
    </row>
    <row r="6140" spans="10:15" x14ac:dyDescent="0.35">
      <c r="J6140" s="16">
        <f t="shared" si="498"/>
        <v>44271</v>
      </c>
      <c r="K6140" s="17">
        <v>0.66666666666666663</v>
      </c>
      <c r="L6140">
        <f t="shared" ca="1" si="494"/>
        <v>17.2</v>
      </c>
      <c r="M6140">
        <f t="shared" ca="1" si="495"/>
        <v>172000</v>
      </c>
      <c r="N6140">
        <f t="shared" ca="1" si="496"/>
        <v>56.6</v>
      </c>
      <c r="O6140">
        <f t="shared" ca="1" si="497"/>
        <v>566000.00000000012</v>
      </c>
    </row>
    <row r="6141" spans="10:15" x14ac:dyDescent="0.35">
      <c r="J6141" s="16">
        <f t="shared" si="498"/>
        <v>44271</v>
      </c>
      <c r="K6141" s="17">
        <v>0.70833333333333337</v>
      </c>
      <c r="L6141">
        <f t="shared" ca="1" si="494"/>
        <v>17.2</v>
      </c>
      <c r="M6141">
        <f t="shared" ca="1" si="495"/>
        <v>172000</v>
      </c>
      <c r="N6141">
        <f t="shared" ca="1" si="496"/>
        <v>56.6</v>
      </c>
      <c r="O6141">
        <f t="shared" ca="1" si="497"/>
        <v>566000.00000000012</v>
      </c>
    </row>
    <row r="6142" spans="10:15" x14ac:dyDescent="0.35">
      <c r="J6142" s="16">
        <f t="shared" si="498"/>
        <v>44271</v>
      </c>
      <c r="K6142" s="17">
        <v>0.75</v>
      </c>
      <c r="L6142">
        <f t="shared" ca="1" si="494"/>
        <v>17.2</v>
      </c>
      <c r="M6142">
        <f t="shared" ca="1" si="495"/>
        <v>172000</v>
      </c>
      <c r="N6142">
        <f t="shared" ca="1" si="496"/>
        <v>56.6</v>
      </c>
      <c r="O6142">
        <f t="shared" ca="1" si="497"/>
        <v>566000.00000000012</v>
      </c>
    </row>
    <row r="6143" spans="10:15" x14ac:dyDescent="0.35">
      <c r="J6143" s="16">
        <f t="shared" si="498"/>
        <v>44271</v>
      </c>
      <c r="K6143" s="17">
        <v>0.79166666666666663</v>
      </c>
      <c r="L6143">
        <f t="shared" ca="1" si="494"/>
        <v>17.2</v>
      </c>
      <c r="M6143">
        <f t="shared" ca="1" si="495"/>
        <v>172000</v>
      </c>
      <c r="N6143">
        <f t="shared" ca="1" si="496"/>
        <v>56.6</v>
      </c>
      <c r="O6143">
        <f t="shared" ca="1" si="497"/>
        <v>566000.00000000012</v>
      </c>
    </row>
    <row r="6144" spans="10:15" x14ac:dyDescent="0.35">
      <c r="J6144" s="16">
        <f t="shared" si="498"/>
        <v>44271</v>
      </c>
      <c r="K6144" s="17">
        <v>0.83333333333333337</v>
      </c>
      <c r="L6144">
        <f t="shared" ca="1" si="494"/>
        <v>17.2</v>
      </c>
      <c r="M6144">
        <f t="shared" ca="1" si="495"/>
        <v>172000</v>
      </c>
      <c r="N6144">
        <f t="shared" ca="1" si="496"/>
        <v>56.6</v>
      </c>
      <c r="O6144">
        <f t="shared" ca="1" si="497"/>
        <v>566000.00000000012</v>
      </c>
    </row>
    <row r="6145" spans="10:15" x14ac:dyDescent="0.35">
      <c r="J6145" s="16">
        <f t="shared" si="498"/>
        <v>44271</v>
      </c>
      <c r="K6145" s="17">
        <v>0.875</v>
      </c>
      <c r="L6145">
        <f t="shared" ca="1" si="494"/>
        <v>17.2</v>
      </c>
      <c r="M6145">
        <f t="shared" ca="1" si="495"/>
        <v>172000</v>
      </c>
      <c r="N6145">
        <f t="shared" ca="1" si="496"/>
        <v>56.6</v>
      </c>
      <c r="O6145">
        <f t="shared" ca="1" si="497"/>
        <v>566000.00000000012</v>
      </c>
    </row>
    <row r="6146" spans="10:15" x14ac:dyDescent="0.35">
      <c r="J6146" s="16">
        <f t="shared" si="498"/>
        <v>44271</v>
      </c>
      <c r="K6146" s="17">
        <v>0.91666666666666663</v>
      </c>
      <c r="L6146">
        <f t="shared" ca="1" si="494"/>
        <v>17.2</v>
      </c>
      <c r="M6146">
        <f t="shared" ca="1" si="495"/>
        <v>172000</v>
      </c>
      <c r="N6146">
        <f t="shared" ca="1" si="496"/>
        <v>56.6</v>
      </c>
      <c r="O6146">
        <f t="shared" ca="1" si="497"/>
        <v>566000.00000000012</v>
      </c>
    </row>
    <row r="6147" spans="10:15" x14ac:dyDescent="0.35">
      <c r="J6147" s="16">
        <f t="shared" si="498"/>
        <v>44271</v>
      </c>
      <c r="K6147" s="17">
        <v>0.95833333333333337</v>
      </c>
      <c r="L6147">
        <f t="shared" ca="1" si="494"/>
        <v>17.2</v>
      </c>
      <c r="M6147">
        <f t="shared" ca="1" si="495"/>
        <v>172000</v>
      </c>
      <c r="N6147">
        <f t="shared" ca="1" si="496"/>
        <v>56.6</v>
      </c>
      <c r="O6147">
        <f t="shared" ca="1" si="497"/>
        <v>566000.00000000012</v>
      </c>
    </row>
    <row r="6148" spans="10:15" x14ac:dyDescent="0.35">
      <c r="J6148" s="16">
        <f t="shared" si="498"/>
        <v>44272</v>
      </c>
      <c r="K6148" s="17">
        <v>0</v>
      </c>
      <c r="L6148">
        <f t="shared" ca="1" si="494"/>
        <v>17.2</v>
      </c>
      <c r="M6148">
        <f t="shared" ca="1" si="495"/>
        <v>172000</v>
      </c>
      <c r="N6148">
        <f t="shared" ca="1" si="496"/>
        <v>56.6</v>
      </c>
      <c r="O6148">
        <f t="shared" ca="1" si="497"/>
        <v>566000.00000000012</v>
      </c>
    </row>
    <row r="6149" spans="10:15" x14ac:dyDescent="0.35">
      <c r="J6149" s="16">
        <f t="shared" si="498"/>
        <v>44272</v>
      </c>
      <c r="K6149" s="17">
        <v>4.1666666666666664E-2</v>
      </c>
      <c r="L6149">
        <f t="shared" ref="L6149:L6212" ca="1" si="499">OFFSET(B$4,$J6149-$J$4,0)</f>
        <v>17.2</v>
      </c>
      <c r="M6149">
        <f t="shared" ref="M6149:M6212" ca="1" si="500">OFFSET(C$4,$J6149-$J$4,0)</f>
        <v>172000</v>
      </c>
      <c r="N6149">
        <f t="shared" ref="N6149:N6212" ca="1" si="501">OFFSET(D$4,$J6149-$J$4,0)</f>
        <v>56.6</v>
      </c>
      <c r="O6149">
        <f t="shared" ref="O6149:O6212" ca="1" si="502">OFFSET(E$4,$J6149-$J$4,0)</f>
        <v>566000.00000000012</v>
      </c>
    </row>
    <row r="6150" spans="10:15" x14ac:dyDescent="0.35">
      <c r="J6150" s="16">
        <f t="shared" si="498"/>
        <v>44272</v>
      </c>
      <c r="K6150" s="17">
        <v>8.3333333333333329E-2</v>
      </c>
      <c r="L6150">
        <f t="shared" ca="1" si="499"/>
        <v>17.2</v>
      </c>
      <c r="M6150">
        <f t="shared" ca="1" si="500"/>
        <v>172000</v>
      </c>
      <c r="N6150">
        <f t="shared" ca="1" si="501"/>
        <v>56.6</v>
      </c>
      <c r="O6150">
        <f t="shared" ca="1" si="502"/>
        <v>566000.00000000012</v>
      </c>
    </row>
    <row r="6151" spans="10:15" x14ac:dyDescent="0.35">
      <c r="J6151" s="16">
        <f t="shared" si="498"/>
        <v>44272</v>
      </c>
      <c r="K6151" s="17">
        <v>0.125</v>
      </c>
      <c r="L6151">
        <f t="shared" ca="1" si="499"/>
        <v>17.2</v>
      </c>
      <c r="M6151">
        <f t="shared" ca="1" si="500"/>
        <v>172000</v>
      </c>
      <c r="N6151">
        <f t="shared" ca="1" si="501"/>
        <v>56.6</v>
      </c>
      <c r="O6151">
        <f t="shared" ca="1" si="502"/>
        <v>566000.00000000012</v>
      </c>
    </row>
    <row r="6152" spans="10:15" x14ac:dyDescent="0.35">
      <c r="J6152" s="16">
        <f t="shared" si="498"/>
        <v>44272</v>
      </c>
      <c r="K6152" s="17">
        <v>0.16666666666666666</v>
      </c>
      <c r="L6152">
        <f t="shared" ca="1" si="499"/>
        <v>17.2</v>
      </c>
      <c r="M6152">
        <f t="shared" ca="1" si="500"/>
        <v>172000</v>
      </c>
      <c r="N6152">
        <f t="shared" ca="1" si="501"/>
        <v>56.6</v>
      </c>
      <c r="O6152">
        <f t="shared" ca="1" si="502"/>
        <v>566000.00000000012</v>
      </c>
    </row>
    <row r="6153" spans="10:15" x14ac:dyDescent="0.35">
      <c r="J6153" s="16">
        <f t="shared" si="498"/>
        <v>44272</v>
      </c>
      <c r="K6153" s="17">
        <v>0.20833333333333334</v>
      </c>
      <c r="L6153">
        <f t="shared" ca="1" si="499"/>
        <v>17.2</v>
      </c>
      <c r="M6153">
        <f t="shared" ca="1" si="500"/>
        <v>172000</v>
      </c>
      <c r="N6153">
        <f t="shared" ca="1" si="501"/>
        <v>56.6</v>
      </c>
      <c r="O6153">
        <f t="shared" ca="1" si="502"/>
        <v>566000.00000000012</v>
      </c>
    </row>
    <row r="6154" spans="10:15" x14ac:dyDescent="0.35">
      <c r="J6154" s="16">
        <f t="shared" si="498"/>
        <v>44272</v>
      </c>
      <c r="K6154" s="17">
        <v>0.25</v>
      </c>
      <c r="L6154">
        <f t="shared" ca="1" si="499"/>
        <v>17.2</v>
      </c>
      <c r="M6154">
        <f t="shared" ca="1" si="500"/>
        <v>172000</v>
      </c>
      <c r="N6154">
        <f t="shared" ca="1" si="501"/>
        <v>56.6</v>
      </c>
      <c r="O6154">
        <f t="shared" ca="1" si="502"/>
        <v>566000.00000000012</v>
      </c>
    </row>
    <row r="6155" spans="10:15" x14ac:dyDescent="0.35">
      <c r="J6155" s="16">
        <f t="shared" si="498"/>
        <v>44272</v>
      </c>
      <c r="K6155" s="17">
        <v>0.29166666666666669</v>
      </c>
      <c r="L6155">
        <f t="shared" ca="1" si="499"/>
        <v>17.2</v>
      </c>
      <c r="M6155">
        <f t="shared" ca="1" si="500"/>
        <v>172000</v>
      </c>
      <c r="N6155">
        <f t="shared" ca="1" si="501"/>
        <v>56.6</v>
      </c>
      <c r="O6155">
        <f t="shared" ca="1" si="502"/>
        <v>566000.00000000012</v>
      </c>
    </row>
    <row r="6156" spans="10:15" x14ac:dyDescent="0.35">
      <c r="J6156" s="16">
        <f t="shared" si="498"/>
        <v>44272</v>
      </c>
      <c r="K6156" s="17">
        <v>0.33333333333333331</v>
      </c>
      <c r="L6156">
        <f t="shared" ca="1" si="499"/>
        <v>17.2</v>
      </c>
      <c r="M6156">
        <f t="shared" ca="1" si="500"/>
        <v>172000</v>
      </c>
      <c r="N6156">
        <f t="shared" ca="1" si="501"/>
        <v>56.6</v>
      </c>
      <c r="O6156">
        <f t="shared" ca="1" si="502"/>
        <v>566000.00000000012</v>
      </c>
    </row>
    <row r="6157" spans="10:15" x14ac:dyDescent="0.35">
      <c r="J6157" s="16">
        <f t="shared" si="498"/>
        <v>44272</v>
      </c>
      <c r="K6157" s="17">
        <v>0.375</v>
      </c>
      <c r="L6157">
        <f t="shared" ca="1" si="499"/>
        <v>17.2</v>
      </c>
      <c r="M6157">
        <f t="shared" ca="1" si="500"/>
        <v>172000</v>
      </c>
      <c r="N6157">
        <f t="shared" ca="1" si="501"/>
        <v>56.6</v>
      </c>
      <c r="O6157">
        <f t="shared" ca="1" si="502"/>
        <v>566000.00000000012</v>
      </c>
    </row>
    <row r="6158" spans="10:15" x14ac:dyDescent="0.35">
      <c r="J6158" s="16">
        <f t="shared" si="498"/>
        <v>44272</v>
      </c>
      <c r="K6158" s="17">
        <v>0.41666666666666669</v>
      </c>
      <c r="L6158">
        <f t="shared" ca="1" si="499"/>
        <v>17.2</v>
      </c>
      <c r="M6158">
        <f t="shared" ca="1" si="500"/>
        <v>172000</v>
      </c>
      <c r="N6158">
        <f t="shared" ca="1" si="501"/>
        <v>56.6</v>
      </c>
      <c r="O6158">
        <f t="shared" ca="1" si="502"/>
        <v>566000.00000000012</v>
      </c>
    </row>
    <row r="6159" spans="10:15" x14ac:dyDescent="0.35">
      <c r="J6159" s="16">
        <f t="shared" si="498"/>
        <v>44272</v>
      </c>
      <c r="K6159" s="17">
        <v>0.45833333333333331</v>
      </c>
      <c r="L6159">
        <f t="shared" ca="1" si="499"/>
        <v>17.2</v>
      </c>
      <c r="M6159">
        <f t="shared" ca="1" si="500"/>
        <v>172000</v>
      </c>
      <c r="N6159">
        <f t="shared" ca="1" si="501"/>
        <v>56.6</v>
      </c>
      <c r="O6159">
        <f t="shared" ca="1" si="502"/>
        <v>566000.00000000012</v>
      </c>
    </row>
    <row r="6160" spans="10:15" x14ac:dyDescent="0.35">
      <c r="J6160" s="16">
        <f t="shared" si="498"/>
        <v>44272</v>
      </c>
      <c r="K6160" s="17">
        <v>0.5</v>
      </c>
      <c r="L6160">
        <f t="shared" ca="1" si="499"/>
        <v>17.2</v>
      </c>
      <c r="M6160">
        <f t="shared" ca="1" si="500"/>
        <v>172000</v>
      </c>
      <c r="N6160">
        <f t="shared" ca="1" si="501"/>
        <v>56.6</v>
      </c>
      <c r="O6160">
        <f t="shared" ca="1" si="502"/>
        <v>566000.00000000012</v>
      </c>
    </row>
    <row r="6161" spans="10:15" x14ac:dyDescent="0.35">
      <c r="J6161" s="16">
        <f t="shared" si="498"/>
        <v>44272</v>
      </c>
      <c r="K6161" s="17">
        <v>0.54166666666666663</v>
      </c>
      <c r="L6161">
        <f t="shared" ca="1" si="499"/>
        <v>17.2</v>
      </c>
      <c r="M6161">
        <f t="shared" ca="1" si="500"/>
        <v>172000</v>
      </c>
      <c r="N6161">
        <f t="shared" ca="1" si="501"/>
        <v>56.6</v>
      </c>
      <c r="O6161">
        <f t="shared" ca="1" si="502"/>
        <v>566000.00000000012</v>
      </c>
    </row>
    <row r="6162" spans="10:15" x14ac:dyDescent="0.35">
      <c r="J6162" s="16">
        <f t="shared" si="498"/>
        <v>44272</v>
      </c>
      <c r="K6162" s="17">
        <v>0.58333333333333337</v>
      </c>
      <c r="L6162">
        <f t="shared" ca="1" si="499"/>
        <v>17.2</v>
      </c>
      <c r="M6162">
        <f t="shared" ca="1" si="500"/>
        <v>172000</v>
      </c>
      <c r="N6162">
        <f t="shared" ca="1" si="501"/>
        <v>56.6</v>
      </c>
      <c r="O6162">
        <f t="shared" ca="1" si="502"/>
        <v>566000.00000000012</v>
      </c>
    </row>
    <row r="6163" spans="10:15" x14ac:dyDescent="0.35">
      <c r="J6163" s="16">
        <f t="shared" si="498"/>
        <v>44272</v>
      </c>
      <c r="K6163" s="17">
        <v>0.625</v>
      </c>
      <c r="L6163">
        <f t="shared" ca="1" si="499"/>
        <v>17.2</v>
      </c>
      <c r="M6163">
        <f t="shared" ca="1" si="500"/>
        <v>172000</v>
      </c>
      <c r="N6163">
        <f t="shared" ca="1" si="501"/>
        <v>56.6</v>
      </c>
      <c r="O6163">
        <f t="shared" ca="1" si="502"/>
        <v>566000.00000000012</v>
      </c>
    </row>
    <row r="6164" spans="10:15" x14ac:dyDescent="0.35">
      <c r="J6164" s="16">
        <f t="shared" si="498"/>
        <v>44272</v>
      </c>
      <c r="K6164" s="17">
        <v>0.66666666666666663</v>
      </c>
      <c r="L6164">
        <f t="shared" ca="1" si="499"/>
        <v>17.2</v>
      </c>
      <c r="M6164">
        <f t="shared" ca="1" si="500"/>
        <v>172000</v>
      </c>
      <c r="N6164">
        <f t="shared" ca="1" si="501"/>
        <v>56.6</v>
      </c>
      <c r="O6164">
        <f t="shared" ca="1" si="502"/>
        <v>566000.00000000012</v>
      </c>
    </row>
    <row r="6165" spans="10:15" x14ac:dyDescent="0.35">
      <c r="J6165" s="16">
        <f t="shared" si="498"/>
        <v>44272</v>
      </c>
      <c r="K6165" s="17">
        <v>0.70833333333333337</v>
      </c>
      <c r="L6165">
        <f t="shared" ca="1" si="499"/>
        <v>17.2</v>
      </c>
      <c r="M6165">
        <f t="shared" ca="1" si="500"/>
        <v>172000</v>
      </c>
      <c r="N6165">
        <f t="shared" ca="1" si="501"/>
        <v>56.6</v>
      </c>
      <c r="O6165">
        <f t="shared" ca="1" si="502"/>
        <v>566000.00000000012</v>
      </c>
    </row>
    <row r="6166" spans="10:15" x14ac:dyDescent="0.35">
      <c r="J6166" s="16">
        <f t="shared" si="498"/>
        <v>44272</v>
      </c>
      <c r="K6166" s="17">
        <v>0.75</v>
      </c>
      <c r="L6166">
        <f t="shared" ca="1" si="499"/>
        <v>17.2</v>
      </c>
      <c r="M6166">
        <f t="shared" ca="1" si="500"/>
        <v>172000</v>
      </c>
      <c r="N6166">
        <f t="shared" ca="1" si="501"/>
        <v>56.6</v>
      </c>
      <c r="O6166">
        <f t="shared" ca="1" si="502"/>
        <v>566000.00000000012</v>
      </c>
    </row>
    <row r="6167" spans="10:15" x14ac:dyDescent="0.35">
      <c r="J6167" s="16">
        <f t="shared" si="498"/>
        <v>44272</v>
      </c>
      <c r="K6167" s="17">
        <v>0.79166666666666663</v>
      </c>
      <c r="L6167">
        <f t="shared" ca="1" si="499"/>
        <v>17.2</v>
      </c>
      <c r="M6167">
        <f t="shared" ca="1" si="500"/>
        <v>172000</v>
      </c>
      <c r="N6167">
        <f t="shared" ca="1" si="501"/>
        <v>56.6</v>
      </c>
      <c r="O6167">
        <f t="shared" ca="1" si="502"/>
        <v>566000.00000000012</v>
      </c>
    </row>
    <row r="6168" spans="10:15" x14ac:dyDescent="0.35">
      <c r="J6168" s="16">
        <f t="shared" si="498"/>
        <v>44272</v>
      </c>
      <c r="K6168" s="17">
        <v>0.83333333333333337</v>
      </c>
      <c r="L6168">
        <f t="shared" ca="1" si="499"/>
        <v>17.2</v>
      </c>
      <c r="M6168">
        <f t="shared" ca="1" si="500"/>
        <v>172000</v>
      </c>
      <c r="N6168">
        <f t="shared" ca="1" si="501"/>
        <v>56.6</v>
      </c>
      <c r="O6168">
        <f t="shared" ca="1" si="502"/>
        <v>566000.00000000012</v>
      </c>
    </row>
    <row r="6169" spans="10:15" x14ac:dyDescent="0.35">
      <c r="J6169" s="16">
        <f t="shared" si="498"/>
        <v>44272</v>
      </c>
      <c r="K6169" s="17">
        <v>0.875</v>
      </c>
      <c r="L6169">
        <f t="shared" ca="1" si="499"/>
        <v>17.2</v>
      </c>
      <c r="M6169">
        <f t="shared" ca="1" si="500"/>
        <v>172000</v>
      </c>
      <c r="N6169">
        <f t="shared" ca="1" si="501"/>
        <v>56.6</v>
      </c>
      <c r="O6169">
        <f t="shared" ca="1" si="502"/>
        <v>566000.00000000012</v>
      </c>
    </row>
    <row r="6170" spans="10:15" x14ac:dyDescent="0.35">
      <c r="J6170" s="16">
        <f t="shared" si="498"/>
        <v>44272</v>
      </c>
      <c r="K6170" s="17">
        <v>0.91666666666666663</v>
      </c>
      <c r="L6170">
        <f t="shared" ca="1" si="499"/>
        <v>17.2</v>
      </c>
      <c r="M6170">
        <f t="shared" ca="1" si="500"/>
        <v>172000</v>
      </c>
      <c r="N6170">
        <f t="shared" ca="1" si="501"/>
        <v>56.6</v>
      </c>
      <c r="O6170">
        <f t="shared" ca="1" si="502"/>
        <v>566000.00000000012</v>
      </c>
    </row>
    <row r="6171" spans="10:15" x14ac:dyDescent="0.35">
      <c r="J6171" s="16">
        <f t="shared" si="498"/>
        <v>44272</v>
      </c>
      <c r="K6171" s="17">
        <v>0.95833333333333337</v>
      </c>
      <c r="L6171">
        <f t="shared" ca="1" si="499"/>
        <v>17.2</v>
      </c>
      <c r="M6171">
        <f t="shared" ca="1" si="500"/>
        <v>172000</v>
      </c>
      <c r="N6171">
        <f t="shared" ca="1" si="501"/>
        <v>56.6</v>
      </c>
      <c r="O6171">
        <f t="shared" ca="1" si="502"/>
        <v>566000.00000000012</v>
      </c>
    </row>
    <row r="6172" spans="10:15" x14ac:dyDescent="0.35">
      <c r="J6172" s="16">
        <f t="shared" si="498"/>
        <v>44273</v>
      </c>
      <c r="K6172" s="17">
        <v>0</v>
      </c>
      <c r="L6172">
        <f t="shared" ca="1" si="499"/>
        <v>17.100000000000001</v>
      </c>
      <c r="M6172">
        <f t="shared" ca="1" si="500"/>
        <v>171000</v>
      </c>
      <c r="N6172">
        <f t="shared" ca="1" si="501"/>
        <v>56.5</v>
      </c>
      <c r="O6172">
        <f t="shared" ca="1" si="502"/>
        <v>565000</v>
      </c>
    </row>
    <row r="6173" spans="10:15" x14ac:dyDescent="0.35">
      <c r="J6173" s="16">
        <f t="shared" ref="J6173:J6236" si="503">J6149+1</f>
        <v>44273</v>
      </c>
      <c r="K6173" s="17">
        <v>4.1666666666666664E-2</v>
      </c>
      <c r="L6173">
        <f t="shared" ca="1" si="499"/>
        <v>17.100000000000001</v>
      </c>
      <c r="M6173">
        <f t="shared" ca="1" si="500"/>
        <v>171000</v>
      </c>
      <c r="N6173">
        <f t="shared" ca="1" si="501"/>
        <v>56.5</v>
      </c>
      <c r="O6173">
        <f t="shared" ca="1" si="502"/>
        <v>565000</v>
      </c>
    </row>
    <row r="6174" spans="10:15" x14ac:dyDescent="0.35">
      <c r="J6174" s="16">
        <f t="shared" si="503"/>
        <v>44273</v>
      </c>
      <c r="K6174" s="17">
        <v>8.3333333333333329E-2</v>
      </c>
      <c r="L6174">
        <f t="shared" ca="1" si="499"/>
        <v>17.100000000000001</v>
      </c>
      <c r="M6174">
        <f t="shared" ca="1" si="500"/>
        <v>171000</v>
      </c>
      <c r="N6174">
        <f t="shared" ca="1" si="501"/>
        <v>56.5</v>
      </c>
      <c r="O6174">
        <f t="shared" ca="1" si="502"/>
        <v>565000</v>
      </c>
    </row>
    <row r="6175" spans="10:15" x14ac:dyDescent="0.35">
      <c r="J6175" s="16">
        <f t="shared" si="503"/>
        <v>44273</v>
      </c>
      <c r="K6175" s="17">
        <v>0.125</v>
      </c>
      <c r="L6175">
        <f t="shared" ca="1" si="499"/>
        <v>17.100000000000001</v>
      </c>
      <c r="M6175">
        <f t="shared" ca="1" si="500"/>
        <v>171000</v>
      </c>
      <c r="N6175">
        <f t="shared" ca="1" si="501"/>
        <v>56.5</v>
      </c>
      <c r="O6175">
        <f t="shared" ca="1" si="502"/>
        <v>565000</v>
      </c>
    </row>
    <row r="6176" spans="10:15" x14ac:dyDescent="0.35">
      <c r="J6176" s="16">
        <f t="shared" si="503"/>
        <v>44273</v>
      </c>
      <c r="K6176" s="17">
        <v>0.16666666666666666</v>
      </c>
      <c r="L6176">
        <f t="shared" ca="1" si="499"/>
        <v>17.100000000000001</v>
      </c>
      <c r="M6176">
        <f t="shared" ca="1" si="500"/>
        <v>171000</v>
      </c>
      <c r="N6176">
        <f t="shared" ca="1" si="501"/>
        <v>56.5</v>
      </c>
      <c r="O6176">
        <f t="shared" ca="1" si="502"/>
        <v>565000</v>
      </c>
    </row>
    <row r="6177" spans="10:15" x14ac:dyDescent="0.35">
      <c r="J6177" s="16">
        <f t="shared" si="503"/>
        <v>44273</v>
      </c>
      <c r="K6177" s="17">
        <v>0.20833333333333334</v>
      </c>
      <c r="L6177">
        <f t="shared" ca="1" si="499"/>
        <v>17.100000000000001</v>
      </c>
      <c r="M6177">
        <f t="shared" ca="1" si="500"/>
        <v>171000</v>
      </c>
      <c r="N6177">
        <f t="shared" ca="1" si="501"/>
        <v>56.5</v>
      </c>
      <c r="O6177">
        <f t="shared" ca="1" si="502"/>
        <v>565000</v>
      </c>
    </row>
    <row r="6178" spans="10:15" x14ac:dyDescent="0.35">
      <c r="J6178" s="16">
        <f t="shared" si="503"/>
        <v>44273</v>
      </c>
      <c r="K6178" s="17">
        <v>0.25</v>
      </c>
      <c r="L6178">
        <f t="shared" ca="1" si="499"/>
        <v>17.100000000000001</v>
      </c>
      <c r="M6178">
        <f t="shared" ca="1" si="500"/>
        <v>171000</v>
      </c>
      <c r="N6178">
        <f t="shared" ca="1" si="501"/>
        <v>56.5</v>
      </c>
      <c r="O6178">
        <f t="shared" ca="1" si="502"/>
        <v>565000</v>
      </c>
    </row>
    <row r="6179" spans="10:15" x14ac:dyDescent="0.35">
      <c r="J6179" s="16">
        <f t="shared" si="503"/>
        <v>44273</v>
      </c>
      <c r="K6179" s="17">
        <v>0.29166666666666669</v>
      </c>
      <c r="L6179">
        <f t="shared" ca="1" si="499"/>
        <v>17.100000000000001</v>
      </c>
      <c r="M6179">
        <f t="shared" ca="1" si="500"/>
        <v>171000</v>
      </c>
      <c r="N6179">
        <f t="shared" ca="1" si="501"/>
        <v>56.5</v>
      </c>
      <c r="O6179">
        <f t="shared" ca="1" si="502"/>
        <v>565000</v>
      </c>
    </row>
    <row r="6180" spans="10:15" x14ac:dyDescent="0.35">
      <c r="J6180" s="16">
        <f t="shared" si="503"/>
        <v>44273</v>
      </c>
      <c r="K6180" s="17">
        <v>0.33333333333333331</v>
      </c>
      <c r="L6180">
        <f t="shared" ca="1" si="499"/>
        <v>17.100000000000001</v>
      </c>
      <c r="M6180">
        <f t="shared" ca="1" si="500"/>
        <v>171000</v>
      </c>
      <c r="N6180">
        <f t="shared" ca="1" si="501"/>
        <v>56.5</v>
      </c>
      <c r="O6180">
        <f t="shared" ca="1" si="502"/>
        <v>565000</v>
      </c>
    </row>
    <row r="6181" spans="10:15" x14ac:dyDescent="0.35">
      <c r="J6181" s="16">
        <f t="shared" si="503"/>
        <v>44273</v>
      </c>
      <c r="K6181" s="17">
        <v>0.375</v>
      </c>
      <c r="L6181">
        <f t="shared" ca="1" si="499"/>
        <v>17.100000000000001</v>
      </c>
      <c r="M6181">
        <f t="shared" ca="1" si="500"/>
        <v>171000</v>
      </c>
      <c r="N6181">
        <f t="shared" ca="1" si="501"/>
        <v>56.5</v>
      </c>
      <c r="O6181">
        <f t="shared" ca="1" si="502"/>
        <v>565000</v>
      </c>
    </row>
    <row r="6182" spans="10:15" x14ac:dyDescent="0.35">
      <c r="J6182" s="16">
        <f t="shared" si="503"/>
        <v>44273</v>
      </c>
      <c r="K6182" s="17">
        <v>0.41666666666666669</v>
      </c>
      <c r="L6182">
        <f t="shared" ca="1" si="499"/>
        <v>17.100000000000001</v>
      </c>
      <c r="M6182">
        <f t="shared" ca="1" si="500"/>
        <v>171000</v>
      </c>
      <c r="N6182">
        <f t="shared" ca="1" si="501"/>
        <v>56.5</v>
      </c>
      <c r="O6182">
        <f t="shared" ca="1" si="502"/>
        <v>565000</v>
      </c>
    </row>
    <row r="6183" spans="10:15" x14ac:dyDescent="0.35">
      <c r="J6183" s="16">
        <f t="shared" si="503"/>
        <v>44273</v>
      </c>
      <c r="K6183" s="17">
        <v>0.45833333333333331</v>
      </c>
      <c r="L6183">
        <f t="shared" ca="1" si="499"/>
        <v>17.100000000000001</v>
      </c>
      <c r="M6183">
        <f t="shared" ca="1" si="500"/>
        <v>171000</v>
      </c>
      <c r="N6183">
        <f t="shared" ca="1" si="501"/>
        <v>56.5</v>
      </c>
      <c r="O6183">
        <f t="shared" ca="1" si="502"/>
        <v>565000</v>
      </c>
    </row>
    <row r="6184" spans="10:15" x14ac:dyDescent="0.35">
      <c r="J6184" s="16">
        <f t="shared" si="503"/>
        <v>44273</v>
      </c>
      <c r="K6184" s="17">
        <v>0.5</v>
      </c>
      <c r="L6184">
        <f t="shared" ca="1" si="499"/>
        <v>17.100000000000001</v>
      </c>
      <c r="M6184">
        <f t="shared" ca="1" si="500"/>
        <v>171000</v>
      </c>
      <c r="N6184">
        <f t="shared" ca="1" si="501"/>
        <v>56.5</v>
      </c>
      <c r="O6184">
        <f t="shared" ca="1" si="502"/>
        <v>565000</v>
      </c>
    </row>
    <row r="6185" spans="10:15" x14ac:dyDescent="0.35">
      <c r="J6185" s="16">
        <f t="shared" si="503"/>
        <v>44273</v>
      </c>
      <c r="K6185" s="17">
        <v>0.54166666666666663</v>
      </c>
      <c r="L6185">
        <f t="shared" ca="1" si="499"/>
        <v>17.100000000000001</v>
      </c>
      <c r="M6185">
        <f t="shared" ca="1" si="500"/>
        <v>171000</v>
      </c>
      <c r="N6185">
        <f t="shared" ca="1" si="501"/>
        <v>56.5</v>
      </c>
      <c r="O6185">
        <f t="shared" ca="1" si="502"/>
        <v>565000</v>
      </c>
    </row>
    <row r="6186" spans="10:15" x14ac:dyDescent="0.35">
      <c r="J6186" s="16">
        <f t="shared" si="503"/>
        <v>44273</v>
      </c>
      <c r="K6186" s="17">
        <v>0.58333333333333337</v>
      </c>
      <c r="L6186">
        <f t="shared" ca="1" si="499"/>
        <v>17.100000000000001</v>
      </c>
      <c r="M6186">
        <f t="shared" ca="1" si="500"/>
        <v>171000</v>
      </c>
      <c r="N6186">
        <f t="shared" ca="1" si="501"/>
        <v>56.5</v>
      </c>
      <c r="O6186">
        <f t="shared" ca="1" si="502"/>
        <v>565000</v>
      </c>
    </row>
    <row r="6187" spans="10:15" x14ac:dyDescent="0.35">
      <c r="J6187" s="16">
        <f t="shared" si="503"/>
        <v>44273</v>
      </c>
      <c r="K6187" s="17">
        <v>0.625</v>
      </c>
      <c r="L6187">
        <f t="shared" ca="1" si="499"/>
        <v>17.100000000000001</v>
      </c>
      <c r="M6187">
        <f t="shared" ca="1" si="500"/>
        <v>171000</v>
      </c>
      <c r="N6187">
        <f t="shared" ca="1" si="501"/>
        <v>56.5</v>
      </c>
      <c r="O6187">
        <f t="shared" ca="1" si="502"/>
        <v>565000</v>
      </c>
    </row>
    <row r="6188" spans="10:15" x14ac:dyDescent="0.35">
      <c r="J6188" s="16">
        <f t="shared" si="503"/>
        <v>44273</v>
      </c>
      <c r="K6188" s="17">
        <v>0.66666666666666663</v>
      </c>
      <c r="L6188">
        <f t="shared" ca="1" si="499"/>
        <v>17.100000000000001</v>
      </c>
      <c r="M6188">
        <f t="shared" ca="1" si="500"/>
        <v>171000</v>
      </c>
      <c r="N6188">
        <f t="shared" ca="1" si="501"/>
        <v>56.5</v>
      </c>
      <c r="O6188">
        <f t="shared" ca="1" si="502"/>
        <v>565000</v>
      </c>
    </row>
    <row r="6189" spans="10:15" x14ac:dyDescent="0.35">
      <c r="J6189" s="16">
        <f t="shared" si="503"/>
        <v>44273</v>
      </c>
      <c r="K6189" s="17">
        <v>0.70833333333333337</v>
      </c>
      <c r="L6189">
        <f t="shared" ca="1" si="499"/>
        <v>17.100000000000001</v>
      </c>
      <c r="M6189">
        <f t="shared" ca="1" si="500"/>
        <v>171000</v>
      </c>
      <c r="N6189">
        <f t="shared" ca="1" si="501"/>
        <v>56.5</v>
      </c>
      <c r="O6189">
        <f t="shared" ca="1" si="502"/>
        <v>565000</v>
      </c>
    </row>
    <row r="6190" spans="10:15" x14ac:dyDescent="0.35">
      <c r="J6190" s="16">
        <f t="shared" si="503"/>
        <v>44273</v>
      </c>
      <c r="K6190" s="17">
        <v>0.75</v>
      </c>
      <c r="L6190">
        <f t="shared" ca="1" si="499"/>
        <v>17.100000000000001</v>
      </c>
      <c r="M6190">
        <f t="shared" ca="1" si="500"/>
        <v>171000</v>
      </c>
      <c r="N6190">
        <f t="shared" ca="1" si="501"/>
        <v>56.5</v>
      </c>
      <c r="O6190">
        <f t="shared" ca="1" si="502"/>
        <v>565000</v>
      </c>
    </row>
    <row r="6191" spans="10:15" x14ac:dyDescent="0.35">
      <c r="J6191" s="16">
        <f t="shared" si="503"/>
        <v>44273</v>
      </c>
      <c r="K6191" s="17">
        <v>0.79166666666666663</v>
      </c>
      <c r="L6191">
        <f t="shared" ca="1" si="499"/>
        <v>17.100000000000001</v>
      </c>
      <c r="M6191">
        <f t="shared" ca="1" si="500"/>
        <v>171000</v>
      </c>
      <c r="N6191">
        <f t="shared" ca="1" si="501"/>
        <v>56.5</v>
      </c>
      <c r="O6191">
        <f t="shared" ca="1" si="502"/>
        <v>565000</v>
      </c>
    </row>
    <row r="6192" spans="10:15" x14ac:dyDescent="0.35">
      <c r="J6192" s="16">
        <f t="shared" si="503"/>
        <v>44273</v>
      </c>
      <c r="K6192" s="17">
        <v>0.83333333333333337</v>
      </c>
      <c r="L6192">
        <f t="shared" ca="1" si="499"/>
        <v>17.100000000000001</v>
      </c>
      <c r="M6192">
        <f t="shared" ca="1" si="500"/>
        <v>171000</v>
      </c>
      <c r="N6192">
        <f t="shared" ca="1" si="501"/>
        <v>56.5</v>
      </c>
      <c r="O6192">
        <f t="shared" ca="1" si="502"/>
        <v>565000</v>
      </c>
    </row>
    <row r="6193" spans="10:15" x14ac:dyDescent="0.35">
      <c r="J6193" s="16">
        <f t="shared" si="503"/>
        <v>44273</v>
      </c>
      <c r="K6193" s="17">
        <v>0.875</v>
      </c>
      <c r="L6193">
        <f t="shared" ca="1" si="499"/>
        <v>17.100000000000001</v>
      </c>
      <c r="M6193">
        <f t="shared" ca="1" si="500"/>
        <v>171000</v>
      </c>
      <c r="N6193">
        <f t="shared" ca="1" si="501"/>
        <v>56.5</v>
      </c>
      <c r="O6193">
        <f t="shared" ca="1" si="502"/>
        <v>565000</v>
      </c>
    </row>
    <row r="6194" spans="10:15" x14ac:dyDescent="0.35">
      <c r="J6194" s="16">
        <f t="shared" si="503"/>
        <v>44273</v>
      </c>
      <c r="K6194" s="17">
        <v>0.91666666666666663</v>
      </c>
      <c r="L6194">
        <f t="shared" ca="1" si="499"/>
        <v>17.100000000000001</v>
      </c>
      <c r="M6194">
        <f t="shared" ca="1" si="500"/>
        <v>171000</v>
      </c>
      <c r="N6194">
        <f t="shared" ca="1" si="501"/>
        <v>56.5</v>
      </c>
      <c r="O6194">
        <f t="shared" ca="1" si="502"/>
        <v>565000</v>
      </c>
    </row>
    <row r="6195" spans="10:15" x14ac:dyDescent="0.35">
      <c r="J6195" s="16">
        <f t="shared" si="503"/>
        <v>44273</v>
      </c>
      <c r="K6195" s="17">
        <v>0.95833333333333337</v>
      </c>
      <c r="L6195">
        <f t="shared" ca="1" si="499"/>
        <v>17.100000000000001</v>
      </c>
      <c r="M6195">
        <f t="shared" ca="1" si="500"/>
        <v>171000</v>
      </c>
      <c r="N6195">
        <f t="shared" ca="1" si="501"/>
        <v>56.5</v>
      </c>
      <c r="O6195">
        <f t="shared" ca="1" si="502"/>
        <v>565000</v>
      </c>
    </row>
    <row r="6196" spans="10:15" x14ac:dyDescent="0.35">
      <c r="J6196" s="16">
        <f t="shared" si="503"/>
        <v>44274</v>
      </c>
      <c r="K6196" s="17">
        <v>0</v>
      </c>
      <c r="L6196">
        <f t="shared" ca="1" si="499"/>
        <v>17</v>
      </c>
      <c r="M6196">
        <f t="shared" ca="1" si="500"/>
        <v>170000</v>
      </c>
      <c r="N6196">
        <f t="shared" ca="1" si="501"/>
        <v>56.5</v>
      </c>
      <c r="O6196">
        <f t="shared" ca="1" si="502"/>
        <v>565000</v>
      </c>
    </row>
    <row r="6197" spans="10:15" x14ac:dyDescent="0.35">
      <c r="J6197" s="16">
        <f t="shared" si="503"/>
        <v>44274</v>
      </c>
      <c r="K6197" s="17">
        <v>4.1666666666666664E-2</v>
      </c>
      <c r="L6197">
        <f t="shared" ca="1" si="499"/>
        <v>17</v>
      </c>
      <c r="M6197">
        <f t="shared" ca="1" si="500"/>
        <v>170000</v>
      </c>
      <c r="N6197">
        <f t="shared" ca="1" si="501"/>
        <v>56.5</v>
      </c>
      <c r="O6197">
        <f t="shared" ca="1" si="502"/>
        <v>565000</v>
      </c>
    </row>
    <row r="6198" spans="10:15" x14ac:dyDescent="0.35">
      <c r="J6198" s="16">
        <f t="shared" si="503"/>
        <v>44274</v>
      </c>
      <c r="K6198" s="17">
        <v>8.3333333333333329E-2</v>
      </c>
      <c r="L6198">
        <f t="shared" ca="1" si="499"/>
        <v>17</v>
      </c>
      <c r="M6198">
        <f t="shared" ca="1" si="500"/>
        <v>170000</v>
      </c>
      <c r="N6198">
        <f t="shared" ca="1" si="501"/>
        <v>56.5</v>
      </c>
      <c r="O6198">
        <f t="shared" ca="1" si="502"/>
        <v>565000</v>
      </c>
    </row>
    <row r="6199" spans="10:15" x14ac:dyDescent="0.35">
      <c r="J6199" s="16">
        <f t="shared" si="503"/>
        <v>44274</v>
      </c>
      <c r="K6199" s="17">
        <v>0.125</v>
      </c>
      <c r="L6199">
        <f t="shared" ca="1" si="499"/>
        <v>17</v>
      </c>
      <c r="M6199">
        <f t="shared" ca="1" si="500"/>
        <v>170000</v>
      </c>
      <c r="N6199">
        <f t="shared" ca="1" si="501"/>
        <v>56.5</v>
      </c>
      <c r="O6199">
        <f t="shared" ca="1" si="502"/>
        <v>565000</v>
      </c>
    </row>
    <row r="6200" spans="10:15" x14ac:dyDescent="0.35">
      <c r="J6200" s="16">
        <f t="shared" si="503"/>
        <v>44274</v>
      </c>
      <c r="K6200" s="17">
        <v>0.16666666666666666</v>
      </c>
      <c r="L6200">
        <f t="shared" ca="1" si="499"/>
        <v>17</v>
      </c>
      <c r="M6200">
        <f t="shared" ca="1" si="500"/>
        <v>170000</v>
      </c>
      <c r="N6200">
        <f t="shared" ca="1" si="501"/>
        <v>56.5</v>
      </c>
      <c r="O6200">
        <f t="shared" ca="1" si="502"/>
        <v>565000</v>
      </c>
    </row>
    <row r="6201" spans="10:15" x14ac:dyDescent="0.35">
      <c r="J6201" s="16">
        <f t="shared" si="503"/>
        <v>44274</v>
      </c>
      <c r="K6201" s="17">
        <v>0.20833333333333334</v>
      </c>
      <c r="L6201">
        <f t="shared" ca="1" si="499"/>
        <v>17</v>
      </c>
      <c r="M6201">
        <f t="shared" ca="1" si="500"/>
        <v>170000</v>
      </c>
      <c r="N6201">
        <f t="shared" ca="1" si="501"/>
        <v>56.5</v>
      </c>
      <c r="O6201">
        <f t="shared" ca="1" si="502"/>
        <v>565000</v>
      </c>
    </row>
    <row r="6202" spans="10:15" x14ac:dyDescent="0.35">
      <c r="J6202" s="16">
        <f t="shared" si="503"/>
        <v>44274</v>
      </c>
      <c r="K6202" s="17">
        <v>0.25</v>
      </c>
      <c r="L6202">
        <f t="shared" ca="1" si="499"/>
        <v>17</v>
      </c>
      <c r="M6202">
        <f t="shared" ca="1" si="500"/>
        <v>170000</v>
      </c>
      <c r="N6202">
        <f t="shared" ca="1" si="501"/>
        <v>56.5</v>
      </c>
      <c r="O6202">
        <f t="shared" ca="1" si="502"/>
        <v>565000</v>
      </c>
    </row>
    <row r="6203" spans="10:15" x14ac:dyDescent="0.35">
      <c r="J6203" s="16">
        <f t="shared" si="503"/>
        <v>44274</v>
      </c>
      <c r="K6203" s="17">
        <v>0.29166666666666669</v>
      </c>
      <c r="L6203">
        <f t="shared" ca="1" si="499"/>
        <v>17</v>
      </c>
      <c r="M6203">
        <f t="shared" ca="1" si="500"/>
        <v>170000</v>
      </c>
      <c r="N6203">
        <f t="shared" ca="1" si="501"/>
        <v>56.5</v>
      </c>
      <c r="O6203">
        <f t="shared" ca="1" si="502"/>
        <v>565000</v>
      </c>
    </row>
    <row r="6204" spans="10:15" x14ac:dyDescent="0.35">
      <c r="J6204" s="16">
        <f t="shared" si="503"/>
        <v>44274</v>
      </c>
      <c r="K6204" s="17">
        <v>0.33333333333333331</v>
      </c>
      <c r="L6204">
        <f t="shared" ca="1" si="499"/>
        <v>17</v>
      </c>
      <c r="M6204">
        <f t="shared" ca="1" si="500"/>
        <v>170000</v>
      </c>
      <c r="N6204">
        <f t="shared" ca="1" si="501"/>
        <v>56.5</v>
      </c>
      <c r="O6204">
        <f t="shared" ca="1" si="502"/>
        <v>565000</v>
      </c>
    </row>
    <row r="6205" spans="10:15" x14ac:dyDescent="0.35">
      <c r="J6205" s="16">
        <f t="shared" si="503"/>
        <v>44274</v>
      </c>
      <c r="K6205" s="17">
        <v>0.375</v>
      </c>
      <c r="L6205">
        <f t="shared" ca="1" si="499"/>
        <v>17</v>
      </c>
      <c r="M6205">
        <f t="shared" ca="1" si="500"/>
        <v>170000</v>
      </c>
      <c r="N6205">
        <f t="shared" ca="1" si="501"/>
        <v>56.5</v>
      </c>
      <c r="O6205">
        <f t="shared" ca="1" si="502"/>
        <v>565000</v>
      </c>
    </row>
    <row r="6206" spans="10:15" x14ac:dyDescent="0.35">
      <c r="J6206" s="16">
        <f t="shared" si="503"/>
        <v>44274</v>
      </c>
      <c r="K6206" s="17">
        <v>0.41666666666666669</v>
      </c>
      <c r="L6206">
        <f t="shared" ca="1" si="499"/>
        <v>17</v>
      </c>
      <c r="M6206">
        <f t="shared" ca="1" si="500"/>
        <v>170000</v>
      </c>
      <c r="N6206">
        <f t="shared" ca="1" si="501"/>
        <v>56.5</v>
      </c>
      <c r="O6206">
        <f t="shared" ca="1" si="502"/>
        <v>565000</v>
      </c>
    </row>
    <row r="6207" spans="10:15" x14ac:dyDescent="0.35">
      <c r="J6207" s="16">
        <f t="shared" si="503"/>
        <v>44274</v>
      </c>
      <c r="K6207" s="17">
        <v>0.45833333333333331</v>
      </c>
      <c r="L6207">
        <f t="shared" ca="1" si="499"/>
        <v>17</v>
      </c>
      <c r="M6207">
        <f t="shared" ca="1" si="500"/>
        <v>170000</v>
      </c>
      <c r="N6207">
        <f t="shared" ca="1" si="501"/>
        <v>56.5</v>
      </c>
      <c r="O6207">
        <f t="shared" ca="1" si="502"/>
        <v>565000</v>
      </c>
    </row>
    <row r="6208" spans="10:15" x14ac:dyDescent="0.35">
      <c r="J6208" s="16">
        <f t="shared" si="503"/>
        <v>44274</v>
      </c>
      <c r="K6208" s="17">
        <v>0.5</v>
      </c>
      <c r="L6208">
        <f t="shared" ca="1" si="499"/>
        <v>17</v>
      </c>
      <c r="M6208">
        <f t="shared" ca="1" si="500"/>
        <v>170000</v>
      </c>
      <c r="N6208">
        <f t="shared" ca="1" si="501"/>
        <v>56.5</v>
      </c>
      <c r="O6208">
        <f t="shared" ca="1" si="502"/>
        <v>565000</v>
      </c>
    </row>
    <row r="6209" spans="10:15" x14ac:dyDescent="0.35">
      <c r="J6209" s="16">
        <f t="shared" si="503"/>
        <v>44274</v>
      </c>
      <c r="K6209" s="17">
        <v>0.54166666666666663</v>
      </c>
      <c r="L6209">
        <f t="shared" ca="1" si="499"/>
        <v>17</v>
      </c>
      <c r="M6209">
        <f t="shared" ca="1" si="500"/>
        <v>170000</v>
      </c>
      <c r="N6209">
        <f t="shared" ca="1" si="501"/>
        <v>56.5</v>
      </c>
      <c r="O6209">
        <f t="shared" ca="1" si="502"/>
        <v>565000</v>
      </c>
    </row>
    <row r="6210" spans="10:15" x14ac:dyDescent="0.35">
      <c r="J6210" s="16">
        <f t="shared" si="503"/>
        <v>44274</v>
      </c>
      <c r="K6210" s="17">
        <v>0.58333333333333337</v>
      </c>
      <c r="L6210">
        <f t="shared" ca="1" si="499"/>
        <v>17</v>
      </c>
      <c r="M6210">
        <f t="shared" ca="1" si="500"/>
        <v>170000</v>
      </c>
      <c r="N6210">
        <f t="shared" ca="1" si="501"/>
        <v>56.5</v>
      </c>
      <c r="O6210">
        <f t="shared" ca="1" si="502"/>
        <v>565000</v>
      </c>
    </row>
    <row r="6211" spans="10:15" x14ac:dyDescent="0.35">
      <c r="J6211" s="16">
        <f t="shared" si="503"/>
        <v>44274</v>
      </c>
      <c r="K6211" s="17">
        <v>0.625</v>
      </c>
      <c r="L6211">
        <f t="shared" ca="1" si="499"/>
        <v>17</v>
      </c>
      <c r="M6211">
        <f t="shared" ca="1" si="500"/>
        <v>170000</v>
      </c>
      <c r="N6211">
        <f t="shared" ca="1" si="501"/>
        <v>56.5</v>
      </c>
      <c r="O6211">
        <f t="shared" ca="1" si="502"/>
        <v>565000</v>
      </c>
    </row>
    <row r="6212" spans="10:15" x14ac:dyDescent="0.35">
      <c r="J6212" s="16">
        <f t="shared" si="503"/>
        <v>44274</v>
      </c>
      <c r="K6212" s="17">
        <v>0.66666666666666663</v>
      </c>
      <c r="L6212">
        <f t="shared" ca="1" si="499"/>
        <v>17</v>
      </c>
      <c r="M6212">
        <f t="shared" ca="1" si="500"/>
        <v>170000</v>
      </c>
      <c r="N6212">
        <f t="shared" ca="1" si="501"/>
        <v>56.5</v>
      </c>
      <c r="O6212">
        <f t="shared" ca="1" si="502"/>
        <v>565000</v>
      </c>
    </row>
    <row r="6213" spans="10:15" x14ac:dyDescent="0.35">
      <c r="J6213" s="16">
        <f t="shared" si="503"/>
        <v>44274</v>
      </c>
      <c r="K6213" s="17">
        <v>0.70833333333333337</v>
      </c>
      <c r="L6213">
        <f t="shared" ref="L6213:L6276" ca="1" si="504">OFFSET(B$4,$J6213-$J$4,0)</f>
        <v>17</v>
      </c>
      <c r="M6213">
        <f t="shared" ref="M6213:M6276" ca="1" si="505">OFFSET(C$4,$J6213-$J$4,0)</f>
        <v>170000</v>
      </c>
      <c r="N6213">
        <f t="shared" ref="N6213:N6276" ca="1" si="506">OFFSET(D$4,$J6213-$J$4,0)</f>
        <v>56.5</v>
      </c>
      <c r="O6213">
        <f t="shared" ref="O6213:O6276" ca="1" si="507">OFFSET(E$4,$J6213-$J$4,0)</f>
        <v>565000</v>
      </c>
    </row>
    <row r="6214" spans="10:15" x14ac:dyDescent="0.35">
      <c r="J6214" s="16">
        <f t="shared" si="503"/>
        <v>44274</v>
      </c>
      <c r="K6214" s="17">
        <v>0.75</v>
      </c>
      <c r="L6214">
        <f t="shared" ca="1" si="504"/>
        <v>17</v>
      </c>
      <c r="M6214">
        <f t="shared" ca="1" si="505"/>
        <v>170000</v>
      </c>
      <c r="N6214">
        <f t="shared" ca="1" si="506"/>
        <v>56.5</v>
      </c>
      <c r="O6214">
        <f t="shared" ca="1" si="507"/>
        <v>565000</v>
      </c>
    </row>
    <row r="6215" spans="10:15" x14ac:dyDescent="0.35">
      <c r="J6215" s="16">
        <f t="shared" si="503"/>
        <v>44274</v>
      </c>
      <c r="K6215" s="17">
        <v>0.79166666666666663</v>
      </c>
      <c r="L6215">
        <f t="shared" ca="1" si="504"/>
        <v>17</v>
      </c>
      <c r="M6215">
        <f t="shared" ca="1" si="505"/>
        <v>170000</v>
      </c>
      <c r="N6215">
        <f t="shared" ca="1" si="506"/>
        <v>56.5</v>
      </c>
      <c r="O6215">
        <f t="shared" ca="1" si="507"/>
        <v>565000</v>
      </c>
    </row>
    <row r="6216" spans="10:15" x14ac:dyDescent="0.35">
      <c r="J6216" s="16">
        <f t="shared" si="503"/>
        <v>44274</v>
      </c>
      <c r="K6216" s="17">
        <v>0.83333333333333337</v>
      </c>
      <c r="L6216">
        <f t="shared" ca="1" si="504"/>
        <v>17</v>
      </c>
      <c r="M6216">
        <f t="shared" ca="1" si="505"/>
        <v>170000</v>
      </c>
      <c r="N6216">
        <f t="shared" ca="1" si="506"/>
        <v>56.5</v>
      </c>
      <c r="O6216">
        <f t="shared" ca="1" si="507"/>
        <v>565000</v>
      </c>
    </row>
    <row r="6217" spans="10:15" x14ac:dyDescent="0.35">
      <c r="J6217" s="16">
        <f t="shared" si="503"/>
        <v>44274</v>
      </c>
      <c r="K6217" s="17">
        <v>0.875</v>
      </c>
      <c r="L6217">
        <f t="shared" ca="1" si="504"/>
        <v>17</v>
      </c>
      <c r="M6217">
        <f t="shared" ca="1" si="505"/>
        <v>170000</v>
      </c>
      <c r="N6217">
        <f t="shared" ca="1" si="506"/>
        <v>56.5</v>
      </c>
      <c r="O6217">
        <f t="shared" ca="1" si="507"/>
        <v>565000</v>
      </c>
    </row>
    <row r="6218" spans="10:15" x14ac:dyDescent="0.35">
      <c r="J6218" s="16">
        <f t="shared" si="503"/>
        <v>44274</v>
      </c>
      <c r="K6218" s="17">
        <v>0.91666666666666663</v>
      </c>
      <c r="L6218">
        <f t="shared" ca="1" si="504"/>
        <v>17</v>
      </c>
      <c r="M6218">
        <f t="shared" ca="1" si="505"/>
        <v>170000</v>
      </c>
      <c r="N6218">
        <f t="shared" ca="1" si="506"/>
        <v>56.5</v>
      </c>
      <c r="O6218">
        <f t="shared" ca="1" si="507"/>
        <v>565000</v>
      </c>
    </row>
    <row r="6219" spans="10:15" x14ac:dyDescent="0.35">
      <c r="J6219" s="16">
        <f t="shared" si="503"/>
        <v>44274</v>
      </c>
      <c r="K6219" s="17">
        <v>0.95833333333333337</v>
      </c>
      <c r="L6219">
        <f t="shared" ca="1" si="504"/>
        <v>17</v>
      </c>
      <c r="M6219">
        <f t="shared" ca="1" si="505"/>
        <v>170000</v>
      </c>
      <c r="N6219">
        <f t="shared" ca="1" si="506"/>
        <v>56.5</v>
      </c>
      <c r="O6219">
        <f t="shared" ca="1" si="507"/>
        <v>565000</v>
      </c>
    </row>
    <row r="6220" spans="10:15" x14ac:dyDescent="0.35">
      <c r="J6220" s="16">
        <f t="shared" si="503"/>
        <v>44275</v>
      </c>
      <c r="K6220" s="17">
        <v>0</v>
      </c>
      <c r="L6220">
        <f t="shared" ca="1" si="504"/>
        <v>17</v>
      </c>
      <c r="M6220">
        <f t="shared" ca="1" si="505"/>
        <v>170000</v>
      </c>
      <c r="N6220">
        <f t="shared" ca="1" si="506"/>
        <v>56.5</v>
      </c>
      <c r="O6220">
        <f t="shared" ca="1" si="507"/>
        <v>565000</v>
      </c>
    </row>
    <row r="6221" spans="10:15" x14ac:dyDescent="0.35">
      <c r="J6221" s="16">
        <f t="shared" si="503"/>
        <v>44275</v>
      </c>
      <c r="K6221" s="17">
        <v>4.1666666666666664E-2</v>
      </c>
      <c r="L6221">
        <f t="shared" ca="1" si="504"/>
        <v>17</v>
      </c>
      <c r="M6221">
        <f t="shared" ca="1" si="505"/>
        <v>170000</v>
      </c>
      <c r="N6221">
        <f t="shared" ca="1" si="506"/>
        <v>56.5</v>
      </c>
      <c r="O6221">
        <f t="shared" ca="1" si="507"/>
        <v>565000</v>
      </c>
    </row>
    <row r="6222" spans="10:15" x14ac:dyDescent="0.35">
      <c r="J6222" s="16">
        <f t="shared" si="503"/>
        <v>44275</v>
      </c>
      <c r="K6222" s="17">
        <v>8.3333333333333329E-2</v>
      </c>
      <c r="L6222">
        <f t="shared" ca="1" si="504"/>
        <v>17</v>
      </c>
      <c r="M6222">
        <f t="shared" ca="1" si="505"/>
        <v>170000</v>
      </c>
      <c r="N6222">
        <f t="shared" ca="1" si="506"/>
        <v>56.5</v>
      </c>
      <c r="O6222">
        <f t="shared" ca="1" si="507"/>
        <v>565000</v>
      </c>
    </row>
    <row r="6223" spans="10:15" x14ac:dyDescent="0.35">
      <c r="J6223" s="16">
        <f t="shared" si="503"/>
        <v>44275</v>
      </c>
      <c r="K6223" s="17">
        <v>0.125</v>
      </c>
      <c r="L6223">
        <f t="shared" ca="1" si="504"/>
        <v>17</v>
      </c>
      <c r="M6223">
        <f t="shared" ca="1" si="505"/>
        <v>170000</v>
      </c>
      <c r="N6223">
        <f t="shared" ca="1" si="506"/>
        <v>56.5</v>
      </c>
      <c r="O6223">
        <f t="shared" ca="1" si="507"/>
        <v>565000</v>
      </c>
    </row>
    <row r="6224" spans="10:15" x14ac:dyDescent="0.35">
      <c r="J6224" s="16">
        <f t="shared" si="503"/>
        <v>44275</v>
      </c>
      <c r="K6224" s="17">
        <v>0.16666666666666666</v>
      </c>
      <c r="L6224">
        <f t="shared" ca="1" si="504"/>
        <v>17</v>
      </c>
      <c r="M6224">
        <f t="shared" ca="1" si="505"/>
        <v>170000</v>
      </c>
      <c r="N6224">
        <f t="shared" ca="1" si="506"/>
        <v>56.5</v>
      </c>
      <c r="O6224">
        <f t="shared" ca="1" si="507"/>
        <v>565000</v>
      </c>
    </row>
    <row r="6225" spans="10:15" x14ac:dyDescent="0.35">
      <c r="J6225" s="16">
        <f t="shared" si="503"/>
        <v>44275</v>
      </c>
      <c r="K6225" s="17">
        <v>0.20833333333333334</v>
      </c>
      <c r="L6225">
        <f t="shared" ca="1" si="504"/>
        <v>17</v>
      </c>
      <c r="M6225">
        <f t="shared" ca="1" si="505"/>
        <v>170000</v>
      </c>
      <c r="N6225">
        <f t="shared" ca="1" si="506"/>
        <v>56.5</v>
      </c>
      <c r="O6225">
        <f t="shared" ca="1" si="507"/>
        <v>565000</v>
      </c>
    </row>
    <row r="6226" spans="10:15" x14ac:dyDescent="0.35">
      <c r="J6226" s="16">
        <f t="shared" si="503"/>
        <v>44275</v>
      </c>
      <c r="K6226" s="17">
        <v>0.25</v>
      </c>
      <c r="L6226">
        <f t="shared" ca="1" si="504"/>
        <v>17</v>
      </c>
      <c r="M6226">
        <f t="shared" ca="1" si="505"/>
        <v>170000</v>
      </c>
      <c r="N6226">
        <f t="shared" ca="1" si="506"/>
        <v>56.5</v>
      </c>
      <c r="O6226">
        <f t="shared" ca="1" si="507"/>
        <v>565000</v>
      </c>
    </row>
    <row r="6227" spans="10:15" x14ac:dyDescent="0.35">
      <c r="J6227" s="16">
        <f t="shared" si="503"/>
        <v>44275</v>
      </c>
      <c r="K6227" s="17">
        <v>0.29166666666666669</v>
      </c>
      <c r="L6227">
        <f t="shared" ca="1" si="504"/>
        <v>17</v>
      </c>
      <c r="M6227">
        <f t="shared" ca="1" si="505"/>
        <v>170000</v>
      </c>
      <c r="N6227">
        <f t="shared" ca="1" si="506"/>
        <v>56.5</v>
      </c>
      <c r="O6227">
        <f t="shared" ca="1" si="507"/>
        <v>565000</v>
      </c>
    </row>
    <row r="6228" spans="10:15" x14ac:dyDescent="0.35">
      <c r="J6228" s="16">
        <f t="shared" si="503"/>
        <v>44275</v>
      </c>
      <c r="K6228" s="17">
        <v>0.33333333333333331</v>
      </c>
      <c r="L6228">
        <f t="shared" ca="1" si="504"/>
        <v>17</v>
      </c>
      <c r="M6228">
        <f t="shared" ca="1" si="505"/>
        <v>170000</v>
      </c>
      <c r="N6228">
        <f t="shared" ca="1" si="506"/>
        <v>56.5</v>
      </c>
      <c r="O6228">
        <f t="shared" ca="1" si="507"/>
        <v>565000</v>
      </c>
    </row>
    <row r="6229" spans="10:15" x14ac:dyDescent="0.35">
      <c r="J6229" s="16">
        <f t="shared" si="503"/>
        <v>44275</v>
      </c>
      <c r="K6229" s="17">
        <v>0.375</v>
      </c>
      <c r="L6229">
        <f t="shared" ca="1" si="504"/>
        <v>17</v>
      </c>
      <c r="M6229">
        <f t="shared" ca="1" si="505"/>
        <v>170000</v>
      </c>
      <c r="N6229">
        <f t="shared" ca="1" si="506"/>
        <v>56.5</v>
      </c>
      <c r="O6229">
        <f t="shared" ca="1" si="507"/>
        <v>565000</v>
      </c>
    </row>
    <row r="6230" spans="10:15" x14ac:dyDescent="0.35">
      <c r="J6230" s="16">
        <f t="shared" si="503"/>
        <v>44275</v>
      </c>
      <c r="K6230" s="17">
        <v>0.41666666666666669</v>
      </c>
      <c r="L6230">
        <f t="shared" ca="1" si="504"/>
        <v>17</v>
      </c>
      <c r="M6230">
        <f t="shared" ca="1" si="505"/>
        <v>170000</v>
      </c>
      <c r="N6230">
        <f t="shared" ca="1" si="506"/>
        <v>56.5</v>
      </c>
      <c r="O6230">
        <f t="shared" ca="1" si="507"/>
        <v>565000</v>
      </c>
    </row>
    <row r="6231" spans="10:15" x14ac:dyDescent="0.35">
      <c r="J6231" s="16">
        <f t="shared" si="503"/>
        <v>44275</v>
      </c>
      <c r="K6231" s="17">
        <v>0.45833333333333331</v>
      </c>
      <c r="L6231">
        <f t="shared" ca="1" si="504"/>
        <v>17</v>
      </c>
      <c r="M6231">
        <f t="shared" ca="1" si="505"/>
        <v>170000</v>
      </c>
      <c r="N6231">
        <f t="shared" ca="1" si="506"/>
        <v>56.5</v>
      </c>
      <c r="O6231">
        <f t="shared" ca="1" si="507"/>
        <v>565000</v>
      </c>
    </row>
    <row r="6232" spans="10:15" x14ac:dyDescent="0.35">
      <c r="J6232" s="16">
        <f t="shared" si="503"/>
        <v>44275</v>
      </c>
      <c r="K6232" s="17">
        <v>0.5</v>
      </c>
      <c r="L6232">
        <f t="shared" ca="1" si="504"/>
        <v>17</v>
      </c>
      <c r="M6232">
        <f t="shared" ca="1" si="505"/>
        <v>170000</v>
      </c>
      <c r="N6232">
        <f t="shared" ca="1" si="506"/>
        <v>56.5</v>
      </c>
      <c r="O6232">
        <f t="shared" ca="1" si="507"/>
        <v>565000</v>
      </c>
    </row>
    <row r="6233" spans="10:15" x14ac:dyDescent="0.35">
      <c r="J6233" s="16">
        <f t="shared" si="503"/>
        <v>44275</v>
      </c>
      <c r="K6233" s="17">
        <v>0.54166666666666663</v>
      </c>
      <c r="L6233">
        <f t="shared" ca="1" si="504"/>
        <v>17</v>
      </c>
      <c r="M6233">
        <f t="shared" ca="1" si="505"/>
        <v>170000</v>
      </c>
      <c r="N6233">
        <f t="shared" ca="1" si="506"/>
        <v>56.5</v>
      </c>
      <c r="O6233">
        <f t="shared" ca="1" si="507"/>
        <v>565000</v>
      </c>
    </row>
    <row r="6234" spans="10:15" x14ac:dyDescent="0.35">
      <c r="J6234" s="16">
        <f t="shared" si="503"/>
        <v>44275</v>
      </c>
      <c r="K6234" s="17">
        <v>0.58333333333333337</v>
      </c>
      <c r="L6234">
        <f t="shared" ca="1" si="504"/>
        <v>17</v>
      </c>
      <c r="M6234">
        <f t="shared" ca="1" si="505"/>
        <v>170000</v>
      </c>
      <c r="N6234">
        <f t="shared" ca="1" si="506"/>
        <v>56.5</v>
      </c>
      <c r="O6234">
        <f t="shared" ca="1" si="507"/>
        <v>565000</v>
      </c>
    </row>
    <row r="6235" spans="10:15" x14ac:dyDescent="0.35">
      <c r="J6235" s="16">
        <f t="shared" si="503"/>
        <v>44275</v>
      </c>
      <c r="K6235" s="17">
        <v>0.625</v>
      </c>
      <c r="L6235">
        <f t="shared" ca="1" si="504"/>
        <v>17</v>
      </c>
      <c r="M6235">
        <f t="shared" ca="1" si="505"/>
        <v>170000</v>
      </c>
      <c r="N6235">
        <f t="shared" ca="1" si="506"/>
        <v>56.5</v>
      </c>
      <c r="O6235">
        <f t="shared" ca="1" si="507"/>
        <v>565000</v>
      </c>
    </row>
    <row r="6236" spans="10:15" x14ac:dyDescent="0.35">
      <c r="J6236" s="16">
        <f t="shared" si="503"/>
        <v>44275</v>
      </c>
      <c r="K6236" s="17">
        <v>0.66666666666666663</v>
      </c>
      <c r="L6236">
        <f t="shared" ca="1" si="504"/>
        <v>17</v>
      </c>
      <c r="M6236">
        <f t="shared" ca="1" si="505"/>
        <v>170000</v>
      </c>
      <c r="N6236">
        <f t="shared" ca="1" si="506"/>
        <v>56.5</v>
      </c>
      <c r="O6236">
        <f t="shared" ca="1" si="507"/>
        <v>565000</v>
      </c>
    </row>
    <row r="6237" spans="10:15" x14ac:dyDescent="0.35">
      <c r="J6237" s="16">
        <f t="shared" ref="J6237:J6300" si="508">J6213+1</f>
        <v>44275</v>
      </c>
      <c r="K6237" s="17">
        <v>0.70833333333333337</v>
      </c>
      <c r="L6237">
        <f t="shared" ca="1" si="504"/>
        <v>17</v>
      </c>
      <c r="M6237">
        <f t="shared" ca="1" si="505"/>
        <v>170000</v>
      </c>
      <c r="N6237">
        <f t="shared" ca="1" si="506"/>
        <v>56.5</v>
      </c>
      <c r="O6237">
        <f t="shared" ca="1" si="507"/>
        <v>565000</v>
      </c>
    </row>
    <row r="6238" spans="10:15" x14ac:dyDescent="0.35">
      <c r="J6238" s="16">
        <f t="shared" si="508"/>
        <v>44275</v>
      </c>
      <c r="K6238" s="17">
        <v>0.75</v>
      </c>
      <c r="L6238">
        <f t="shared" ca="1" si="504"/>
        <v>17</v>
      </c>
      <c r="M6238">
        <f t="shared" ca="1" si="505"/>
        <v>170000</v>
      </c>
      <c r="N6238">
        <f t="shared" ca="1" si="506"/>
        <v>56.5</v>
      </c>
      <c r="O6238">
        <f t="shared" ca="1" si="507"/>
        <v>565000</v>
      </c>
    </row>
    <row r="6239" spans="10:15" x14ac:dyDescent="0.35">
      <c r="J6239" s="16">
        <f t="shared" si="508"/>
        <v>44275</v>
      </c>
      <c r="K6239" s="17">
        <v>0.79166666666666663</v>
      </c>
      <c r="L6239">
        <f t="shared" ca="1" si="504"/>
        <v>17</v>
      </c>
      <c r="M6239">
        <f t="shared" ca="1" si="505"/>
        <v>170000</v>
      </c>
      <c r="N6239">
        <f t="shared" ca="1" si="506"/>
        <v>56.5</v>
      </c>
      <c r="O6239">
        <f t="shared" ca="1" si="507"/>
        <v>565000</v>
      </c>
    </row>
    <row r="6240" spans="10:15" x14ac:dyDescent="0.35">
      <c r="J6240" s="16">
        <f t="shared" si="508"/>
        <v>44275</v>
      </c>
      <c r="K6240" s="17">
        <v>0.83333333333333337</v>
      </c>
      <c r="L6240">
        <f t="shared" ca="1" si="504"/>
        <v>17</v>
      </c>
      <c r="M6240">
        <f t="shared" ca="1" si="505"/>
        <v>170000</v>
      </c>
      <c r="N6240">
        <f t="shared" ca="1" si="506"/>
        <v>56.5</v>
      </c>
      <c r="O6240">
        <f t="shared" ca="1" si="507"/>
        <v>565000</v>
      </c>
    </row>
    <row r="6241" spans="10:15" x14ac:dyDescent="0.35">
      <c r="J6241" s="16">
        <f t="shared" si="508"/>
        <v>44275</v>
      </c>
      <c r="K6241" s="17">
        <v>0.875</v>
      </c>
      <c r="L6241">
        <f t="shared" ca="1" si="504"/>
        <v>17</v>
      </c>
      <c r="M6241">
        <f t="shared" ca="1" si="505"/>
        <v>170000</v>
      </c>
      <c r="N6241">
        <f t="shared" ca="1" si="506"/>
        <v>56.5</v>
      </c>
      <c r="O6241">
        <f t="shared" ca="1" si="507"/>
        <v>565000</v>
      </c>
    </row>
    <row r="6242" spans="10:15" x14ac:dyDescent="0.35">
      <c r="J6242" s="16">
        <f t="shared" si="508"/>
        <v>44275</v>
      </c>
      <c r="K6242" s="17">
        <v>0.91666666666666663</v>
      </c>
      <c r="L6242">
        <f t="shared" ca="1" si="504"/>
        <v>17</v>
      </c>
      <c r="M6242">
        <f t="shared" ca="1" si="505"/>
        <v>170000</v>
      </c>
      <c r="N6242">
        <f t="shared" ca="1" si="506"/>
        <v>56.5</v>
      </c>
      <c r="O6242">
        <f t="shared" ca="1" si="507"/>
        <v>565000</v>
      </c>
    </row>
    <row r="6243" spans="10:15" x14ac:dyDescent="0.35">
      <c r="J6243" s="16">
        <f t="shared" si="508"/>
        <v>44275</v>
      </c>
      <c r="K6243" s="17">
        <v>0.95833333333333337</v>
      </c>
      <c r="L6243">
        <f t="shared" ca="1" si="504"/>
        <v>17</v>
      </c>
      <c r="M6243">
        <f t="shared" ca="1" si="505"/>
        <v>170000</v>
      </c>
      <c r="N6243">
        <f t="shared" ca="1" si="506"/>
        <v>56.5</v>
      </c>
      <c r="O6243">
        <f t="shared" ca="1" si="507"/>
        <v>565000</v>
      </c>
    </row>
    <row r="6244" spans="10:15" x14ac:dyDescent="0.35">
      <c r="J6244" s="16">
        <f t="shared" si="508"/>
        <v>44276</v>
      </c>
      <c r="K6244" s="17">
        <v>0</v>
      </c>
      <c r="L6244">
        <f t="shared" ca="1" si="504"/>
        <v>16.899999999999999</v>
      </c>
      <c r="M6244">
        <f t="shared" ca="1" si="505"/>
        <v>168999.99999999997</v>
      </c>
      <c r="N6244">
        <f t="shared" ca="1" si="506"/>
        <v>56.5</v>
      </c>
      <c r="O6244">
        <f t="shared" ca="1" si="507"/>
        <v>565000</v>
      </c>
    </row>
    <row r="6245" spans="10:15" x14ac:dyDescent="0.35">
      <c r="J6245" s="16">
        <f t="shared" si="508"/>
        <v>44276</v>
      </c>
      <c r="K6245" s="17">
        <v>4.1666666666666664E-2</v>
      </c>
      <c r="L6245">
        <f t="shared" ca="1" si="504"/>
        <v>16.899999999999999</v>
      </c>
      <c r="M6245">
        <f t="shared" ca="1" si="505"/>
        <v>168999.99999999997</v>
      </c>
      <c r="N6245">
        <f t="shared" ca="1" si="506"/>
        <v>56.5</v>
      </c>
      <c r="O6245">
        <f t="shared" ca="1" si="507"/>
        <v>565000</v>
      </c>
    </row>
    <row r="6246" spans="10:15" x14ac:dyDescent="0.35">
      <c r="J6246" s="16">
        <f t="shared" si="508"/>
        <v>44276</v>
      </c>
      <c r="K6246" s="17">
        <v>8.3333333333333329E-2</v>
      </c>
      <c r="L6246">
        <f t="shared" ca="1" si="504"/>
        <v>16.899999999999999</v>
      </c>
      <c r="M6246">
        <f t="shared" ca="1" si="505"/>
        <v>168999.99999999997</v>
      </c>
      <c r="N6246">
        <f t="shared" ca="1" si="506"/>
        <v>56.5</v>
      </c>
      <c r="O6246">
        <f t="shared" ca="1" si="507"/>
        <v>565000</v>
      </c>
    </row>
    <row r="6247" spans="10:15" x14ac:dyDescent="0.35">
      <c r="J6247" s="16">
        <f t="shared" si="508"/>
        <v>44276</v>
      </c>
      <c r="K6247" s="17">
        <v>0.125</v>
      </c>
      <c r="L6247">
        <f t="shared" ca="1" si="504"/>
        <v>16.899999999999999</v>
      </c>
      <c r="M6247">
        <f t="shared" ca="1" si="505"/>
        <v>168999.99999999997</v>
      </c>
      <c r="N6247">
        <f t="shared" ca="1" si="506"/>
        <v>56.5</v>
      </c>
      <c r="O6247">
        <f t="shared" ca="1" si="507"/>
        <v>565000</v>
      </c>
    </row>
    <row r="6248" spans="10:15" x14ac:dyDescent="0.35">
      <c r="J6248" s="16">
        <f t="shared" si="508"/>
        <v>44276</v>
      </c>
      <c r="K6248" s="17">
        <v>0.16666666666666666</v>
      </c>
      <c r="L6248">
        <f t="shared" ca="1" si="504"/>
        <v>16.899999999999999</v>
      </c>
      <c r="M6248">
        <f t="shared" ca="1" si="505"/>
        <v>168999.99999999997</v>
      </c>
      <c r="N6248">
        <f t="shared" ca="1" si="506"/>
        <v>56.5</v>
      </c>
      <c r="O6248">
        <f t="shared" ca="1" si="507"/>
        <v>565000</v>
      </c>
    </row>
    <row r="6249" spans="10:15" x14ac:dyDescent="0.35">
      <c r="J6249" s="16">
        <f t="shared" si="508"/>
        <v>44276</v>
      </c>
      <c r="K6249" s="17">
        <v>0.20833333333333334</v>
      </c>
      <c r="L6249">
        <f t="shared" ca="1" si="504"/>
        <v>16.899999999999999</v>
      </c>
      <c r="M6249">
        <f t="shared" ca="1" si="505"/>
        <v>168999.99999999997</v>
      </c>
      <c r="N6249">
        <f t="shared" ca="1" si="506"/>
        <v>56.5</v>
      </c>
      <c r="O6249">
        <f t="shared" ca="1" si="507"/>
        <v>565000</v>
      </c>
    </row>
    <row r="6250" spans="10:15" x14ac:dyDescent="0.35">
      <c r="J6250" s="16">
        <f t="shared" si="508"/>
        <v>44276</v>
      </c>
      <c r="K6250" s="17">
        <v>0.25</v>
      </c>
      <c r="L6250">
        <f t="shared" ca="1" si="504"/>
        <v>16.899999999999999</v>
      </c>
      <c r="M6250">
        <f t="shared" ca="1" si="505"/>
        <v>168999.99999999997</v>
      </c>
      <c r="N6250">
        <f t="shared" ca="1" si="506"/>
        <v>56.5</v>
      </c>
      <c r="O6250">
        <f t="shared" ca="1" si="507"/>
        <v>565000</v>
      </c>
    </row>
    <row r="6251" spans="10:15" x14ac:dyDescent="0.35">
      <c r="J6251" s="16">
        <f t="shared" si="508"/>
        <v>44276</v>
      </c>
      <c r="K6251" s="17">
        <v>0.29166666666666669</v>
      </c>
      <c r="L6251">
        <f t="shared" ca="1" si="504"/>
        <v>16.899999999999999</v>
      </c>
      <c r="M6251">
        <f t="shared" ca="1" si="505"/>
        <v>168999.99999999997</v>
      </c>
      <c r="N6251">
        <f t="shared" ca="1" si="506"/>
        <v>56.5</v>
      </c>
      <c r="O6251">
        <f t="shared" ca="1" si="507"/>
        <v>565000</v>
      </c>
    </row>
    <row r="6252" spans="10:15" x14ac:dyDescent="0.35">
      <c r="J6252" s="16">
        <f t="shared" si="508"/>
        <v>44276</v>
      </c>
      <c r="K6252" s="17">
        <v>0.33333333333333331</v>
      </c>
      <c r="L6252">
        <f t="shared" ca="1" si="504"/>
        <v>16.899999999999999</v>
      </c>
      <c r="M6252">
        <f t="shared" ca="1" si="505"/>
        <v>168999.99999999997</v>
      </c>
      <c r="N6252">
        <f t="shared" ca="1" si="506"/>
        <v>56.5</v>
      </c>
      <c r="O6252">
        <f t="shared" ca="1" si="507"/>
        <v>565000</v>
      </c>
    </row>
    <row r="6253" spans="10:15" x14ac:dyDescent="0.35">
      <c r="J6253" s="16">
        <f t="shared" si="508"/>
        <v>44276</v>
      </c>
      <c r="K6253" s="17">
        <v>0.375</v>
      </c>
      <c r="L6253">
        <f t="shared" ca="1" si="504"/>
        <v>16.899999999999999</v>
      </c>
      <c r="M6253">
        <f t="shared" ca="1" si="505"/>
        <v>168999.99999999997</v>
      </c>
      <c r="N6253">
        <f t="shared" ca="1" si="506"/>
        <v>56.5</v>
      </c>
      <c r="O6253">
        <f t="shared" ca="1" si="507"/>
        <v>565000</v>
      </c>
    </row>
    <row r="6254" spans="10:15" x14ac:dyDescent="0.35">
      <c r="J6254" s="16">
        <f t="shared" si="508"/>
        <v>44276</v>
      </c>
      <c r="K6254" s="17">
        <v>0.41666666666666669</v>
      </c>
      <c r="L6254">
        <f t="shared" ca="1" si="504"/>
        <v>16.899999999999999</v>
      </c>
      <c r="M6254">
        <f t="shared" ca="1" si="505"/>
        <v>168999.99999999997</v>
      </c>
      <c r="N6254">
        <f t="shared" ca="1" si="506"/>
        <v>56.5</v>
      </c>
      <c r="O6254">
        <f t="shared" ca="1" si="507"/>
        <v>565000</v>
      </c>
    </row>
    <row r="6255" spans="10:15" x14ac:dyDescent="0.35">
      <c r="J6255" s="16">
        <f t="shared" si="508"/>
        <v>44276</v>
      </c>
      <c r="K6255" s="17">
        <v>0.45833333333333331</v>
      </c>
      <c r="L6255">
        <f t="shared" ca="1" si="504"/>
        <v>16.899999999999999</v>
      </c>
      <c r="M6255">
        <f t="shared" ca="1" si="505"/>
        <v>168999.99999999997</v>
      </c>
      <c r="N6255">
        <f t="shared" ca="1" si="506"/>
        <v>56.5</v>
      </c>
      <c r="O6255">
        <f t="shared" ca="1" si="507"/>
        <v>565000</v>
      </c>
    </row>
    <row r="6256" spans="10:15" x14ac:dyDescent="0.35">
      <c r="J6256" s="16">
        <f t="shared" si="508"/>
        <v>44276</v>
      </c>
      <c r="K6256" s="17">
        <v>0.5</v>
      </c>
      <c r="L6256">
        <f t="shared" ca="1" si="504"/>
        <v>16.899999999999999</v>
      </c>
      <c r="M6256">
        <f t="shared" ca="1" si="505"/>
        <v>168999.99999999997</v>
      </c>
      <c r="N6256">
        <f t="shared" ca="1" si="506"/>
        <v>56.5</v>
      </c>
      <c r="O6256">
        <f t="shared" ca="1" si="507"/>
        <v>565000</v>
      </c>
    </row>
    <row r="6257" spans="10:15" x14ac:dyDescent="0.35">
      <c r="J6257" s="16">
        <f t="shared" si="508"/>
        <v>44276</v>
      </c>
      <c r="K6257" s="17">
        <v>0.54166666666666663</v>
      </c>
      <c r="L6257">
        <f t="shared" ca="1" si="504"/>
        <v>16.899999999999999</v>
      </c>
      <c r="M6257">
        <f t="shared" ca="1" si="505"/>
        <v>168999.99999999997</v>
      </c>
      <c r="N6257">
        <f t="shared" ca="1" si="506"/>
        <v>56.5</v>
      </c>
      <c r="O6257">
        <f t="shared" ca="1" si="507"/>
        <v>565000</v>
      </c>
    </row>
    <row r="6258" spans="10:15" x14ac:dyDescent="0.35">
      <c r="J6258" s="16">
        <f t="shared" si="508"/>
        <v>44276</v>
      </c>
      <c r="K6258" s="17">
        <v>0.58333333333333337</v>
      </c>
      <c r="L6258">
        <f t="shared" ca="1" si="504"/>
        <v>16.899999999999999</v>
      </c>
      <c r="M6258">
        <f t="shared" ca="1" si="505"/>
        <v>168999.99999999997</v>
      </c>
      <c r="N6258">
        <f t="shared" ca="1" si="506"/>
        <v>56.5</v>
      </c>
      <c r="O6258">
        <f t="shared" ca="1" si="507"/>
        <v>565000</v>
      </c>
    </row>
    <row r="6259" spans="10:15" x14ac:dyDescent="0.35">
      <c r="J6259" s="16">
        <f t="shared" si="508"/>
        <v>44276</v>
      </c>
      <c r="K6259" s="17">
        <v>0.625</v>
      </c>
      <c r="L6259">
        <f t="shared" ca="1" si="504"/>
        <v>16.899999999999999</v>
      </c>
      <c r="M6259">
        <f t="shared" ca="1" si="505"/>
        <v>168999.99999999997</v>
      </c>
      <c r="N6259">
        <f t="shared" ca="1" si="506"/>
        <v>56.5</v>
      </c>
      <c r="O6259">
        <f t="shared" ca="1" si="507"/>
        <v>565000</v>
      </c>
    </row>
    <row r="6260" spans="10:15" x14ac:dyDescent="0.35">
      <c r="J6260" s="16">
        <f t="shared" si="508"/>
        <v>44276</v>
      </c>
      <c r="K6260" s="17">
        <v>0.66666666666666663</v>
      </c>
      <c r="L6260">
        <f t="shared" ca="1" si="504"/>
        <v>16.899999999999999</v>
      </c>
      <c r="M6260">
        <f t="shared" ca="1" si="505"/>
        <v>168999.99999999997</v>
      </c>
      <c r="N6260">
        <f t="shared" ca="1" si="506"/>
        <v>56.5</v>
      </c>
      <c r="O6260">
        <f t="shared" ca="1" si="507"/>
        <v>565000</v>
      </c>
    </row>
    <row r="6261" spans="10:15" x14ac:dyDescent="0.35">
      <c r="J6261" s="16">
        <f t="shared" si="508"/>
        <v>44276</v>
      </c>
      <c r="K6261" s="17">
        <v>0.70833333333333337</v>
      </c>
      <c r="L6261">
        <f t="shared" ca="1" si="504"/>
        <v>16.899999999999999</v>
      </c>
      <c r="M6261">
        <f t="shared" ca="1" si="505"/>
        <v>168999.99999999997</v>
      </c>
      <c r="N6261">
        <f t="shared" ca="1" si="506"/>
        <v>56.5</v>
      </c>
      <c r="O6261">
        <f t="shared" ca="1" si="507"/>
        <v>565000</v>
      </c>
    </row>
    <row r="6262" spans="10:15" x14ac:dyDescent="0.35">
      <c r="J6262" s="16">
        <f t="shared" si="508"/>
        <v>44276</v>
      </c>
      <c r="K6262" s="17">
        <v>0.75</v>
      </c>
      <c r="L6262">
        <f t="shared" ca="1" si="504"/>
        <v>16.899999999999999</v>
      </c>
      <c r="M6262">
        <f t="shared" ca="1" si="505"/>
        <v>168999.99999999997</v>
      </c>
      <c r="N6262">
        <f t="shared" ca="1" si="506"/>
        <v>56.5</v>
      </c>
      <c r="O6262">
        <f t="shared" ca="1" si="507"/>
        <v>565000</v>
      </c>
    </row>
    <row r="6263" spans="10:15" x14ac:dyDescent="0.35">
      <c r="J6263" s="16">
        <f t="shared" si="508"/>
        <v>44276</v>
      </c>
      <c r="K6263" s="17">
        <v>0.79166666666666663</v>
      </c>
      <c r="L6263">
        <f t="shared" ca="1" si="504"/>
        <v>16.899999999999999</v>
      </c>
      <c r="M6263">
        <f t="shared" ca="1" si="505"/>
        <v>168999.99999999997</v>
      </c>
      <c r="N6263">
        <f t="shared" ca="1" si="506"/>
        <v>56.5</v>
      </c>
      <c r="O6263">
        <f t="shared" ca="1" si="507"/>
        <v>565000</v>
      </c>
    </row>
    <row r="6264" spans="10:15" x14ac:dyDescent="0.35">
      <c r="J6264" s="16">
        <f t="shared" si="508"/>
        <v>44276</v>
      </c>
      <c r="K6264" s="17">
        <v>0.83333333333333337</v>
      </c>
      <c r="L6264">
        <f t="shared" ca="1" si="504"/>
        <v>16.899999999999999</v>
      </c>
      <c r="M6264">
        <f t="shared" ca="1" si="505"/>
        <v>168999.99999999997</v>
      </c>
      <c r="N6264">
        <f t="shared" ca="1" si="506"/>
        <v>56.5</v>
      </c>
      <c r="O6264">
        <f t="shared" ca="1" si="507"/>
        <v>565000</v>
      </c>
    </row>
    <row r="6265" spans="10:15" x14ac:dyDescent="0.35">
      <c r="J6265" s="16">
        <f t="shared" si="508"/>
        <v>44276</v>
      </c>
      <c r="K6265" s="17">
        <v>0.875</v>
      </c>
      <c r="L6265">
        <f t="shared" ca="1" si="504"/>
        <v>16.899999999999999</v>
      </c>
      <c r="M6265">
        <f t="shared" ca="1" si="505"/>
        <v>168999.99999999997</v>
      </c>
      <c r="N6265">
        <f t="shared" ca="1" si="506"/>
        <v>56.5</v>
      </c>
      <c r="O6265">
        <f t="shared" ca="1" si="507"/>
        <v>565000</v>
      </c>
    </row>
    <row r="6266" spans="10:15" x14ac:dyDescent="0.35">
      <c r="J6266" s="16">
        <f t="shared" si="508"/>
        <v>44276</v>
      </c>
      <c r="K6266" s="17">
        <v>0.91666666666666663</v>
      </c>
      <c r="L6266">
        <f t="shared" ca="1" si="504"/>
        <v>16.899999999999999</v>
      </c>
      <c r="M6266">
        <f t="shared" ca="1" si="505"/>
        <v>168999.99999999997</v>
      </c>
      <c r="N6266">
        <f t="shared" ca="1" si="506"/>
        <v>56.5</v>
      </c>
      <c r="O6266">
        <f t="shared" ca="1" si="507"/>
        <v>565000</v>
      </c>
    </row>
    <row r="6267" spans="10:15" x14ac:dyDescent="0.35">
      <c r="J6267" s="16">
        <f t="shared" si="508"/>
        <v>44276</v>
      </c>
      <c r="K6267" s="17">
        <v>0.95833333333333337</v>
      </c>
      <c r="L6267">
        <f t="shared" ca="1" si="504"/>
        <v>16.899999999999999</v>
      </c>
      <c r="M6267">
        <f t="shared" ca="1" si="505"/>
        <v>168999.99999999997</v>
      </c>
      <c r="N6267">
        <f t="shared" ca="1" si="506"/>
        <v>56.5</v>
      </c>
      <c r="O6267">
        <f t="shared" ca="1" si="507"/>
        <v>565000</v>
      </c>
    </row>
    <row r="6268" spans="10:15" x14ac:dyDescent="0.35">
      <c r="J6268" s="16">
        <f t="shared" si="508"/>
        <v>44277</v>
      </c>
      <c r="K6268" s="17">
        <v>0</v>
      </c>
      <c r="L6268">
        <f t="shared" ca="1" si="504"/>
        <v>16.8</v>
      </c>
      <c r="M6268">
        <f t="shared" ca="1" si="505"/>
        <v>168000</v>
      </c>
      <c r="N6268">
        <f t="shared" ca="1" si="506"/>
        <v>56.4</v>
      </c>
      <c r="O6268">
        <f t="shared" ca="1" si="507"/>
        <v>564000</v>
      </c>
    </row>
    <row r="6269" spans="10:15" x14ac:dyDescent="0.35">
      <c r="J6269" s="16">
        <f t="shared" si="508"/>
        <v>44277</v>
      </c>
      <c r="K6269" s="17">
        <v>4.1666666666666664E-2</v>
      </c>
      <c r="L6269">
        <f t="shared" ca="1" si="504"/>
        <v>16.8</v>
      </c>
      <c r="M6269">
        <f t="shared" ca="1" si="505"/>
        <v>168000</v>
      </c>
      <c r="N6269">
        <f t="shared" ca="1" si="506"/>
        <v>56.4</v>
      </c>
      <c r="O6269">
        <f t="shared" ca="1" si="507"/>
        <v>564000</v>
      </c>
    </row>
    <row r="6270" spans="10:15" x14ac:dyDescent="0.35">
      <c r="J6270" s="16">
        <f t="shared" si="508"/>
        <v>44277</v>
      </c>
      <c r="K6270" s="17">
        <v>8.3333333333333329E-2</v>
      </c>
      <c r="L6270">
        <f t="shared" ca="1" si="504"/>
        <v>16.8</v>
      </c>
      <c r="M6270">
        <f t="shared" ca="1" si="505"/>
        <v>168000</v>
      </c>
      <c r="N6270">
        <f t="shared" ca="1" si="506"/>
        <v>56.4</v>
      </c>
      <c r="O6270">
        <f t="shared" ca="1" si="507"/>
        <v>564000</v>
      </c>
    </row>
    <row r="6271" spans="10:15" x14ac:dyDescent="0.35">
      <c r="J6271" s="16">
        <f t="shared" si="508"/>
        <v>44277</v>
      </c>
      <c r="K6271" s="17">
        <v>0.125</v>
      </c>
      <c r="L6271">
        <f t="shared" ca="1" si="504"/>
        <v>16.8</v>
      </c>
      <c r="M6271">
        <f t="shared" ca="1" si="505"/>
        <v>168000</v>
      </c>
      <c r="N6271">
        <f t="shared" ca="1" si="506"/>
        <v>56.4</v>
      </c>
      <c r="O6271">
        <f t="shared" ca="1" si="507"/>
        <v>564000</v>
      </c>
    </row>
    <row r="6272" spans="10:15" x14ac:dyDescent="0.35">
      <c r="J6272" s="16">
        <f t="shared" si="508"/>
        <v>44277</v>
      </c>
      <c r="K6272" s="17">
        <v>0.16666666666666666</v>
      </c>
      <c r="L6272">
        <f t="shared" ca="1" si="504"/>
        <v>16.8</v>
      </c>
      <c r="M6272">
        <f t="shared" ca="1" si="505"/>
        <v>168000</v>
      </c>
      <c r="N6272">
        <f t="shared" ca="1" si="506"/>
        <v>56.4</v>
      </c>
      <c r="O6272">
        <f t="shared" ca="1" si="507"/>
        <v>564000</v>
      </c>
    </row>
    <row r="6273" spans="10:15" x14ac:dyDescent="0.35">
      <c r="J6273" s="16">
        <f t="shared" si="508"/>
        <v>44277</v>
      </c>
      <c r="K6273" s="17">
        <v>0.20833333333333334</v>
      </c>
      <c r="L6273">
        <f t="shared" ca="1" si="504"/>
        <v>16.8</v>
      </c>
      <c r="M6273">
        <f t="shared" ca="1" si="505"/>
        <v>168000</v>
      </c>
      <c r="N6273">
        <f t="shared" ca="1" si="506"/>
        <v>56.4</v>
      </c>
      <c r="O6273">
        <f t="shared" ca="1" si="507"/>
        <v>564000</v>
      </c>
    </row>
    <row r="6274" spans="10:15" x14ac:dyDescent="0.35">
      <c r="J6274" s="16">
        <f t="shared" si="508"/>
        <v>44277</v>
      </c>
      <c r="K6274" s="17">
        <v>0.25</v>
      </c>
      <c r="L6274">
        <f t="shared" ca="1" si="504"/>
        <v>16.8</v>
      </c>
      <c r="M6274">
        <f t="shared" ca="1" si="505"/>
        <v>168000</v>
      </c>
      <c r="N6274">
        <f t="shared" ca="1" si="506"/>
        <v>56.4</v>
      </c>
      <c r="O6274">
        <f t="shared" ca="1" si="507"/>
        <v>564000</v>
      </c>
    </row>
    <row r="6275" spans="10:15" x14ac:dyDescent="0.35">
      <c r="J6275" s="16">
        <f t="shared" si="508"/>
        <v>44277</v>
      </c>
      <c r="K6275" s="17">
        <v>0.29166666666666669</v>
      </c>
      <c r="L6275">
        <f t="shared" ca="1" si="504"/>
        <v>16.8</v>
      </c>
      <c r="M6275">
        <f t="shared" ca="1" si="505"/>
        <v>168000</v>
      </c>
      <c r="N6275">
        <f t="shared" ca="1" si="506"/>
        <v>56.4</v>
      </c>
      <c r="O6275">
        <f t="shared" ca="1" si="507"/>
        <v>564000</v>
      </c>
    </row>
    <row r="6276" spans="10:15" x14ac:dyDescent="0.35">
      <c r="J6276" s="16">
        <f t="shared" si="508"/>
        <v>44277</v>
      </c>
      <c r="K6276" s="17">
        <v>0.33333333333333331</v>
      </c>
      <c r="L6276">
        <f t="shared" ca="1" si="504"/>
        <v>16.8</v>
      </c>
      <c r="M6276">
        <f t="shared" ca="1" si="505"/>
        <v>168000</v>
      </c>
      <c r="N6276">
        <f t="shared" ca="1" si="506"/>
        <v>56.4</v>
      </c>
      <c r="O6276">
        <f t="shared" ca="1" si="507"/>
        <v>564000</v>
      </c>
    </row>
    <row r="6277" spans="10:15" x14ac:dyDescent="0.35">
      <c r="J6277" s="16">
        <f t="shared" si="508"/>
        <v>44277</v>
      </c>
      <c r="K6277" s="17">
        <v>0.375</v>
      </c>
      <c r="L6277">
        <f t="shared" ref="L6277:L6340" ca="1" si="509">OFFSET(B$4,$J6277-$J$4,0)</f>
        <v>16.8</v>
      </c>
      <c r="M6277">
        <f t="shared" ref="M6277:M6340" ca="1" si="510">OFFSET(C$4,$J6277-$J$4,0)</f>
        <v>168000</v>
      </c>
      <c r="N6277">
        <f t="shared" ref="N6277:N6340" ca="1" si="511">OFFSET(D$4,$J6277-$J$4,0)</f>
        <v>56.4</v>
      </c>
      <c r="O6277">
        <f t="shared" ref="O6277:O6340" ca="1" si="512">OFFSET(E$4,$J6277-$J$4,0)</f>
        <v>564000</v>
      </c>
    </row>
    <row r="6278" spans="10:15" x14ac:dyDescent="0.35">
      <c r="J6278" s="16">
        <f t="shared" si="508"/>
        <v>44277</v>
      </c>
      <c r="K6278" s="17">
        <v>0.41666666666666669</v>
      </c>
      <c r="L6278">
        <f t="shared" ca="1" si="509"/>
        <v>16.8</v>
      </c>
      <c r="M6278">
        <f t="shared" ca="1" si="510"/>
        <v>168000</v>
      </c>
      <c r="N6278">
        <f t="shared" ca="1" si="511"/>
        <v>56.4</v>
      </c>
      <c r="O6278">
        <f t="shared" ca="1" si="512"/>
        <v>564000</v>
      </c>
    </row>
    <row r="6279" spans="10:15" x14ac:dyDescent="0.35">
      <c r="J6279" s="16">
        <f t="shared" si="508"/>
        <v>44277</v>
      </c>
      <c r="K6279" s="17">
        <v>0.45833333333333331</v>
      </c>
      <c r="L6279">
        <f t="shared" ca="1" si="509"/>
        <v>16.8</v>
      </c>
      <c r="M6279">
        <f t="shared" ca="1" si="510"/>
        <v>168000</v>
      </c>
      <c r="N6279">
        <f t="shared" ca="1" si="511"/>
        <v>56.4</v>
      </c>
      <c r="O6279">
        <f t="shared" ca="1" si="512"/>
        <v>564000</v>
      </c>
    </row>
    <row r="6280" spans="10:15" x14ac:dyDescent="0.35">
      <c r="J6280" s="16">
        <f t="shared" si="508"/>
        <v>44277</v>
      </c>
      <c r="K6280" s="17">
        <v>0.5</v>
      </c>
      <c r="L6280">
        <f t="shared" ca="1" si="509"/>
        <v>16.8</v>
      </c>
      <c r="M6280">
        <f t="shared" ca="1" si="510"/>
        <v>168000</v>
      </c>
      <c r="N6280">
        <f t="shared" ca="1" si="511"/>
        <v>56.4</v>
      </c>
      <c r="O6280">
        <f t="shared" ca="1" si="512"/>
        <v>564000</v>
      </c>
    </row>
    <row r="6281" spans="10:15" x14ac:dyDescent="0.35">
      <c r="J6281" s="16">
        <f t="shared" si="508"/>
        <v>44277</v>
      </c>
      <c r="K6281" s="17">
        <v>0.54166666666666663</v>
      </c>
      <c r="L6281">
        <f t="shared" ca="1" si="509"/>
        <v>16.8</v>
      </c>
      <c r="M6281">
        <f t="shared" ca="1" si="510"/>
        <v>168000</v>
      </c>
      <c r="N6281">
        <f t="shared" ca="1" si="511"/>
        <v>56.4</v>
      </c>
      <c r="O6281">
        <f t="shared" ca="1" si="512"/>
        <v>564000</v>
      </c>
    </row>
    <row r="6282" spans="10:15" x14ac:dyDescent="0.35">
      <c r="J6282" s="16">
        <f t="shared" si="508"/>
        <v>44277</v>
      </c>
      <c r="K6282" s="17">
        <v>0.58333333333333337</v>
      </c>
      <c r="L6282">
        <f t="shared" ca="1" si="509"/>
        <v>16.8</v>
      </c>
      <c r="M6282">
        <f t="shared" ca="1" si="510"/>
        <v>168000</v>
      </c>
      <c r="N6282">
        <f t="shared" ca="1" si="511"/>
        <v>56.4</v>
      </c>
      <c r="O6282">
        <f t="shared" ca="1" si="512"/>
        <v>564000</v>
      </c>
    </row>
    <row r="6283" spans="10:15" x14ac:dyDescent="0.35">
      <c r="J6283" s="16">
        <f t="shared" si="508"/>
        <v>44277</v>
      </c>
      <c r="K6283" s="17">
        <v>0.625</v>
      </c>
      <c r="L6283">
        <f t="shared" ca="1" si="509"/>
        <v>16.8</v>
      </c>
      <c r="M6283">
        <f t="shared" ca="1" si="510"/>
        <v>168000</v>
      </c>
      <c r="N6283">
        <f t="shared" ca="1" si="511"/>
        <v>56.4</v>
      </c>
      <c r="O6283">
        <f t="shared" ca="1" si="512"/>
        <v>564000</v>
      </c>
    </row>
    <row r="6284" spans="10:15" x14ac:dyDescent="0.35">
      <c r="J6284" s="16">
        <f t="shared" si="508"/>
        <v>44277</v>
      </c>
      <c r="K6284" s="17">
        <v>0.66666666666666663</v>
      </c>
      <c r="L6284">
        <f t="shared" ca="1" si="509"/>
        <v>16.8</v>
      </c>
      <c r="M6284">
        <f t="shared" ca="1" si="510"/>
        <v>168000</v>
      </c>
      <c r="N6284">
        <f t="shared" ca="1" si="511"/>
        <v>56.4</v>
      </c>
      <c r="O6284">
        <f t="shared" ca="1" si="512"/>
        <v>564000</v>
      </c>
    </row>
    <row r="6285" spans="10:15" x14ac:dyDescent="0.35">
      <c r="J6285" s="16">
        <f t="shared" si="508"/>
        <v>44277</v>
      </c>
      <c r="K6285" s="17">
        <v>0.70833333333333337</v>
      </c>
      <c r="L6285">
        <f t="shared" ca="1" si="509"/>
        <v>16.8</v>
      </c>
      <c r="M6285">
        <f t="shared" ca="1" si="510"/>
        <v>168000</v>
      </c>
      <c r="N6285">
        <f t="shared" ca="1" si="511"/>
        <v>56.4</v>
      </c>
      <c r="O6285">
        <f t="shared" ca="1" si="512"/>
        <v>564000</v>
      </c>
    </row>
    <row r="6286" spans="10:15" x14ac:dyDescent="0.35">
      <c r="J6286" s="16">
        <f t="shared" si="508"/>
        <v>44277</v>
      </c>
      <c r="K6286" s="17">
        <v>0.75</v>
      </c>
      <c r="L6286">
        <f t="shared" ca="1" si="509"/>
        <v>16.8</v>
      </c>
      <c r="M6286">
        <f t="shared" ca="1" si="510"/>
        <v>168000</v>
      </c>
      <c r="N6286">
        <f t="shared" ca="1" si="511"/>
        <v>56.4</v>
      </c>
      <c r="O6286">
        <f t="shared" ca="1" si="512"/>
        <v>564000</v>
      </c>
    </row>
    <row r="6287" spans="10:15" x14ac:dyDescent="0.35">
      <c r="J6287" s="16">
        <f t="shared" si="508"/>
        <v>44277</v>
      </c>
      <c r="K6287" s="17">
        <v>0.79166666666666663</v>
      </c>
      <c r="L6287">
        <f t="shared" ca="1" si="509"/>
        <v>16.8</v>
      </c>
      <c r="M6287">
        <f t="shared" ca="1" si="510"/>
        <v>168000</v>
      </c>
      <c r="N6287">
        <f t="shared" ca="1" si="511"/>
        <v>56.4</v>
      </c>
      <c r="O6287">
        <f t="shared" ca="1" si="512"/>
        <v>564000</v>
      </c>
    </row>
    <row r="6288" spans="10:15" x14ac:dyDescent="0.35">
      <c r="J6288" s="16">
        <f t="shared" si="508"/>
        <v>44277</v>
      </c>
      <c r="K6288" s="17">
        <v>0.83333333333333337</v>
      </c>
      <c r="L6288">
        <f t="shared" ca="1" si="509"/>
        <v>16.8</v>
      </c>
      <c r="M6288">
        <f t="shared" ca="1" si="510"/>
        <v>168000</v>
      </c>
      <c r="N6288">
        <f t="shared" ca="1" si="511"/>
        <v>56.4</v>
      </c>
      <c r="O6288">
        <f t="shared" ca="1" si="512"/>
        <v>564000</v>
      </c>
    </row>
    <row r="6289" spans="10:15" x14ac:dyDescent="0.35">
      <c r="J6289" s="16">
        <f t="shared" si="508"/>
        <v>44277</v>
      </c>
      <c r="K6289" s="17">
        <v>0.875</v>
      </c>
      <c r="L6289">
        <f t="shared" ca="1" si="509"/>
        <v>16.8</v>
      </c>
      <c r="M6289">
        <f t="shared" ca="1" si="510"/>
        <v>168000</v>
      </c>
      <c r="N6289">
        <f t="shared" ca="1" si="511"/>
        <v>56.4</v>
      </c>
      <c r="O6289">
        <f t="shared" ca="1" si="512"/>
        <v>564000</v>
      </c>
    </row>
    <row r="6290" spans="10:15" x14ac:dyDescent="0.35">
      <c r="J6290" s="16">
        <f t="shared" si="508"/>
        <v>44277</v>
      </c>
      <c r="K6290" s="17">
        <v>0.91666666666666663</v>
      </c>
      <c r="L6290">
        <f t="shared" ca="1" si="509"/>
        <v>16.8</v>
      </c>
      <c r="M6290">
        <f t="shared" ca="1" si="510"/>
        <v>168000</v>
      </c>
      <c r="N6290">
        <f t="shared" ca="1" si="511"/>
        <v>56.4</v>
      </c>
      <c r="O6290">
        <f t="shared" ca="1" si="512"/>
        <v>564000</v>
      </c>
    </row>
    <row r="6291" spans="10:15" x14ac:dyDescent="0.35">
      <c r="J6291" s="16">
        <f t="shared" si="508"/>
        <v>44277</v>
      </c>
      <c r="K6291" s="17">
        <v>0.95833333333333337</v>
      </c>
      <c r="L6291">
        <f t="shared" ca="1" si="509"/>
        <v>16.8</v>
      </c>
      <c r="M6291">
        <f t="shared" ca="1" si="510"/>
        <v>168000</v>
      </c>
      <c r="N6291">
        <f t="shared" ca="1" si="511"/>
        <v>56.4</v>
      </c>
      <c r="O6291">
        <f t="shared" ca="1" si="512"/>
        <v>564000</v>
      </c>
    </row>
    <row r="6292" spans="10:15" x14ac:dyDescent="0.35">
      <c r="J6292" s="16">
        <f t="shared" si="508"/>
        <v>44278</v>
      </c>
      <c r="K6292" s="17">
        <v>0</v>
      </c>
      <c r="L6292">
        <f t="shared" ca="1" si="509"/>
        <v>16.8</v>
      </c>
      <c r="M6292">
        <f t="shared" ca="1" si="510"/>
        <v>168000</v>
      </c>
      <c r="N6292">
        <f t="shared" ca="1" si="511"/>
        <v>56.4</v>
      </c>
      <c r="O6292">
        <f t="shared" ca="1" si="512"/>
        <v>564000</v>
      </c>
    </row>
    <row r="6293" spans="10:15" x14ac:dyDescent="0.35">
      <c r="J6293" s="16">
        <f t="shared" si="508"/>
        <v>44278</v>
      </c>
      <c r="K6293" s="17">
        <v>4.1666666666666664E-2</v>
      </c>
      <c r="L6293">
        <f t="shared" ca="1" si="509"/>
        <v>16.8</v>
      </c>
      <c r="M6293">
        <f t="shared" ca="1" si="510"/>
        <v>168000</v>
      </c>
      <c r="N6293">
        <f t="shared" ca="1" si="511"/>
        <v>56.4</v>
      </c>
      <c r="O6293">
        <f t="shared" ca="1" si="512"/>
        <v>564000</v>
      </c>
    </row>
    <row r="6294" spans="10:15" x14ac:dyDescent="0.35">
      <c r="J6294" s="16">
        <f t="shared" si="508"/>
        <v>44278</v>
      </c>
      <c r="K6294" s="17">
        <v>8.3333333333333329E-2</v>
      </c>
      <c r="L6294">
        <f t="shared" ca="1" si="509"/>
        <v>16.8</v>
      </c>
      <c r="M6294">
        <f t="shared" ca="1" si="510"/>
        <v>168000</v>
      </c>
      <c r="N6294">
        <f t="shared" ca="1" si="511"/>
        <v>56.4</v>
      </c>
      <c r="O6294">
        <f t="shared" ca="1" si="512"/>
        <v>564000</v>
      </c>
    </row>
    <row r="6295" spans="10:15" x14ac:dyDescent="0.35">
      <c r="J6295" s="16">
        <f t="shared" si="508"/>
        <v>44278</v>
      </c>
      <c r="K6295" s="17">
        <v>0.125</v>
      </c>
      <c r="L6295">
        <f t="shared" ca="1" si="509"/>
        <v>16.8</v>
      </c>
      <c r="M6295">
        <f t="shared" ca="1" si="510"/>
        <v>168000</v>
      </c>
      <c r="N6295">
        <f t="shared" ca="1" si="511"/>
        <v>56.4</v>
      </c>
      <c r="O6295">
        <f t="shared" ca="1" si="512"/>
        <v>564000</v>
      </c>
    </row>
    <row r="6296" spans="10:15" x14ac:dyDescent="0.35">
      <c r="J6296" s="16">
        <f t="shared" si="508"/>
        <v>44278</v>
      </c>
      <c r="K6296" s="17">
        <v>0.16666666666666666</v>
      </c>
      <c r="L6296">
        <f t="shared" ca="1" si="509"/>
        <v>16.8</v>
      </c>
      <c r="M6296">
        <f t="shared" ca="1" si="510"/>
        <v>168000</v>
      </c>
      <c r="N6296">
        <f t="shared" ca="1" si="511"/>
        <v>56.4</v>
      </c>
      <c r="O6296">
        <f t="shared" ca="1" si="512"/>
        <v>564000</v>
      </c>
    </row>
    <row r="6297" spans="10:15" x14ac:dyDescent="0.35">
      <c r="J6297" s="16">
        <f t="shared" si="508"/>
        <v>44278</v>
      </c>
      <c r="K6297" s="17">
        <v>0.20833333333333334</v>
      </c>
      <c r="L6297">
        <f t="shared" ca="1" si="509"/>
        <v>16.8</v>
      </c>
      <c r="M6297">
        <f t="shared" ca="1" si="510"/>
        <v>168000</v>
      </c>
      <c r="N6297">
        <f t="shared" ca="1" si="511"/>
        <v>56.4</v>
      </c>
      <c r="O6297">
        <f t="shared" ca="1" si="512"/>
        <v>564000</v>
      </c>
    </row>
    <row r="6298" spans="10:15" x14ac:dyDescent="0.35">
      <c r="J6298" s="16">
        <f t="shared" si="508"/>
        <v>44278</v>
      </c>
      <c r="K6298" s="17">
        <v>0.25</v>
      </c>
      <c r="L6298">
        <f t="shared" ca="1" si="509"/>
        <v>16.8</v>
      </c>
      <c r="M6298">
        <f t="shared" ca="1" si="510"/>
        <v>168000</v>
      </c>
      <c r="N6298">
        <f t="shared" ca="1" si="511"/>
        <v>56.4</v>
      </c>
      <c r="O6298">
        <f t="shared" ca="1" si="512"/>
        <v>564000</v>
      </c>
    </row>
    <row r="6299" spans="10:15" x14ac:dyDescent="0.35">
      <c r="J6299" s="16">
        <f t="shared" si="508"/>
        <v>44278</v>
      </c>
      <c r="K6299" s="17">
        <v>0.29166666666666669</v>
      </c>
      <c r="L6299">
        <f t="shared" ca="1" si="509"/>
        <v>16.8</v>
      </c>
      <c r="M6299">
        <f t="shared" ca="1" si="510"/>
        <v>168000</v>
      </c>
      <c r="N6299">
        <f t="shared" ca="1" si="511"/>
        <v>56.4</v>
      </c>
      <c r="O6299">
        <f t="shared" ca="1" si="512"/>
        <v>564000</v>
      </c>
    </row>
    <row r="6300" spans="10:15" x14ac:dyDescent="0.35">
      <c r="J6300" s="16">
        <f t="shared" si="508"/>
        <v>44278</v>
      </c>
      <c r="K6300" s="17">
        <v>0.33333333333333331</v>
      </c>
      <c r="L6300">
        <f t="shared" ca="1" si="509"/>
        <v>16.8</v>
      </c>
      <c r="M6300">
        <f t="shared" ca="1" si="510"/>
        <v>168000</v>
      </c>
      <c r="N6300">
        <f t="shared" ca="1" si="511"/>
        <v>56.4</v>
      </c>
      <c r="O6300">
        <f t="shared" ca="1" si="512"/>
        <v>564000</v>
      </c>
    </row>
    <row r="6301" spans="10:15" x14ac:dyDescent="0.35">
      <c r="J6301" s="16">
        <f t="shared" ref="J6301:J6364" si="513">J6277+1</f>
        <v>44278</v>
      </c>
      <c r="K6301" s="17">
        <v>0.375</v>
      </c>
      <c r="L6301">
        <f t="shared" ca="1" si="509"/>
        <v>16.8</v>
      </c>
      <c r="M6301">
        <f t="shared" ca="1" si="510"/>
        <v>168000</v>
      </c>
      <c r="N6301">
        <f t="shared" ca="1" si="511"/>
        <v>56.4</v>
      </c>
      <c r="O6301">
        <f t="shared" ca="1" si="512"/>
        <v>564000</v>
      </c>
    </row>
    <row r="6302" spans="10:15" x14ac:dyDescent="0.35">
      <c r="J6302" s="16">
        <f t="shared" si="513"/>
        <v>44278</v>
      </c>
      <c r="K6302" s="17">
        <v>0.41666666666666669</v>
      </c>
      <c r="L6302">
        <f t="shared" ca="1" si="509"/>
        <v>16.8</v>
      </c>
      <c r="M6302">
        <f t="shared" ca="1" si="510"/>
        <v>168000</v>
      </c>
      <c r="N6302">
        <f t="shared" ca="1" si="511"/>
        <v>56.4</v>
      </c>
      <c r="O6302">
        <f t="shared" ca="1" si="512"/>
        <v>564000</v>
      </c>
    </row>
    <row r="6303" spans="10:15" x14ac:dyDescent="0.35">
      <c r="J6303" s="16">
        <f t="shared" si="513"/>
        <v>44278</v>
      </c>
      <c r="K6303" s="17">
        <v>0.45833333333333331</v>
      </c>
      <c r="L6303">
        <f t="shared" ca="1" si="509"/>
        <v>16.8</v>
      </c>
      <c r="M6303">
        <f t="shared" ca="1" si="510"/>
        <v>168000</v>
      </c>
      <c r="N6303">
        <f t="shared" ca="1" si="511"/>
        <v>56.4</v>
      </c>
      <c r="O6303">
        <f t="shared" ca="1" si="512"/>
        <v>564000</v>
      </c>
    </row>
    <row r="6304" spans="10:15" x14ac:dyDescent="0.35">
      <c r="J6304" s="16">
        <f t="shared" si="513"/>
        <v>44278</v>
      </c>
      <c r="K6304" s="17">
        <v>0.5</v>
      </c>
      <c r="L6304">
        <f t="shared" ca="1" si="509"/>
        <v>16.8</v>
      </c>
      <c r="M6304">
        <f t="shared" ca="1" si="510"/>
        <v>168000</v>
      </c>
      <c r="N6304">
        <f t="shared" ca="1" si="511"/>
        <v>56.4</v>
      </c>
      <c r="O6304">
        <f t="shared" ca="1" si="512"/>
        <v>564000</v>
      </c>
    </row>
    <row r="6305" spans="10:15" x14ac:dyDescent="0.35">
      <c r="J6305" s="16">
        <f t="shared" si="513"/>
        <v>44278</v>
      </c>
      <c r="K6305" s="17">
        <v>0.54166666666666663</v>
      </c>
      <c r="L6305">
        <f t="shared" ca="1" si="509"/>
        <v>16.8</v>
      </c>
      <c r="M6305">
        <f t="shared" ca="1" si="510"/>
        <v>168000</v>
      </c>
      <c r="N6305">
        <f t="shared" ca="1" si="511"/>
        <v>56.4</v>
      </c>
      <c r="O6305">
        <f t="shared" ca="1" si="512"/>
        <v>564000</v>
      </c>
    </row>
    <row r="6306" spans="10:15" x14ac:dyDescent="0.35">
      <c r="J6306" s="16">
        <f t="shared" si="513"/>
        <v>44278</v>
      </c>
      <c r="K6306" s="17">
        <v>0.58333333333333337</v>
      </c>
      <c r="L6306">
        <f t="shared" ca="1" si="509"/>
        <v>16.8</v>
      </c>
      <c r="M6306">
        <f t="shared" ca="1" si="510"/>
        <v>168000</v>
      </c>
      <c r="N6306">
        <f t="shared" ca="1" si="511"/>
        <v>56.4</v>
      </c>
      <c r="O6306">
        <f t="shared" ca="1" si="512"/>
        <v>564000</v>
      </c>
    </row>
    <row r="6307" spans="10:15" x14ac:dyDescent="0.35">
      <c r="J6307" s="16">
        <f t="shared" si="513"/>
        <v>44278</v>
      </c>
      <c r="K6307" s="17">
        <v>0.625</v>
      </c>
      <c r="L6307">
        <f t="shared" ca="1" si="509"/>
        <v>16.8</v>
      </c>
      <c r="M6307">
        <f t="shared" ca="1" si="510"/>
        <v>168000</v>
      </c>
      <c r="N6307">
        <f t="shared" ca="1" si="511"/>
        <v>56.4</v>
      </c>
      <c r="O6307">
        <f t="shared" ca="1" si="512"/>
        <v>564000</v>
      </c>
    </row>
    <row r="6308" spans="10:15" x14ac:dyDescent="0.35">
      <c r="J6308" s="16">
        <f t="shared" si="513"/>
        <v>44278</v>
      </c>
      <c r="K6308" s="17">
        <v>0.66666666666666663</v>
      </c>
      <c r="L6308">
        <f t="shared" ca="1" si="509"/>
        <v>16.8</v>
      </c>
      <c r="M6308">
        <f t="shared" ca="1" si="510"/>
        <v>168000</v>
      </c>
      <c r="N6308">
        <f t="shared" ca="1" si="511"/>
        <v>56.4</v>
      </c>
      <c r="O6308">
        <f t="shared" ca="1" si="512"/>
        <v>564000</v>
      </c>
    </row>
    <row r="6309" spans="10:15" x14ac:dyDescent="0.35">
      <c r="J6309" s="16">
        <f t="shared" si="513"/>
        <v>44278</v>
      </c>
      <c r="K6309" s="17">
        <v>0.70833333333333337</v>
      </c>
      <c r="L6309">
        <f t="shared" ca="1" si="509"/>
        <v>16.8</v>
      </c>
      <c r="M6309">
        <f t="shared" ca="1" si="510"/>
        <v>168000</v>
      </c>
      <c r="N6309">
        <f t="shared" ca="1" si="511"/>
        <v>56.4</v>
      </c>
      <c r="O6309">
        <f t="shared" ca="1" si="512"/>
        <v>564000</v>
      </c>
    </row>
    <row r="6310" spans="10:15" x14ac:dyDescent="0.35">
      <c r="J6310" s="16">
        <f t="shared" si="513"/>
        <v>44278</v>
      </c>
      <c r="K6310" s="17">
        <v>0.75</v>
      </c>
      <c r="L6310">
        <f t="shared" ca="1" si="509"/>
        <v>16.8</v>
      </c>
      <c r="M6310">
        <f t="shared" ca="1" si="510"/>
        <v>168000</v>
      </c>
      <c r="N6310">
        <f t="shared" ca="1" si="511"/>
        <v>56.4</v>
      </c>
      <c r="O6310">
        <f t="shared" ca="1" si="512"/>
        <v>564000</v>
      </c>
    </row>
    <row r="6311" spans="10:15" x14ac:dyDescent="0.35">
      <c r="J6311" s="16">
        <f t="shared" si="513"/>
        <v>44278</v>
      </c>
      <c r="K6311" s="17">
        <v>0.79166666666666663</v>
      </c>
      <c r="L6311">
        <f t="shared" ca="1" si="509"/>
        <v>16.8</v>
      </c>
      <c r="M6311">
        <f t="shared" ca="1" si="510"/>
        <v>168000</v>
      </c>
      <c r="N6311">
        <f t="shared" ca="1" si="511"/>
        <v>56.4</v>
      </c>
      <c r="O6311">
        <f t="shared" ca="1" si="512"/>
        <v>564000</v>
      </c>
    </row>
    <row r="6312" spans="10:15" x14ac:dyDescent="0.35">
      <c r="J6312" s="16">
        <f t="shared" si="513"/>
        <v>44278</v>
      </c>
      <c r="K6312" s="17">
        <v>0.83333333333333337</v>
      </c>
      <c r="L6312">
        <f t="shared" ca="1" si="509"/>
        <v>16.8</v>
      </c>
      <c r="M6312">
        <f t="shared" ca="1" si="510"/>
        <v>168000</v>
      </c>
      <c r="N6312">
        <f t="shared" ca="1" si="511"/>
        <v>56.4</v>
      </c>
      <c r="O6312">
        <f t="shared" ca="1" si="512"/>
        <v>564000</v>
      </c>
    </row>
    <row r="6313" spans="10:15" x14ac:dyDescent="0.35">
      <c r="J6313" s="16">
        <f t="shared" si="513"/>
        <v>44278</v>
      </c>
      <c r="K6313" s="17">
        <v>0.875</v>
      </c>
      <c r="L6313">
        <f t="shared" ca="1" si="509"/>
        <v>16.8</v>
      </c>
      <c r="M6313">
        <f t="shared" ca="1" si="510"/>
        <v>168000</v>
      </c>
      <c r="N6313">
        <f t="shared" ca="1" si="511"/>
        <v>56.4</v>
      </c>
      <c r="O6313">
        <f t="shared" ca="1" si="512"/>
        <v>564000</v>
      </c>
    </row>
    <row r="6314" spans="10:15" x14ac:dyDescent="0.35">
      <c r="J6314" s="16">
        <f t="shared" si="513"/>
        <v>44278</v>
      </c>
      <c r="K6314" s="17">
        <v>0.91666666666666663</v>
      </c>
      <c r="L6314">
        <f t="shared" ca="1" si="509"/>
        <v>16.8</v>
      </c>
      <c r="M6314">
        <f t="shared" ca="1" si="510"/>
        <v>168000</v>
      </c>
      <c r="N6314">
        <f t="shared" ca="1" si="511"/>
        <v>56.4</v>
      </c>
      <c r="O6314">
        <f t="shared" ca="1" si="512"/>
        <v>564000</v>
      </c>
    </row>
    <row r="6315" spans="10:15" x14ac:dyDescent="0.35">
      <c r="J6315" s="16">
        <f t="shared" si="513"/>
        <v>44278</v>
      </c>
      <c r="K6315" s="17">
        <v>0.95833333333333337</v>
      </c>
      <c r="L6315">
        <f t="shared" ca="1" si="509"/>
        <v>16.8</v>
      </c>
      <c r="M6315">
        <f t="shared" ca="1" si="510"/>
        <v>168000</v>
      </c>
      <c r="N6315">
        <f t="shared" ca="1" si="511"/>
        <v>56.4</v>
      </c>
      <c r="O6315">
        <f t="shared" ca="1" si="512"/>
        <v>564000</v>
      </c>
    </row>
    <row r="6316" spans="10:15" x14ac:dyDescent="0.35">
      <c r="J6316" s="16">
        <f t="shared" si="513"/>
        <v>44279</v>
      </c>
      <c r="K6316" s="17">
        <v>0</v>
      </c>
      <c r="L6316">
        <f t="shared" ca="1" si="509"/>
        <v>16.7</v>
      </c>
      <c r="M6316">
        <f t="shared" ca="1" si="510"/>
        <v>166999.99999999997</v>
      </c>
      <c r="N6316">
        <f t="shared" ca="1" si="511"/>
        <v>56.4</v>
      </c>
      <c r="O6316">
        <f t="shared" ca="1" si="512"/>
        <v>564000</v>
      </c>
    </row>
    <row r="6317" spans="10:15" x14ac:dyDescent="0.35">
      <c r="J6317" s="16">
        <f t="shared" si="513"/>
        <v>44279</v>
      </c>
      <c r="K6317" s="17">
        <v>4.1666666666666664E-2</v>
      </c>
      <c r="L6317">
        <f t="shared" ca="1" si="509"/>
        <v>16.7</v>
      </c>
      <c r="M6317">
        <f t="shared" ca="1" si="510"/>
        <v>166999.99999999997</v>
      </c>
      <c r="N6317">
        <f t="shared" ca="1" si="511"/>
        <v>56.4</v>
      </c>
      <c r="O6317">
        <f t="shared" ca="1" si="512"/>
        <v>564000</v>
      </c>
    </row>
    <row r="6318" spans="10:15" x14ac:dyDescent="0.35">
      <c r="J6318" s="16">
        <f t="shared" si="513"/>
        <v>44279</v>
      </c>
      <c r="K6318" s="17">
        <v>8.3333333333333329E-2</v>
      </c>
      <c r="L6318">
        <f t="shared" ca="1" si="509"/>
        <v>16.7</v>
      </c>
      <c r="M6318">
        <f t="shared" ca="1" si="510"/>
        <v>166999.99999999997</v>
      </c>
      <c r="N6318">
        <f t="shared" ca="1" si="511"/>
        <v>56.4</v>
      </c>
      <c r="O6318">
        <f t="shared" ca="1" si="512"/>
        <v>564000</v>
      </c>
    </row>
    <row r="6319" spans="10:15" x14ac:dyDescent="0.35">
      <c r="J6319" s="16">
        <f t="shared" si="513"/>
        <v>44279</v>
      </c>
      <c r="K6319" s="17">
        <v>0.125</v>
      </c>
      <c r="L6319">
        <f t="shared" ca="1" si="509"/>
        <v>16.7</v>
      </c>
      <c r="M6319">
        <f t="shared" ca="1" si="510"/>
        <v>166999.99999999997</v>
      </c>
      <c r="N6319">
        <f t="shared" ca="1" si="511"/>
        <v>56.4</v>
      </c>
      <c r="O6319">
        <f t="shared" ca="1" si="512"/>
        <v>564000</v>
      </c>
    </row>
    <row r="6320" spans="10:15" x14ac:dyDescent="0.35">
      <c r="J6320" s="16">
        <f t="shared" si="513"/>
        <v>44279</v>
      </c>
      <c r="K6320" s="17">
        <v>0.16666666666666666</v>
      </c>
      <c r="L6320">
        <f t="shared" ca="1" si="509"/>
        <v>16.7</v>
      </c>
      <c r="M6320">
        <f t="shared" ca="1" si="510"/>
        <v>166999.99999999997</v>
      </c>
      <c r="N6320">
        <f t="shared" ca="1" si="511"/>
        <v>56.4</v>
      </c>
      <c r="O6320">
        <f t="shared" ca="1" si="512"/>
        <v>564000</v>
      </c>
    </row>
    <row r="6321" spans="10:15" x14ac:dyDescent="0.35">
      <c r="J6321" s="16">
        <f t="shared" si="513"/>
        <v>44279</v>
      </c>
      <c r="K6321" s="17">
        <v>0.20833333333333334</v>
      </c>
      <c r="L6321">
        <f t="shared" ca="1" si="509"/>
        <v>16.7</v>
      </c>
      <c r="M6321">
        <f t="shared" ca="1" si="510"/>
        <v>166999.99999999997</v>
      </c>
      <c r="N6321">
        <f t="shared" ca="1" si="511"/>
        <v>56.4</v>
      </c>
      <c r="O6321">
        <f t="shared" ca="1" si="512"/>
        <v>564000</v>
      </c>
    </row>
    <row r="6322" spans="10:15" x14ac:dyDescent="0.35">
      <c r="J6322" s="16">
        <f t="shared" si="513"/>
        <v>44279</v>
      </c>
      <c r="K6322" s="17">
        <v>0.25</v>
      </c>
      <c r="L6322">
        <f t="shared" ca="1" si="509"/>
        <v>16.7</v>
      </c>
      <c r="M6322">
        <f t="shared" ca="1" si="510"/>
        <v>166999.99999999997</v>
      </c>
      <c r="N6322">
        <f t="shared" ca="1" si="511"/>
        <v>56.4</v>
      </c>
      <c r="O6322">
        <f t="shared" ca="1" si="512"/>
        <v>564000</v>
      </c>
    </row>
    <row r="6323" spans="10:15" x14ac:dyDescent="0.35">
      <c r="J6323" s="16">
        <f t="shared" si="513"/>
        <v>44279</v>
      </c>
      <c r="K6323" s="17">
        <v>0.29166666666666669</v>
      </c>
      <c r="L6323">
        <f t="shared" ca="1" si="509"/>
        <v>16.7</v>
      </c>
      <c r="M6323">
        <f t="shared" ca="1" si="510"/>
        <v>166999.99999999997</v>
      </c>
      <c r="N6323">
        <f t="shared" ca="1" si="511"/>
        <v>56.4</v>
      </c>
      <c r="O6323">
        <f t="shared" ca="1" si="512"/>
        <v>564000</v>
      </c>
    </row>
    <row r="6324" spans="10:15" x14ac:dyDescent="0.35">
      <c r="J6324" s="16">
        <f t="shared" si="513"/>
        <v>44279</v>
      </c>
      <c r="K6324" s="17">
        <v>0.33333333333333331</v>
      </c>
      <c r="L6324">
        <f t="shared" ca="1" si="509"/>
        <v>16.7</v>
      </c>
      <c r="M6324">
        <f t="shared" ca="1" si="510"/>
        <v>166999.99999999997</v>
      </c>
      <c r="N6324">
        <f t="shared" ca="1" si="511"/>
        <v>56.4</v>
      </c>
      <c r="O6324">
        <f t="shared" ca="1" si="512"/>
        <v>564000</v>
      </c>
    </row>
    <row r="6325" spans="10:15" x14ac:dyDescent="0.35">
      <c r="J6325" s="16">
        <f t="shared" si="513"/>
        <v>44279</v>
      </c>
      <c r="K6325" s="17">
        <v>0.375</v>
      </c>
      <c r="L6325">
        <f t="shared" ca="1" si="509"/>
        <v>16.7</v>
      </c>
      <c r="M6325">
        <f t="shared" ca="1" si="510"/>
        <v>166999.99999999997</v>
      </c>
      <c r="N6325">
        <f t="shared" ca="1" si="511"/>
        <v>56.4</v>
      </c>
      <c r="O6325">
        <f t="shared" ca="1" si="512"/>
        <v>564000</v>
      </c>
    </row>
    <row r="6326" spans="10:15" x14ac:dyDescent="0.35">
      <c r="J6326" s="16">
        <f t="shared" si="513"/>
        <v>44279</v>
      </c>
      <c r="K6326" s="17">
        <v>0.41666666666666669</v>
      </c>
      <c r="L6326">
        <f t="shared" ca="1" si="509"/>
        <v>16.7</v>
      </c>
      <c r="M6326">
        <f t="shared" ca="1" si="510"/>
        <v>166999.99999999997</v>
      </c>
      <c r="N6326">
        <f t="shared" ca="1" si="511"/>
        <v>56.4</v>
      </c>
      <c r="O6326">
        <f t="shared" ca="1" si="512"/>
        <v>564000</v>
      </c>
    </row>
    <row r="6327" spans="10:15" x14ac:dyDescent="0.35">
      <c r="J6327" s="16">
        <f t="shared" si="513"/>
        <v>44279</v>
      </c>
      <c r="K6327" s="17">
        <v>0.45833333333333331</v>
      </c>
      <c r="L6327">
        <f t="shared" ca="1" si="509"/>
        <v>16.7</v>
      </c>
      <c r="M6327">
        <f t="shared" ca="1" si="510"/>
        <v>166999.99999999997</v>
      </c>
      <c r="N6327">
        <f t="shared" ca="1" si="511"/>
        <v>56.4</v>
      </c>
      <c r="O6327">
        <f t="shared" ca="1" si="512"/>
        <v>564000</v>
      </c>
    </row>
    <row r="6328" spans="10:15" x14ac:dyDescent="0.35">
      <c r="J6328" s="16">
        <f t="shared" si="513"/>
        <v>44279</v>
      </c>
      <c r="K6328" s="17">
        <v>0.5</v>
      </c>
      <c r="L6328">
        <f t="shared" ca="1" si="509"/>
        <v>16.7</v>
      </c>
      <c r="M6328">
        <f t="shared" ca="1" si="510"/>
        <v>166999.99999999997</v>
      </c>
      <c r="N6328">
        <f t="shared" ca="1" si="511"/>
        <v>56.4</v>
      </c>
      <c r="O6328">
        <f t="shared" ca="1" si="512"/>
        <v>564000</v>
      </c>
    </row>
    <row r="6329" spans="10:15" x14ac:dyDescent="0.35">
      <c r="J6329" s="16">
        <f t="shared" si="513"/>
        <v>44279</v>
      </c>
      <c r="K6329" s="17">
        <v>0.54166666666666663</v>
      </c>
      <c r="L6329">
        <f t="shared" ca="1" si="509"/>
        <v>16.7</v>
      </c>
      <c r="M6329">
        <f t="shared" ca="1" si="510"/>
        <v>166999.99999999997</v>
      </c>
      <c r="N6329">
        <f t="shared" ca="1" si="511"/>
        <v>56.4</v>
      </c>
      <c r="O6329">
        <f t="shared" ca="1" si="512"/>
        <v>564000</v>
      </c>
    </row>
    <row r="6330" spans="10:15" x14ac:dyDescent="0.35">
      <c r="J6330" s="16">
        <f t="shared" si="513"/>
        <v>44279</v>
      </c>
      <c r="K6330" s="17">
        <v>0.58333333333333337</v>
      </c>
      <c r="L6330">
        <f t="shared" ca="1" si="509"/>
        <v>16.7</v>
      </c>
      <c r="M6330">
        <f t="shared" ca="1" si="510"/>
        <v>166999.99999999997</v>
      </c>
      <c r="N6330">
        <f t="shared" ca="1" si="511"/>
        <v>56.4</v>
      </c>
      <c r="O6330">
        <f t="shared" ca="1" si="512"/>
        <v>564000</v>
      </c>
    </row>
    <row r="6331" spans="10:15" x14ac:dyDescent="0.35">
      <c r="J6331" s="16">
        <f t="shared" si="513"/>
        <v>44279</v>
      </c>
      <c r="K6331" s="17">
        <v>0.625</v>
      </c>
      <c r="L6331">
        <f t="shared" ca="1" si="509"/>
        <v>16.7</v>
      </c>
      <c r="M6331">
        <f t="shared" ca="1" si="510"/>
        <v>166999.99999999997</v>
      </c>
      <c r="N6331">
        <f t="shared" ca="1" si="511"/>
        <v>56.4</v>
      </c>
      <c r="O6331">
        <f t="shared" ca="1" si="512"/>
        <v>564000</v>
      </c>
    </row>
    <row r="6332" spans="10:15" x14ac:dyDescent="0.35">
      <c r="J6332" s="16">
        <f t="shared" si="513"/>
        <v>44279</v>
      </c>
      <c r="K6332" s="17">
        <v>0.66666666666666663</v>
      </c>
      <c r="L6332">
        <f t="shared" ca="1" si="509"/>
        <v>16.7</v>
      </c>
      <c r="M6332">
        <f t="shared" ca="1" si="510"/>
        <v>166999.99999999997</v>
      </c>
      <c r="N6332">
        <f t="shared" ca="1" si="511"/>
        <v>56.4</v>
      </c>
      <c r="O6332">
        <f t="shared" ca="1" si="512"/>
        <v>564000</v>
      </c>
    </row>
    <row r="6333" spans="10:15" x14ac:dyDescent="0.35">
      <c r="J6333" s="16">
        <f t="shared" si="513"/>
        <v>44279</v>
      </c>
      <c r="K6333" s="17">
        <v>0.70833333333333337</v>
      </c>
      <c r="L6333">
        <f t="shared" ca="1" si="509"/>
        <v>16.7</v>
      </c>
      <c r="M6333">
        <f t="shared" ca="1" si="510"/>
        <v>166999.99999999997</v>
      </c>
      <c r="N6333">
        <f t="shared" ca="1" si="511"/>
        <v>56.4</v>
      </c>
      <c r="O6333">
        <f t="shared" ca="1" si="512"/>
        <v>564000</v>
      </c>
    </row>
    <row r="6334" spans="10:15" x14ac:dyDescent="0.35">
      <c r="J6334" s="16">
        <f t="shared" si="513"/>
        <v>44279</v>
      </c>
      <c r="K6334" s="17">
        <v>0.75</v>
      </c>
      <c r="L6334">
        <f t="shared" ca="1" si="509"/>
        <v>16.7</v>
      </c>
      <c r="M6334">
        <f t="shared" ca="1" si="510"/>
        <v>166999.99999999997</v>
      </c>
      <c r="N6334">
        <f t="shared" ca="1" si="511"/>
        <v>56.4</v>
      </c>
      <c r="O6334">
        <f t="shared" ca="1" si="512"/>
        <v>564000</v>
      </c>
    </row>
    <row r="6335" spans="10:15" x14ac:dyDescent="0.35">
      <c r="J6335" s="16">
        <f t="shared" si="513"/>
        <v>44279</v>
      </c>
      <c r="K6335" s="17">
        <v>0.79166666666666663</v>
      </c>
      <c r="L6335">
        <f t="shared" ca="1" si="509"/>
        <v>16.7</v>
      </c>
      <c r="M6335">
        <f t="shared" ca="1" si="510"/>
        <v>166999.99999999997</v>
      </c>
      <c r="N6335">
        <f t="shared" ca="1" si="511"/>
        <v>56.4</v>
      </c>
      <c r="O6335">
        <f t="shared" ca="1" si="512"/>
        <v>564000</v>
      </c>
    </row>
    <row r="6336" spans="10:15" x14ac:dyDescent="0.35">
      <c r="J6336" s="16">
        <f t="shared" si="513"/>
        <v>44279</v>
      </c>
      <c r="K6336" s="17">
        <v>0.83333333333333337</v>
      </c>
      <c r="L6336">
        <f t="shared" ca="1" si="509"/>
        <v>16.7</v>
      </c>
      <c r="M6336">
        <f t="shared" ca="1" si="510"/>
        <v>166999.99999999997</v>
      </c>
      <c r="N6336">
        <f t="shared" ca="1" si="511"/>
        <v>56.4</v>
      </c>
      <c r="O6336">
        <f t="shared" ca="1" si="512"/>
        <v>564000</v>
      </c>
    </row>
    <row r="6337" spans="10:15" x14ac:dyDescent="0.35">
      <c r="J6337" s="16">
        <f t="shared" si="513"/>
        <v>44279</v>
      </c>
      <c r="K6337" s="17">
        <v>0.875</v>
      </c>
      <c r="L6337">
        <f t="shared" ca="1" si="509"/>
        <v>16.7</v>
      </c>
      <c r="M6337">
        <f t="shared" ca="1" si="510"/>
        <v>166999.99999999997</v>
      </c>
      <c r="N6337">
        <f t="shared" ca="1" si="511"/>
        <v>56.4</v>
      </c>
      <c r="O6337">
        <f t="shared" ca="1" si="512"/>
        <v>564000</v>
      </c>
    </row>
    <row r="6338" spans="10:15" x14ac:dyDescent="0.35">
      <c r="J6338" s="16">
        <f t="shared" si="513"/>
        <v>44279</v>
      </c>
      <c r="K6338" s="17">
        <v>0.91666666666666663</v>
      </c>
      <c r="L6338">
        <f t="shared" ca="1" si="509"/>
        <v>16.7</v>
      </c>
      <c r="M6338">
        <f t="shared" ca="1" si="510"/>
        <v>166999.99999999997</v>
      </c>
      <c r="N6338">
        <f t="shared" ca="1" si="511"/>
        <v>56.4</v>
      </c>
      <c r="O6338">
        <f t="shared" ca="1" si="512"/>
        <v>564000</v>
      </c>
    </row>
    <row r="6339" spans="10:15" x14ac:dyDescent="0.35">
      <c r="J6339" s="16">
        <f t="shared" si="513"/>
        <v>44279</v>
      </c>
      <c r="K6339" s="17">
        <v>0.95833333333333337</v>
      </c>
      <c r="L6339">
        <f t="shared" ca="1" si="509"/>
        <v>16.7</v>
      </c>
      <c r="M6339">
        <f t="shared" ca="1" si="510"/>
        <v>166999.99999999997</v>
      </c>
      <c r="N6339">
        <f t="shared" ca="1" si="511"/>
        <v>56.4</v>
      </c>
      <c r="O6339">
        <f t="shared" ca="1" si="512"/>
        <v>564000</v>
      </c>
    </row>
    <row r="6340" spans="10:15" x14ac:dyDescent="0.35">
      <c r="J6340" s="16">
        <f t="shared" si="513"/>
        <v>44280</v>
      </c>
      <c r="K6340" s="17">
        <v>0</v>
      </c>
      <c r="L6340">
        <f t="shared" ca="1" si="509"/>
        <v>16.600000000000001</v>
      </c>
      <c r="M6340">
        <f t="shared" ca="1" si="510"/>
        <v>166000</v>
      </c>
      <c r="N6340">
        <f t="shared" ca="1" si="511"/>
        <v>56.3</v>
      </c>
      <c r="O6340">
        <f t="shared" ca="1" si="512"/>
        <v>563000</v>
      </c>
    </row>
    <row r="6341" spans="10:15" x14ac:dyDescent="0.35">
      <c r="J6341" s="16">
        <f t="shared" si="513"/>
        <v>44280</v>
      </c>
      <c r="K6341" s="17">
        <v>4.1666666666666664E-2</v>
      </c>
      <c r="L6341">
        <f t="shared" ref="L6341:L6404" ca="1" si="514">OFFSET(B$4,$J6341-$J$4,0)</f>
        <v>16.600000000000001</v>
      </c>
      <c r="M6341">
        <f t="shared" ref="M6341:M6404" ca="1" si="515">OFFSET(C$4,$J6341-$J$4,0)</f>
        <v>166000</v>
      </c>
      <c r="N6341">
        <f t="shared" ref="N6341:N6404" ca="1" si="516">OFFSET(D$4,$J6341-$J$4,0)</f>
        <v>56.3</v>
      </c>
      <c r="O6341">
        <f t="shared" ref="O6341:O6404" ca="1" si="517">OFFSET(E$4,$J6341-$J$4,0)</f>
        <v>563000</v>
      </c>
    </row>
    <row r="6342" spans="10:15" x14ac:dyDescent="0.35">
      <c r="J6342" s="16">
        <f t="shared" si="513"/>
        <v>44280</v>
      </c>
      <c r="K6342" s="17">
        <v>8.3333333333333329E-2</v>
      </c>
      <c r="L6342">
        <f t="shared" ca="1" si="514"/>
        <v>16.600000000000001</v>
      </c>
      <c r="M6342">
        <f t="shared" ca="1" si="515"/>
        <v>166000</v>
      </c>
      <c r="N6342">
        <f t="shared" ca="1" si="516"/>
        <v>56.3</v>
      </c>
      <c r="O6342">
        <f t="shared" ca="1" si="517"/>
        <v>563000</v>
      </c>
    </row>
    <row r="6343" spans="10:15" x14ac:dyDescent="0.35">
      <c r="J6343" s="16">
        <f t="shared" si="513"/>
        <v>44280</v>
      </c>
      <c r="K6343" s="17">
        <v>0.125</v>
      </c>
      <c r="L6343">
        <f t="shared" ca="1" si="514"/>
        <v>16.600000000000001</v>
      </c>
      <c r="M6343">
        <f t="shared" ca="1" si="515"/>
        <v>166000</v>
      </c>
      <c r="N6343">
        <f t="shared" ca="1" si="516"/>
        <v>56.3</v>
      </c>
      <c r="O6343">
        <f t="shared" ca="1" si="517"/>
        <v>563000</v>
      </c>
    </row>
    <row r="6344" spans="10:15" x14ac:dyDescent="0.35">
      <c r="J6344" s="16">
        <f t="shared" si="513"/>
        <v>44280</v>
      </c>
      <c r="K6344" s="17">
        <v>0.16666666666666666</v>
      </c>
      <c r="L6344">
        <f t="shared" ca="1" si="514"/>
        <v>16.600000000000001</v>
      </c>
      <c r="M6344">
        <f t="shared" ca="1" si="515"/>
        <v>166000</v>
      </c>
      <c r="N6344">
        <f t="shared" ca="1" si="516"/>
        <v>56.3</v>
      </c>
      <c r="O6344">
        <f t="shared" ca="1" si="517"/>
        <v>563000</v>
      </c>
    </row>
    <row r="6345" spans="10:15" x14ac:dyDescent="0.35">
      <c r="J6345" s="16">
        <f t="shared" si="513"/>
        <v>44280</v>
      </c>
      <c r="K6345" s="17">
        <v>0.20833333333333334</v>
      </c>
      <c r="L6345">
        <f t="shared" ca="1" si="514"/>
        <v>16.600000000000001</v>
      </c>
      <c r="M6345">
        <f t="shared" ca="1" si="515"/>
        <v>166000</v>
      </c>
      <c r="N6345">
        <f t="shared" ca="1" si="516"/>
        <v>56.3</v>
      </c>
      <c r="O6345">
        <f t="shared" ca="1" si="517"/>
        <v>563000</v>
      </c>
    </row>
    <row r="6346" spans="10:15" x14ac:dyDescent="0.35">
      <c r="J6346" s="16">
        <f t="shared" si="513"/>
        <v>44280</v>
      </c>
      <c r="K6346" s="17">
        <v>0.25</v>
      </c>
      <c r="L6346">
        <f t="shared" ca="1" si="514"/>
        <v>16.600000000000001</v>
      </c>
      <c r="M6346">
        <f t="shared" ca="1" si="515"/>
        <v>166000</v>
      </c>
      <c r="N6346">
        <f t="shared" ca="1" si="516"/>
        <v>56.3</v>
      </c>
      <c r="O6346">
        <f t="shared" ca="1" si="517"/>
        <v>563000</v>
      </c>
    </row>
    <row r="6347" spans="10:15" x14ac:dyDescent="0.35">
      <c r="J6347" s="16">
        <f t="shared" si="513"/>
        <v>44280</v>
      </c>
      <c r="K6347" s="17">
        <v>0.29166666666666669</v>
      </c>
      <c r="L6347">
        <f t="shared" ca="1" si="514"/>
        <v>16.600000000000001</v>
      </c>
      <c r="M6347">
        <f t="shared" ca="1" si="515"/>
        <v>166000</v>
      </c>
      <c r="N6347">
        <f t="shared" ca="1" si="516"/>
        <v>56.3</v>
      </c>
      <c r="O6347">
        <f t="shared" ca="1" si="517"/>
        <v>563000</v>
      </c>
    </row>
    <row r="6348" spans="10:15" x14ac:dyDescent="0.35">
      <c r="J6348" s="16">
        <f t="shared" si="513"/>
        <v>44280</v>
      </c>
      <c r="K6348" s="17">
        <v>0.33333333333333331</v>
      </c>
      <c r="L6348">
        <f t="shared" ca="1" si="514"/>
        <v>16.600000000000001</v>
      </c>
      <c r="M6348">
        <f t="shared" ca="1" si="515"/>
        <v>166000</v>
      </c>
      <c r="N6348">
        <f t="shared" ca="1" si="516"/>
        <v>56.3</v>
      </c>
      <c r="O6348">
        <f t="shared" ca="1" si="517"/>
        <v>563000</v>
      </c>
    </row>
    <row r="6349" spans="10:15" x14ac:dyDescent="0.35">
      <c r="J6349" s="16">
        <f t="shared" si="513"/>
        <v>44280</v>
      </c>
      <c r="K6349" s="17">
        <v>0.375</v>
      </c>
      <c r="L6349">
        <f t="shared" ca="1" si="514"/>
        <v>16.600000000000001</v>
      </c>
      <c r="M6349">
        <f t="shared" ca="1" si="515"/>
        <v>166000</v>
      </c>
      <c r="N6349">
        <f t="shared" ca="1" si="516"/>
        <v>56.3</v>
      </c>
      <c r="O6349">
        <f t="shared" ca="1" si="517"/>
        <v>563000</v>
      </c>
    </row>
    <row r="6350" spans="10:15" x14ac:dyDescent="0.35">
      <c r="J6350" s="16">
        <f t="shared" si="513"/>
        <v>44280</v>
      </c>
      <c r="K6350" s="17">
        <v>0.41666666666666669</v>
      </c>
      <c r="L6350">
        <f t="shared" ca="1" si="514"/>
        <v>16.600000000000001</v>
      </c>
      <c r="M6350">
        <f t="shared" ca="1" si="515"/>
        <v>166000</v>
      </c>
      <c r="N6350">
        <f t="shared" ca="1" si="516"/>
        <v>56.3</v>
      </c>
      <c r="O6350">
        <f t="shared" ca="1" si="517"/>
        <v>563000</v>
      </c>
    </row>
    <row r="6351" spans="10:15" x14ac:dyDescent="0.35">
      <c r="J6351" s="16">
        <f t="shared" si="513"/>
        <v>44280</v>
      </c>
      <c r="K6351" s="17">
        <v>0.45833333333333331</v>
      </c>
      <c r="L6351">
        <f t="shared" ca="1" si="514"/>
        <v>16.600000000000001</v>
      </c>
      <c r="M6351">
        <f t="shared" ca="1" si="515"/>
        <v>166000</v>
      </c>
      <c r="N6351">
        <f t="shared" ca="1" si="516"/>
        <v>56.3</v>
      </c>
      <c r="O6351">
        <f t="shared" ca="1" si="517"/>
        <v>563000</v>
      </c>
    </row>
    <row r="6352" spans="10:15" x14ac:dyDescent="0.35">
      <c r="J6352" s="16">
        <f t="shared" si="513"/>
        <v>44280</v>
      </c>
      <c r="K6352" s="17">
        <v>0.5</v>
      </c>
      <c r="L6352">
        <f t="shared" ca="1" si="514"/>
        <v>16.600000000000001</v>
      </c>
      <c r="M6352">
        <f t="shared" ca="1" si="515"/>
        <v>166000</v>
      </c>
      <c r="N6352">
        <f t="shared" ca="1" si="516"/>
        <v>56.3</v>
      </c>
      <c r="O6352">
        <f t="shared" ca="1" si="517"/>
        <v>563000</v>
      </c>
    </row>
    <row r="6353" spans="10:15" x14ac:dyDescent="0.35">
      <c r="J6353" s="16">
        <f t="shared" si="513"/>
        <v>44280</v>
      </c>
      <c r="K6353" s="17">
        <v>0.54166666666666663</v>
      </c>
      <c r="L6353">
        <f t="shared" ca="1" si="514"/>
        <v>16.600000000000001</v>
      </c>
      <c r="M6353">
        <f t="shared" ca="1" si="515"/>
        <v>166000</v>
      </c>
      <c r="N6353">
        <f t="shared" ca="1" si="516"/>
        <v>56.3</v>
      </c>
      <c r="O6353">
        <f t="shared" ca="1" si="517"/>
        <v>563000</v>
      </c>
    </row>
    <row r="6354" spans="10:15" x14ac:dyDescent="0.35">
      <c r="J6354" s="16">
        <f t="shared" si="513"/>
        <v>44280</v>
      </c>
      <c r="K6354" s="17">
        <v>0.58333333333333337</v>
      </c>
      <c r="L6354">
        <f t="shared" ca="1" si="514"/>
        <v>16.600000000000001</v>
      </c>
      <c r="M6354">
        <f t="shared" ca="1" si="515"/>
        <v>166000</v>
      </c>
      <c r="N6354">
        <f t="shared" ca="1" si="516"/>
        <v>56.3</v>
      </c>
      <c r="O6354">
        <f t="shared" ca="1" si="517"/>
        <v>563000</v>
      </c>
    </row>
    <row r="6355" spans="10:15" x14ac:dyDescent="0.35">
      <c r="J6355" s="16">
        <f t="shared" si="513"/>
        <v>44280</v>
      </c>
      <c r="K6355" s="17">
        <v>0.625</v>
      </c>
      <c r="L6355">
        <f t="shared" ca="1" si="514"/>
        <v>16.600000000000001</v>
      </c>
      <c r="M6355">
        <f t="shared" ca="1" si="515"/>
        <v>166000</v>
      </c>
      <c r="N6355">
        <f t="shared" ca="1" si="516"/>
        <v>56.3</v>
      </c>
      <c r="O6355">
        <f t="shared" ca="1" si="517"/>
        <v>563000</v>
      </c>
    </row>
    <row r="6356" spans="10:15" x14ac:dyDescent="0.35">
      <c r="J6356" s="16">
        <f t="shared" si="513"/>
        <v>44280</v>
      </c>
      <c r="K6356" s="17">
        <v>0.66666666666666663</v>
      </c>
      <c r="L6356">
        <f t="shared" ca="1" si="514"/>
        <v>16.600000000000001</v>
      </c>
      <c r="M6356">
        <f t="shared" ca="1" si="515"/>
        <v>166000</v>
      </c>
      <c r="N6356">
        <f t="shared" ca="1" si="516"/>
        <v>56.3</v>
      </c>
      <c r="O6356">
        <f t="shared" ca="1" si="517"/>
        <v>563000</v>
      </c>
    </row>
    <row r="6357" spans="10:15" x14ac:dyDescent="0.35">
      <c r="J6357" s="16">
        <f t="shared" si="513"/>
        <v>44280</v>
      </c>
      <c r="K6357" s="17">
        <v>0.70833333333333337</v>
      </c>
      <c r="L6357">
        <f t="shared" ca="1" si="514"/>
        <v>16.600000000000001</v>
      </c>
      <c r="M6357">
        <f t="shared" ca="1" si="515"/>
        <v>166000</v>
      </c>
      <c r="N6357">
        <f t="shared" ca="1" si="516"/>
        <v>56.3</v>
      </c>
      <c r="O6357">
        <f t="shared" ca="1" si="517"/>
        <v>563000</v>
      </c>
    </row>
    <row r="6358" spans="10:15" x14ac:dyDescent="0.35">
      <c r="J6358" s="16">
        <f t="shared" si="513"/>
        <v>44280</v>
      </c>
      <c r="K6358" s="17">
        <v>0.75</v>
      </c>
      <c r="L6358">
        <f t="shared" ca="1" si="514"/>
        <v>16.600000000000001</v>
      </c>
      <c r="M6358">
        <f t="shared" ca="1" si="515"/>
        <v>166000</v>
      </c>
      <c r="N6358">
        <f t="shared" ca="1" si="516"/>
        <v>56.3</v>
      </c>
      <c r="O6358">
        <f t="shared" ca="1" si="517"/>
        <v>563000</v>
      </c>
    </row>
    <row r="6359" spans="10:15" x14ac:dyDescent="0.35">
      <c r="J6359" s="16">
        <f t="shared" si="513"/>
        <v>44280</v>
      </c>
      <c r="K6359" s="17">
        <v>0.79166666666666663</v>
      </c>
      <c r="L6359">
        <f t="shared" ca="1" si="514"/>
        <v>16.600000000000001</v>
      </c>
      <c r="M6359">
        <f t="shared" ca="1" si="515"/>
        <v>166000</v>
      </c>
      <c r="N6359">
        <f t="shared" ca="1" si="516"/>
        <v>56.3</v>
      </c>
      <c r="O6359">
        <f t="shared" ca="1" si="517"/>
        <v>563000</v>
      </c>
    </row>
    <row r="6360" spans="10:15" x14ac:dyDescent="0.35">
      <c r="J6360" s="16">
        <f t="shared" si="513"/>
        <v>44280</v>
      </c>
      <c r="K6360" s="17">
        <v>0.83333333333333337</v>
      </c>
      <c r="L6360">
        <f t="shared" ca="1" si="514"/>
        <v>16.600000000000001</v>
      </c>
      <c r="M6360">
        <f t="shared" ca="1" si="515"/>
        <v>166000</v>
      </c>
      <c r="N6360">
        <f t="shared" ca="1" si="516"/>
        <v>56.3</v>
      </c>
      <c r="O6360">
        <f t="shared" ca="1" si="517"/>
        <v>563000</v>
      </c>
    </row>
    <row r="6361" spans="10:15" x14ac:dyDescent="0.35">
      <c r="J6361" s="16">
        <f t="shared" si="513"/>
        <v>44280</v>
      </c>
      <c r="K6361" s="17">
        <v>0.875</v>
      </c>
      <c r="L6361">
        <f t="shared" ca="1" si="514"/>
        <v>16.600000000000001</v>
      </c>
      <c r="M6361">
        <f t="shared" ca="1" si="515"/>
        <v>166000</v>
      </c>
      <c r="N6361">
        <f t="shared" ca="1" si="516"/>
        <v>56.3</v>
      </c>
      <c r="O6361">
        <f t="shared" ca="1" si="517"/>
        <v>563000</v>
      </c>
    </row>
    <row r="6362" spans="10:15" x14ac:dyDescent="0.35">
      <c r="J6362" s="16">
        <f t="shared" si="513"/>
        <v>44280</v>
      </c>
      <c r="K6362" s="17">
        <v>0.91666666666666663</v>
      </c>
      <c r="L6362">
        <f t="shared" ca="1" si="514"/>
        <v>16.600000000000001</v>
      </c>
      <c r="M6362">
        <f t="shared" ca="1" si="515"/>
        <v>166000</v>
      </c>
      <c r="N6362">
        <f t="shared" ca="1" si="516"/>
        <v>56.3</v>
      </c>
      <c r="O6362">
        <f t="shared" ca="1" si="517"/>
        <v>563000</v>
      </c>
    </row>
    <row r="6363" spans="10:15" x14ac:dyDescent="0.35">
      <c r="J6363" s="16">
        <f t="shared" si="513"/>
        <v>44280</v>
      </c>
      <c r="K6363" s="17">
        <v>0.95833333333333337</v>
      </c>
      <c r="L6363">
        <f t="shared" ca="1" si="514"/>
        <v>16.600000000000001</v>
      </c>
      <c r="M6363">
        <f t="shared" ca="1" si="515"/>
        <v>166000</v>
      </c>
      <c r="N6363">
        <f t="shared" ca="1" si="516"/>
        <v>56.3</v>
      </c>
      <c r="O6363">
        <f t="shared" ca="1" si="517"/>
        <v>563000</v>
      </c>
    </row>
    <row r="6364" spans="10:15" x14ac:dyDescent="0.35">
      <c r="J6364" s="16">
        <f t="shared" si="513"/>
        <v>44281</v>
      </c>
      <c r="K6364" s="17">
        <v>0</v>
      </c>
      <c r="L6364">
        <f t="shared" ca="1" si="514"/>
        <v>16.600000000000001</v>
      </c>
      <c r="M6364">
        <f t="shared" ca="1" si="515"/>
        <v>166000</v>
      </c>
      <c r="N6364">
        <f t="shared" ca="1" si="516"/>
        <v>56.3</v>
      </c>
      <c r="O6364">
        <f t="shared" ca="1" si="517"/>
        <v>563000</v>
      </c>
    </row>
    <row r="6365" spans="10:15" x14ac:dyDescent="0.35">
      <c r="J6365" s="16">
        <f t="shared" ref="J6365:J6428" si="518">J6341+1</f>
        <v>44281</v>
      </c>
      <c r="K6365" s="17">
        <v>4.1666666666666664E-2</v>
      </c>
      <c r="L6365">
        <f t="shared" ca="1" si="514"/>
        <v>16.600000000000001</v>
      </c>
      <c r="M6365">
        <f t="shared" ca="1" si="515"/>
        <v>166000</v>
      </c>
      <c r="N6365">
        <f t="shared" ca="1" si="516"/>
        <v>56.3</v>
      </c>
      <c r="O6365">
        <f t="shared" ca="1" si="517"/>
        <v>563000</v>
      </c>
    </row>
    <row r="6366" spans="10:15" x14ac:dyDescent="0.35">
      <c r="J6366" s="16">
        <f t="shared" si="518"/>
        <v>44281</v>
      </c>
      <c r="K6366" s="17">
        <v>8.3333333333333329E-2</v>
      </c>
      <c r="L6366">
        <f t="shared" ca="1" si="514"/>
        <v>16.600000000000001</v>
      </c>
      <c r="M6366">
        <f t="shared" ca="1" si="515"/>
        <v>166000</v>
      </c>
      <c r="N6366">
        <f t="shared" ca="1" si="516"/>
        <v>56.3</v>
      </c>
      <c r="O6366">
        <f t="shared" ca="1" si="517"/>
        <v>563000</v>
      </c>
    </row>
    <row r="6367" spans="10:15" x14ac:dyDescent="0.35">
      <c r="J6367" s="16">
        <f t="shared" si="518"/>
        <v>44281</v>
      </c>
      <c r="K6367" s="17">
        <v>0.125</v>
      </c>
      <c r="L6367">
        <f t="shared" ca="1" si="514"/>
        <v>16.600000000000001</v>
      </c>
      <c r="M6367">
        <f t="shared" ca="1" si="515"/>
        <v>166000</v>
      </c>
      <c r="N6367">
        <f t="shared" ca="1" si="516"/>
        <v>56.3</v>
      </c>
      <c r="O6367">
        <f t="shared" ca="1" si="517"/>
        <v>563000</v>
      </c>
    </row>
    <row r="6368" spans="10:15" x14ac:dyDescent="0.35">
      <c r="J6368" s="16">
        <f t="shared" si="518"/>
        <v>44281</v>
      </c>
      <c r="K6368" s="17">
        <v>0.16666666666666666</v>
      </c>
      <c r="L6368">
        <f t="shared" ca="1" si="514"/>
        <v>16.600000000000001</v>
      </c>
      <c r="M6368">
        <f t="shared" ca="1" si="515"/>
        <v>166000</v>
      </c>
      <c r="N6368">
        <f t="shared" ca="1" si="516"/>
        <v>56.3</v>
      </c>
      <c r="O6368">
        <f t="shared" ca="1" si="517"/>
        <v>563000</v>
      </c>
    </row>
    <row r="6369" spans="10:15" x14ac:dyDescent="0.35">
      <c r="J6369" s="16">
        <f t="shared" si="518"/>
        <v>44281</v>
      </c>
      <c r="K6369" s="17">
        <v>0.20833333333333334</v>
      </c>
      <c r="L6369">
        <f t="shared" ca="1" si="514"/>
        <v>16.600000000000001</v>
      </c>
      <c r="M6369">
        <f t="shared" ca="1" si="515"/>
        <v>166000</v>
      </c>
      <c r="N6369">
        <f t="shared" ca="1" si="516"/>
        <v>56.3</v>
      </c>
      <c r="O6369">
        <f t="shared" ca="1" si="517"/>
        <v>563000</v>
      </c>
    </row>
    <row r="6370" spans="10:15" x14ac:dyDescent="0.35">
      <c r="J6370" s="16">
        <f t="shared" si="518"/>
        <v>44281</v>
      </c>
      <c r="K6370" s="17">
        <v>0.25</v>
      </c>
      <c r="L6370">
        <f t="shared" ca="1" si="514"/>
        <v>16.600000000000001</v>
      </c>
      <c r="M6370">
        <f t="shared" ca="1" si="515"/>
        <v>166000</v>
      </c>
      <c r="N6370">
        <f t="shared" ca="1" si="516"/>
        <v>56.3</v>
      </c>
      <c r="O6370">
        <f t="shared" ca="1" si="517"/>
        <v>563000</v>
      </c>
    </row>
    <row r="6371" spans="10:15" x14ac:dyDescent="0.35">
      <c r="J6371" s="16">
        <f t="shared" si="518"/>
        <v>44281</v>
      </c>
      <c r="K6371" s="17">
        <v>0.29166666666666669</v>
      </c>
      <c r="L6371">
        <f t="shared" ca="1" si="514"/>
        <v>16.600000000000001</v>
      </c>
      <c r="M6371">
        <f t="shared" ca="1" si="515"/>
        <v>166000</v>
      </c>
      <c r="N6371">
        <f t="shared" ca="1" si="516"/>
        <v>56.3</v>
      </c>
      <c r="O6371">
        <f t="shared" ca="1" si="517"/>
        <v>563000</v>
      </c>
    </row>
    <row r="6372" spans="10:15" x14ac:dyDescent="0.35">
      <c r="J6372" s="16">
        <f t="shared" si="518"/>
        <v>44281</v>
      </c>
      <c r="K6372" s="17">
        <v>0.33333333333333331</v>
      </c>
      <c r="L6372">
        <f t="shared" ca="1" si="514"/>
        <v>16.600000000000001</v>
      </c>
      <c r="M6372">
        <f t="shared" ca="1" si="515"/>
        <v>166000</v>
      </c>
      <c r="N6372">
        <f t="shared" ca="1" si="516"/>
        <v>56.3</v>
      </c>
      <c r="O6372">
        <f t="shared" ca="1" si="517"/>
        <v>563000</v>
      </c>
    </row>
    <row r="6373" spans="10:15" x14ac:dyDescent="0.35">
      <c r="J6373" s="16">
        <f t="shared" si="518"/>
        <v>44281</v>
      </c>
      <c r="K6373" s="17">
        <v>0.375</v>
      </c>
      <c r="L6373">
        <f t="shared" ca="1" si="514"/>
        <v>16.600000000000001</v>
      </c>
      <c r="M6373">
        <f t="shared" ca="1" si="515"/>
        <v>166000</v>
      </c>
      <c r="N6373">
        <f t="shared" ca="1" si="516"/>
        <v>56.3</v>
      </c>
      <c r="O6373">
        <f t="shared" ca="1" si="517"/>
        <v>563000</v>
      </c>
    </row>
    <row r="6374" spans="10:15" x14ac:dyDescent="0.35">
      <c r="J6374" s="16">
        <f t="shared" si="518"/>
        <v>44281</v>
      </c>
      <c r="K6374" s="17">
        <v>0.41666666666666669</v>
      </c>
      <c r="L6374">
        <f t="shared" ca="1" si="514"/>
        <v>16.600000000000001</v>
      </c>
      <c r="M6374">
        <f t="shared" ca="1" si="515"/>
        <v>166000</v>
      </c>
      <c r="N6374">
        <f t="shared" ca="1" si="516"/>
        <v>56.3</v>
      </c>
      <c r="O6374">
        <f t="shared" ca="1" si="517"/>
        <v>563000</v>
      </c>
    </row>
    <row r="6375" spans="10:15" x14ac:dyDescent="0.35">
      <c r="J6375" s="16">
        <f t="shared" si="518"/>
        <v>44281</v>
      </c>
      <c r="K6375" s="17">
        <v>0.45833333333333331</v>
      </c>
      <c r="L6375">
        <f t="shared" ca="1" si="514"/>
        <v>16.600000000000001</v>
      </c>
      <c r="M6375">
        <f t="shared" ca="1" si="515"/>
        <v>166000</v>
      </c>
      <c r="N6375">
        <f t="shared" ca="1" si="516"/>
        <v>56.3</v>
      </c>
      <c r="O6375">
        <f t="shared" ca="1" si="517"/>
        <v>563000</v>
      </c>
    </row>
    <row r="6376" spans="10:15" x14ac:dyDescent="0.35">
      <c r="J6376" s="16">
        <f t="shared" si="518"/>
        <v>44281</v>
      </c>
      <c r="K6376" s="17">
        <v>0.5</v>
      </c>
      <c r="L6376">
        <f t="shared" ca="1" si="514"/>
        <v>16.600000000000001</v>
      </c>
      <c r="M6376">
        <f t="shared" ca="1" si="515"/>
        <v>166000</v>
      </c>
      <c r="N6376">
        <f t="shared" ca="1" si="516"/>
        <v>56.3</v>
      </c>
      <c r="O6376">
        <f t="shared" ca="1" si="517"/>
        <v>563000</v>
      </c>
    </row>
    <row r="6377" spans="10:15" x14ac:dyDescent="0.35">
      <c r="J6377" s="16">
        <f t="shared" si="518"/>
        <v>44281</v>
      </c>
      <c r="K6377" s="17">
        <v>0.54166666666666663</v>
      </c>
      <c r="L6377">
        <f t="shared" ca="1" si="514"/>
        <v>16.600000000000001</v>
      </c>
      <c r="M6377">
        <f t="shared" ca="1" si="515"/>
        <v>166000</v>
      </c>
      <c r="N6377">
        <f t="shared" ca="1" si="516"/>
        <v>56.3</v>
      </c>
      <c r="O6377">
        <f t="shared" ca="1" si="517"/>
        <v>563000</v>
      </c>
    </row>
    <row r="6378" spans="10:15" x14ac:dyDescent="0.35">
      <c r="J6378" s="16">
        <f t="shared" si="518"/>
        <v>44281</v>
      </c>
      <c r="K6378" s="17">
        <v>0.58333333333333337</v>
      </c>
      <c r="L6378">
        <f t="shared" ca="1" si="514"/>
        <v>16.600000000000001</v>
      </c>
      <c r="M6378">
        <f t="shared" ca="1" si="515"/>
        <v>166000</v>
      </c>
      <c r="N6378">
        <f t="shared" ca="1" si="516"/>
        <v>56.3</v>
      </c>
      <c r="O6378">
        <f t="shared" ca="1" si="517"/>
        <v>563000</v>
      </c>
    </row>
    <row r="6379" spans="10:15" x14ac:dyDescent="0.35">
      <c r="J6379" s="16">
        <f t="shared" si="518"/>
        <v>44281</v>
      </c>
      <c r="K6379" s="17">
        <v>0.625</v>
      </c>
      <c r="L6379">
        <f t="shared" ca="1" si="514"/>
        <v>16.600000000000001</v>
      </c>
      <c r="M6379">
        <f t="shared" ca="1" si="515"/>
        <v>166000</v>
      </c>
      <c r="N6379">
        <f t="shared" ca="1" si="516"/>
        <v>56.3</v>
      </c>
      <c r="O6379">
        <f t="shared" ca="1" si="517"/>
        <v>563000</v>
      </c>
    </row>
    <row r="6380" spans="10:15" x14ac:dyDescent="0.35">
      <c r="J6380" s="16">
        <f t="shared" si="518"/>
        <v>44281</v>
      </c>
      <c r="K6380" s="17">
        <v>0.66666666666666663</v>
      </c>
      <c r="L6380">
        <f t="shared" ca="1" si="514"/>
        <v>16.600000000000001</v>
      </c>
      <c r="M6380">
        <f t="shared" ca="1" si="515"/>
        <v>166000</v>
      </c>
      <c r="N6380">
        <f t="shared" ca="1" si="516"/>
        <v>56.3</v>
      </c>
      <c r="O6380">
        <f t="shared" ca="1" si="517"/>
        <v>563000</v>
      </c>
    </row>
    <row r="6381" spans="10:15" x14ac:dyDescent="0.35">
      <c r="J6381" s="16">
        <f t="shared" si="518"/>
        <v>44281</v>
      </c>
      <c r="K6381" s="17">
        <v>0.70833333333333337</v>
      </c>
      <c r="L6381">
        <f t="shared" ca="1" si="514"/>
        <v>16.600000000000001</v>
      </c>
      <c r="M6381">
        <f t="shared" ca="1" si="515"/>
        <v>166000</v>
      </c>
      <c r="N6381">
        <f t="shared" ca="1" si="516"/>
        <v>56.3</v>
      </c>
      <c r="O6381">
        <f t="shared" ca="1" si="517"/>
        <v>563000</v>
      </c>
    </row>
    <row r="6382" spans="10:15" x14ac:dyDescent="0.35">
      <c r="J6382" s="16">
        <f t="shared" si="518"/>
        <v>44281</v>
      </c>
      <c r="K6382" s="17">
        <v>0.75</v>
      </c>
      <c r="L6382">
        <f t="shared" ca="1" si="514"/>
        <v>16.600000000000001</v>
      </c>
      <c r="M6382">
        <f t="shared" ca="1" si="515"/>
        <v>166000</v>
      </c>
      <c r="N6382">
        <f t="shared" ca="1" si="516"/>
        <v>56.3</v>
      </c>
      <c r="O6382">
        <f t="shared" ca="1" si="517"/>
        <v>563000</v>
      </c>
    </row>
    <row r="6383" spans="10:15" x14ac:dyDescent="0.35">
      <c r="J6383" s="16">
        <f t="shared" si="518"/>
        <v>44281</v>
      </c>
      <c r="K6383" s="17">
        <v>0.79166666666666663</v>
      </c>
      <c r="L6383">
        <f t="shared" ca="1" si="514"/>
        <v>16.600000000000001</v>
      </c>
      <c r="M6383">
        <f t="shared" ca="1" si="515"/>
        <v>166000</v>
      </c>
      <c r="N6383">
        <f t="shared" ca="1" si="516"/>
        <v>56.3</v>
      </c>
      <c r="O6383">
        <f t="shared" ca="1" si="517"/>
        <v>563000</v>
      </c>
    </row>
    <row r="6384" spans="10:15" x14ac:dyDescent="0.35">
      <c r="J6384" s="16">
        <f t="shared" si="518"/>
        <v>44281</v>
      </c>
      <c r="K6384" s="17">
        <v>0.83333333333333337</v>
      </c>
      <c r="L6384">
        <f t="shared" ca="1" si="514"/>
        <v>16.600000000000001</v>
      </c>
      <c r="M6384">
        <f t="shared" ca="1" si="515"/>
        <v>166000</v>
      </c>
      <c r="N6384">
        <f t="shared" ca="1" si="516"/>
        <v>56.3</v>
      </c>
      <c r="O6384">
        <f t="shared" ca="1" si="517"/>
        <v>563000</v>
      </c>
    </row>
    <row r="6385" spans="10:15" x14ac:dyDescent="0.35">
      <c r="J6385" s="16">
        <f t="shared" si="518"/>
        <v>44281</v>
      </c>
      <c r="K6385" s="17">
        <v>0.875</v>
      </c>
      <c r="L6385">
        <f t="shared" ca="1" si="514"/>
        <v>16.600000000000001</v>
      </c>
      <c r="M6385">
        <f t="shared" ca="1" si="515"/>
        <v>166000</v>
      </c>
      <c r="N6385">
        <f t="shared" ca="1" si="516"/>
        <v>56.3</v>
      </c>
      <c r="O6385">
        <f t="shared" ca="1" si="517"/>
        <v>563000</v>
      </c>
    </row>
    <row r="6386" spans="10:15" x14ac:dyDescent="0.35">
      <c r="J6386" s="16">
        <f t="shared" si="518"/>
        <v>44281</v>
      </c>
      <c r="K6386" s="17">
        <v>0.91666666666666663</v>
      </c>
      <c r="L6386">
        <f t="shared" ca="1" si="514"/>
        <v>16.600000000000001</v>
      </c>
      <c r="M6386">
        <f t="shared" ca="1" si="515"/>
        <v>166000</v>
      </c>
      <c r="N6386">
        <f t="shared" ca="1" si="516"/>
        <v>56.3</v>
      </c>
      <c r="O6386">
        <f t="shared" ca="1" si="517"/>
        <v>563000</v>
      </c>
    </row>
    <row r="6387" spans="10:15" x14ac:dyDescent="0.35">
      <c r="J6387" s="16">
        <f t="shared" si="518"/>
        <v>44281</v>
      </c>
      <c r="K6387" s="17">
        <v>0.95833333333333337</v>
      </c>
      <c r="L6387">
        <f t="shared" ca="1" si="514"/>
        <v>16.600000000000001</v>
      </c>
      <c r="M6387">
        <f t="shared" ca="1" si="515"/>
        <v>166000</v>
      </c>
      <c r="N6387">
        <f t="shared" ca="1" si="516"/>
        <v>56.3</v>
      </c>
      <c r="O6387">
        <f t="shared" ca="1" si="517"/>
        <v>563000</v>
      </c>
    </row>
    <row r="6388" spans="10:15" x14ac:dyDescent="0.35">
      <c r="J6388" s="16">
        <f t="shared" si="518"/>
        <v>44282</v>
      </c>
      <c r="K6388" s="17">
        <v>0</v>
      </c>
      <c r="L6388">
        <f t="shared" ca="1" si="514"/>
        <v>16.5</v>
      </c>
      <c r="M6388">
        <f t="shared" ca="1" si="515"/>
        <v>165000</v>
      </c>
      <c r="N6388">
        <f t="shared" ca="1" si="516"/>
        <v>56.3</v>
      </c>
      <c r="O6388">
        <f t="shared" ca="1" si="517"/>
        <v>563000</v>
      </c>
    </row>
    <row r="6389" spans="10:15" x14ac:dyDescent="0.35">
      <c r="J6389" s="16">
        <f t="shared" si="518"/>
        <v>44282</v>
      </c>
      <c r="K6389" s="17">
        <v>4.1666666666666664E-2</v>
      </c>
      <c r="L6389">
        <f t="shared" ca="1" si="514"/>
        <v>16.5</v>
      </c>
      <c r="M6389">
        <f t="shared" ca="1" si="515"/>
        <v>165000</v>
      </c>
      <c r="N6389">
        <f t="shared" ca="1" si="516"/>
        <v>56.3</v>
      </c>
      <c r="O6389">
        <f t="shared" ca="1" si="517"/>
        <v>563000</v>
      </c>
    </row>
    <row r="6390" spans="10:15" x14ac:dyDescent="0.35">
      <c r="J6390" s="16">
        <f t="shared" si="518"/>
        <v>44282</v>
      </c>
      <c r="K6390" s="17">
        <v>8.3333333333333329E-2</v>
      </c>
      <c r="L6390">
        <f t="shared" ca="1" si="514"/>
        <v>16.5</v>
      </c>
      <c r="M6390">
        <f t="shared" ca="1" si="515"/>
        <v>165000</v>
      </c>
      <c r="N6390">
        <f t="shared" ca="1" si="516"/>
        <v>56.3</v>
      </c>
      <c r="O6390">
        <f t="shared" ca="1" si="517"/>
        <v>563000</v>
      </c>
    </row>
    <row r="6391" spans="10:15" x14ac:dyDescent="0.35">
      <c r="J6391" s="16">
        <f t="shared" si="518"/>
        <v>44282</v>
      </c>
      <c r="K6391" s="17">
        <v>0.125</v>
      </c>
      <c r="L6391">
        <f t="shared" ca="1" si="514"/>
        <v>16.5</v>
      </c>
      <c r="M6391">
        <f t="shared" ca="1" si="515"/>
        <v>165000</v>
      </c>
      <c r="N6391">
        <f t="shared" ca="1" si="516"/>
        <v>56.3</v>
      </c>
      <c r="O6391">
        <f t="shared" ca="1" si="517"/>
        <v>563000</v>
      </c>
    </row>
    <row r="6392" spans="10:15" x14ac:dyDescent="0.35">
      <c r="J6392" s="16">
        <f t="shared" si="518"/>
        <v>44282</v>
      </c>
      <c r="K6392" s="17">
        <v>0.16666666666666666</v>
      </c>
      <c r="L6392">
        <f t="shared" ca="1" si="514"/>
        <v>16.5</v>
      </c>
      <c r="M6392">
        <f t="shared" ca="1" si="515"/>
        <v>165000</v>
      </c>
      <c r="N6392">
        <f t="shared" ca="1" si="516"/>
        <v>56.3</v>
      </c>
      <c r="O6392">
        <f t="shared" ca="1" si="517"/>
        <v>563000</v>
      </c>
    </row>
    <row r="6393" spans="10:15" x14ac:dyDescent="0.35">
      <c r="J6393" s="16">
        <f t="shared" si="518"/>
        <v>44282</v>
      </c>
      <c r="K6393" s="17">
        <v>0.20833333333333334</v>
      </c>
      <c r="L6393">
        <f t="shared" ca="1" si="514"/>
        <v>16.5</v>
      </c>
      <c r="M6393">
        <f t="shared" ca="1" si="515"/>
        <v>165000</v>
      </c>
      <c r="N6393">
        <f t="shared" ca="1" si="516"/>
        <v>56.3</v>
      </c>
      <c r="O6393">
        <f t="shared" ca="1" si="517"/>
        <v>563000</v>
      </c>
    </row>
    <row r="6394" spans="10:15" x14ac:dyDescent="0.35">
      <c r="J6394" s="16">
        <f t="shared" si="518"/>
        <v>44282</v>
      </c>
      <c r="K6394" s="17">
        <v>0.25</v>
      </c>
      <c r="L6394">
        <f t="shared" ca="1" si="514"/>
        <v>16.5</v>
      </c>
      <c r="M6394">
        <f t="shared" ca="1" si="515"/>
        <v>165000</v>
      </c>
      <c r="N6394">
        <f t="shared" ca="1" si="516"/>
        <v>56.3</v>
      </c>
      <c r="O6394">
        <f t="shared" ca="1" si="517"/>
        <v>563000</v>
      </c>
    </row>
    <row r="6395" spans="10:15" x14ac:dyDescent="0.35">
      <c r="J6395" s="16">
        <f t="shared" si="518"/>
        <v>44282</v>
      </c>
      <c r="K6395" s="17">
        <v>0.29166666666666669</v>
      </c>
      <c r="L6395">
        <f t="shared" ca="1" si="514"/>
        <v>16.5</v>
      </c>
      <c r="M6395">
        <f t="shared" ca="1" si="515"/>
        <v>165000</v>
      </c>
      <c r="N6395">
        <f t="shared" ca="1" si="516"/>
        <v>56.3</v>
      </c>
      <c r="O6395">
        <f t="shared" ca="1" si="517"/>
        <v>563000</v>
      </c>
    </row>
    <row r="6396" spans="10:15" x14ac:dyDescent="0.35">
      <c r="J6396" s="16">
        <f t="shared" si="518"/>
        <v>44282</v>
      </c>
      <c r="K6396" s="17">
        <v>0.33333333333333331</v>
      </c>
      <c r="L6396">
        <f t="shared" ca="1" si="514"/>
        <v>16.5</v>
      </c>
      <c r="M6396">
        <f t="shared" ca="1" si="515"/>
        <v>165000</v>
      </c>
      <c r="N6396">
        <f t="shared" ca="1" si="516"/>
        <v>56.3</v>
      </c>
      <c r="O6396">
        <f t="shared" ca="1" si="517"/>
        <v>563000</v>
      </c>
    </row>
    <row r="6397" spans="10:15" x14ac:dyDescent="0.35">
      <c r="J6397" s="16">
        <f t="shared" si="518"/>
        <v>44282</v>
      </c>
      <c r="K6397" s="17">
        <v>0.375</v>
      </c>
      <c r="L6397">
        <f t="shared" ca="1" si="514"/>
        <v>16.5</v>
      </c>
      <c r="M6397">
        <f t="shared" ca="1" si="515"/>
        <v>165000</v>
      </c>
      <c r="N6397">
        <f t="shared" ca="1" si="516"/>
        <v>56.3</v>
      </c>
      <c r="O6397">
        <f t="shared" ca="1" si="517"/>
        <v>563000</v>
      </c>
    </row>
    <row r="6398" spans="10:15" x14ac:dyDescent="0.35">
      <c r="J6398" s="16">
        <f t="shared" si="518"/>
        <v>44282</v>
      </c>
      <c r="K6398" s="17">
        <v>0.41666666666666669</v>
      </c>
      <c r="L6398">
        <f t="shared" ca="1" si="514"/>
        <v>16.5</v>
      </c>
      <c r="M6398">
        <f t="shared" ca="1" si="515"/>
        <v>165000</v>
      </c>
      <c r="N6398">
        <f t="shared" ca="1" si="516"/>
        <v>56.3</v>
      </c>
      <c r="O6398">
        <f t="shared" ca="1" si="517"/>
        <v>563000</v>
      </c>
    </row>
    <row r="6399" spans="10:15" x14ac:dyDescent="0.35">
      <c r="J6399" s="16">
        <f t="shared" si="518"/>
        <v>44282</v>
      </c>
      <c r="K6399" s="17">
        <v>0.45833333333333331</v>
      </c>
      <c r="L6399">
        <f t="shared" ca="1" si="514"/>
        <v>16.5</v>
      </c>
      <c r="M6399">
        <f t="shared" ca="1" si="515"/>
        <v>165000</v>
      </c>
      <c r="N6399">
        <f t="shared" ca="1" si="516"/>
        <v>56.3</v>
      </c>
      <c r="O6399">
        <f t="shared" ca="1" si="517"/>
        <v>563000</v>
      </c>
    </row>
    <row r="6400" spans="10:15" x14ac:dyDescent="0.35">
      <c r="J6400" s="16">
        <f t="shared" si="518"/>
        <v>44282</v>
      </c>
      <c r="K6400" s="17">
        <v>0.5</v>
      </c>
      <c r="L6400">
        <f t="shared" ca="1" si="514"/>
        <v>16.5</v>
      </c>
      <c r="M6400">
        <f t="shared" ca="1" si="515"/>
        <v>165000</v>
      </c>
      <c r="N6400">
        <f t="shared" ca="1" si="516"/>
        <v>56.3</v>
      </c>
      <c r="O6400">
        <f t="shared" ca="1" si="517"/>
        <v>563000</v>
      </c>
    </row>
    <row r="6401" spans="10:15" x14ac:dyDescent="0.35">
      <c r="J6401" s="16">
        <f t="shared" si="518"/>
        <v>44282</v>
      </c>
      <c r="K6401" s="17">
        <v>0.54166666666666663</v>
      </c>
      <c r="L6401">
        <f t="shared" ca="1" si="514"/>
        <v>16.5</v>
      </c>
      <c r="M6401">
        <f t="shared" ca="1" si="515"/>
        <v>165000</v>
      </c>
      <c r="N6401">
        <f t="shared" ca="1" si="516"/>
        <v>56.3</v>
      </c>
      <c r="O6401">
        <f t="shared" ca="1" si="517"/>
        <v>563000</v>
      </c>
    </row>
    <row r="6402" spans="10:15" x14ac:dyDescent="0.35">
      <c r="J6402" s="16">
        <f t="shared" si="518"/>
        <v>44282</v>
      </c>
      <c r="K6402" s="17">
        <v>0.58333333333333337</v>
      </c>
      <c r="L6402">
        <f t="shared" ca="1" si="514"/>
        <v>16.5</v>
      </c>
      <c r="M6402">
        <f t="shared" ca="1" si="515"/>
        <v>165000</v>
      </c>
      <c r="N6402">
        <f t="shared" ca="1" si="516"/>
        <v>56.3</v>
      </c>
      <c r="O6402">
        <f t="shared" ca="1" si="517"/>
        <v>563000</v>
      </c>
    </row>
    <row r="6403" spans="10:15" x14ac:dyDescent="0.35">
      <c r="J6403" s="16">
        <f t="shared" si="518"/>
        <v>44282</v>
      </c>
      <c r="K6403" s="17">
        <v>0.625</v>
      </c>
      <c r="L6403">
        <f t="shared" ca="1" si="514"/>
        <v>16.5</v>
      </c>
      <c r="M6403">
        <f t="shared" ca="1" si="515"/>
        <v>165000</v>
      </c>
      <c r="N6403">
        <f t="shared" ca="1" si="516"/>
        <v>56.3</v>
      </c>
      <c r="O6403">
        <f t="shared" ca="1" si="517"/>
        <v>563000</v>
      </c>
    </row>
    <row r="6404" spans="10:15" x14ac:dyDescent="0.35">
      <c r="J6404" s="16">
        <f t="shared" si="518"/>
        <v>44282</v>
      </c>
      <c r="K6404" s="17">
        <v>0.66666666666666663</v>
      </c>
      <c r="L6404">
        <f t="shared" ca="1" si="514"/>
        <v>16.5</v>
      </c>
      <c r="M6404">
        <f t="shared" ca="1" si="515"/>
        <v>165000</v>
      </c>
      <c r="N6404">
        <f t="shared" ca="1" si="516"/>
        <v>56.3</v>
      </c>
      <c r="O6404">
        <f t="shared" ca="1" si="517"/>
        <v>563000</v>
      </c>
    </row>
    <row r="6405" spans="10:15" x14ac:dyDescent="0.35">
      <c r="J6405" s="16">
        <f t="shared" si="518"/>
        <v>44282</v>
      </c>
      <c r="K6405" s="17">
        <v>0.70833333333333337</v>
      </c>
      <c r="L6405">
        <f t="shared" ref="L6405:L6468" ca="1" si="519">OFFSET(B$4,$J6405-$J$4,0)</f>
        <v>16.5</v>
      </c>
      <c r="M6405">
        <f t="shared" ref="M6405:M6468" ca="1" si="520">OFFSET(C$4,$J6405-$J$4,0)</f>
        <v>165000</v>
      </c>
      <c r="N6405">
        <f t="shared" ref="N6405:N6468" ca="1" si="521">OFFSET(D$4,$J6405-$J$4,0)</f>
        <v>56.3</v>
      </c>
      <c r="O6405">
        <f t="shared" ref="O6405:O6468" ca="1" si="522">OFFSET(E$4,$J6405-$J$4,0)</f>
        <v>563000</v>
      </c>
    </row>
    <row r="6406" spans="10:15" x14ac:dyDescent="0.35">
      <c r="J6406" s="16">
        <f t="shared" si="518"/>
        <v>44282</v>
      </c>
      <c r="K6406" s="17">
        <v>0.75</v>
      </c>
      <c r="L6406">
        <f t="shared" ca="1" si="519"/>
        <v>16.5</v>
      </c>
      <c r="M6406">
        <f t="shared" ca="1" si="520"/>
        <v>165000</v>
      </c>
      <c r="N6406">
        <f t="shared" ca="1" si="521"/>
        <v>56.3</v>
      </c>
      <c r="O6406">
        <f t="shared" ca="1" si="522"/>
        <v>563000</v>
      </c>
    </row>
    <row r="6407" spans="10:15" x14ac:dyDescent="0.35">
      <c r="J6407" s="16">
        <f t="shared" si="518"/>
        <v>44282</v>
      </c>
      <c r="K6407" s="17">
        <v>0.79166666666666663</v>
      </c>
      <c r="L6407">
        <f t="shared" ca="1" si="519"/>
        <v>16.5</v>
      </c>
      <c r="M6407">
        <f t="shared" ca="1" si="520"/>
        <v>165000</v>
      </c>
      <c r="N6407">
        <f t="shared" ca="1" si="521"/>
        <v>56.3</v>
      </c>
      <c r="O6407">
        <f t="shared" ca="1" si="522"/>
        <v>563000</v>
      </c>
    </row>
    <row r="6408" spans="10:15" x14ac:dyDescent="0.35">
      <c r="J6408" s="16">
        <f t="shared" si="518"/>
        <v>44282</v>
      </c>
      <c r="K6408" s="17">
        <v>0.83333333333333337</v>
      </c>
      <c r="L6408">
        <f t="shared" ca="1" si="519"/>
        <v>16.5</v>
      </c>
      <c r="M6408">
        <f t="shared" ca="1" si="520"/>
        <v>165000</v>
      </c>
      <c r="N6408">
        <f t="shared" ca="1" si="521"/>
        <v>56.3</v>
      </c>
      <c r="O6408">
        <f t="shared" ca="1" si="522"/>
        <v>563000</v>
      </c>
    </row>
    <row r="6409" spans="10:15" x14ac:dyDescent="0.35">
      <c r="J6409" s="16">
        <f t="shared" si="518"/>
        <v>44282</v>
      </c>
      <c r="K6409" s="17">
        <v>0.875</v>
      </c>
      <c r="L6409">
        <f t="shared" ca="1" si="519"/>
        <v>16.5</v>
      </c>
      <c r="M6409">
        <f t="shared" ca="1" si="520"/>
        <v>165000</v>
      </c>
      <c r="N6409">
        <f t="shared" ca="1" si="521"/>
        <v>56.3</v>
      </c>
      <c r="O6409">
        <f t="shared" ca="1" si="522"/>
        <v>563000</v>
      </c>
    </row>
    <row r="6410" spans="10:15" x14ac:dyDescent="0.35">
      <c r="J6410" s="16">
        <f t="shared" si="518"/>
        <v>44282</v>
      </c>
      <c r="K6410" s="17">
        <v>0.91666666666666663</v>
      </c>
      <c r="L6410">
        <f t="shared" ca="1" si="519"/>
        <v>16.5</v>
      </c>
      <c r="M6410">
        <f t="shared" ca="1" si="520"/>
        <v>165000</v>
      </c>
      <c r="N6410">
        <f t="shared" ca="1" si="521"/>
        <v>56.3</v>
      </c>
      <c r="O6410">
        <f t="shared" ca="1" si="522"/>
        <v>563000</v>
      </c>
    </row>
    <row r="6411" spans="10:15" x14ac:dyDescent="0.35">
      <c r="J6411" s="16">
        <f t="shared" si="518"/>
        <v>44282</v>
      </c>
      <c r="K6411" s="17">
        <v>0.95833333333333337</v>
      </c>
      <c r="L6411">
        <f t="shared" ca="1" si="519"/>
        <v>16.5</v>
      </c>
      <c r="M6411">
        <f t="shared" ca="1" si="520"/>
        <v>165000</v>
      </c>
      <c r="N6411">
        <f t="shared" ca="1" si="521"/>
        <v>56.3</v>
      </c>
      <c r="O6411">
        <f t="shared" ca="1" si="522"/>
        <v>563000</v>
      </c>
    </row>
    <row r="6412" spans="10:15" x14ac:dyDescent="0.35">
      <c r="J6412" s="16">
        <f t="shared" si="518"/>
        <v>44283</v>
      </c>
      <c r="K6412" s="17">
        <v>0</v>
      </c>
      <c r="L6412">
        <f t="shared" ca="1" si="519"/>
        <v>16.5</v>
      </c>
      <c r="M6412">
        <f t="shared" ca="1" si="520"/>
        <v>165000</v>
      </c>
      <c r="N6412">
        <f t="shared" ca="1" si="521"/>
        <v>56.2</v>
      </c>
      <c r="O6412">
        <f t="shared" ca="1" si="522"/>
        <v>562000</v>
      </c>
    </row>
    <row r="6413" spans="10:15" x14ac:dyDescent="0.35">
      <c r="J6413" s="16">
        <f t="shared" si="518"/>
        <v>44283</v>
      </c>
      <c r="K6413" s="17">
        <v>4.1666666666666664E-2</v>
      </c>
      <c r="L6413">
        <f t="shared" ca="1" si="519"/>
        <v>16.5</v>
      </c>
      <c r="M6413">
        <f t="shared" ca="1" si="520"/>
        <v>165000</v>
      </c>
      <c r="N6413">
        <f t="shared" ca="1" si="521"/>
        <v>56.2</v>
      </c>
      <c r="O6413">
        <f t="shared" ca="1" si="522"/>
        <v>562000</v>
      </c>
    </row>
    <row r="6414" spans="10:15" x14ac:dyDescent="0.35">
      <c r="J6414" s="16">
        <f t="shared" si="518"/>
        <v>44283</v>
      </c>
      <c r="K6414" s="17">
        <v>8.3333333333333329E-2</v>
      </c>
      <c r="L6414">
        <f t="shared" ca="1" si="519"/>
        <v>16.5</v>
      </c>
      <c r="M6414">
        <f t="shared" ca="1" si="520"/>
        <v>165000</v>
      </c>
      <c r="N6414">
        <f t="shared" ca="1" si="521"/>
        <v>56.2</v>
      </c>
      <c r="O6414">
        <f t="shared" ca="1" si="522"/>
        <v>562000</v>
      </c>
    </row>
    <row r="6415" spans="10:15" x14ac:dyDescent="0.35">
      <c r="J6415" s="16">
        <f t="shared" si="518"/>
        <v>44283</v>
      </c>
      <c r="K6415" s="17">
        <v>0.125</v>
      </c>
      <c r="L6415">
        <f t="shared" ca="1" si="519"/>
        <v>16.5</v>
      </c>
      <c r="M6415">
        <f t="shared" ca="1" si="520"/>
        <v>165000</v>
      </c>
      <c r="N6415">
        <f t="shared" ca="1" si="521"/>
        <v>56.2</v>
      </c>
      <c r="O6415">
        <f t="shared" ca="1" si="522"/>
        <v>562000</v>
      </c>
    </row>
    <row r="6416" spans="10:15" x14ac:dyDescent="0.35">
      <c r="J6416" s="16">
        <f t="shared" si="518"/>
        <v>44283</v>
      </c>
      <c r="K6416" s="17">
        <v>0.16666666666666666</v>
      </c>
      <c r="L6416">
        <f t="shared" ca="1" si="519"/>
        <v>16.5</v>
      </c>
      <c r="M6416">
        <f t="shared" ca="1" si="520"/>
        <v>165000</v>
      </c>
      <c r="N6416">
        <f t="shared" ca="1" si="521"/>
        <v>56.2</v>
      </c>
      <c r="O6416">
        <f t="shared" ca="1" si="522"/>
        <v>562000</v>
      </c>
    </row>
    <row r="6417" spans="10:15" x14ac:dyDescent="0.35">
      <c r="J6417" s="16">
        <f t="shared" si="518"/>
        <v>44283</v>
      </c>
      <c r="K6417" s="17">
        <v>0.20833333333333334</v>
      </c>
      <c r="L6417">
        <f t="shared" ca="1" si="519"/>
        <v>16.5</v>
      </c>
      <c r="M6417">
        <f t="shared" ca="1" si="520"/>
        <v>165000</v>
      </c>
      <c r="N6417">
        <f t="shared" ca="1" si="521"/>
        <v>56.2</v>
      </c>
      <c r="O6417">
        <f t="shared" ca="1" si="522"/>
        <v>562000</v>
      </c>
    </row>
    <row r="6418" spans="10:15" x14ac:dyDescent="0.35">
      <c r="J6418" s="16">
        <f t="shared" si="518"/>
        <v>44283</v>
      </c>
      <c r="K6418" s="17">
        <v>0.25</v>
      </c>
      <c r="L6418">
        <f t="shared" ca="1" si="519"/>
        <v>16.5</v>
      </c>
      <c r="M6418">
        <f t="shared" ca="1" si="520"/>
        <v>165000</v>
      </c>
      <c r="N6418">
        <f t="shared" ca="1" si="521"/>
        <v>56.2</v>
      </c>
      <c r="O6418">
        <f t="shared" ca="1" si="522"/>
        <v>562000</v>
      </c>
    </row>
    <row r="6419" spans="10:15" x14ac:dyDescent="0.35">
      <c r="J6419" s="16">
        <f t="shared" si="518"/>
        <v>44283</v>
      </c>
      <c r="K6419" s="17">
        <v>0.29166666666666669</v>
      </c>
      <c r="L6419">
        <f t="shared" ca="1" si="519"/>
        <v>16.5</v>
      </c>
      <c r="M6419">
        <f t="shared" ca="1" si="520"/>
        <v>165000</v>
      </c>
      <c r="N6419">
        <f t="shared" ca="1" si="521"/>
        <v>56.2</v>
      </c>
      <c r="O6419">
        <f t="shared" ca="1" si="522"/>
        <v>562000</v>
      </c>
    </row>
    <row r="6420" spans="10:15" x14ac:dyDescent="0.35">
      <c r="J6420" s="16">
        <f t="shared" si="518"/>
        <v>44283</v>
      </c>
      <c r="K6420" s="17">
        <v>0.33333333333333331</v>
      </c>
      <c r="L6420">
        <f t="shared" ca="1" si="519"/>
        <v>16.5</v>
      </c>
      <c r="M6420">
        <f t="shared" ca="1" si="520"/>
        <v>165000</v>
      </c>
      <c r="N6420">
        <f t="shared" ca="1" si="521"/>
        <v>56.2</v>
      </c>
      <c r="O6420">
        <f t="shared" ca="1" si="522"/>
        <v>562000</v>
      </c>
    </row>
    <row r="6421" spans="10:15" x14ac:dyDescent="0.35">
      <c r="J6421" s="16">
        <f t="shared" si="518"/>
        <v>44283</v>
      </c>
      <c r="K6421" s="17">
        <v>0.375</v>
      </c>
      <c r="L6421">
        <f t="shared" ca="1" si="519"/>
        <v>16.5</v>
      </c>
      <c r="M6421">
        <f t="shared" ca="1" si="520"/>
        <v>165000</v>
      </c>
      <c r="N6421">
        <f t="shared" ca="1" si="521"/>
        <v>56.2</v>
      </c>
      <c r="O6421">
        <f t="shared" ca="1" si="522"/>
        <v>562000</v>
      </c>
    </row>
    <row r="6422" spans="10:15" x14ac:dyDescent="0.35">
      <c r="J6422" s="16">
        <f t="shared" si="518"/>
        <v>44283</v>
      </c>
      <c r="K6422" s="17">
        <v>0.41666666666666669</v>
      </c>
      <c r="L6422">
        <f t="shared" ca="1" si="519"/>
        <v>16.5</v>
      </c>
      <c r="M6422">
        <f t="shared" ca="1" si="520"/>
        <v>165000</v>
      </c>
      <c r="N6422">
        <f t="shared" ca="1" si="521"/>
        <v>56.2</v>
      </c>
      <c r="O6422">
        <f t="shared" ca="1" si="522"/>
        <v>562000</v>
      </c>
    </row>
    <row r="6423" spans="10:15" x14ac:dyDescent="0.35">
      <c r="J6423" s="16">
        <f t="shared" si="518"/>
        <v>44283</v>
      </c>
      <c r="K6423" s="17">
        <v>0.45833333333333331</v>
      </c>
      <c r="L6423">
        <f t="shared" ca="1" si="519"/>
        <v>16.5</v>
      </c>
      <c r="M6423">
        <f t="shared" ca="1" si="520"/>
        <v>165000</v>
      </c>
      <c r="N6423">
        <f t="shared" ca="1" si="521"/>
        <v>56.2</v>
      </c>
      <c r="O6423">
        <f t="shared" ca="1" si="522"/>
        <v>562000</v>
      </c>
    </row>
    <row r="6424" spans="10:15" x14ac:dyDescent="0.35">
      <c r="J6424" s="16">
        <f t="shared" si="518"/>
        <v>44283</v>
      </c>
      <c r="K6424" s="17">
        <v>0.5</v>
      </c>
      <c r="L6424">
        <f t="shared" ca="1" si="519"/>
        <v>16.5</v>
      </c>
      <c r="M6424">
        <f t="shared" ca="1" si="520"/>
        <v>165000</v>
      </c>
      <c r="N6424">
        <f t="shared" ca="1" si="521"/>
        <v>56.2</v>
      </c>
      <c r="O6424">
        <f t="shared" ca="1" si="522"/>
        <v>562000</v>
      </c>
    </row>
    <row r="6425" spans="10:15" x14ac:dyDescent="0.35">
      <c r="J6425" s="16">
        <f t="shared" si="518"/>
        <v>44283</v>
      </c>
      <c r="K6425" s="17">
        <v>0.54166666666666663</v>
      </c>
      <c r="L6425">
        <f t="shared" ca="1" si="519"/>
        <v>16.5</v>
      </c>
      <c r="M6425">
        <f t="shared" ca="1" si="520"/>
        <v>165000</v>
      </c>
      <c r="N6425">
        <f t="shared" ca="1" si="521"/>
        <v>56.2</v>
      </c>
      <c r="O6425">
        <f t="shared" ca="1" si="522"/>
        <v>562000</v>
      </c>
    </row>
    <row r="6426" spans="10:15" x14ac:dyDescent="0.35">
      <c r="J6426" s="16">
        <f t="shared" si="518"/>
        <v>44283</v>
      </c>
      <c r="K6426" s="17">
        <v>0.58333333333333337</v>
      </c>
      <c r="L6426">
        <f t="shared" ca="1" si="519"/>
        <v>16.5</v>
      </c>
      <c r="M6426">
        <f t="shared" ca="1" si="520"/>
        <v>165000</v>
      </c>
      <c r="N6426">
        <f t="shared" ca="1" si="521"/>
        <v>56.2</v>
      </c>
      <c r="O6426">
        <f t="shared" ca="1" si="522"/>
        <v>562000</v>
      </c>
    </row>
    <row r="6427" spans="10:15" x14ac:dyDescent="0.35">
      <c r="J6427" s="16">
        <f t="shared" si="518"/>
        <v>44283</v>
      </c>
      <c r="K6427" s="17">
        <v>0.625</v>
      </c>
      <c r="L6427">
        <f t="shared" ca="1" si="519"/>
        <v>16.5</v>
      </c>
      <c r="M6427">
        <f t="shared" ca="1" si="520"/>
        <v>165000</v>
      </c>
      <c r="N6427">
        <f t="shared" ca="1" si="521"/>
        <v>56.2</v>
      </c>
      <c r="O6427">
        <f t="shared" ca="1" si="522"/>
        <v>562000</v>
      </c>
    </row>
    <row r="6428" spans="10:15" x14ac:dyDescent="0.35">
      <c r="J6428" s="16">
        <f t="shared" si="518"/>
        <v>44283</v>
      </c>
      <c r="K6428" s="17">
        <v>0.66666666666666663</v>
      </c>
      <c r="L6428">
        <f t="shared" ca="1" si="519"/>
        <v>16.5</v>
      </c>
      <c r="M6428">
        <f t="shared" ca="1" si="520"/>
        <v>165000</v>
      </c>
      <c r="N6428">
        <f t="shared" ca="1" si="521"/>
        <v>56.2</v>
      </c>
      <c r="O6428">
        <f t="shared" ca="1" si="522"/>
        <v>562000</v>
      </c>
    </row>
    <row r="6429" spans="10:15" x14ac:dyDescent="0.35">
      <c r="J6429" s="16">
        <f t="shared" ref="J6429:J6492" si="523">J6405+1</f>
        <v>44283</v>
      </c>
      <c r="K6429" s="17">
        <v>0.70833333333333337</v>
      </c>
      <c r="L6429">
        <f t="shared" ca="1" si="519"/>
        <v>16.5</v>
      </c>
      <c r="M6429">
        <f t="shared" ca="1" si="520"/>
        <v>165000</v>
      </c>
      <c r="N6429">
        <f t="shared" ca="1" si="521"/>
        <v>56.2</v>
      </c>
      <c r="O6429">
        <f t="shared" ca="1" si="522"/>
        <v>562000</v>
      </c>
    </row>
    <row r="6430" spans="10:15" x14ac:dyDescent="0.35">
      <c r="J6430" s="16">
        <f t="shared" si="523"/>
        <v>44283</v>
      </c>
      <c r="K6430" s="17">
        <v>0.75</v>
      </c>
      <c r="L6430">
        <f t="shared" ca="1" si="519"/>
        <v>16.5</v>
      </c>
      <c r="M6430">
        <f t="shared" ca="1" si="520"/>
        <v>165000</v>
      </c>
      <c r="N6430">
        <f t="shared" ca="1" si="521"/>
        <v>56.2</v>
      </c>
      <c r="O6430">
        <f t="shared" ca="1" si="522"/>
        <v>562000</v>
      </c>
    </row>
    <row r="6431" spans="10:15" x14ac:dyDescent="0.35">
      <c r="J6431" s="16">
        <f t="shared" si="523"/>
        <v>44283</v>
      </c>
      <c r="K6431" s="17">
        <v>0.79166666666666663</v>
      </c>
      <c r="L6431">
        <f t="shared" ca="1" si="519"/>
        <v>16.5</v>
      </c>
      <c r="M6431">
        <f t="shared" ca="1" si="520"/>
        <v>165000</v>
      </c>
      <c r="N6431">
        <f t="shared" ca="1" si="521"/>
        <v>56.2</v>
      </c>
      <c r="O6431">
        <f t="shared" ca="1" si="522"/>
        <v>562000</v>
      </c>
    </row>
    <row r="6432" spans="10:15" x14ac:dyDescent="0.35">
      <c r="J6432" s="16">
        <f t="shared" si="523"/>
        <v>44283</v>
      </c>
      <c r="K6432" s="17">
        <v>0.83333333333333337</v>
      </c>
      <c r="L6432">
        <f t="shared" ca="1" si="519"/>
        <v>16.5</v>
      </c>
      <c r="M6432">
        <f t="shared" ca="1" si="520"/>
        <v>165000</v>
      </c>
      <c r="N6432">
        <f t="shared" ca="1" si="521"/>
        <v>56.2</v>
      </c>
      <c r="O6432">
        <f t="shared" ca="1" si="522"/>
        <v>562000</v>
      </c>
    </row>
    <row r="6433" spans="10:15" x14ac:dyDescent="0.35">
      <c r="J6433" s="16">
        <f t="shared" si="523"/>
        <v>44283</v>
      </c>
      <c r="K6433" s="17">
        <v>0.875</v>
      </c>
      <c r="L6433">
        <f t="shared" ca="1" si="519"/>
        <v>16.5</v>
      </c>
      <c r="M6433">
        <f t="shared" ca="1" si="520"/>
        <v>165000</v>
      </c>
      <c r="N6433">
        <f t="shared" ca="1" si="521"/>
        <v>56.2</v>
      </c>
      <c r="O6433">
        <f t="shared" ca="1" si="522"/>
        <v>562000</v>
      </c>
    </row>
    <row r="6434" spans="10:15" x14ac:dyDescent="0.35">
      <c r="J6434" s="16">
        <f t="shared" si="523"/>
        <v>44283</v>
      </c>
      <c r="K6434" s="17">
        <v>0.91666666666666663</v>
      </c>
      <c r="L6434">
        <f t="shared" ca="1" si="519"/>
        <v>16.5</v>
      </c>
      <c r="M6434">
        <f t="shared" ca="1" si="520"/>
        <v>165000</v>
      </c>
      <c r="N6434">
        <f t="shared" ca="1" si="521"/>
        <v>56.2</v>
      </c>
      <c r="O6434">
        <f t="shared" ca="1" si="522"/>
        <v>562000</v>
      </c>
    </row>
    <row r="6435" spans="10:15" x14ac:dyDescent="0.35">
      <c r="J6435" s="16">
        <f t="shared" si="523"/>
        <v>44283</v>
      </c>
      <c r="K6435" s="17">
        <v>0.95833333333333337</v>
      </c>
      <c r="L6435">
        <f t="shared" ca="1" si="519"/>
        <v>16.5</v>
      </c>
      <c r="M6435">
        <f t="shared" ca="1" si="520"/>
        <v>165000</v>
      </c>
      <c r="N6435">
        <f t="shared" ca="1" si="521"/>
        <v>56.2</v>
      </c>
      <c r="O6435">
        <f t="shared" ca="1" si="522"/>
        <v>562000</v>
      </c>
    </row>
    <row r="6436" spans="10:15" x14ac:dyDescent="0.35">
      <c r="J6436" s="16">
        <f t="shared" si="523"/>
        <v>44284</v>
      </c>
      <c r="K6436" s="17">
        <v>0</v>
      </c>
      <c r="L6436">
        <f t="shared" ca="1" si="519"/>
        <v>16.399999999999999</v>
      </c>
      <c r="M6436">
        <f t="shared" ca="1" si="520"/>
        <v>163999.99999999997</v>
      </c>
      <c r="N6436">
        <f t="shared" ca="1" si="521"/>
        <v>56.2</v>
      </c>
      <c r="O6436">
        <f t="shared" ca="1" si="522"/>
        <v>562000</v>
      </c>
    </row>
    <row r="6437" spans="10:15" x14ac:dyDescent="0.35">
      <c r="J6437" s="16">
        <f t="shared" si="523"/>
        <v>44284</v>
      </c>
      <c r="K6437" s="17">
        <v>4.1666666666666664E-2</v>
      </c>
      <c r="L6437">
        <f t="shared" ca="1" si="519"/>
        <v>16.399999999999999</v>
      </c>
      <c r="M6437">
        <f t="shared" ca="1" si="520"/>
        <v>163999.99999999997</v>
      </c>
      <c r="N6437">
        <f t="shared" ca="1" si="521"/>
        <v>56.2</v>
      </c>
      <c r="O6437">
        <f t="shared" ca="1" si="522"/>
        <v>562000</v>
      </c>
    </row>
    <row r="6438" spans="10:15" x14ac:dyDescent="0.35">
      <c r="J6438" s="16">
        <f t="shared" si="523"/>
        <v>44284</v>
      </c>
      <c r="K6438" s="17">
        <v>8.3333333333333329E-2</v>
      </c>
      <c r="L6438">
        <f t="shared" ca="1" si="519"/>
        <v>16.399999999999999</v>
      </c>
      <c r="M6438">
        <f t="shared" ca="1" si="520"/>
        <v>163999.99999999997</v>
      </c>
      <c r="N6438">
        <f t="shared" ca="1" si="521"/>
        <v>56.2</v>
      </c>
      <c r="O6438">
        <f t="shared" ca="1" si="522"/>
        <v>562000</v>
      </c>
    </row>
    <row r="6439" spans="10:15" x14ac:dyDescent="0.35">
      <c r="J6439" s="16">
        <f t="shared" si="523"/>
        <v>44284</v>
      </c>
      <c r="K6439" s="17">
        <v>0.125</v>
      </c>
      <c r="L6439">
        <f t="shared" ca="1" si="519"/>
        <v>16.399999999999999</v>
      </c>
      <c r="M6439">
        <f t="shared" ca="1" si="520"/>
        <v>163999.99999999997</v>
      </c>
      <c r="N6439">
        <f t="shared" ca="1" si="521"/>
        <v>56.2</v>
      </c>
      <c r="O6439">
        <f t="shared" ca="1" si="522"/>
        <v>562000</v>
      </c>
    </row>
    <row r="6440" spans="10:15" x14ac:dyDescent="0.35">
      <c r="J6440" s="16">
        <f t="shared" si="523"/>
        <v>44284</v>
      </c>
      <c r="K6440" s="17">
        <v>0.16666666666666666</v>
      </c>
      <c r="L6440">
        <f t="shared" ca="1" si="519"/>
        <v>16.399999999999999</v>
      </c>
      <c r="M6440">
        <f t="shared" ca="1" si="520"/>
        <v>163999.99999999997</v>
      </c>
      <c r="N6440">
        <f t="shared" ca="1" si="521"/>
        <v>56.2</v>
      </c>
      <c r="O6440">
        <f t="shared" ca="1" si="522"/>
        <v>562000</v>
      </c>
    </row>
    <row r="6441" spans="10:15" x14ac:dyDescent="0.35">
      <c r="J6441" s="16">
        <f t="shared" si="523"/>
        <v>44284</v>
      </c>
      <c r="K6441" s="17">
        <v>0.20833333333333334</v>
      </c>
      <c r="L6441">
        <f t="shared" ca="1" si="519"/>
        <v>16.399999999999999</v>
      </c>
      <c r="M6441">
        <f t="shared" ca="1" si="520"/>
        <v>163999.99999999997</v>
      </c>
      <c r="N6441">
        <f t="shared" ca="1" si="521"/>
        <v>56.2</v>
      </c>
      <c r="O6441">
        <f t="shared" ca="1" si="522"/>
        <v>562000</v>
      </c>
    </row>
    <row r="6442" spans="10:15" x14ac:dyDescent="0.35">
      <c r="J6442" s="16">
        <f t="shared" si="523"/>
        <v>44284</v>
      </c>
      <c r="K6442" s="17">
        <v>0.25</v>
      </c>
      <c r="L6442">
        <f t="shared" ca="1" si="519"/>
        <v>16.399999999999999</v>
      </c>
      <c r="M6442">
        <f t="shared" ca="1" si="520"/>
        <v>163999.99999999997</v>
      </c>
      <c r="N6442">
        <f t="shared" ca="1" si="521"/>
        <v>56.2</v>
      </c>
      <c r="O6442">
        <f t="shared" ca="1" si="522"/>
        <v>562000</v>
      </c>
    </row>
    <row r="6443" spans="10:15" x14ac:dyDescent="0.35">
      <c r="J6443" s="16">
        <f t="shared" si="523"/>
        <v>44284</v>
      </c>
      <c r="K6443" s="17">
        <v>0.29166666666666669</v>
      </c>
      <c r="L6443">
        <f t="shared" ca="1" si="519"/>
        <v>16.399999999999999</v>
      </c>
      <c r="M6443">
        <f t="shared" ca="1" si="520"/>
        <v>163999.99999999997</v>
      </c>
      <c r="N6443">
        <f t="shared" ca="1" si="521"/>
        <v>56.2</v>
      </c>
      <c r="O6443">
        <f t="shared" ca="1" si="522"/>
        <v>562000</v>
      </c>
    </row>
    <row r="6444" spans="10:15" x14ac:dyDescent="0.35">
      <c r="J6444" s="16">
        <f t="shared" si="523"/>
        <v>44284</v>
      </c>
      <c r="K6444" s="17">
        <v>0.33333333333333331</v>
      </c>
      <c r="L6444">
        <f t="shared" ca="1" si="519"/>
        <v>16.399999999999999</v>
      </c>
      <c r="M6444">
        <f t="shared" ca="1" si="520"/>
        <v>163999.99999999997</v>
      </c>
      <c r="N6444">
        <f t="shared" ca="1" si="521"/>
        <v>56.2</v>
      </c>
      <c r="O6444">
        <f t="shared" ca="1" si="522"/>
        <v>562000</v>
      </c>
    </row>
    <row r="6445" spans="10:15" x14ac:dyDescent="0.35">
      <c r="J6445" s="16">
        <f t="shared" si="523"/>
        <v>44284</v>
      </c>
      <c r="K6445" s="17">
        <v>0.375</v>
      </c>
      <c r="L6445">
        <f t="shared" ca="1" si="519"/>
        <v>16.399999999999999</v>
      </c>
      <c r="M6445">
        <f t="shared" ca="1" si="520"/>
        <v>163999.99999999997</v>
      </c>
      <c r="N6445">
        <f t="shared" ca="1" si="521"/>
        <v>56.2</v>
      </c>
      <c r="O6445">
        <f t="shared" ca="1" si="522"/>
        <v>562000</v>
      </c>
    </row>
    <row r="6446" spans="10:15" x14ac:dyDescent="0.35">
      <c r="J6446" s="16">
        <f t="shared" si="523"/>
        <v>44284</v>
      </c>
      <c r="K6446" s="17">
        <v>0.41666666666666669</v>
      </c>
      <c r="L6446">
        <f t="shared" ca="1" si="519"/>
        <v>16.399999999999999</v>
      </c>
      <c r="M6446">
        <f t="shared" ca="1" si="520"/>
        <v>163999.99999999997</v>
      </c>
      <c r="N6446">
        <f t="shared" ca="1" si="521"/>
        <v>56.2</v>
      </c>
      <c r="O6446">
        <f t="shared" ca="1" si="522"/>
        <v>562000</v>
      </c>
    </row>
    <row r="6447" spans="10:15" x14ac:dyDescent="0.35">
      <c r="J6447" s="16">
        <f t="shared" si="523"/>
        <v>44284</v>
      </c>
      <c r="K6447" s="17">
        <v>0.45833333333333331</v>
      </c>
      <c r="L6447">
        <f t="shared" ca="1" si="519"/>
        <v>16.399999999999999</v>
      </c>
      <c r="M6447">
        <f t="shared" ca="1" si="520"/>
        <v>163999.99999999997</v>
      </c>
      <c r="N6447">
        <f t="shared" ca="1" si="521"/>
        <v>56.2</v>
      </c>
      <c r="O6447">
        <f t="shared" ca="1" si="522"/>
        <v>562000</v>
      </c>
    </row>
    <row r="6448" spans="10:15" x14ac:dyDescent="0.35">
      <c r="J6448" s="16">
        <f t="shared" si="523"/>
        <v>44284</v>
      </c>
      <c r="K6448" s="17">
        <v>0.5</v>
      </c>
      <c r="L6448">
        <f t="shared" ca="1" si="519"/>
        <v>16.399999999999999</v>
      </c>
      <c r="M6448">
        <f t="shared" ca="1" si="520"/>
        <v>163999.99999999997</v>
      </c>
      <c r="N6448">
        <f t="shared" ca="1" si="521"/>
        <v>56.2</v>
      </c>
      <c r="O6448">
        <f t="shared" ca="1" si="522"/>
        <v>562000</v>
      </c>
    </row>
    <row r="6449" spans="10:15" x14ac:dyDescent="0.35">
      <c r="J6449" s="16">
        <f t="shared" si="523"/>
        <v>44284</v>
      </c>
      <c r="K6449" s="17">
        <v>0.54166666666666663</v>
      </c>
      <c r="L6449">
        <f t="shared" ca="1" si="519"/>
        <v>16.399999999999999</v>
      </c>
      <c r="M6449">
        <f t="shared" ca="1" si="520"/>
        <v>163999.99999999997</v>
      </c>
      <c r="N6449">
        <f t="shared" ca="1" si="521"/>
        <v>56.2</v>
      </c>
      <c r="O6449">
        <f t="shared" ca="1" si="522"/>
        <v>562000</v>
      </c>
    </row>
    <row r="6450" spans="10:15" x14ac:dyDescent="0.35">
      <c r="J6450" s="16">
        <f t="shared" si="523"/>
        <v>44284</v>
      </c>
      <c r="K6450" s="17">
        <v>0.58333333333333337</v>
      </c>
      <c r="L6450">
        <f t="shared" ca="1" si="519"/>
        <v>16.399999999999999</v>
      </c>
      <c r="M6450">
        <f t="shared" ca="1" si="520"/>
        <v>163999.99999999997</v>
      </c>
      <c r="N6450">
        <f t="shared" ca="1" si="521"/>
        <v>56.2</v>
      </c>
      <c r="O6450">
        <f t="shared" ca="1" si="522"/>
        <v>562000</v>
      </c>
    </row>
    <row r="6451" spans="10:15" x14ac:dyDescent="0.35">
      <c r="J6451" s="16">
        <f t="shared" si="523"/>
        <v>44284</v>
      </c>
      <c r="K6451" s="17">
        <v>0.625</v>
      </c>
      <c r="L6451">
        <f t="shared" ca="1" si="519"/>
        <v>16.399999999999999</v>
      </c>
      <c r="M6451">
        <f t="shared" ca="1" si="520"/>
        <v>163999.99999999997</v>
      </c>
      <c r="N6451">
        <f t="shared" ca="1" si="521"/>
        <v>56.2</v>
      </c>
      <c r="O6451">
        <f t="shared" ca="1" si="522"/>
        <v>562000</v>
      </c>
    </row>
    <row r="6452" spans="10:15" x14ac:dyDescent="0.35">
      <c r="J6452" s="16">
        <f t="shared" si="523"/>
        <v>44284</v>
      </c>
      <c r="K6452" s="17">
        <v>0.66666666666666663</v>
      </c>
      <c r="L6452">
        <f t="shared" ca="1" si="519"/>
        <v>16.399999999999999</v>
      </c>
      <c r="M6452">
        <f t="shared" ca="1" si="520"/>
        <v>163999.99999999997</v>
      </c>
      <c r="N6452">
        <f t="shared" ca="1" si="521"/>
        <v>56.2</v>
      </c>
      <c r="O6452">
        <f t="shared" ca="1" si="522"/>
        <v>562000</v>
      </c>
    </row>
    <row r="6453" spans="10:15" x14ac:dyDescent="0.35">
      <c r="J6453" s="16">
        <f t="shared" si="523"/>
        <v>44284</v>
      </c>
      <c r="K6453" s="17">
        <v>0.70833333333333337</v>
      </c>
      <c r="L6453">
        <f t="shared" ca="1" si="519"/>
        <v>16.399999999999999</v>
      </c>
      <c r="M6453">
        <f t="shared" ca="1" si="520"/>
        <v>163999.99999999997</v>
      </c>
      <c r="N6453">
        <f t="shared" ca="1" si="521"/>
        <v>56.2</v>
      </c>
      <c r="O6453">
        <f t="shared" ca="1" si="522"/>
        <v>562000</v>
      </c>
    </row>
    <row r="6454" spans="10:15" x14ac:dyDescent="0.35">
      <c r="J6454" s="16">
        <f t="shared" si="523"/>
        <v>44284</v>
      </c>
      <c r="K6454" s="17">
        <v>0.75</v>
      </c>
      <c r="L6454">
        <f t="shared" ca="1" si="519"/>
        <v>16.399999999999999</v>
      </c>
      <c r="M6454">
        <f t="shared" ca="1" si="520"/>
        <v>163999.99999999997</v>
      </c>
      <c r="N6454">
        <f t="shared" ca="1" si="521"/>
        <v>56.2</v>
      </c>
      <c r="O6454">
        <f t="shared" ca="1" si="522"/>
        <v>562000</v>
      </c>
    </row>
    <row r="6455" spans="10:15" x14ac:dyDescent="0.35">
      <c r="J6455" s="16">
        <f t="shared" si="523"/>
        <v>44284</v>
      </c>
      <c r="K6455" s="17">
        <v>0.79166666666666663</v>
      </c>
      <c r="L6455">
        <f t="shared" ca="1" si="519"/>
        <v>16.399999999999999</v>
      </c>
      <c r="M6455">
        <f t="shared" ca="1" si="520"/>
        <v>163999.99999999997</v>
      </c>
      <c r="N6455">
        <f t="shared" ca="1" si="521"/>
        <v>56.2</v>
      </c>
      <c r="O6455">
        <f t="shared" ca="1" si="522"/>
        <v>562000</v>
      </c>
    </row>
    <row r="6456" spans="10:15" x14ac:dyDescent="0.35">
      <c r="J6456" s="16">
        <f t="shared" si="523"/>
        <v>44284</v>
      </c>
      <c r="K6456" s="17">
        <v>0.83333333333333337</v>
      </c>
      <c r="L6456">
        <f t="shared" ca="1" si="519"/>
        <v>16.399999999999999</v>
      </c>
      <c r="M6456">
        <f t="shared" ca="1" si="520"/>
        <v>163999.99999999997</v>
      </c>
      <c r="N6456">
        <f t="shared" ca="1" si="521"/>
        <v>56.2</v>
      </c>
      <c r="O6456">
        <f t="shared" ca="1" si="522"/>
        <v>562000</v>
      </c>
    </row>
    <row r="6457" spans="10:15" x14ac:dyDescent="0.35">
      <c r="J6457" s="16">
        <f t="shared" si="523"/>
        <v>44284</v>
      </c>
      <c r="K6457" s="17">
        <v>0.875</v>
      </c>
      <c r="L6457">
        <f t="shared" ca="1" si="519"/>
        <v>16.399999999999999</v>
      </c>
      <c r="M6457">
        <f t="shared" ca="1" si="520"/>
        <v>163999.99999999997</v>
      </c>
      <c r="N6457">
        <f t="shared" ca="1" si="521"/>
        <v>56.2</v>
      </c>
      <c r="O6457">
        <f t="shared" ca="1" si="522"/>
        <v>562000</v>
      </c>
    </row>
    <row r="6458" spans="10:15" x14ac:dyDescent="0.35">
      <c r="J6458" s="16">
        <f t="shared" si="523"/>
        <v>44284</v>
      </c>
      <c r="K6458" s="17">
        <v>0.91666666666666663</v>
      </c>
      <c r="L6458">
        <f t="shared" ca="1" si="519"/>
        <v>16.399999999999999</v>
      </c>
      <c r="M6458">
        <f t="shared" ca="1" si="520"/>
        <v>163999.99999999997</v>
      </c>
      <c r="N6458">
        <f t="shared" ca="1" si="521"/>
        <v>56.2</v>
      </c>
      <c r="O6458">
        <f t="shared" ca="1" si="522"/>
        <v>562000</v>
      </c>
    </row>
    <row r="6459" spans="10:15" x14ac:dyDescent="0.35">
      <c r="J6459" s="16">
        <f t="shared" si="523"/>
        <v>44284</v>
      </c>
      <c r="K6459" s="17">
        <v>0.95833333333333337</v>
      </c>
      <c r="L6459">
        <f t="shared" ca="1" si="519"/>
        <v>16.399999999999999</v>
      </c>
      <c r="M6459">
        <f t="shared" ca="1" si="520"/>
        <v>163999.99999999997</v>
      </c>
      <c r="N6459">
        <f t="shared" ca="1" si="521"/>
        <v>56.2</v>
      </c>
      <c r="O6459">
        <f t="shared" ca="1" si="522"/>
        <v>562000</v>
      </c>
    </row>
    <row r="6460" spans="10:15" x14ac:dyDescent="0.35">
      <c r="J6460" s="16">
        <f t="shared" si="523"/>
        <v>44285</v>
      </c>
      <c r="K6460" s="17">
        <v>0</v>
      </c>
      <c r="L6460">
        <f t="shared" ca="1" si="519"/>
        <v>16.3</v>
      </c>
      <c r="M6460">
        <f t="shared" ca="1" si="520"/>
        <v>163000</v>
      </c>
      <c r="N6460">
        <f t="shared" ca="1" si="521"/>
        <v>56.2</v>
      </c>
      <c r="O6460">
        <f t="shared" ca="1" si="522"/>
        <v>562000</v>
      </c>
    </row>
    <row r="6461" spans="10:15" x14ac:dyDescent="0.35">
      <c r="J6461" s="16">
        <f t="shared" si="523"/>
        <v>44285</v>
      </c>
      <c r="K6461" s="17">
        <v>4.1666666666666664E-2</v>
      </c>
      <c r="L6461">
        <f t="shared" ca="1" si="519"/>
        <v>16.3</v>
      </c>
      <c r="M6461">
        <f t="shared" ca="1" si="520"/>
        <v>163000</v>
      </c>
      <c r="N6461">
        <f t="shared" ca="1" si="521"/>
        <v>56.2</v>
      </c>
      <c r="O6461">
        <f t="shared" ca="1" si="522"/>
        <v>562000</v>
      </c>
    </row>
    <row r="6462" spans="10:15" x14ac:dyDescent="0.35">
      <c r="J6462" s="16">
        <f t="shared" si="523"/>
        <v>44285</v>
      </c>
      <c r="K6462" s="17">
        <v>8.3333333333333329E-2</v>
      </c>
      <c r="L6462">
        <f t="shared" ca="1" si="519"/>
        <v>16.3</v>
      </c>
      <c r="M6462">
        <f t="shared" ca="1" si="520"/>
        <v>163000</v>
      </c>
      <c r="N6462">
        <f t="shared" ca="1" si="521"/>
        <v>56.2</v>
      </c>
      <c r="O6462">
        <f t="shared" ca="1" si="522"/>
        <v>562000</v>
      </c>
    </row>
    <row r="6463" spans="10:15" x14ac:dyDescent="0.35">
      <c r="J6463" s="16">
        <f t="shared" si="523"/>
        <v>44285</v>
      </c>
      <c r="K6463" s="17">
        <v>0.125</v>
      </c>
      <c r="L6463">
        <f t="shared" ca="1" si="519"/>
        <v>16.3</v>
      </c>
      <c r="M6463">
        <f t="shared" ca="1" si="520"/>
        <v>163000</v>
      </c>
      <c r="N6463">
        <f t="shared" ca="1" si="521"/>
        <v>56.2</v>
      </c>
      <c r="O6463">
        <f t="shared" ca="1" si="522"/>
        <v>562000</v>
      </c>
    </row>
    <row r="6464" spans="10:15" x14ac:dyDescent="0.35">
      <c r="J6464" s="16">
        <f t="shared" si="523"/>
        <v>44285</v>
      </c>
      <c r="K6464" s="17">
        <v>0.16666666666666666</v>
      </c>
      <c r="L6464">
        <f t="shared" ca="1" si="519"/>
        <v>16.3</v>
      </c>
      <c r="M6464">
        <f t="shared" ca="1" si="520"/>
        <v>163000</v>
      </c>
      <c r="N6464">
        <f t="shared" ca="1" si="521"/>
        <v>56.2</v>
      </c>
      <c r="O6464">
        <f t="shared" ca="1" si="522"/>
        <v>562000</v>
      </c>
    </row>
    <row r="6465" spans="10:15" x14ac:dyDescent="0.35">
      <c r="J6465" s="16">
        <f t="shared" si="523"/>
        <v>44285</v>
      </c>
      <c r="K6465" s="17">
        <v>0.20833333333333334</v>
      </c>
      <c r="L6465">
        <f t="shared" ca="1" si="519"/>
        <v>16.3</v>
      </c>
      <c r="M6465">
        <f t="shared" ca="1" si="520"/>
        <v>163000</v>
      </c>
      <c r="N6465">
        <f t="shared" ca="1" si="521"/>
        <v>56.2</v>
      </c>
      <c r="O6465">
        <f t="shared" ca="1" si="522"/>
        <v>562000</v>
      </c>
    </row>
    <row r="6466" spans="10:15" x14ac:dyDescent="0.35">
      <c r="J6466" s="16">
        <f t="shared" si="523"/>
        <v>44285</v>
      </c>
      <c r="K6466" s="17">
        <v>0.25</v>
      </c>
      <c r="L6466">
        <f t="shared" ca="1" si="519"/>
        <v>16.3</v>
      </c>
      <c r="M6466">
        <f t="shared" ca="1" si="520"/>
        <v>163000</v>
      </c>
      <c r="N6466">
        <f t="shared" ca="1" si="521"/>
        <v>56.2</v>
      </c>
      <c r="O6466">
        <f t="shared" ca="1" si="522"/>
        <v>562000</v>
      </c>
    </row>
    <row r="6467" spans="10:15" x14ac:dyDescent="0.35">
      <c r="J6467" s="16">
        <f t="shared" si="523"/>
        <v>44285</v>
      </c>
      <c r="K6467" s="17">
        <v>0.29166666666666669</v>
      </c>
      <c r="L6467">
        <f t="shared" ca="1" si="519"/>
        <v>16.3</v>
      </c>
      <c r="M6467">
        <f t="shared" ca="1" si="520"/>
        <v>163000</v>
      </c>
      <c r="N6467">
        <f t="shared" ca="1" si="521"/>
        <v>56.2</v>
      </c>
      <c r="O6467">
        <f t="shared" ca="1" si="522"/>
        <v>562000</v>
      </c>
    </row>
    <row r="6468" spans="10:15" x14ac:dyDescent="0.35">
      <c r="J6468" s="16">
        <f t="shared" si="523"/>
        <v>44285</v>
      </c>
      <c r="K6468" s="17">
        <v>0.33333333333333331</v>
      </c>
      <c r="L6468">
        <f t="shared" ca="1" si="519"/>
        <v>16.3</v>
      </c>
      <c r="M6468">
        <f t="shared" ca="1" si="520"/>
        <v>163000</v>
      </c>
      <c r="N6468">
        <f t="shared" ca="1" si="521"/>
        <v>56.2</v>
      </c>
      <c r="O6468">
        <f t="shared" ca="1" si="522"/>
        <v>562000</v>
      </c>
    </row>
    <row r="6469" spans="10:15" x14ac:dyDescent="0.35">
      <c r="J6469" s="16">
        <f t="shared" si="523"/>
        <v>44285</v>
      </c>
      <c r="K6469" s="17">
        <v>0.375</v>
      </c>
      <c r="L6469">
        <f t="shared" ref="L6469:L6532" ca="1" si="524">OFFSET(B$4,$J6469-$J$4,0)</f>
        <v>16.3</v>
      </c>
      <c r="M6469">
        <f t="shared" ref="M6469:M6532" ca="1" si="525">OFFSET(C$4,$J6469-$J$4,0)</f>
        <v>163000</v>
      </c>
      <c r="N6469">
        <f t="shared" ref="N6469:N6532" ca="1" si="526">OFFSET(D$4,$J6469-$J$4,0)</f>
        <v>56.2</v>
      </c>
      <c r="O6469">
        <f t="shared" ref="O6469:O6532" ca="1" si="527">OFFSET(E$4,$J6469-$J$4,0)</f>
        <v>562000</v>
      </c>
    </row>
    <row r="6470" spans="10:15" x14ac:dyDescent="0.35">
      <c r="J6470" s="16">
        <f t="shared" si="523"/>
        <v>44285</v>
      </c>
      <c r="K6470" s="17">
        <v>0.41666666666666669</v>
      </c>
      <c r="L6470">
        <f t="shared" ca="1" si="524"/>
        <v>16.3</v>
      </c>
      <c r="M6470">
        <f t="shared" ca="1" si="525"/>
        <v>163000</v>
      </c>
      <c r="N6470">
        <f t="shared" ca="1" si="526"/>
        <v>56.2</v>
      </c>
      <c r="O6470">
        <f t="shared" ca="1" si="527"/>
        <v>562000</v>
      </c>
    </row>
    <row r="6471" spans="10:15" x14ac:dyDescent="0.35">
      <c r="J6471" s="16">
        <f t="shared" si="523"/>
        <v>44285</v>
      </c>
      <c r="K6471" s="17">
        <v>0.45833333333333331</v>
      </c>
      <c r="L6471">
        <f t="shared" ca="1" si="524"/>
        <v>16.3</v>
      </c>
      <c r="M6471">
        <f t="shared" ca="1" si="525"/>
        <v>163000</v>
      </c>
      <c r="N6471">
        <f t="shared" ca="1" si="526"/>
        <v>56.2</v>
      </c>
      <c r="O6471">
        <f t="shared" ca="1" si="527"/>
        <v>562000</v>
      </c>
    </row>
    <row r="6472" spans="10:15" x14ac:dyDescent="0.35">
      <c r="J6472" s="16">
        <f t="shared" si="523"/>
        <v>44285</v>
      </c>
      <c r="K6472" s="17">
        <v>0.5</v>
      </c>
      <c r="L6472">
        <f t="shared" ca="1" si="524"/>
        <v>16.3</v>
      </c>
      <c r="M6472">
        <f t="shared" ca="1" si="525"/>
        <v>163000</v>
      </c>
      <c r="N6472">
        <f t="shared" ca="1" si="526"/>
        <v>56.2</v>
      </c>
      <c r="O6472">
        <f t="shared" ca="1" si="527"/>
        <v>562000</v>
      </c>
    </row>
    <row r="6473" spans="10:15" x14ac:dyDescent="0.35">
      <c r="J6473" s="16">
        <f t="shared" si="523"/>
        <v>44285</v>
      </c>
      <c r="K6473" s="17">
        <v>0.54166666666666663</v>
      </c>
      <c r="L6473">
        <f t="shared" ca="1" si="524"/>
        <v>16.3</v>
      </c>
      <c r="M6473">
        <f t="shared" ca="1" si="525"/>
        <v>163000</v>
      </c>
      <c r="N6473">
        <f t="shared" ca="1" si="526"/>
        <v>56.2</v>
      </c>
      <c r="O6473">
        <f t="shared" ca="1" si="527"/>
        <v>562000</v>
      </c>
    </row>
    <row r="6474" spans="10:15" x14ac:dyDescent="0.35">
      <c r="J6474" s="16">
        <f t="shared" si="523"/>
        <v>44285</v>
      </c>
      <c r="K6474" s="17">
        <v>0.58333333333333337</v>
      </c>
      <c r="L6474">
        <f t="shared" ca="1" si="524"/>
        <v>16.3</v>
      </c>
      <c r="M6474">
        <f t="shared" ca="1" si="525"/>
        <v>163000</v>
      </c>
      <c r="N6474">
        <f t="shared" ca="1" si="526"/>
        <v>56.2</v>
      </c>
      <c r="O6474">
        <f t="shared" ca="1" si="527"/>
        <v>562000</v>
      </c>
    </row>
    <row r="6475" spans="10:15" x14ac:dyDescent="0.35">
      <c r="J6475" s="16">
        <f t="shared" si="523"/>
        <v>44285</v>
      </c>
      <c r="K6475" s="17">
        <v>0.625</v>
      </c>
      <c r="L6475">
        <f t="shared" ca="1" si="524"/>
        <v>16.3</v>
      </c>
      <c r="M6475">
        <f t="shared" ca="1" si="525"/>
        <v>163000</v>
      </c>
      <c r="N6475">
        <f t="shared" ca="1" si="526"/>
        <v>56.2</v>
      </c>
      <c r="O6475">
        <f t="shared" ca="1" si="527"/>
        <v>562000</v>
      </c>
    </row>
    <row r="6476" spans="10:15" x14ac:dyDescent="0.35">
      <c r="J6476" s="16">
        <f t="shared" si="523"/>
        <v>44285</v>
      </c>
      <c r="K6476" s="17">
        <v>0.66666666666666663</v>
      </c>
      <c r="L6476">
        <f t="shared" ca="1" si="524"/>
        <v>16.3</v>
      </c>
      <c r="M6476">
        <f t="shared" ca="1" si="525"/>
        <v>163000</v>
      </c>
      <c r="N6476">
        <f t="shared" ca="1" si="526"/>
        <v>56.2</v>
      </c>
      <c r="O6476">
        <f t="shared" ca="1" si="527"/>
        <v>562000</v>
      </c>
    </row>
    <row r="6477" spans="10:15" x14ac:dyDescent="0.35">
      <c r="J6477" s="16">
        <f t="shared" si="523"/>
        <v>44285</v>
      </c>
      <c r="K6477" s="17">
        <v>0.70833333333333337</v>
      </c>
      <c r="L6477">
        <f t="shared" ca="1" si="524"/>
        <v>16.3</v>
      </c>
      <c r="M6477">
        <f t="shared" ca="1" si="525"/>
        <v>163000</v>
      </c>
      <c r="N6477">
        <f t="shared" ca="1" si="526"/>
        <v>56.2</v>
      </c>
      <c r="O6477">
        <f t="shared" ca="1" si="527"/>
        <v>562000</v>
      </c>
    </row>
    <row r="6478" spans="10:15" x14ac:dyDescent="0.35">
      <c r="J6478" s="16">
        <f t="shared" si="523"/>
        <v>44285</v>
      </c>
      <c r="K6478" s="17">
        <v>0.75</v>
      </c>
      <c r="L6478">
        <f t="shared" ca="1" si="524"/>
        <v>16.3</v>
      </c>
      <c r="M6478">
        <f t="shared" ca="1" si="525"/>
        <v>163000</v>
      </c>
      <c r="N6478">
        <f t="shared" ca="1" si="526"/>
        <v>56.2</v>
      </c>
      <c r="O6478">
        <f t="shared" ca="1" si="527"/>
        <v>562000</v>
      </c>
    </row>
    <row r="6479" spans="10:15" x14ac:dyDescent="0.35">
      <c r="J6479" s="16">
        <f t="shared" si="523"/>
        <v>44285</v>
      </c>
      <c r="K6479" s="17">
        <v>0.79166666666666663</v>
      </c>
      <c r="L6479">
        <f t="shared" ca="1" si="524"/>
        <v>16.3</v>
      </c>
      <c r="M6479">
        <f t="shared" ca="1" si="525"/>
        <v>163000</v>
      </c>
      <c r="N6479">
        <f t="shared" ca="1" si="526"/>
        <v>56.2</v>
      </c>
      <c r="O6479">
        <f t="shared" ca="1" si="527"/>
        <v>562000</v>
      </c>
    </row>
    <row r="6480" spans="10:15" x14ac:dyDescent="0.35">
      <c r="J6480" s="16">
        <f t="shared" si="523"/>
        <v>44285</v>
      </c>
      <c r="K6480" s="17">
        <v>0.83333333333333337</v>
      </c>
      <c r="L6480">
        <f t="shared" ca="1" si="524"/>
        <v>16.3</v>
      </c>
      <c r="M6480">
        <f t="shared" ca="1" si="525"/>
        <v>163000</v>
      </c>
      <c r="N6480">
        <f t="shared" ca="1" si="526"/>
        <v>56.2</v>
      </c>
      <c r="O6480">
        <f t="shared" ca="1" si="527"/>
        <v>562000</v>
      </c>
    </row>
    <row r="6481" spans="10:15" x14ac:dyDescent="0.35">
      <c r="J6481" s="16">
        <f t="shared" si="523"/>
        <v>44285</v>
      </c>
      <c r="K6481" s="17">
        <v>0.875</v>
      </c>
      <c r="L6481">
        <f t="shared" ca="1" si="524"/>
        <v>16.3</v>
      </c>
      <c r="M6481">
        <f t="shared" ca="1" si="525"/>
        <v>163000</v>
      </c>
      <c r="N6481">
        <f t="shared" ca="1" si="526"/>
        <v>56.2</v>
      </c>
      <c r="O6481">
        <f t="shared" ca="1" si="527"/>
        <v>562000</v>
      </c>
    </row>
    <row r="6482" spans="10:15" x14ac:dyDescent="0.35">
      <c r="J6482" s="16">
        <f t="shared" si="523"/>
        <v>44285</v>
      </c>
      <c r="K6482" s="17">
        <v>0.91666666666666663</v>
      </c>
      <c r="L6482">
        <f t="shared" ca="1" si="524"/>
        <v>16.3</v>
      </c>
      <c r="M6482">
        <f t="shared" ca="1" si="525"/>
        <v>163000</v>
      </c>
      <c r="N6482">
        <f t="shared" ca="1" si="526"/>
        <v>56.2</v>
      </c>
      <c r="O6482">
        <f t="shared" ca="1" si="527"/>
        <v>562000</v>
      </c>
    </row>
    <row r="6483" spans="10:15" x14ac:dyDescent="0.35">
      <c r="J6483" s="16">
        <f t="shared" si="523"/>
        <v>44285</v>
      </c>
      <c r="K6483" s="17">
        <v>0.95833333333333337</v>
      </c>
      <c r="L6483">
        <f t="shared" ca="1" si="524"/>
        <v>16.3</v>
      </c>
      <c r="M6483">
        <f t="shared" ca="1" si="525"/>
        <v>163000</v>
      </c>
      <c r="N6483">
        <f t="shared" ca="1" si="526"/>
        <v>56.2</v>
      </c>
      <c r="O6483">
        <f t="shared" ca="1" si="527"/>
        <v>562000</v>
      </c>
    </row>
    <row r="6484" spans="10:15" x14ac:dyDescent="0.35">
      <c r="J6484" s="16">
        <f t="shared" si="523"/>
        <v>44286</v>
      </c>
      <c r="K6484" s="17">
        <v>0</v>
      </c>
      <c r="L6484">
        <f t="shared" ca="1" si="524"/>
        <v>16.3</v>
      </c>
      <c r="M6484">
        <f t="shared" ca="1" si="525"/>
        <v>163000</v>
      </c>
      <c r="N6484">
        <f t="shared" ca="1" si="526"/>
        <v>56.1</v>
      </c>
      <c r="O6484">
        <f t="shared" ca="1" si="527"/>
        <v>561000</v>
      </c>
    </row>
    <row r="6485" spans="10:15" x14ac:dyDescent="0.35">
      <c r="J6485" s="16">
        <f t="shared" si="523"/>
        <v>44286</v>
      </c>
      <c r="K6485" s="17">
        <v>4.1666666666666664E-2</v>
      </c>
      <c r="L6485">
        <f t="shared" ca="1" si="524"/>
        <v>16.3</v>
      </c>
      <c r="M6485">
        <f t="shared" ca="1" si="525"/>
        <v>163000</v>
      </c>
      <c r="N6485">
        <f t="shared" ca="1" si="526"/>
        <v>56.1</v>
      </c>
      <c r="O6485">
        <f t="shared" ca="1" si="527"/>
        <v>561000</v>
      </c>
    </row>
    <row r="6486" spans="10:15" x14ac:dyDescent="0.35">
      <c r="J6486" s="16">
        <f t="shared" si="523"/>
        <v>44286</v>
      </c>
      <c r="K6486" s="17">
        <v>8.3333333333333329E-2</v>
      </c>
      <c r="L6486">
        <f t="shared" ca="1" si="524"/>
        <v>16.3</v>
      </c>
      <c r="M6486">
        <f t="shared" ca="1" si="525"/>
        <v>163000</v>
      </c>
      <c r="N6486">
        <f t="shared" ca="1" si="526"/>
        <v>56.1</v>
      </c>
      <c r="O6486">
        <f t="shared" ca="1" si="527"/>
        <v>561000</v>
      </c>
    </row>
    <row r="6487" spans="10:15" x14ac:dyDescent="0.35">
      <c r="J6487" s="16">
        <f t="shared" si="523"/>
        <v>44286</v>
      </c>
      <c r="K6487" s="17">
        <v>0.125</v>
      </c>
      <c r="L6487">
        <f t="shared" ca="1" si="524"/>
        <v>16.3</v>
      </c>
      <c r="M6487">
        <f t="shared" ca="1" si="525"/>
        <v>163000</v>
      </c>
      <c r="N6487">
        <f t="shared" ca="1" si="526"/>
        <v>56.1</v>
      </c>
      <c r="O6487">
        <f t="shared" ca="1" si="527"/>
        <v>561000</v>
      </c>
    </row>
    <row r="6488" spans="10:15" x14ac:dyDescent="0.35">
      <c r="J6488" s="16">
        <f t="shared" si="523"/>
        <v>44286</v>
      </c>
      <c r="K6488" s="17">
        <v>0.16666666666666666</v>
      </c>
      <c r="L6488">
        <f t="shared" ca="1" si="524"/>
        <v>16.3</v>
      </c>
      <c r="M6488">
        <f t="shared" ca="1" si="525"/>
        <v>163000</v>
      </c>
      <c r="N6488">
        <f t="shared" ca="1" si="526"/>
        <v>56.1</v>
      </c>
      <c r="O6488">
        <f t="shared" ca="1" si="527"/>
        <v>561000</v>
      </c>
    </row>
    <row r="6489" spans="10:15" x14ac:dyDescent="0.35">
      <c r="J6489" s="16">
        <f t="shared" si="523"/>
        <v>44286</v>
      </c>
      <c r="K6489" s="17">
        <v>0.20833333333333334</v>
      </c>
      <c r="L6489">
        <f t="shared" ca="1" si="524"/>
        <v>16.3</v>
      </c>
      <c r="M6489">
        <f t="shared" ca="1" si="525"/>
        <v>163000</v>
      </c>
      <c r="N6489">
        <f t="shared" ca="1" si="526"/>
        <v>56.1</v>
      </c>
      <c r="O6489">
        <f t="shared" ca="1" si="527"/>
        <v>561000</v>
      </c>
    </row>
    <row r="6490" spans="10:15" x14ac:dyDescent="0.35">
      <c r="J6490" s="16">
        <f t="shared" si="523"/>
        <v>44286</v>
      </c>
      <c r="K6490" s="17">
        <v>0.25</v>
      </c>
      <c r="L6490">
        <f t="shared" ca="1" si="524"/>
        <v>16.3</v>
      </c>
      <c r="M6490">
        <f t="shared" ca="1" si="525"/>
        <v>163000</v>
      </c>
      <c r="N6490">
        <f t="shared" ca="1" si="526"/>
        <v>56.1</v>
      </c>
      <c r="O6490">
        <f t="shared" ca="1" si="527"/>
        <v>561000</v>
      </c>
    </row>
    <row r="6491" spans="10:15" x14ac:dyDescent="0.35">
      <c r="J6491" s="16">
        <f t="shared" si="523"/>
        <v>44286</v>
      </c>
      <c r="K6491" s="17">
        <v>0.29166666666666669</v>
      </c>
      <c r="L6491">
        <f t="shared" ca="1" si="524"/>
        <v>16.3</v>
      </c>
      <c r="M6491">
        <f t="shared" ca="1" si="525"/>
        <v>163000</v>
      </c>
      <c r="N6491">
        <f t="shared" ca="1" si="526"/>
        <v>56.1</v>
      </c>
      <c r="O6491">
        <f t="shared" ca="1" si="527"/>
        <v>561000</v>
      </c>
    </row>
    <row r="6492" spans="10:15" x14ac:dyDescent="0.35">
      <c r="J6492" s="16">
        <f t="shared" si="523"/>
        <v>44286</v>
      </c>
      <c r="K6492" s="17">
        <v>0.33333333333333331</v>
      </c>
      <c r="L6492">
        <f t="shared" ca="1" si="524"/>
        <v>16.3</v>
      </c>
      <c r="M6492">
        <f t="shared" ca="1" si="525"/>
        <v>163000</v>
      </c>
      <c r="N6492">
        <f t="shared" ca="1" si="526"/>
        <v>56.1</v>
      </c>
      <c r="O6492">
        <f t="shared" ca="1" si="527"/>
        <v>561000</v>
      </c>
    </row>
    <row r="6493" spans="10:15" x14ac:dyDescent="0.35">
      <c r="J6493" s="16">
        <f t="shared" ref="J6493:J6556" si="528">J6469+1</f>
        <v>44286</v>
      </c>
      <c r="K6493" s="17">
        <v>0.375</v>
      </c>
      <c r="L6493">
        <f t="shared" ca="1" si="524"/>
        <v>16.3</v>
      </c>
      <c r="M6493">
        <f t="shared" ca="1" si="525"/>
        <v>163000</v>
      </c>
      <c r="N6493">
        <f t="shared" ca="1" si="526"/>
        <v>56.1</v>
      </c>
      <c r="O6493">
        <f t="shared" ca="1" si="527"/>
        <v>561000</v>
      </c>
    </row>
    <row r="6494" spans="10:15" x14ac:dyDescent="0.35">
      <c r="J6494" s="16">
        <f t="shared" si="528"/>
        <v>44286</v>
      </c>
      <c r="K6494" s="17">
        <v>0.41666666666666669</v>
      </c>
      <c r="L6494">
        <f t="shared" ca="1" si="524"/>
        <v>16.3</v>
      </c>
      <c r="M6494">
        <f t="shared" ca="1" si="525"/>
        <v>163000</v>
      </c>
      <c r="N6494">
        <f t="shared" ca="1" si="526"/>
        <v>56.1</v>
      </c>
      <c r="O6494">
        <f t="shared" ca="1" si="527"/>
        <v>561000</v>
      </c>
    </row>
    <row r="6495" spans="10:15" x14ac:dyDescent="0.35">
      <c r="J6495" s="16">
        <f t="shared" si="528"/>
        <v>44286</v>
      </c>
      <c r="K6495" s="17">
        <v>0.45833333333333331</v>
      </c>
      <c r="L6495">
        <f t="shared" ca="1" si="524"/>
        <v>16.3</v>
      </c>
      <c r="M6495">
        <f t="shared" ca="1" si="525"/>
        <v>163000</v>
      </c>
      <c r="N6495">
        <f t="shared" ca="1" si="526"/>
        <v>56.1</v>
      </c>
      <c r="O6495">
        <f t="shared" ca="1" si="527"/>
        <v>561000</v>
      </c>
    </row>
    <row r="6496" spans="10:15" x14ac:dyDescent="0.35">
      <c r="J6496" s="16">
        <f t="shared" si="528"/>
        <v>44286</v>
      </c>
      <c r="K6496" s="17">
        <v>0.5</v>
      </c>
      <c r="L6496">
        <f t="shared" ca="1" si="524"/>
        <v>16.3</v>
      </c>
      <c r="M6496">
        <f t="shared" ca="1" si="525"/>
        <v>163000</v>
      </c>
      <c r="N6496">
        <f t="shared" ca="1" si="526"/>
        <v>56.1</v>
      </c>
      <c r="O6496">
        <f t="shared" ca="1" si="527"/>
        <v>561000</v>
      </c>
    </row>
    <row r="6497" spans="10:15" x14ac:dyDescent="0.35">
      <c r="J6497" s="16">
        <f t="shared" si="528"/>
        <v>44286</v>
      </c>
      <c r="K6497" s="17">
        <v>0.54166666666666663</v>
      </c>
      <c r="L6497">
        <f t="shared" ca="1" si="524"/>
        <v>16.3</v>
      </c>
      <c r="M6497">
        <f t="shared" ca="1" si="525"/>
        <v>163000</v>
      </c>
      <c r="N6497">
        <f t="shared" ca="1" si="526"/>
        <v>56.1</v>
      </c>
      <c r="O6497">
        <f t="shared" ca="1" si="527"/>
        <v>561000</v>
      </c>
    </row>
    <row r="6498" spans="10:15" x14ac:dyDescent="0.35">
      <c r="J6498" s="16">
        <f t="shared" si="528"/>
        <v>44286</v>
      </c>
      <c r="K6498" s="17">
        <v>0.58333333333333337</v>
      </c>
      <c r="L6498">
        <f t="shared" ca="1" si="524"/>
        <v>16.3</v>
      </c>
      <c r="M6498">
        <f t="shared" ca="1" si="525"/>
        <v>163000</v>
      </c>
      <c r="N6498">
        <f t="shared" ca="1" si="526"/>
        <v>56.1</v>
      </c>
      <c r="O6498">
        <f t="shared" ca="1" si="527"/>
        <v>561000</v>
      </c>
    </row>
    <row r="6499" spans="10:15" x14ac:dyDescent="0.35">
      <c r="J6499" s="16">
        <f t="shared" si="528"/>
        <v>44286</v>
      </c>
      <c r="K6499" s="17">
        <v>0.625</v>
      </c>
      <c r="L6499">
        <f t="shared" ca="1" si="524"/>
        <v>16.3</v>
      </c>
      <c r="M6499">
        <f t="shared" ca="1" si="525"/>
        <v>163000</v>
      </c>
      <c r="N6499">
        <f t="shared" ca="1" si="526"/>
        <v>56.1</v>
      </c>
      <c r="O6499">
        <f t="shared" ca="1" si="527"/>
        <v>561000</v>
      </c>
    </row>
    <row r="6500" spans="10:15" x14ac:dyDescent="0.35">
      <c r="J6500" s="16">
        <f t="shared" si="528"/>
        <v>44286</v>
      </c>
      <c r="K6500" s="17">
        <v>0.66666666666666663</v>
      </c>
      <c r="L6500">
        <f t="shared" ca="1" si="524"/>
        <v>16.3</v>
      </c>
      <c r="M6500">
        <f t="shared" ca="1" si="525"/>
        <v>163000</v>
      </c>
      <c r="N6500">
        <f t="shared" ca="1" si="526"/>
        <v>56.1</v>
      </c>
      <c r="O6500">
        <f t="shared" ca="1" si="527"/>
        <v>561000</v>
      </c>
    </row>
    <row r="6501" spans="10:15" x14ac:dyDescent="0.35">
      <c r="J6501" s="16">
        <f t="shared" si="528"/>
        <v>44286</v>
      </c>
      <c r="K6501" s="17">
        <v>0.70833333333333337</v>
      </c>
      <c r="L6501">
        <f t="shared" ca="1" si="524"/>
        <v>16.3</v>
      </c>
      <c r="M6501">
        <f t="shared" ca="1" si="525"/>
        <v>163000</v>
      </c>
      <c r="N6501">
        <f t="shared" ca="1" si="526"/>
        <v>56.1</v>
      </c>
      <c r="O6501">
        <f t="shared" ca="1" si="527"/>
        <v>561000</v>
      </c>
    </row>
    <row r="6502" spans="10:15" x14ac:dyDescent="0.35">
      <c r="J6502" s="16">
        <f t="shared" si="528"/>
        <v>44286</v>
      </c>
      <c r="K6502" s="17">
        <v>0.75</v>
      </c>
      <c r="L6502">
        <f t="shared" ca="1" si="524"/>
        <v>16.3</v>
      </c>
      <c r="M6502">
        <f t="shared" ca="1" si="525"/>
        <v>163000</v>
      </c>
      <c r="N6502">
        <f t="shared" ca="1" si="526"/>
        <v>56.1</v>
      </c>
      <c r="O6502">
        <f t="shared" ca="1" si="527"/>
        <v>561000</v>
      </c>
    </row>
    <row r="6503" spans="10:15" x14ac:dyDescent="0.35">
      <c r="J6503" s="16">
        <f t="shared" si="528"/>
        <v>44286</v>
      </c>
      <c r="K6503" s="17">
        <v>0.79166666666666663</v>
      </c>
      <c r="L6503">
        <f t="shared" ca="1" si="524"/>
        <v>16.3</v>
      </c>
      <c r="M6503">
        <f t="shared" ca="1" si="525"/>
        <v>163000</v>
      </c>
      <c r="N6503">
        <f t="shared" ca="1" si="526"/>
        <v>56.1</v>
      </c>
      <c r="O6503">
        <f t="shared" ca="1" si="527"/>
        <v>561000</v>
      </c>
    </row>
    <row r="6504" spans="10:15" x14ac:dyDescent="0.35">
      <c r="J6504" s="16">
        <f t="shared" si="528"/>
        <v>44286</v>
      </c>
      <c r="K6504" s="17">
        <v>0.83333333333333337</v>
      </c>
      <c r="L6504">
        <f t="shared" ca="1" si="524"/>
        <v>16.3</v>
      </c>
      <c r="M6504">
        <f t="shared" ca="1" si="525"/>
        <v>163000</v>
      </c>
      <c r="N6504">
        <f t="shared" ca="1" si="526"/>
        <v>56.1</v>
      </c>
      <c r="O6504">
        <f t="shared" ca="1" si="527"/>
        <v>561000</v>
      </c>
    </row>
    <row r="6505" spans="10:15" x14ac:dyDescent="0.35">
      <c r="J6505" s="16">
        <f t="shared" si="528"/>
        <v>44286</v>
      </c>
      <c r="K6505" s="17">
        <v>0.875</v>
      </c>
      <c r="L6505">
        <f t="shared" ca="1" si="524"/>
        <v>16.3</v>
      </c>
      <c r="M6505">
        <f t="shared" ca="1" si="525"/>
        <v>163000</v>
      </c>
      <c r="N6505">
        <f t="shared" ca="1" si="526"/>
        <v>56.1</v>
      </c>
      <c r="O6505">
        <f t="shared" ca="1" si="527"/>
        <v>561000</v>
      </c>
    </row>
    <row r="6506" spans="10:15" x14ac:dyDescent="0.35">
      <c r="J6506" s="16">
        <f t="shared" si="528"/>
        <v>44286</v>
      </c>
      <c r="K6506" s="17">
        <v>0.91666666666666663</v>
      </c>
      <c r="L6506">
        <f t="shared" ca="1" si="524"/>
        <v>16.3</v>
      </c>
      <c r="M6506">
        <f t="shared" ca="1" si="525"/>
        <v>163000</v>
      </c>
      <c r="N6506">
        <f t="shared" ca="1" si="526"/>
        <v>56.1</v>
      </c>
      <c r="O6506">
        <f t="shared" ca="1" si="527"/>
        <v>561000</v>
      </c>
    </row>
    <row r="6507" spans="10:15" x14ac:dyDescent="0.35">
      <c r="J6507" s="16">
        <f t="shared" si="528"/>
        <v>44286</v>
      </c>
      <c r="K6507" s="17">
        <v>0.95833333333333337</v>
      </c>
      <c r="L6507">
        <f t="shared" ca="1" si="524"/>
        <v>16.3</v>
      </c>
      <c r="M6507">
        <f t="shared" ca="1" si="525"/>
        <v>163000</v>
      </c>
      <c r="N6507">
        <f t="shared" ca="1" si="526"/>
        <v>56.1</v>
      </c>
      <c r="O6507">
        <f t="shared" ca="1" si="527"/>
        <v>561000</v>
      </c>
    </row>
    <row r="6508" spans="10:15" x14ac:dyDescent="0.35">
      <c r="J6508" s="16">
        <f t="shared" si="528"/>
        <v>44287</v>
      </c>
      <c r="K6508" s="17">
        <v>0</v>
      </c>
      <c r="L6508">
        <f t="shared" ca="1" si="524"/>
        <v>16.2</v>
      </c>
      <c r="M6508">
        <f t="shared" ca="1" si="525"/>
        <v>162000</v>
      </c>
      <c r="N6508">
        <f t="shared" ca="1" si="526"/>
        <v>56.1</v>
      </c>
      <c r="O6508">
        <f t="shared" ca="1" si="527"/>
        <v>561000</v>
      </c>
    </row>
    <row r="6509" spans="10:15" x14ac:dyDescent="0.35">
      <c r="J6509" s="16">
        <f t="shared" si="528"/>
        <v>44287</v>
      </c>
      <c r="K6509" s="17">
        <v>4.1666666666666664E-2</v>
      </c>
      <c r="L6509">
        <f t="shared" ca="1" si="524"/>
        <v>16.2</v>
      </c>
      <c r="M6509">
        <f t="shared" ca="1" si="525"/>
        <v>162000</v>
      </c>
      <c r="N6509">
        <f t="shared" ca="1" si="526"/>
        <v>56.1</v>
      </c>
      <c r="O6509">
        <f t="shared" ca="1" si="527"/>
        <v>561000</v>
      </c>
    </row>
    <row r="6510" spans="10:15" x14ac:dyDescent="0.35">
      <c r="J6510" s="16">
        <f t="shared" si="528"/>
        <v>44287</v>
      </c>
      <c r="K6510" s="17">
        <v>8.3333333333333329E-2</v>
      </c>
      <c r="L6510">
        <f t="shared" ca="1" si="524"/>
        <v>16.2</v>
      </c>
      <c r="M6510">
        <f t="shared" ca="1" si="525"/>
        <v>162000</v>
      </c>
      <c r="N6510">
        <f t="shared" ca="1" si="526"/>
        <v>56.1</v>
      </c>
      <c r="O6510">
        <f t="shared" ca="1" si="527"/>
        <v>561000</v>
      </c>
    </row>
    <row r="6511" spans="10:15" x14ac:dyDescent="0.35">
      <c r="J6511" s="16">
        <f t="shared" si="528"/>
        <v>44287</v>
      </c>
      <c r="K6511" s="17">
        <v>0.125</v>
      </c>
      <c r="L6511">
        <f t="shared" ca="1" si="524"/>
        <v>16.2</v>
      </c>
      <c r="M6511">
        <f t="shared" ca="1" si="525"/>
        <v>162000</v>
      </c>
      <c r="N6511">
        <f t="shared" ca="1" si="526"/>
        <v>56.1</v>
      </c>
      <c r="O6511">
        <f t="shared" ca="1" si="527"/>
        <v>561000</v>
      </c>
    </row>
    <row r="6512" spans="10:15" x14ac:dyDescent="0.35">
      <c r="J6512" s="16">
        <f t="shared" si="528"/>
        <v>44287</v>
      </c>
      <c r="K6512" s="17">
        <v>0.16666666666666666</v>
      </c>
      <c r="L6512">
        <f t="shared" ca="1" si="524"/>
        <v>16.2</v>
      </c>
      <c r="M6512">
        <f t="shared" ca="1" si="525"/>
        <v>162000</v>
      </c>
      <c r="N6512">
        <f t="shared" ca="1" si="526"/>
        <v>56.1</v>
      </c>
      <c r="O6512">
        <f t="shared" ca="1" si="527"/>
        <v>561000</v>
      </c>
    </row>
    <row r="6513" spans="10:15" x14ac:dyDescent="0.35">
      <c r="J6513" s="16">
        <f t="shared" si="528"/>
        <v>44287</v>
      </c>
      <c r="K6513" s="17">
        <v>0.20833333333333334</v>
      </c>
      <c r="L6513">
        <f t="shared" ca="1" si="524"/>
        <v>16.2</v>
      </c>
      <c r="M6513">
        <f t="shared" ca="1" si="525"/>
        <v>162000</v>
      </c>
      <c r="N6513">
        <f t="shared" ca="1" si="526"/>
        <v>56.1</v>
      </c>
      <c r="O6513">
        <f t="shared" ca="1" si="527"/>
        <v>561000</v>
      </c>
    </row>
    <row r="6514" spans="10:15" x14ac:dyDescent="0.35">
      <c r="J6514" s="16">
        <f t="shared" si="528"/>
        <v>44287</v>
      </c>
      <c r="K6514" s="17">
        <v>0.25</v>
      </c>
      <c r="L6514">
        <f t="shared" ca="1" si="524"/>
        <v>16.2</v>
      </c>
      <c r="M6514">
        <f t="shared" ca="1" si="525"/>
        <v>162000</v>
      </c>
      <c r="N6514">
        <f t="shared" ca="1" si="526"/>
        <v>56.1</v>
      </c>
      <c r="O6514">
        <f t="shared" ca="1" si="527"/>
        <v>561000</v>
      </c>
    </row>
    <row r="6515" spans="10:15" x14ac:dyDescent="0.35">
      <c r="J6515" s="16">
        <f t="shared" si="528"/>
        <v>44287</v>
      </c>
      <c r="K6515" s="17">
        <v>0.29166666666666669</v>
      </c>
      <c r="L6515">
        <f t="shared" ca="1" si="524"/>
        <v>16.2</v>
      </c>
      <c r="M6515">
        <f t="shared" ca="1" si="525"/>
        <v>162000</v>
      </c>
      <c r="N6515">
        <f t="shared" ca="1" si="526"/>
        <v>56.1</v>
      </c>
      <c r="O6515">
        <f t="shared" ca="1" si="527"/>
        <v>561000</v>
      </c>
    </row>
    <row r="6516" spans="10:15" x14ac:dyDescent="0.35">
      <c r="J6516" s="16">
        <f t="shared" si="528"/>
        <v>44287</v>
      </c>
      <c r="K6516" s="17">
        <v>0.33333333333333331</v>
      </c>
      <c r="L6516">
        <f t="shared" ca="1" si="524"/>
        <v>16.2</v>
      </c>
      <c r="M6516">
        <f t="shared" ca="1" si="525"/>
        <v>162000</v>
      </c>
      <c r="N6516">
        <f t="shared" ca="1" si="526"/>
        <v>56.1</v>
      </c>
      <c r="O6516">
        <f t="shared" ca="1" si="527"/>
        <v>561000</v>
      </c>
    </row>
    <row r="6517" spans="10:15" x14ac:dyDescent="0.35">
      <c r="J6517" s="16">
        <f t="shared" si="528"/>
        <v>44287</v>
      </c>
      <c r="K6517" s="17">
        <v>0.375</v>
      </c>
      <c r="L6517">
        <f t="shared" ca="1" si="524"/>
        <v>16.2</v>
      </c>
      <c r="M6517">
        <f t="shared" ca="1" si="525"/>
        <v>162000</v>
      </c>
      <c r="N6517">
        <f t="shared" ca="1" si="526"/>
        <v>56.1</v>
      </c>
      <c r="O6517">
        <f t="shared" ca="1" si="527"/>
        <v>561000</v>
      </c>
    </row>
    <row r="6518" spans="10:15" x14ac:dyDescent="0.35">
      <c r="J6518" s="16">
        <f t="shared" si="528"/>
        <v>44287</v>
      </c>
      <c r="K6518" s="17">
        <v>0.41666666666666669</v>
      </c>
      <c r="L6518">
        <f t="shared" ca="1" si="524"/>
        <v>16.2</v>
      </c>
      <c r="M6518">
        <f t="shared" ca="1" si="525"/>
        <v>162000</v>
      </c>
      <c r="N6518">
        <f t="shared" ca="1" si="526"/>
        <v>56.1</v>
      </c>
      <c r="O6518">
        <f t="shared" ca="1" si="527"/>
        <v>561000</v>
      </c>
    </row>
    <row r="6519" spans="10:15" x14ac:dyDescent="0.35">
      <c r="J6519" s="16">
        <f t="shared" si="528"/>
        <v>44287</v>
      </c>
      <c r="K6519" s="17">
        <v>0.45833333333333331</v>
      </c>
      <c r="L6519">
        <f t="shared" ca="1" si="524"/>
        <v>16.2</v>
      </c>
      <c r="M6519">
        <f t="shared" ca="1" si="525"/>
        <v>162000</v>
      </c>
      <c r="N6519">
        <f t="shared" ca="1" si="526"/>
        <v>56.1</v>
      </c>
      <c r="O6519">
        <f t="shared" ca="1" si="527"/>
        <v>561000</v>
      </c>
    </row>
    <row r="6520" spans="10:15" x14ac:dyDescent="0.35">
      <c r="J6520" s="16">
        <f t="shared" si="528"/>
        <v>44287</v>
      </c>
      <c r="K6520" s="17">
        <v>0.5</v>
      </c>
      <c r="L6520">
        <f t="shared" ca="1" si="524"/>
        <v>16.2</v>
      </c>
      <c r="M6520">
        <f t="shared" ca="1" si="525"/>
        <v>162000</v>
      </c>
      <c r="N6520">
        <f t="shared" ca="1" si="526"/>
        <v>56.1</v>
      </c>
      <c r="O6520">
        <f t="shared" ca="1" si="527"/>
        <v>561000</v>
      </c>
    </row>
    <row r="6521" spans="10:15" x14ac:dyDescent="0.35">
      <c r="J6521" s="16">
        <f t="shared" si="528"/>
        <v>44287</v>
      </c>
      <c r="K6521" s="17">
        <v>0.54166666666666663</v>
      </c>
      <c r="L6521">
        <f t="shared" ca="1" si="524"/>
        <v>16.2</v>
      </c>
      <c r="M6521">
        <f t="shared" ca="1" si="525"/>
        <v>162000</v>
      </c>
      <c r="N6521">
        <f t="shared" ca="1" si="526"/>
        <v>56.1</v>
      </c>
      <c r="O6521">
        <f t="shared" ca="1" si="527"/>
        <v>561000</v>
      </c>
    </row>
    <row r="6522" spans="10:15" x14ac:dyDescent="0.35">
      <c r="J6522" s="16">
        <f t="shared" si="528"/>
        <v>44287</v>
      </c>
      <c r="K6522" s="17">
        <v>0.58333333333333337</v>
      </c>
      <c r="L6522">
        <f t="shared" ca="1" si="524"/>
        <v>16.2</v>
      </c>
      <c r="M6522">
        <f t="shared" ca="1" si="525"/>
        <v>162000</v>
      </c>
      <c r="N6522">
        <f t="shared" ca="1" si="526"/>
        <v>56.1</v>
      </c>
      <c r="O6522">
        <f t="shared" ca="1" si="527"/>
        <v>561000</v>
      </c>
    </row>
    <row r="6523" spans="10:15" x14ac:dyDescent="0.35">
      <c r="J6523" s="16">
        <f t="shared" si="528"/>
        <v>44287</v>
      </c>
      <c r="K6523" s="17">
        <v>0.625</v>
      </c>
      <c r="L6523">
        <f t="shared" ca="1" si="524"/>
        <v>16.2</v>
      </c>
      <c r="M6523">
        <f t="shared" ca="1" si="525"/>
        <v>162000</v>
      </c>
      <c r="N6523">
        <f t="shared" ca="1" si="526"/>
        <v>56.1</v>
      </c>
      <c r="O6523">
        <f t="shared" ca="1" si="527"/>
        <v>561000</v>
      </c>
    </row>
    <row r="6524" spans="10:15" x14ac:dyDescent="0.35">
      <c r="J6524" s="16">
        <f t="shared" si="528"/>
        <v>44287</v>
      </c>
      <c r="K6524" s="17">
        <v>0.66666666666666663</v>
      </c>
      <c r="L6524">
        <f t="shared" ca="1" si="524"/>
        <v>16.2</v>
      </c>
      <c r="M6524">
        <f t="shared" ca="1" si="525"/>
        <v>162000</v>
      </c>
      <c r="N6524">
        <f t="shared" ca="1" si="526"/>
        <v>56.1</v>
      </c>
      <c r="O6524">
        <f t="shared" ca="1" si="527"/>
        <v>561000</v>
      </c>
    </row>
    <row r="6525" spans="10:15" x14ac:dyDescent="0.35">
      <c r="J6525" s="16">
        <f t="shared" si="528"/>
        <v>44287</v>
      </c>
      <c r="K6525" s="17">
        <v>0.70833333333333337</v>
      </c>
      <c r="L6525">
        <f t="shared" ca="1" si="524"/>
        <v>16.2</v>
      </c>
      <c r="M6525">
        <f t="shared" ca="1" si="525"/>
        <v>162000</v>
      </c>
      <c r="N6525">
        <f t="shared" ca="1" si="526"/>
        <v>56.1</v>
      </c>
      <c r="O6525">
        <f t="shared" ca="1" si="527"/>
        <v>561000</v>
      </c>
    </row>
    <row r="6526" spans="10:15" x14ac:dyDescent="0.35">
      <c r="J6526" s="16">
        <f t="shared" si="528"/>
        <v>44287</v>
      </c>
      <c r="K6526" s="17">
        <v>0.75</v>
      </c>
      <c r="L6526">
        <f t="shared" ca="1" si="524"/>
        <v>16.2</v>
      </c>
      <c r="M6526">
        <f t="shared" ca="1" si="525"/>
        <v>162000</v>
      </c>
      <c r="N6526">
        <f t="shared" ca="1" si="526"/>
        <v>56.1</v>
      </c>
      <c r="O6526">
        <f t="shared" ca="1" si="527"/>
        <v>561000</v>
      </c>
    </row>
    <row r="6527" spans="10:15" x14ac:dyDescent="0.35">
      <c r="J6527" s="16">
        <f t="shared" si="528"/>
        <v>44287</v>
      </c>
      <c r="K6527" s="17">
        <v>0.79166666666666663</v>
      </c>
      <c r="L6527">
        <f t="shared" ca="1" si="524"/>
        <v>16.2</v>
      </c>
      <c r="M6527">
        <f t="shared" ca="1" si="525"/>
        <v>162000</v>
      </c>
      <c r="N6527">
        <f t="shared" ca="1" si="526"/>
        <v>56.1</v>
      </c>
      <c r="O6527">
        <f t="shared" ca="1" si="527"/>
        <v>561000</v>
      </c>
    </row>
    <row r="6528" spans="10:15" x14ac:dyDescent="0.35">
      <c r="J6528" s="16">
        <f t="shared" si="528"/>
        <v>44287</v>
      </c>
      <c r="K6528" s="17">
        <v>0.83333333333333337</v>
      </c>
      <c r="L6528">
        <f t="shared" ca="1" si="524"/>
        <v>16.2</v>
      </c>
      <c r="M6528">
        <f t="shared" ca="1" si="525"/>
        <v>162000</v>
      </c>
      <c r="N6528">
        <f t="shared" ca="1" si="526"/>
        <v>56.1</v>
      </c>
      <c r="O6528">
        <f t="shared" ca="1" si="527"/>
        <v>561000</v>
      </c>
    </row>
    <row r="6529" spans="10:15" x14ac:dyDescent="0.35">
      <c r="J6529" s="16">
        <f t="shared" si="528"/>
        <v>44287</v>
      </c>
      <c r="K6529" s="17">
        <v>0.875</v>
      </c>
      <c r="L6529">
        <f t="shared" ca="1" si="524"/>
        <v>16.2</v>
      </c>
      <c r="M6529">
        <f t="shared" ca="1" si="525"/>
        <v>162000</v>
      </c>
      <c r="N6529">
        <f t="shared" ca="1" si="526"/>
        <v>56.1</v>
      </c>
      <c r="O6529">
        <f t="shared" ca="1" si="527"/>
        <v>561000</v>
      </c>
    </row>
    <row r="6530" spans="10:15" x14ac:dyDescent="0.35">
      <c r="J6530" s="16">
        <f t="shared" si="528"/>
        <v>44287</v>
      </c>
      <c r="K6530" s="17">
        <v>0.91666666666666663</v>
      </c>
      <c r="L6530">
        <f t="shared" ca="1" si="524"/>
        <v>16.2</v>
      </c>
      <c r="M6530">
        <f t="shared" ca="1" si="525"/>
        <v>162000</v>
      </c>
      <c r="N6530">
        <f t="shared" ca="1" si="526"/>
        <v>56.1</v>
      </c>
      <c r="O6530">
        <f t="shared" ca="1" si="527"/>
        <v>561000</v>
      </c>
    </row>
    <row r="6531" spans="10:15" x14ac:dyDescent="0.35">
      <c r="J6531" s="16">
        <f t="shared" si="528"/>
        <v>44287</v>
      </c>
      <c r="K6531" s="17">
        <v>0.95833333333333337</v>
      </c>
      <c r="L6531">
        <f t="shared" ca="1" si="524"/>
        <v>16.2</v>
      </c>
      <c r="M6531">
        <f t="shared" ca="1" si="525"/>
        <v>162000</v>
      </c>
      <c r="N6531">
        <f t="shared" ca="1" si="526"/>
        <v>56.1</v>
      </c>
      <c r="O6531">
        <f t="shared" ca="1" si="527"/>
        <v>561000</v>
      </c>
    </row>
    <row r="6532" spans="10:15" x14ac:dyDescent="0.35">
      <c r="J6532" s="16">
        <f t="shared" si="528"/>
        <v>44288</v>
      </c>
      <c r="K6532" s="17">
        <v>0</v>
      </c>
      <c r="L6532">
        <f t="shared" ca="1" si="524"/>
        <v>16.100000000000001</v>
      </c>
      <c r="M6532">
        <f t="shared" ca="1" si="525"/>
        <v>161000</v>
      </c>
      <c r="N6532">
        <f t="shared" ca="1" si="526"/>
        <v>56.1</v>
      </c>
      <c r="O6532">
        <f t="shared" ca="1" si="527"/>
        <v>561000</v>
      </c>
    </row>
    <row r="6533" spans="10:15" x14ac:dyDescent="0.35">
      <c r="J6533" s="16">
        <f t="shared" si="528"/>
        <v>44288</v>
      </c>
      <c r="K6533" s="17">
        <v>4.1666666666666664E-2</v>
      </c>
      <c r="L6533">
        <f t="shared" ref="L6533:L6596" ca="1" si="529">OFFSET(B$4,$J6533-$J$4,0)</f>
        <v>16.100000000000001</v>
      </c>
      <c r="M6533">
        <f t="shared" ref="M6533:M6596" ca="1" si="530">OFFSET(C$4,$J6533-$J$4,0)</f>
        <v>161000</v>
      </c>
      <c r="N6533">
        <f t="shared" ref="N6533:N6596" ca="1" si="531">OFFSET(D$4,$J6533-$J$4,0)</f>
        <v>56.1</v>
      </c>
      <c r="O6533">
        <f t="shared" ref="O6533:O6596" ca="1" si="532">OFFSET(E$4,$J6533-$J$4,0)</f>
        <v>561000</v>
      </c>
    </row>
    <row r="6534" spans="10:15" x14ac:dyDescent="0.35">
      <c r="J6534" s="16">
        <f t="shared" si="528"/>
        <v>44288</v>
      </c>
      <c r="K6534" s="17">
        <v>8.3333333333333329E-2</v>
      </c>
      <c r="L6534">
        <f t="shared" ca="1" si="529"/>
        <v>16.100000000000001</v>
      </c>
      <c r="M6534">
        <f t="shared" ca="1" si="530"/>
        <v>161000</v>
      </c>
      <c r="N6534">
        <f t="shared" ca="1" si="531"/>
        <v>56.1</v>
      </c>
      <c r="O6534">
        <f t="shared" ca="1" si="532"/>
        <v>561000</v>
      </c>
    </row>
    <row r="6535" spans="10:15" x14ac:dyDescent="0.35">
      <c r="J6535" s="16">
        <f t="shared" si="528"/>
        <v>44288</v>
      </c>
      <c r="K6535" s="17">
        <v>0.125</v>
      </c>
      <c r="L6535">
        <f t="shared" ca="1" si="529"/>
        <v>16.100000000000001</v>
      </c>
      <c r="M6535">
        <f t="shared" ca="1" si="530"/>
        <v>161000</v>
      </c>
      <c r="N6535">
        <f t="shared" ca="1" si="531"/>
        <v>56.1</v>
      </c>
      <c r="O6535">
        <f t="shared" ca="1" si="532"/>
        <v>561000</v>
      </c>
    </row>
    <row r="6536" spans="10:15" x14ac:dyDescent="0.35">
      <c r="J6536" s="16">
        <f t="shared" si="528"/>
        <v>44288</v>
      </c>
      <c r="K6536" s="17">
        <v>0.16666666666666666</v>
      </c>
      <c r="L6536">
        <f t="shared" ca="1" si="529"/>
        <v>16.100000000000001</v>
      </c>
      <c r="M6536">
        <f t="shared" ca="1" si="530"/>
        <v>161000</v>
      </c>
      <c r="N6536">
        <f t="shared" ca="1" si="531"/>
        <v>56.1</v>
      </c>
      <c r="O6536">
        <f t="shared" ca="1" si="532"/>
        <v>561000</v>
      </c>
    </row>
    <row r="6537" spans="10:15" x14ac:dyDescent="0.35">
      <c r="J6537" s="16">
        <f t="shared" si="528"/>
        <v>44288</v>
      </c>
      <c r="K6537" s="17">
        <v>0.20833333333333334</v>
      </c>
      <c r="L6537">
        <f t="shared" ca="1" si="529"/>
        <v>16.100000000000001</v>
      </c>
      <c r="M6537">
        <f t="shared" ca="1" si="530"/>
        <v>161000</v>
      </c>
      <c r="N6537">
        <f t="shared" ca="1" si="531"/>
        <v>56.1</v>
      </c>
      <c r="O6537">
        <f t="shared" ca="1" si="532"/>
        <v>561000</v>
      </c>
    </row>
    <row r="6538" spans="10:15" x14ac:dyDescent="0.35">
      <c r="J6538" s="16">
        <f t="shared" si="528"/>
        <v>44288</v>
      </c>
      <c r="K6538" s="17">
        <v>0.25</v>
      </c>
      <c r="L6538">
        <f t="shared" ca="1" si="529"/>
        <v>16.100000000000001</v>
      </c>
      <c r="M6538">
        <f t="shared" ca="1" si="530"/>
        <v>161000</v>
      </c>
      <c r="N6538">
        <f t="shared" ca="1" si="531"/>
        <v>56.1</v>
      </c>
      <c r="O6538">
        <f t="shared" ca="1" si="532"/>
        <v>561000</v>
      </c>
    </row>
    <row r="6539" spans="10:15" x14ac:dyDescent="0.35">
      <c r="J6539" s="16">
        <f t="shared" si="528"/>
        <v>44288</v>
      </c>
      <c r="K6539" s="17">
        <v>0.29166666666666669</v>
      </c>
      <c r="L6539">
        <f t="shared" ca="1" si="529"/>
        <v>16.100000000000001</v>
      </c>
      <c r="M6539">
        <f t="shared" ca="1" si="530"/>
        <v>161000</v>
      </c>
      <c r="N6539">
        <f t="shared" ca="1" si="531"/>
        <v>56.1</v>
      </c>
      <c r="O6539">
        <f t="shared" ca="1" si="532"/>
        <v>561000</v>
      </c>
    </row>
    <row r="6540" spans="10:15" x14ac:dyDescent="0.35">
      <c r="J6540" s="16">
        <f t="shared" si="528"/>
        <v>44288</v>
      </c>
      <c r="K6540" s="17">
        <v>0.33333333333333331</v>
      </c>
      <c r="L6540">
        <f t="shared" ca="1" si="529"/>
        <v>16.100000000000001</v>
      </c>
      <c r="M6540">
        <f t="shared" ca="1" si="530"/>
        <v>161000</v>
      </c>
      <c r="N6540">
        <f t="shared" ca="1" si="531"/>
        <v>56.1</v>
      </c>
      <c r="O6540">
        <f t="shared" ca="1" si="532"/>
        <v>561000</v>
      </c>
    </row>
    <row r="6541" spans="10:15" x14ac:dyDescent="0.35">
      <c r="J6541" s="16">
        <f t="shared" si="528"/>
        <v>44288</v>
      </c>
      <c r="K6541" s="17">
        <v>0.375</v>
      </c>
      <c r="L6541">
        <f t="shared" ca="1" si="529"/>
        <v>16.100000000000001</v>
      </c>
      <c r="M6541">
        <f t="shared" ca="1" si="530"/>
        <v>161000</v>
      </c>
      <c r="N6541">
        <f t="shared" ca="1" si="531"/>
        <v>56.1</v>
      </c>
      <c r="O6541">
        <f t="shared" ca="1" si="532"/>
        <v>561000</v>
      </c>
    </row>
    <row r="6542" spans="10:15" x14ac:dyDescent="0.35">
      <c r="J6542" s="16">
        <f t="shared" si="528"/>
        <v>44288</v>
      </c>
      <c r="K6542" s="17">
        <v>0.41666666666666669</v>
      </c>
      <c r="L6542">
        <f t="shared" ca="1" si="529"/>
        <v>16.100000000000001</v>
      </c>
      <c r="M6542">
        <f t="shared" ca="1" si="530"/>
        <v>161000</v>
      </c>
      <c r="N6542">
        <f t="shared" ca="1" si="531"/>
        <v>56.1</v>
      </c>
      <c r="O6542">
        <f t="shared" ca="1" si="532"/>
        <v>561000</v>
      </c>
    </row>
    <row r="6543" spans="10:15" x14ac:dyDescent="0.35">
      <c r="J6543" s="16">
        <f t="shared" si="528"/>
        <v>44288</v>
      </c>
      <c r="K6543" s="17">
        <v>0.45833333333333331</v>
      </c>
      <c r="L6543">
        <f t="shared" ca="1" si="529"/>
        <v>16.100000000000001</v>
      </c>
      <c r="M6543">
        <f t="shared" ca="1" si="530"/>
        <v>161000</v>
      </c>
      <c r="N6543">
        <f t="shared" ca="1" si="531"/>
        <v>56.1</v>
      </c>
      <c r="O6543">
        <f t="shared" ca="1" si="532"/>
        <v>561000</v>
      </c>
    </row>
    <row r="6544" spans="10:15" x14ac:dyDescent="0.35">
      <c r="J6544" s="16">
        <f t="shared" si="528"/>
        <v>44288</v>
      </c>
      <c r="K6544" s="17">
        <v>0.5</v>
      </c>
      <c r="L6544">
        <f t="shared" ca="1" si="529"/>
        <v>16.100000000000001</v>
      </c>
      <c r="M6544">
        <f t="shared" ca="1" si="530"/>
        <v>161000</v>
      </c>
      <c r="N6544">
        <f t="shared" ca="1" si="531"/>
        <v>56.1</v>
      </c>
      <c r="O6544">
        <f t="shared" ca="1" si="532"/>
        <v>561000</v>
      </c>
    </row>
    <row r="6545" spans="10:15" x14ac:dyDescent="0.35">
      <c r="J6545" s="16">
        <f t="shared" si="528"/>
        <v>44288</v>
      </c>
      <c r="K6545" s="17">
        <v>0.54166666666666663</v>
      </c>
      <c r="L6545">
        <f t="shared" ca="1" si="529"/>
        <v>16.100000000000001</v>
      </c>
      <c r="M6545">
        <f t="shared" ca="1" si="530"/>
        <v>161000</v>
      </c>
      <c r="N6545">
        <f t="shared" ca="1" si="531"/>
        <v>56.1</v>
      </c>
      <c r="O6545">
        <f t="shared" ca="1" si="532"/>
        <v>561000</v>
      </c>
    </row>
    <row r="6546" spans="10:15" x14ac:dyDescent="0.35">
      <c r="J6546" s="16">
        <f t="shared" si="528"/>
        <v>44288</v>
      </c>
      <c r="K6546" s="17">
        <v>0.58333333333333337</v>
      </c>
      <c r="L6546">
        <f t="shared" ca="1" si="529"/>
        <v>16.100000000000001</v>
      </c>
      <c r="M6546">
        <f t="shared" ca="1" si="530"/>
        <v>161000</v>
      </c>
      <c r="N6546">
        <f t="shared" ca="1" si="531"/>
        <v>56.1</v>
      </c>
      <c r="O6546">
        <f t="shared" ca="1" si="532"/>
        <v>561000</v>
      </c>
    </row>
    <row r="6547" spans="10:15" x14ac:dyDescent="0.35">
      <c r="J6547" s="16">
        <f t="shared" si="528"/>
        <v>44288</v>
      </c>
      <c r="K6547" s="17">
        <v>0.625</v>
      </c>
      <c r="L6547">
        <f t="shared" ca="1" si="529"/>
        <v>16.100000000000001</v>
      </c>
      <c r="M6547">
        <f t="shared" ca="1" si="530"/>
        <v>161000</v>
      </c>
      <c r="N6547">
        <f t="shared" ca="1" si="531"/>
        <v>56.1</v>
      </c>
      <c r="O6547">
        <f t="shared" ca="1" si="532"/>
        <v>561000</v>
      </c>
    </row>
    <row r="6548" spans="10:15" x14ac:dyDescent="0.35">
      <c r="J6548" s="16">
        <f t="shared" si="528"/>
        <v>44288</v>
      </c>
      <c r="K6548" s="17">
        <v>0.66666666666666663</v>
      </c>
      <c r="L6548">
        <f t="shared" ca="1" si="529"/>
        <v>16.100000000000001</v>
      </c>
      <c r="M6548">
        <f t="shared" ca="1" si="530"/>
        <v>161000</v>
      </c>
      <c r="N6548">
        <f t="shared" ca="1" si="531"/>
        <v>56.1</v>
      </c>
      <c r="O6548">
        <f t="shared" ca="1" si="532"/>
        <v>561000</v>
      </c>
    </row>
    <row r="6549" spans="10:15" x14ac:dyDescent="0.35">
      <c r="J6549" s="16">
        <f t="shared" si="528"/>
        <v>44288</v>
      </c>
      <c r="K6549" s="17">
        <v>0.70833333333333337</v>
      </c>
      <c r="L6549">
        <f t="shared" ca="1" si="529"/>
        <v>16.100000000000001</v>
      </c>
      <c r="M6549">
        <f t="shared" ca="1" si="530"/>
        <v>161000</v>
      </c>
      <c r="N6549">
        <f t="shared" ca="1" si="531"/>
        <v>56.1</v>
      </c>
      <c r="O6549">
        <f t="shared" ca="1" si="532"/>
        <v>561000</v>
      </c>
    </row>
    <row r="6550" spans="10:15" x14ac:dyDescent="0.35">
      <c r="J6550" s="16">
        <f t="shared" si="528"/>
        <v>44288</v>
      </c>
      <c r="K6550" s="17">
        <v>0.75</v>
      </c>
      <c r="L6550">
        <f t="shared" ca="1" si="529"/>
        <v>16.100000000000001</v>
      </c>
      <c r="M6550">
        <f t="shared" ca="1" si="530"/>
        <v>161000</v>
      </c>
      <c r="N6550">
        <f t="shared" ca="1" si="531"/>
        <v>56.1</v>
      </c>
      <c r="O6550">
        <f t="shared" ca="1" si="532"/>
        <v>561000</v>
      </c>
    </row>
    <row r="6551" spans="10:15" x14ac:dyDescent="0.35">
      <c r="J6551" s="16">
        <f t="shared" si="528"/>
        <v>44288</v>
      </c>
      <c r="K6551" s="17">
        <v>0.79166666666666663</v>
      </c>
      <c r="L6551">
        <f t="shared" ca="1" si="529"/>
        <v>16.100000000000001</v>
      </c>
      <c r="M6551">
        <f t="shared" ca="1" si="530"/>
        <v>161000</v>
      </c>
      <c r="N6551">
        <f t="shared" ca="1" si="531"/>
        <v>56.1</v>
      </c>
      <c r="O6551">
        <f t="shared" ca="1" si="532"/>
        <v>561000</v>
      </c>
    </row>
    <row r="6552" spans="10:15" x14ac:dyDescent="0.35">
      <c r="J6552" s="16">
        <f t="shared" si="528"/>
        <v>44288</v>
      </c>
      <c r="K6552" s="17">
        <v>0.83333333333333337</v>
      </c>
      <c r="L6552">
        <f t="shared" ca="1" si="529"/>
        <v>16.100000000000001</v>
      </c>
      <c r="M6552">
        <f t="shared" ca="1" si="530"/>
        <v>161000</v>
      </c>
      <c r="N6552">
        <f t="shared" ca="1" si="531"/>
        <v>56.1</v>
      </c>
      <c r="O6552">
        <f t="shared" ca="1" si="532"/>
        <v>561000</v>
      </c>
    </row>
    <row r="6553" spans="10:15" x14ac:dyDescent="0.35">
      <c r="J6553" s="16">
        <f t="shared" si="528"/>
        <v>44288</v>
      </c>
      <c r="K6553" s="17">
        <v>0.875</v>
      </c>
      <c r="L6553">
        <f t="shared" ca="1" si="529"/>
        <v>16.100000000000001</v>
      </c>
      <c r="M6553">
        <f t="shared" ca="1" si="530"/>
        <v>161000</v>
      </c>
      <c r="N6553">
        <f t="shared" ca="1" si="531"/>
        <v>56.1</v>
      </c>
      <c r="O6553">
        <f t="shared" ca="1" si="532"/>
        <v>561000</v>
      </c>
    </row>
    <row r="6554" spans="10:15" x14ac:dyDescent="0.35">
      <c r="J6554" s="16">
        <f t="shared" si="528"/>
        <v>44288</v>
      </c>
      <c r="K6554" s="17">
        <v>0.91666666666666663</v>
      </c>
      <c r="L6554">
        <f t="shared" ca="1" si="529"/>
        <v>16.100000000000001</v>
      </c>
      <c r="M6554">
        <f t="shared" ca="1" si="530"/>
        <v>161000</v>
      </c>
      <c r="N6554">
        <f t="shared" ca="1" si="531"/>
        <v>56.1</v>
      </c>
      <c r="O6554">
        <f t="shared" ca="1" si="532"/>
        <v>561000</v>
      </c>
    </row>
    <row r="6555" spans="10:15" x14ac:dyDescent="0.35">
      <c r="J6555" s="16">
        <f t="shared" si="528"/>
        <v>44288</v>
      </c>
      <c r="K6555" s="17">
        <v>0.95833333333333337</v>
      </c>
      <c r="L6555">
        <f t="shared" ca="1" si="529"/>
        <v>16.100000000000001</v>
      </c>
      <c r="M6555">
        <f t="shared" ca="1" si="530"/>
        <v>161000</v>
      </c>
      <c r="N6555">
        <f t="shared" ca="1" si="531"/>
        <v>56.1</v>
      </c>
      <c r="O6555">
        <f t="shared" ca="1" si="532"/>
        <v>561000</v>
      </c>
    </row>
    <row r="6556" spans="10:15" x14ac:dyDescent="0.35">
      <c r="J6556" s="16">
        <f t="shared" si="528"/>
        <v>44289</v>
      </c>
      <c r="K6556" s="17">
        <v>0</v>
      </c>
      <c r="L6556">
        <f t="shared" ca="1" si="529"/>
        <v>16.100000000000001</v>
      </c>
      <c r="M6556">
        <f t="shared" ca="1" si="530"/>
        <v>161000</v>
      </c>
      <c r="N6556">
        <f t="shared" ca="1" si="531"/>
        <v>56</v>
      </c>
      <c r="O6556">
        <f t="shared" ca="1" si="532"/>
        <v>560000</v>
      </c>
    </row>
    <row r="6557" spans="10:15" x14ac:dyDescent="0.35">
      <c r="J6557" s="16">
        <f t="shared" ref="J6557:J6620" si="533">J6533+1</f>
        <v>44289</v>
      </c>
      <c r="K6557" s="17">
        <v>4.1666666666666664E-2</v>
      </c>
      <c r="L6557">
        <f t="shared" ca="1" si="529"/>
        <v>16.100000000000001</v>
      </c>
      <c r="M6557">
        <f t="shared" ca="1" si="530"/>
        <v>161000</v>
      </c>
      <c r="N6557">
        <f t="shared" ca="1" si="531"/>
        <v>56</v>
      </c>
      <c r="O6557">
        <f t="shared" ca="1" si="532"/>
        <v>560000</v>
      </c>
    </row>
    <row r="6558" spans="10:15" x14ac:dyDescent="0.35">
      <c r="J6558" s="16">
        <f t="shared" si="533"/>
        <v>44289</v>
      </c>
      <c r="K6558" s="17">
        <v>8.3333333333333329E-2</v>
      </c>
      <c r="L6558">
        <f t="shared" ca="1" si="529"/>
        <v>16.100000000000001</v>
      </c>
      <c r="M6558">
        <f t="shared" ca="1" si="530"/>
        <v>161000</v>
      </c>
      <c r="N6558">
        <f t="shared" ca="1" si="531"/>
        <v>56</v>
      </c>
      <c r="O6558">
        <f t="shared" ca="1" si="532"/>
        <v>560000</v>
      </c>
    </row>
    <row r="6559" spans="10:15" x14ac:dyDescent="0.35">
      <c r="J6559" s="16">
        <f t="shared" si="533"/>
        <v>44289</v>
      </c>
      <c r="K6559" s="17">
        <v>0.125</v>
      </c>
      <c r="L6559">
        <f t="shared" ca="1" si="529"/>
        <v>16.100000000000001</v>
      </c>
      <c r="M6559">
        <f t="shared" ca="1" si="530"/>
        <v>161000</v>
      </c>
      <c r="N6559">
        <f t="shared" ca="1" si="531"/>
        <v>56</v>
      </c>
      <c r="O6559">
        <f t="shared" ca="1" si="532"/>
        <v>560000</v>
      </c>
    </row>
    <row r="6560" spans="10:15" x14ac:dyDescent="0.35">
      <c r="J6560" s="16">
        <f t="shared" si="533"/>
        <v>44289</v>
      </c>
      <c r="K6560" s="17">
        <v>0.16666666666666666</v>
      </c>
      <c r="L6560">
        <f t="shared" ca="1" si="529"/>
        <v>16.100000000000001</v>
      </c>
      <c r="M6560">
        <f t="shared" ca="1" si="530"/>
        <v>161000</v>
      </c>
      <c r="N6560">
        <f t="shared" ca="1" si="531"/>
        <v>56</v>
      </c>
      <c r="O6560">
        <f t="shared" ca="1" si="532"/>
        <v>560000</v>
      </c>
    </row>
    <row r="6561" spans="10:15" x14ac:dyDescent="0.35">
      <c r="J6561" s="16">
        <f t="shared" si="533"/>
        <v>44289</v>
      </c>
      <c r="K6561" s="17">
        <v>0.20833333333333334</v>
      </c>
      <c r="L6561">
        <f t="shared" ca="1" si="529"/>
        <v>16.100000000000001</v>
      </c>
      <c r="M6561">
        <f t="shared" ca="1" si="530"/>
        <v>161000</v>
      </c>
      <c r="N6561">
        <f t="shared" ca="1" si="531"/>
        <v>56</v>
      </c>
      <c r="O6561">
        <f t="shared" ca="1" si="532"/>
        <v>560000</v>
      </c>
    </row>
    <row r="6562" spans="10:15" x14ac:dyDescent="0.35">
      <c r="J6562" s="16">
        <f t="shared" si="533"/>
        <v>44289</v>
      </c>
      <c r="K6562" s="17">
        <v>0.25</v>
      </c>
      <c r="L6562">
        <f t="shared" ca="1" si="529"/>
        <v>16.100000000000001</v>
      </c>
      <c r="M6562">
        <f t="shared" ca="1" si="530"/>
        <v>161000</v>
      </c>
      <c r="N6562">
        <f t="shared" ca="1" si="531"/>
        <v>56</v>
      </c>
      <c r="O6562">
        <f t="shared" ca="1" si="532"/>
        <v>560000</v>
      </c>
    </row>
    <row r="6563" spans="10:15" x14ac:dyDescent="0.35">
      <c r="J6563" s="16">
        <f t="shared" si="533"/>
        <v>44289</v>
      </c>
      <c r="K6563" s="17">
        <v>0.29166666666666669</v>
      </c>
      <c r="L6563">
        <f t="shared" ca="1" si="529"/>
        <v>16.100000000000001</v>
      </c>
      <c r="M6563">
        <f t="shared" ca="1" si="530"/>
        <v>161000</v>
      </c>
      <c r="N6563">
        <f t="shared" ca="1" si="531"/>
        <v>56</v>
      </c>
      <c r="O6563">
        <f t="shared" ca="1" si="532"/>
        <v>560000</v>
      </c>
    </row>
    <row r="6564" spans="10:15" x14ac:dyDescent="0.35">
      <c r="J6564" s="16">
        <f t="shared" si="533"/>
        <v>44289</v>
      </c>
      <c r="K6564" s="17">
        <v>0.33333333333333331</v>
      </c>
      <c r="L6564">
        <f t="shared" ca="1" si="529"/>
        <v>16.100000000000001</v>
      </c>
      <c r="M6564">
        <f t="shared" ca="1" si="530"/>
        <v>161000</v>
      </c>
      <c r="N6564">
        <f t="shared" ca="1" si="531"/>
        <v>56</v>
      </c>
      <c r="O6564">
        <f t="shared" ca="1" si="532"/>
        <v>560000</v>
      </c>
    </row>
    <row r="6565" spans="10:15" x14ac:dyDescent="0.35">
      <c r="J6565" s="16">
        <f t="shared" si="533"/>
        <v>44289</v>
      </c>
      <c r="K6565" s="17">
        <v>0.375</v>
      </c>
      <c r="L6565">
        <f t="shared" ca="1" si="529"/>
        <v>16.100000000000001</v>
      </c>
      <c r="M6565">
        <f t="shared" ca="1" si="530"/>
        <v>161000</v>
      </c>
      <c r="N6565">
        <f t="shared" ca="1" si="531"/>
        <v>56</v>
      </c>
      <c r="O6565">
        <f t="shared" ca="1" si="532"/>
        <v>560000</v>
      </c>
    </row>
    <row r="6566" spans="10:15" x14ac:dyDescent="0.35">
      <c r="J6566" s="16">
        <f t="shared" si="533"/>
        <v>44289</v>
      </c>
      <c r="K6566" s="17">
        <v>0.41666666666666669</v>
      </c>
      <c r="L6566">
        <f t="shared" ca="1" si="529"/>
        <v>16.100000000000001</v>
      </c>
      <c r="M6566">
        <f t="shared" ca="1" si="530"/>
        <v>161000</v>
      </c>
      <c r="N6566">
        <f t="shared" ca="1" si="531"/>
        <v>56</v>
      </c>
      <c r="O6566">
        <f t="shared" ca="1" si="532"/>
        <v>560000</v>
      </c>
    </row>
    <row r="6567" spans="10:15" x14ac:dyDescent="0.35">
      <c r="J6567" s="16">
        <f t="shared" si="533"/>
        <v>44289</v>
      </c>
      <c r="K6567" s="17">
        <v>0.45833333333333331</v>
      </c>
      <c r="L6567">
        <f t="shared" ca="1" si="529"/>
        <v>16.100000000000001</v>
      </c>
      <c r="M6567">
        <f t="shared" ca="1" si="530"/>
        <v>161000</v>
      </c>
      <c r="N6567">
        <f t="shared" ca="1" si="531"/>
        <v>56</v>
      </c>
      <c r="O6567">
        <f t="shared" ca="1" si="532"/>
        <v>560000</v>
      </c>
    </row>
    <row r="6568" spans="10:15" x14ac:dyDescent="0.35">
      <c r="J6568" s="16">
        <f t="shared" si="533"/>
        <v>44289</v>
      </c>
      <c r="K6568" s="17">
        <v>0.5</v>
      </c>
      <c r="L6568">
        <f t="shared" ca="1" si="529"/>
        <v>16.100000000000001</v>
      </c>
      <c r="M6568">
        <f t="shared" ca="1" si="530"/>
        <v>161000</v>
      </c>
      <c r="N6568">
        <f t="shared" ca="1" si="531"/>
        <v>56</v>
      </c>
      <c r="O6568">
        <f t="shared" ca="1" si="532"/>
        <v>560000</v>
      </c>
    </row>
    <row r="6569" spans="10:15" x14ac:dyDescent="0.35">
      <c r="J6569" s="16">
        <f t="shared" si="533"/>
        <v>44289</v>
      </c>
      <c r="K6569" s="17">
        <v>0.54166666666666663</v>
      </c>
      <c r="L6569">
        <f t="shared" ca="1" si="529"/>
        <v>16.100000000000001</v>
      </c>
      <c r="M6569">
        <f t="shared" ca="1" si="530"/>
        <v>161000</v>
      </c>
      <c r="N6569">
        <f t="shared" ca="1" si="531"/>
        <v>56</v>
      </c>
      <c r="O6569">
        <f t="shared" ca="1" si="532"/>
        <v>560000</v>
      </c>
    </row>
    <row r="6570" spans="10:15" x14ac:dyDescent="0.35">
      <c r="J6570" s="16">
        <f t="shared" si="533"/>
        <v>44289</v>
      </c>
      <c r="K6570" s="17">
        <v>0.58333333333333337</v>
      </c>
      <c r="L6570">
        <f t="shared" ca="1" si="529"/>
        <v>16.100000000000001</v>
      </c>
      <c r="M6570">
        <f t="shared" ca="1" si="530"/>
        <v>161000</v>
      </c>
      <c r="N6570">
        <f t="shared" ca="1" si="531"/>
        <v>56</v>
      </c>
      <c r="O6570">
        <f t="shared" ca="1" si="532"/>
        <v>560000</v>
      </c>
    </row>
    <row r="6571" spans="10:15" x14ac:dyDescent="0.35">
      <c r="J6571" s="16">
        <f t="shared" si="533"/>
        <v>44289</v>
      </c>
      <c r="K6571" s="17">
        <v>0.625</v>
      </c>
      <c r="L6571">
        <f t="shared" ca="1" si="529"/>
        <v>16.100000000000001</v>
      </c>
      <c r="M6571">
        <f t="shared" ca="1" si="530"/>
        <v>161000</v>
      </c>
      <c r="N6571">
        <f t="shared" ca="1" si="531"/>
        <v>56</v>
      </c>
      <c r="O6571">
        <f t="shared" ca="1" si="532"/>
        <v>560000</v>
      </c>
    </row>
    <row r="6572" spans="10:15" x14ac:dyDescent="0.35">
      <c r="J6572" s="16">
        <f t="shared" si="533"/>
        <v>44289</v>
      </c>
      <c r="K6572" s="17">
        <v>0.66666666666666663</v>
      </c>
      <c r="L6572">
        <f t="shared" ca="1" si="529"/>
        <v>16.100000000000001</v>
      </c>
      <c r="M6572">
        <f t="shared" ca="1" si="530"/>
        <v>161000</v>
      </c>
      <c r="N6572">
        <f t="shared" ca="1" si="531"/>
        <v>56</v>
      </c>
      <c r="O6572">
        <f t="shared" ca="1" si="532"/>
        <v>560000</v>
      </c>
    </row>
    <row r="6573" spans="10:15" x14ac:dyDescent="0.35">
      <c r="J6573" s="16">
        <f t="shared" si="533"/>
        <v>44289</v>
      </c>
      <c r="K6573" s="17">
        <v>0.70833333333333337</v>
      </c>
      <c r="L6573">
        <f t="shared" ca="1" si="529"/>
        <v>16.100000000000001</v>
      </c>
      <c r="M6573">
        <f t="shared" ca="1" si="530"/>
        <v>161000</v>
      </c>
      <c r="N6573">
        <f t="shared" ca="1" si="531"/>
        <v>56</v>
      </c>
      <c r="O6573">
        <f t="shared" ca="1" si="532"/>
        <v>560000</v>
      </c>
    </row>
    <row r="6574" spans="10:15" x14ac:dyDescent="0.35">
      <c r="J6574" s="16">
        <f t="shared" si="533"/>
        <v>44289</v>
      </c>
      <c r="K6574" s="17">
        <v>0.75</v>
      </c>
      <c r="L6574">
        <f t="shared" ca="1" si="529"/>
        <v>16.100000000000001</v>
      </c>
      <c r="M6574">
        <f t="shared" ca="1" si="530"/>
        <v>161000</v>
      </c>
      <c r="N6574">
        <f t="shared" ca="1" si="531"/>
        <v>56</v>
      </c>
      <c r="O6574">
        <f t="shared" ca="1" si="532"/>
        <v>560000</v>
      </c>
    </row>
    <row r="6575" spans="10:15" x14ac:dyDescent="0.35">
      <c r="J6575" s="16">
        <f t="shared" si="533"/>
        <v>44289</v>
      </c>
      <c r="K6575" s="17">
        <v>0.79166666666666663</v>
      </c>
      <c r="L6575">
        <f t="shared" ca="1" si="529"/>
        <v>16.100000000000001</v>
      </c>
      <c r="M6575">
        <f t="shared" ca="1" si="530"/>
        <v>161000</v>
      </c>
      <c r="N6575">
        <f t="shared" ca="1" si="531"/>
        <v>56</v>
      </c>
      <c r="O6575">
        <f t="shared" ca="1" si="532"/>
        <v>560000</v>
      </c>
    </row>
    <row r="6576" spans="10:15" x14ac:dyDescent="0.35">
      <c r="J6576" s="16">
        <f t="shared" si="533"/>
        <v>44289</v>
      </c>
      <c r="K6576" s="17">
        <v>0.83333333333333337</v>
      </c>
      <c r="L6576">
        <f t="shared" ca="1" si="529"/>
        <v>16.100000000000001</v>
      </c>
      <c r="M6576">
        <f t="shared" ca="1" si="530"/>
        <v>161000</v>
      </c>
      <c r="N6576">
        <f t="shared" ca="1" si="531"/>
        <v>56</v>
      </c>
      <c r="O6576">
        <f t="shared" ca="1" si="532"/>
        <v>560000</v>
      </c>
    </row>
    <row r="6577" spans="10:15" x14ac:dyDescent="0.35">
      <c r="J6577" s="16">
        <f t="shared" si="533"/>
        <v>44289</v>
      </c>
      <c r="K6577" s="17">
        <v>0.875</v>
      </c>
      <c r="L6577">
        <f t="shared" ca="1" si="529"/>
        <v>16.100000000000001</v>
      </c>
      <c r="M6577">
        <f t="shared" ca="1" si="530"/>
        <v>161000</v>
      </c>
      <c r="N6577">
        <f t="shared" ca="1" si="531"/>
        <v>56</v>
      </c>
      <c r="O6577">
        <f t="shared" ca="1" si="532"/>
        <v>560000</v>
      </c>
    </row>
    <row r="6578" spans="10:15" x14ac:dyDescent="0.35">
      <c r="J6578" s="16">
        <f t="shared" si="533"/>
        <v>44289</v>
      </c>
      <c r="K6578" s="17">
        <v>0.91666666666666663</v>
      </c>
      <c r="L6578">
        <f t="shared" ca="1" si="529"/>
        <v>16.100000000000001</v>
      </c>
      <c r="M6578">
        <f t="shared" ca="1" si="530"/>
        <v>161000</v>
      </c>
      <c r="N6578">
        <f t="shared" ca="1" si="531"/>
        <v>56</v>
      </c>
      <c r="O6578">
        <f t="shared" ca="1" si="532"/>
        <v>560000</v>
      </c>
    </row>
    <row r="6579" spans="10:15" x14ac:dyDescent="0.35">
      <c r="J6579" s="16">
        <f t="shared" si="533"/>
        <v>44289</v>
      </c>
      <c r="K6579" s="17">
        <v>0.95833333333333337</v>
      </c>
      <c r="L6579">
        <f t="shared" ca="1" si="529"/>
        <v>16.100000000000001</v>
      </c>
      <c r="M6579">
        <f t="shared" ca="1" si="530"/>
        <v>161000</v>
      </c>
      <c r="N6579">
        <f t="shared" ca="1" si="531"/>
        <v>56</v>
      </c>
      <c r="O6579">
        <f t="shared" ca="1" si="532"/>
        <v>560000</v>
      </c>
    </row>
    <row r="6580" spans="10:15" x14ac:dyDescent="0.35">
      <c r="J6580" s="16">
        <f t="shared" si="533"/>
        <v>44290</v>
      </c>
      <c r="K6580" s="17">
        <v>0</v>
      </c>
      <c r="L6580">
        <f t="shared" ca="1" si="529"/>
        <v>16</v>
      </c>
      <c r="M6580">
        <f t="shared" ca="1" si="530"/>
        <v>160000</v>
      </c>
      <c r="N6580">
        <f t="shared" ca="1" si="531"/>
        <v>56</v>
      </c>
      <c r="O6580">
        <f t="shared" ca="1" si="532"/>
        <v>560000</v>
      </c>
    </row>
    <row r="6581" spans="10:15" x14ac:dyDescent="0.35">
      <c r="J6581" s="16">
        <f t="shared" si="533"/>
        <v>44290</v>
      </c>
      <c r="K6581" s="17">
        <v>4.1666666666666664E-2</v>
      </c>
      <c r="L6581">
        <f t="shared" ca="1" si="529"/>
        <v>16</v>
      </c>
      <c r="M6581">
        <f t="shared" ca="1" si="530"/>
        <v>160000</v>
      </c>
      <c r="N6581">
        <f t="shared" ca="1" si="531"/>
        <v>56</v>
      </c>
      <c r="O6581">
        <f t="shared" ca="1" si="532"/>
        <v>560000</v>
      </c>
    </row>
    <row r="6582" spans="10:15" x14ac:dyDescent="0.35">
      <c r="J6582" s="16">
        <f t="shared" si="533"/>
        <v>44290</v>
      </c>
      <c r="K6582" s="17">
        <v>8.3333333333333329E-2</v>
      </c>
      <c r="L6582">
        <f t="shared" ca="1" si="529"/>
        <v>16</v>
      </c>
      <c r="M6582">
        <f t="shared" ca="1" si="530"/>
        <v>160000</v>
      </c>
      <c r="N6582">
        <f t="shared" ca="1" si="531"/>
        <v>56</v>
      </c>
      <c r="O6582">
        <f t="shared" ca="1" si="532"/>
        <v>560000</v>
      </c>
    </row>
    <row r="6583" spans="10:15" x14ac:dyDescent="0.35">
      <c r="J6583" s="16">
        <f t="shared" si="533"/>
        <v>44290</v>
      </c>
      <c r="K6583" s="17">
        <v>0.125</v>
      </c>
      <c r="L6583">
        <f t="shared" ca="1" si="529"/>
        <v>16</v>
      </c>
      <c r="M6583">
        <f t="shared" ca="1" si="530"/>
        <v>160000</v>
      </c>
      <c r="N6583">
        <f t="shared" ca="1" si="531"/>
        <v>56</v>
      </c>
      <c r="O6583">
        <f t="shared" ca="1" si="532"/>
        <v>560000</v>
      </c>
    </row>
    <row r="6584" spans="10:15" x14ac:dyDescent="0.35">
      <c r="J6584" s="16">
        <f t="shared" si="533"/>
        <v>44290</v>
      </c>
      <c r="K6584" s="17">
        <v>0.16666666666666666</v>
      </c>
      <c r="L6584">
        <f t="shared" ca="1" si="529"/>
        <v>16</v>
      </c>
      <c r="M6584">
        <f t="shared" ca="1" si="530"/>
        <v>160000</v>
      </c>
      <c r="N6584">
        <f t="shared" ca="1" si="531"/>
        <v>56</v>
      </c>
      <c r="O6584">
        <f t="shared" ca="1" si="532"/>
        <v>560000</v>
      </c>
    </row>
    <row r="6585" spans="10:15" x14ac:dyDescent="0.35">
      <c r="J6585" s="16">
        <f t="shared" si="533"/>
        <v>44290</v>
      </c>
      <c r="K6585" s="17">
        <v>0.20833333333333334</v>
      </c>
      <c r="L6585">
        <f t="shared" ca="1" si="529"/>
        <v>16</v>
      </c>
      <c r="M6585">
        <f t="shared" ca="1" si="530"/>
        <v>160000</v>
      </c>
      <c r="N6585">
        <f t="shared" ca="1" si="531"/>
        <v>56</v>
      </c>
      <c r="O6585">
        <f t="shared" ca="1" si="532"/>
        <v>560000</v>
      </c>
    </row>
    <row r="6586" spans="10:15" x14ac:dyDescent="0.35">
      <c r="J6586" s="16">
        <f t="shared" si="533"/>
        <v>44290</v>
      </c>
      <c r="K6586" s="17">
        <v>0.25</v>
      </c>
      <c r="L6586">
        <f t="shared" ca="1" si="529"/>
        <v>16</v>
      </c>
      <c r="M6586">
        <f t="shared" ca="1" si="530"/>
        <v>160000</v>
      </c>
      <c r="N6586">
        <f t="shared" ca="1" si="531"/>
        <v>56</v>
      </c>
      <c r="O6586">
        <f t="shared" ca="1" si="532"/>
        <v>560000</v>
      </c>
    </row>
    <row r="6587" spans="10:15" x14ac:dyDescent="0.35">
      <c r="J6587" s="16">
        <f t="shared" si="533"/>
        <v>44290</v>
      </c>
      <c r="K6587" s="17">
        <v>0.29166666666666669</v>
      </c>
      <c r="L6587">
        <f t="shared" ca="1" si="529"/>
        <v>16</v>
      </c>
      <c r="M6587">
        <f t="shared" ca="1" si="530"/>
        <v>160000</v>
      </c>
      <c r="N6587">
        <f t="shared" ca="1" si="531"/>
        <v>56</v>
      </c>
      <c r="O6587">
        <f t="shared" ca="1" si="532"/>
        <v>560000</v>
      </c>
    </row>
    <row r="6588" spans="10:15" x14ac:dyDescent="0.35">
      <c r="J6588" s="16">
        <f t="shared" si="533"/>
        <v>44290</v>
      </c>
      <c r="K6588" s="17">
        <v>0.33333333333333331</v>
      </c>
      <c r="L6588">
        <f t="shared" ca="1" si="529"/>
        <v>16</v>
      </c>
      <c r="M6588">
        <f t="shared" ca="1" si="530"/>
        <v>160000</v>
      </c>
      <c r="N6588">
        <f t="shared" ca="1" si="531"/>
        <v>56</v>
      </c>
      <c r="O6588">
        <f t="shared" ca="1" si="532"/>
        <v>560000</v>
      </c>
    </row>
    <row r="6589" spans="10:15" x14ac:dyDescent="0.35">
      <c r="J6589" s="16">
        <f t="shared" si="533"/>
        <v>44290</v>
      </c>
      <c r="K6589" s="17">
        <v>0.375</v>
      </c>
      <c r="L6589">
        <f t="shared" ca="1" si="529"/>
        <v>16</v>
      </c>
      <c r="M6589">
        <f t="shared" ca="1" si="530"/>
        <v>160000</v>
      </c>
      <c r="N6589">
        <f t="shared" ca="1" si="531"/>
        <v>56</v>
      </c>
      <c r="O6589">
        <f t="shared" ca="1" si="532"/>
        <v>560000</v>
      </c>
    </row>
    <row r="6590" spans="10:15" x14ac:dyDescent="0.35">
      <c r="J6590" s="16">
        <f t="shared" si="533"/>
        <v>44290</v>
      </c>
      <c r="K6590" s="17">
        <v>0.41666666666666669</v>
      </c>
      <c r="L6590">
        <f t="shared" ca="1" si="529"/>
        <v>16</v>
      </c>
      <c r="M6590">
        <f t="shared" ca="1" si="530"/>
        <v>160000</v>
      </c>
      <c r="N6590">
        <f t="shared" ca="1" si="531"/>
        <v>56</v>
      </c>
      <c r="O6590">
        <f t="shared" ca="1" si="532"/>
        <v>560000</v>
      </c>
    </row>
    <row r="6591" spans="10:15" x14ac:dyDescent="0.35">
      <c r="J6591" s="16">
        <f t="shared" si="533"/>
        <v>44290</v>
      </c>
      <c r="K6591" s="17">
        <v>0.45833333333333331</v>
      </c>
      <c r="L6591">
        <f t="shared" ca="1" si="529"/>
        <v>16</v>
      </c>
      <c r="M6591">
        <f t="shared" ca="1" si="530"/>
        <v>160000</v>
      </c>
      <c r="N6591">
        <f t="shared" ca="1" si="531"/>
        <v>56</v>
      </c>
      <c r="O6591">
        <f t="shared" ca="1" si="532"/>
        <v>560000</v>
      </c>
    </row>
    <row r="6592" spans="10:15" x14ac:dyDescent="0.35">
      <c r="J6592" s="16">
        <f t="shared" si="533"/>
        <v>44290</v>
      </c>
      <c r="K6592" s="17">
        <v>0.5</v>
      </c>
      <c r="L6592">
        <f t="shared" ca="1" si="529"/>
        <v>16</v>
      </c>
      <c r="M6592">
        <f t="shared" ca="1" si="530"/>
        <v>160000</v>
      </c>
      <c r="N6592">
        <f t="shared" ca="1" si="531"/>
        <v>56</v>
      </c>
      <c r="O6592">
        <f t="shared" ca="1" si="532"/>
        <v>560000</v>
      </c>
    </row>
    <row r="6593" spans="10:15" x14ac:dyDescent="0.35">
      <c r="J6593" s="16">
        <f t="shared" si="533"/>
        <v>44290</v>
      </c>
      <c r="K6593" s="17">
        <v>0.54166666666666663</v>
      </c>
      <c r="L6593">
        <f t="shared" ca="1" si="529"/>
        <v>16</v>
      </c>
      <c r="M6593">
        <f t="shared" ca="1" si="530"/>
        <v>160000</v>
      </c>
      <c r="N6593">
        <f t="shared" ca="1" si="531"/>
        <v>56</v>
      </c>
      <c r="O6593">
        <f t="shared" ca="1" si="532"/>
        <v>560000</v>
      </c>
    </row>
    <row r="6594" spans="10:15" x14ac:dyDescent="0.35">
      <c r="J6594" s="16">
        <f t="shared" si="533"/>
        <v>44290</v>
      </c>
      <c r="K6594" s="17">
        <v>0.58333333333333337</v>
      </c>
      <c r="L6594">
        <f t="shared" ca="1" si="529"/>
        <v>16</v>
      </c>
      <c r="M6594">
        <f t="shared" ca="1" si="530"/>
        <v>160000</v>
      </c>
      <c r="N6594">
        <f t="shared" ca="1" si="531"/>
        <v>56</v>
      </c>
      <c r="O6594">
        <f t="shared" ca="1" si="532"/>
        <v>560000</v>
      </c>
    </row>
    <row r="6595" spans="10:15" x14ac:dyDescent="0.35">
      <c r="J6595" s="16">
        <f t="shared" si="533"/>
        <v>44290</v>
      </c>
      <c r="K6595" s="17">
        <v>0.625</v>
      </c>
      <c r="L6595">
        <f t="shared" ca="1" si="529"/>
        <v>16</v>
      </c>
      <c r="M6595">
        <f t="shared" ca="1" si="530"/>
        <v>160000</v>
      </c>
      <c r="N6595">
        <f t="shared" ca="1" si="531"/>
        <v>56</v>
      </c>
      <c r="O6595">
        <f t="shared" ca="1" si="532"/>
        <v>560000</v>
      </c>
    </row>
    <row r="6596" spans="10:15" x14ac:dyDescent="0.35">
      <c r="J6596" s="16">
        <f t="shared" si="533"/>
        <v>44290</v>
      </c>
      <c r="K6596" s="17">
        <v>0.66666666666666663</v>
      </c>
      <c r="L6596">
        <f t="shared" ca="1" si="529"/>
        <v>16</v>
      </c>
      <c r="M6596">
        <f t="shared" ca="1" si="530"/>
        <v>160000</v>
      </c>
      <c r="N6596">
        <f t="shared" ca="1" si="531"/>
        <v>56</v>
      </c>
      <c r="O6596">
        <f t="shared" ca="1" si="532"/>
        <v>560000</v>
      </c>
    </row>
    <row r="6597" spans="10:15" x14ac:dyDescent="0.35">
      <c r="J6597" s="16">
        <f t="shared" si="533"/>
        <v>44290</v>
      </c>
      <c r="K6597" s="17">
        <v>0.70833333333333337</v>
      </c>
      <c r="L6597">
        <f t="shared" ref="L6597:L6660" ca="1" si="534">OFFSET(B$4,$J6597-$J$4,0)</f>
        <v>16</v>
      </c>
      <c r="M6597">
        <f t="shared" ref="M6597:M6660" ca="1" si="535">OFFSET(C$4,$J6597-$J$4,0)</f>
        <v>160000</v>
      </c>
      <c r="N6597">
        <f t="shared" ref="N6597:N6660" ca="1" si="536">OFFSET(D$4,$J6597-$J$4,0)</f>
        <v>56</v>
      </c>
      <c r="O6597">
        <f t="shared" ref="O6597:O6660" ca="1" si="537">OFFSET(E$4,$J6597-$J$4,0)</f>
        <v>560000</v>
      </c>
    </row>
    <row r="6598" spans="10:15" x14ac:dyDescent="0.35">
      <c r="J6598" s="16">
        <f t="shared" si="533"/>
        <v>44290</v>
      </c>
      <c r="K6598" s="17">
        <v>0.75</v>
      </c>
      <c r="L6598">
        <f t="shared" ca="1" si="534"/>
        <v>16</v>
      </c>
      <c r="M6598">
        <f t="shared" ca="1" si="535"/>
        <v>160000</v>
      </c>
      <c r="N6598">
        <f t="shared" ca="1" si="536"/>
        <v>56</v>
      </c>
      <c r="O6598">
        <f t="shared" ca="1" si="537"/>
        <v>560000</v>
      </c>
    </row>
    <row r="6599" spans="10:15" x14ac:dyDescent="0.35">
      <c r="J6599" s="16">
        <f t="shared" si="533"/>
        <v>44290</v>
      </c>
      <c r="K6599" s="17">
        <v>0.79166666666666663</v>
      </c>
      <c r="L6599">
        <f t="shared" ca="1" si="534"/>
        <v>16</v>
      </c>
      <c r="M6599">
        <f t="shared" ca="1" si="535"/>
        <v>160000</v>
      </c>
      <c r="N6599">
        <f t="shared" ca="1" si="536"/>
        <v>56</v>
      </c>
      <c r="O6599">
        <f t="shared" ca="1" si="537"/>
        <v>560000</v>
      </c>
    </row>
    <row r="6600" spans="10:15" x14ac:dyDescent="0.35">
      <c r="J6600" s="16">
        <f t="shared" si="533"/>
        <v>44290</v>
      </c>
      <c r="K6600" s="17">
        <v>0.83333333333333337</v>
      </c>
      <c r="L6600">
        <f t="shared" ca="1" si="534"/>
        <v>16</v>
      </c>
      <c r="M6600">
        <f t="shared" ca="1" si="535"/>
        <v>160000</v>
      </c>
      <c r="N6600">
        <f t="shared" ca="1" si="536"/>
        <v>56</v>
      </c>
      <c r="O6600">
        <f t="shared" ca="1" si="537"/>
        <v>560000</v>
      </c>
    </row>
    <row r="6601" spans="10:15" x14ac:dyDescent="0.35">
      <c r="J6601" s="16">
        <f t="shared" si="533"/>
        <v>44290</v>
      </c>
      <c r="K6601" s="17">
        <v>0.875</v>
      </c>
      <c r="L6601">
        <f t="shared" ca="1" si="534"/>
        <v>16</v>
      </c>
      <c r="M6601">
        <f t="shared" ca="1" si="535"/>
        <v>160000</v>
      </c>
      <c r="N6601">
        <f t="shared" ca="1" si="536"/>
        <v>56</v>
      </c>
      <c r="O6601">
        <f t="shared" ca="1" si="537"/>
        <v>560000</v>
      </c>
    </row>
    <row r="6602" spans="10:15" x14ac:dyDescent="0.35">
      <c r="J6602" s="16">
        <f t="shared" si="533"/>
        <v>44290</v>
      </c>
      <c r="K6602" s="17">
        <v>0.91666666666666663</v>
      </c>
      <c r="L6602">
        <f t="shared" ca="1" si="534"/>
        <v>16</v>
      </c>
      <c r="M6602">
        <f t="shared" ca="1" si="535"/>
        <v>160000</v>
      </c>
      <c r="N6602">
        <f t="shared" ca="1" si="536"/>
        <v>56</v>
      </c>
      <c r="O6602">
        <f t="shared" ca="1" si="537"/>
        <v>560000</v>
      </c>
    </row>
    <row r="6603" spans="10:15" x14ac:dyDescent="0.35">
      <c r="J6603" s="16">
        <f t="shared" si="533"/>
        <v>44290</v>
      </c>
      <c r="K6603" s="17">
        <v>0.95833333333333337</v>
      </c>
      <c r="L6603">
        <f t="shared" ca="1" si="534"/>
        <v>16</v>
      </c>
      <c r="M6603">
        <f t="shared" ca="1" si="535"/>
        <v>160000</v>
      </c>
      <c r="N6603">
        <f t="shared" ca="1" si="536"/>
        <v>56</v>
      </c>
      <c r="O6603">
        <f t="shared" ca="1" si="537"/>
        <v>560000</v>
      </c>
    </row>
    <row r="6604" spans="10:15" x14ac:dyDescent="0.35">
      <c r="J6604" s="16">
        <f t="shared" si="533"/>
        <v>44291</v>
      </c>
      <c r="K6604" s="17">
        <v>0</v>
      </c>
      <c r="L6604">
        <f t="shared" ca="1" si="534"/>
        <v>16.2</v>
      </c>
      <c r="M6604">
        <f t="shared" ca="1" si="535"/>
        <v>162000</v>
      </c>
      <c r="N6604">
        <f t="shared" ca="1" si="536"/>
        <v>55.7</v>
      </c>
      <c r="O6604">
        <f t="shared" ca="1" si="537"/>
        <v>557000</v>
      </c>
    </row>
    <row r="6605" spans="10:15" x14ac:dyDescent="0.35">
      <c r="J6605" s="16">
        <f t="shared" si="533"/>
        <v>44291</v>
      </c>
      <c r="K6605" s="17">
        <v>4.1666666666666664E-2</v>
      </c>
      <c r="L6605">
        <f t="shared" ca="1" si="534"/>
        <v>16.2</v>
      </c>
      <c r="M6605">
        <f t="shared" ca="1" si="535"/>
        <v>162000</v>
      </c>
      <c r="N6605">
        <f t="shared" ca="1" si="536"/>
        <v>55.7</v>
      </c>
      <c r="O6605">
        <f t="shared" ca="1" si="537"/>
        <v>557000</v>
      </c>
    </row>
    <row r="6606" spans="10:15" x14ac:dyDescent="0.35">
      <c r="J6606" s="16">
        <f t="shared" si="533"/>
        <v>44291</v>
      </c>
      <c r="K6606" s="17">
        <v>8.3333333333333329E-2</v>
      </c>
      <c r="L6606">
        <f t="shared" ca="1" si="534"/>
        <v>16.2</v>
      </c>
      <c r="M6606">
        <f t="shared" ca="1" si="535"/>
        <v>162000</v>
      </c>
      <c r="N6606">
        <f t="shared" ca="1" si="536"/>
        <v>55.7</v>
      </c>
      <c r="O6606">
        <f t="shared" ca="1" si="537"/>
        <v>557000</v>
      </c>
    </row>
    <row r="6607" spans="10:15" x14ac:dyDescent="0.35">
      <c r="J6607" s="16">
        <f t="shared" si="533"/>
        <v>44291</v>
      </c>
      <c r="K6607" s="17">
        <v>0.125</v>
      </c>
      <c r="L6607">
        <f t="shared" ca="1" si="534"/>
        <v>16.2</v>
      </c>
      <c r="M6607">
        <f t="shared" ca="1" si="535"/>
        <v>162000</v>
      </c>
      <c r="N6607">
        <f t="shared" ca="1" si="536"/>
        <v>55.7</v>
      </c>
      <c r="O6607">
        <f t="shared" ca="1" si="537"/>
        <v>557000</v>
      </c>
    </row>
    <row r="6608" spans="10:15" x14ac:dyDescent="0.35">
      <c r="J6608" s="16">
        <f t="shared" si="533"/>
        <v>44291</v>
      </c>
      <c r="K6608" s="17">
        <v>0.16666666666666666</v>
      </c>
      <c r="L6608">
        <f t="shared" ca="1" si="534"/>
        <v>16.2</v>
      </c>
      <c r="M6608">
        <f t="shared" ca="1" si="535"/>
        <v>162000</v>
      </c>
      <c r="N6608">
        <f t="shared" ca="1" si="536"/>
        <v>55.7</v>
      </c>
      <c r="O6608">
        <f t="shared" ca="1" si="537"/>
        <v>557000</v>
      </c>
    </row>
    <row r="6609" spans="10:15" x14ac:dyDescent="0.35">
      <c r="J6609" s="16">
        <f t="shared" si="533"/>
        <v>44291</v>
      </c>
      <c r="K6609" s="17">
        <v>0.20833333333333334</v>
      </c>
      <c r="L6609">
        <f t="shared" ca="1" si="534"/>
        <v>16.2</v>
      </c>
      <c r="M6609">
        <f t="shared" ca="1" si="535"/>
        <v>162000</v>
      </c>
      <c r="N6609">
        <f t="shared" ca="1" si="536"/>
        <v>55.7</v>
      </c>
      <c r="O6609">
        <f t="shared" ca="1" si="537"/>
        <v>557000</v>
      </c>
    </row>
    <row r="6610" spans="10:15" x14ac:dyDescent="0.35">
      <c r="J6610" s="16">
        <f t="shared" si="533"/>
        <v>44291</v>
      </c>
      <c r="K6610" s="17">
        <v>0.25</v>
      </c>
      <c r="L6610">
        <f t="shared" ca="1" si="534"/>
        <v>16.2</v>
      </c>
      <c r="M6610">
        <f t="shared" ca="1" si="535"/>
        <v>162000</v>
      </c>
      <c r="N6610">
        <f t="shared" ca="1" si="536"/>
        <v>55.7</v>
      </c>
      <c r="O6610">
        <f t="shared" ca="1" si="537"/>
        <v>557000</v>
      </c>
    </row>
    <row r="6611" spans="10:15" x14ac:dyDescent="0.35">
      <c r="J6611" s="16">
        <f t="shared" si="533"/>
        <v>44291</v>
      </c>
      <c r="K6611" s="17">
        <v>0.29166666666666669</v>
      </c>
      <c r="L6611">
        <f t="shared" ca="1" si="534"/>
        <v>16.2</v>
      </c>
      <c r="M6611">
        <f t="shared" ca="1" si="535"/>
        <v>162000</v>
      </c>
      <c r="N6611">
        <f t="shared" ca="1" si="536"/>
        <v>55.7</v>
      </c>
      <c r="O6611">
        <f t="shared" ca="1" si="537"/>
        <v>557000</v>
      </c>
    </row>
    <row r="6612" spans="10:15" x14ac:dyDescent="0.35">
      <c r="J6612" s="16">
        <f t="shared" si="533"/>
        <v>44291</v>
      </c>
      <c r="K6612" s="17">
        <v>0.33333333333333331</v>
      </c>
      <c r="L6612">
        <f t="shared" ca="1" si="534"/>
        <v>16.2</v>
      </c>
      <c r="M6612">
        <f t="shared" ca="1" si="535"/>
        <v>162000</v>
      </c>
      <c r="N6612">
        <f t="shared" ca="1" si="536"/>
        <v>55.7</v>
      </c>
      <c r="O6612">
        <f t="shared" ca="1" si="537"/>
        <v>557000</v>
      </c>
    </row>
    <row r="6613" spans="10:15" x14ac:dyDescent="0.35">
      <c r="J6613" s="16">
        <f t="shared" si="533"/>
        <v>44291</v>
      </c>
      <c r="K6613" s="17">
        <v>0.375</v>
      </c>
      <c r="L6613">
        <f t="shared" ca="1" si="534"/>
        <v>16.2</v>
      </c>
      <c r="M6613">
        <f t="shared" ca="1" si="535"/>
        <v>162000</v>
      </c>
      <c r="N6613">
        <f t="shared" ca="1" si="536"/>
        <v>55.7</v>
      </c>
      <c r="O6613">
        <f t="shared" ca="1" si="537"/>
        <v>557000</v>
      </c>
    </row>
    <row r="6614" spans="10:15" x14ac:dyDescent="0.35">
      <c r="J6614" s="16">
        <f t="shared" si="533"/>
        <v>44291</v>
      </c>
      <c r="K6614" s="17">
        <v>0.41666666666666669</v>
      </c>
      <c r="L6614">
        <f t="shared" ca="1" si="534"/>
        <v>16.2</v>
      </c>
      <c r="M6614">
        <f t="shared" ca="1" si="535"/>
        <v>162000</v>
      </c>
      <c r="N6614">
        <f t="shared" ca="1" si="536"/>
        <v>55.7</v>
      </c>
      <c r="O6614">
        <f t="shared" ca="1" si="537"/>
        <v>557000</v>
      </c>
    </row>
    <row r="6615" spans="10:15" x14ac:dyDescent="0.35">
      <c r="J6615" s="16">
        <f t="shared" si="533"/>
        <v>44291</v>
      </c>
      <c r="K6615" s="17">
        <v>0.45833333333333331</v>
      </c>
      <c r="L6615">
        <f t="shared" ca="1" si="534"/>
        <v>16.2</v>
      </c>
      <c r="M6615">
        <f t="shared" ca="1" si="535"/>
        <v>162000</v>
      </c>
      <c r="N6615">
        <f t="shared" ca="1" si="536"/>
        <v>55.7</v>
      </c>
      <c r="O6615">
        <f t="shared" ca="1" si="537"/>
        <v>557000</v>
      </c>
    </row>
    <row r="6616" spans="10:15" x14ac:dyDescent="0.35">
      <c r="J6616" s="16">
        <f t="shared" si="533"/>
        <v>44291</v>
      </c>
      <c r="K6616" s="17">
        <v>0.5</v>
      </c>
      <c r="L6616">
        <f t="shared" ca="1" si="534"/>
        <v>16.2</v>
      </c>
      <c r="M6616">
        <f t="shared" ca="1" si="535"/>
        <v>162000</v>
      </c>
      <c r="N6616">
        <f t="shared" ca="1" si="536"/>
        <v>55.7</v>
      </c>
      <c r="O6616">
        <f t="shared" ca="1" si="537"/>
        <v>557000</v>
      </c>
    </row>
    <row r="6617" spans="10:15" x14ac:dyDescent="0.35">
      <c r="J6617" s="16">
        <f t="shared" si="533"/>
        <v>44291</v>
      </c>
      <c r="K6617" s="17">
        <v>0.54166666666666663</v>
      </c>
      <c r="L6617">
        <f t="shared" ca="1" si="534"/>
        <v>16.2</v>
      </c>
      <c r="M6617">
        <f t="shared" ca="1" si="535"/>
        <v>162000</v>
      </c>
      <c r="N6617">
        <f t="shared" ca="1" si="536"/>
        <v>55.7</v>
      </c>
      <c r="O6617">
        <f t="shared" ca="1" si="537"/>
        <v>557000</v>
      </c>
    </row>
    <row r="6618" spans="10:15" x14ac:dyDescent="0.35">
      <c r="J6618" s="16">
        <f t="shared" si="533"/>
        <v>44291</v>
      </c>
      <c r="K6618" s="17">
        <v>0.58333333333333337</v>
      </c>
      <c r="L6618">
        <f t="shared" ca="1" si="534"/>
        <v>16.2</v>
      </c>
      <c r="M6618">
        <f t="shared" ca="1" si="535"/>
        <v>162000</v>
      </c>
      <c r="N6618">
        <f t="shared" ca="1" si="536"/>
        <v>55.7</v>
      </c>
      <c r="O6618">
        <f t="shared" ca="1" si="537"/>
        <v>557000</v>
      </c>
    </row>
    <row r="6619" spans="10:15" x14ac:dyDescent="0.35">
      <c r="J6619" s="16">
        <f t="shared" si="533"/>
        <v>44291</v>
      </c>
      <c r="K6619" s="17">
        <v>0.625</v>
      </c>
      <c r="L6619">
        <f t="shared" ca="1" si="534"/>
        <v>16.2</v>
      </c>
      <c r="M6619">
        <f t="shared" ca="1" si="535"/>
        <v>162000</v>
      </c>
      <c r="N6619">
        <f t="shared" ca="1" si="536"/>
        <v>55.7</v>
      </c>
      <c r="O6619">
        <f t="shared" ca="1" si="537"/>
        <v>557000</v>
      </c>
    </row>
    <row r="6620" spans="10:15" x14ac:dyDescent="0.35">
      <c r="J6620" s="16">
        <f t="shared" si="533"/>
        <v>44291</v>
      </c>
      <c r="K6620" s="17">
        <v>0.66666666666666663</v>
      </c>
      <c r="L6620">
        <f t="shared" ca="1" si="534"/>
        <v>16.2</v>
      </c>
      <c r="M6620">
        <f t="shared" ca="1" si="535"/>
        <v>162000</v>
      </c>
      <c r="N6620">
        <f t="shared" ca="1" si="536"/>
        <v>55.7</v>
      </c>
      <c r="O6620">
        <f t="shared" ca="1" si="537"/>
        <v>557000</v>
      </c>
    </row>
    <row r="6621" spans="10:15" x14ac:dyDescent="0.35">
      <c r="J6621" s="16">
        <f t="shared" ref="J6621:J6684" si="538">J6597+1</f>
        <v>44291</v>
      </c>
      <c r="K6621" s="17">
        <v>0.70833333333333337</v>
      </c>
      <c r="L6621">
        <f t="shared" ca="1" si="534"/>
        <v>16.2</v>
      </c>
      <c r="M6621">
        <f t="shared" ca="1" si="535"/>
        <v>162000</v>
      </c>
      <c r="N6621">
        <f t="shared" ca="1" si="536"/>
        <v>55.7</v>
      </c>
      <c r="O6621">
        <f t="shared" ca="1" si="537"/>
        <v>557000</v>
      </c>
    </row>
    <row r="6622" spans="10:15" x14ac:dyDescent="0.35">
      <c r="J6622" s="16">
        <f t="shared" si="538"/>
        <v>44291</v>
      </c>
      <c r="K6622" s="17">
        <v>0.75</v>
      </c>
      <c r="L6622">
        <f t="shared" ca="1" si="534"/>
        <v>16.2</v>
      </c>
      <c r="M6622">
        <f t="shared" ca="1" si="535"/>
        <v>162000</v>
      </c>
      <c r="N6622">
        <f t="shared" ca="1" si="536"/>
        <v>55.7</v>
      </c>
      <c r="O6622">
        <f t="shared" ca="1" si="537"/>
        <v>557000</v>
      </c>
    </row>
    <row r="6623" spans="10:15" x14ac:dyDescent="0.35">
      <c r="J6623" s="16">
        <f t="shared" si="538"/>
        <v>44291</v>
      </c>
      <c r="K6623" s="17">
        <v>0.79166666666666663</v>
      </c>
      <c r="L6623">
        <f t="shared" ca="1" si="534"/>
        <v>16.2</v>
      </c>
      <c r="M6623">
        <f t="shared" ca="1" si="535"/>
        <v>162000</v>
      </c>
      <c r="N6623">
        <f t="shared" ca="1" si="536"/>
        <v>55.7</v>
      </c>
      <c r="O6623">
        <f t="shared" ca="1" si="537"/>
        <v>557000</v>
      </c>
    </row>
    <row r="6624" spans="10:15" x14ac:dyDescent="0.35">
      <c r="J6624" s="16">
        <f t="shared" si="538"/>
        <v>44291</v>
      </c>
      <c r="K6624" s="17">
        <v>0.83333333333333337</v>
      </c>
      <c r="L6624">
        <f t="shared" ca="1" si="534"/>
        <v>16.2</v>
      </c>
      <c r="M6624">
        <f t="shared" ca="1" si="535"/>
        <v>162000</v>
      </c>
      <c r="N6624">
        <f t="shared" ca="1" si="536"/>
        <v>55.7</v>
      </c>
      <c r="O6624">
        <f t="shared" ca="1" si="537"/>
        <v>557000</v>
      </c>
    </row>
    <row r="6625" spans="10:15" x14ac:dyDescent="0.35">
      <c r="J6625" s="16">
        <f t="shared" si="538"/>
        <v>44291</v>
      </c>
      <c r="K6625" s="17">
        <v>0.875</v>
      </c>
      <c r="L6625">
        <f t="shared" ca="1" si="534"/>
        <v>16.2</v>
      </c>
      <c r="M6625">
        <f t="shared" ca="1" si="535"/>
        <v>162000</v>
      </c>
      <c r="N6625">
        <f t="shared" ca="1" si="536"/>
        <v>55.7</v>
      </c>
      <c r="O6625">
        <f t="shared" ca="1" si="537"/>
        <v>557000</v>
      </c>
    </row>
    <row r="6626" spans="10:15" x14ac:dyDescent="0.35">
      <c r="J6626" s="16">
        <f t="shared" si="538"/>
        <v>44291</v>
      </c>
      <c r="K6626" s="17">
        <v>0.91666666666666663</v>
      </c>
      <c r="L6626">
        <f t="shared" ca="1" si="534"/>
        <v>16.2</v>
      </c>
      <c r="M6626">
        <f t="shared" ca="1" si="535"/>
        <v>162000</v>
      </c>
      <c r="N6626">
        <f t="shared" ca="1" si="536"/>
        <v>55.7</v>
      </c>
      <c r="O6626">
        <f t="shared" ca="1" si="537"/>
        <v>557000</v>
      </c>
    </row>
    <row r="6627" spans="10:15" x14ac:dyDescent="0.35">
      <c r="J6627" s="16">
        <f t="shared" si="538"/>
        <v>44291</v>
      </c>
      <c r="K6627" s="17">
        <v>0.95833333333333337</v>
      </c>
      <c r="L6627">
        <f t="shared" ca="1" si="534"/>
        <v>16.2</v>
      </c>
      <c r="M6627">
        <f t="shared" ca="1" si="535"/>
        <v>162000</v>
      </c>
      <c r="N6627">
        <f t="shared" ca="1" si="536"/>
        <v>55.7</v>
      </c>
      <c r="O6627">
        <f t="shared" ca="1" si="537"/>
        <v>557000</v>
      </c>
    </row>
    <row r="6628" spans="10:15" x14ac:dyDescent="0.35">
      <c r="J6628" s="16">
        <f t="shared" si="538"/>
        <v>44292</v>
      </c>
      <c r="K6628" s="17">
        <v>0</v>
      </c>
      <c r="L6628">
        <f t="shared" ca="1" si="534"/>
        <v>16.399999999999999</v>
      </c>
      <c r="M6628">
        <f t="shared" ca="1" si="535"/>
        <v>163999.99999999997</v>
      </c>
      <c r="N6628">
        <f t="shared" ca="1" si="536"/>
        <v>55.5</v>
      </c>
      <c r="O6628">
        <f t="shared" ca="1" si="537"/>
        <v>555000</v>
      </c>
    </row>
    <row r="6629" spans="10:15" x14ac:dyDescent="0.35">
      <c r="J6629" s="16">
        <f t="shared" si="538"/>
        <v>44292</v>
      </c>
      <c r="K6629" s="17">
        <v>4.1666666666666664E-2</v>
      </c>
      <c r="L6629">
        <f t="shared" ca="1" si="534"/>
        <v>16.399999999999999</v>
      </c>
      <c r="M6629">
        <f t="shared" ca="1" si="535"/>
        <v>163999.99999999997</v>
      </c>
      <c r="N6629">
        <f t="shared" ca="1" si="536"/>
        <v>55.5</v>
      </c>
      <c r="O6629">
        <f t="shared" ca="1" si="537"/>
        <v>555000</v>
      </c>
    </row>
    <row r="6630" spans="10:15" x14ac:dyDescent="0.35">
      <c r="J6630" s="16">
        <f t="shared" si="538"/>
        <v>44292</v>
      </c>
      <c r="K6630" s="17">
        <v>8.3333333333333329E-2</v>
      </c>
      <c r="L6630">
        <f t="shared" ca="1" si="534"/>
        <v>16.399999999999999</v>
      </c>
      <c r="M6630">
        <f t="shared" ca="1" si="535"/>
        <v>163999.99999999997</v>
      </c>
      <c r="N6630">
        <f t="shared" ca="1" si="536"/>
        <v>55.5</v>
      </c>
      <c r="O6630">
        <f t="shared" ca="1" si="537"/>
        <v>555000</v>
      </c>
    </row>
    <row r="6631" spans="10:15" x14ac:dyDescent="0.35">
      <c r="J6631" s="16">
        <f t="shared" si="538"/>
        <v>44292</v>
      </c>
      <c r="K6631" s="17">
        <v>0.125</v>
      </c>
      <c r="L6631">
        <f t="shared" ca="1" si="534"/>
        <v>16.399999999999999</v>
      </c>
      <c r="M6631">
        <f t="shared" ca="1" si="535"/>
        <v>163999.99999999997</v>
      </c>
      <c r="N6631">
        <f t="shared" ca="1" si="536"/>
        <v>55.5</v>
      </c>
      <c r="O6631">
        <f t="shared" ca="1" si="537"/>
        <v>555000</v>
      </c>
    </row>
    <row r="6632" spans="10:15" x14ac:dyDescent="0.35">
      <c r="J6632" s="16">
        <f t="shared" si="538"/>
        <v>44292</v>
      </c>
      <c r="K6632" s="17">
        <v>0.16666666666666666</v>
      </c>
      <c r="L6632">
        <f t="shared" ca="1" si="534"/>
        <v>16.399999999999999</v>
      </c>
      <c r="M6632">
        <f t="shared" ca="1" si="535"/>
        <v>163999.99999999997</v>
      </c>
      <c r="N6632">
        <f t="shared" ca="1" si="536"/>
        <v>55.5</v>
      </c>
      <c r="O6632">
        <f t="shared" ca="1" si="537"/>
        <v>555000</v>
      </c>
    </row>
    <row r="6633" spans="10:15" x14ac:dyDescent="0.35">
      <c r="J6633" s="16">
        <f t="shared" si="538"/>
        <v>44292</v>
      </c>
      <c r="K6633" s="17">
        <v>0.20833333333333334</v>
      </c>
      <c r="L6633">
        <f t="shared" ca="1" si="534"/>
        <v>16.399999999999999</v>
      </c>
      <c r="M6633">
        <f t="shared" ca="1" si="535"/>
        <v>163999.99999999997</v>
      </c>
      <c r="N6633">
        <f t="shared" ca="1" si="536"/>
        <v>55.5</v>
      </c>
      <c r="O6633">
        <f t="shared" ca="1" si="537"/>
        <v>555000</v>
      </c>
    </row>
    <row r="6634" spans="10:15" x14ac:dyDescent="0.35">
      <c r="J6634" s="16">
        <f t="shared" si="538"/>
        <v>44292</v>
      </c>
      <c r="K6634" s="17">
        <v>0.25</v>
      </c>
      <c r="L6634">
        <f t="shared" ca="1" si="534"/>
        <v>16.399999999999999</v>
      </c>
      <c r="M6634">
        <f t="shared" ca="1" si="535"/>
        <v>163999.99999999997</v>
      </c>
      <c r="N6634">
        <f t="shared" ca="1" si="536"/>
        <v>55.5</v>
      </c>
      <c r="O6634">
        <f t="shared" ca="1" si="537"/>
        <v>555000</v>
      </c>
    </row>
    <row r="6635" spans="10:15" x14ac:dyDescent="0.35">
      <c r="J6635" s="16">
        <f t="shared" si="538"/>
        <v>44292</v>
      </c>
      <c r="K6635" s="17">
        <v>0.29166666666666669</v>
      </c>
      <c r="L6635">
        <f t="shared" ca="1" si="534"/>
        <v>16.399999999999999</v>
      </c>
      <c r="M6635">
        <f t="shared" ca="1" si="535"/>
        <v>163999.99999999997</v>
      </c>
      <c r="N6635">
        <f t="shared" ca="1" si="536"/>
        <v>55.5</v>
      </c>
      <c r="O6635">
        <f t="shared" ca="1" si="537"/>
        <v>555000</v>
      </c>
    </row>
    <row r="6636" spans="10:15" x14ac:dyDescent="0.35">
      <c r="J6636" s="16">
        <f t="shared" si="538"/>
        <v>44292</v>
      </c>
      <c r="K6636" s="17">
        <v>0.33333333333333331</v>
      </c>
      <c r="L6636">
        <f t="shared" ca="1" si="534"/>
        <v>16.399999999999999</v>
      </c>
      <c r="M6636">
        <f t="shared" ca="1" si="535"/>
        <v>163999.99999999997</v>
      </c>
      <c r="N6636">
        <f t="shared" ca="1" si="536"/>
        <v>55.5</v>
      </c>
      <c r="O6636">
        <f t="shared" ca="1" si="537"/>
        <v>555000</v>
      </c>
    </row>
    <row r="6637" spans="10:15" x14ac:dyDescent="0.35">
      <c r="J6637" s="16">
        <f t="shared" si="538"/>
        <v>44292</v>
      </c>
      <c r="K6637" s="17">
        <v>0.375</v>
      </c>
      <c r="L6637">
        <f t="shared" ca="1" si="534"/>
        <v>16.399999999999999</v>
      </c>
      <c r="M6637">
        <f t="shared" ca="1" si="535"/>
        <v>163999.99999999997</v>
      </c>
      <c r="N6637">
        <f t="shared" ca="1" si="536"/>
        <v>55.5</v>
      </c>
      <c r="O6637">
        <f t="shared" ca="1" si="537"/>
        <v>555000</v>
      </c>
    </row>
    <row r="6638" spans="10:15" x14ac:dyDescent="0.35">
      <c r="J6638" s="16">
        <f t="shared" si="538"/>
        <v>44292</v>
      </c>
      <c r="K6638" s="17">
        <v>0.41666666666666669</v>
      </c>
      <c r="L6638">
        <f t="shared" ca="1" si="534"/>
        <v>16.399999999999999</v>
      </c>
      <c r="M6638">
        <f t="shared" ca="1" si="535"/>
        <v>163999.99999999997</v>
      </c>
      <c r="N6638">
        <f t="shared" ca="1" si="536"/>
        <v>55.5</v>
      </c>
      <c r="O6638">
        <f t="shared" ca="1" si="537"/>
        <v>555000</v>
      </c>
    </row>
    <row r="6639" spans="10:15" x14ac:dyDescent="0.35">
      <c r="J6639" s="16">
        <f t="shared" si="538"/>
        <v>44292</v>
      </c>
      <c r="K6639" s="17">
        <v>0.45833333333333331</v>
      </c>
      <c r="L6639">
        <f t="shared" ca="1" si="534"/>
        <v>16.399999999999999</v>
      </c>
      <c r="M6639">
        <f t="shared" ca="1" si="535"/>
        <v>163999.99999999997</v>
      </c>
      <c r="N6639">
        <f t="shared" ca="1" si="536"/>
        <v>55.5</v>
      </c>
      <c r="O6639">
        <f t="shared" ca="1" si="537"/>
        <v>555000</v>
      </c>
    </row>
    <row r="6640" spans="10:15" x14ac:dyDescent="0.35">
      <c r="J6640" s="16">
        <f t="shared" si="538"/>
        <v>44292</v>
      </c>
      <c r="K6640" s="17">
        <v>0.5</v>
      </c>
      <c r="L6640">
        <f t="shared" ca="1" si="534"/>
        <v>16.399999999999999</v>
      </c>
      <c r="M6640">
        <f t="shared" ca="1" si="535"/>
        <v>163999.99999999997</v>
      </c>
      <c r="N6640">
        <f t="shared" ca="1" si="536"/>
        <v>55.5</v>
      </c>
      <c r="O6640">
        <f t="shared" ca="1" si="537"/>
        <v>555000</v>
      </c>
    </row>
    <row r="6641" spans="10:15" x14ac:dyDescent="0.35">
      <c r="J6641" s="16">
        <f t="shared" si="538"/>
        <v>44292</v>
      </c>
      <c r="K6641" s="17">
        <v>0.54166666666666663</v>
      </c>
      <c r="L6641">
        <f t="shared" ca="1" si="534"/>
        <v>16.399999999999999</v>
      </c>
      <c r="M6641">
        <f t="shared" ca="1" si="535"/>
        <v>163999.99999999997</v>
      </c>
      <c r="N6641">
        <f t="shared" ca="1" si="536"/>
        <v>55.5</v>
      </c>
      <c r="O6641">
        <f t="shared" ca="1" si="537"/>
        <v>555000</v>
      </c>
    </row>
    <row r="6642" spans="10:15" x14ac:dyDescent="0.35">
      <c r="J6642" s="16">
        <f t="shared" si="538"/>
        <v>44292</v>
      </c>
      <c r="K6642" s="17">
        <v>0.58333333333333337</v>
      </c>
      <c r="L6642">
        <f t="shared" ca="1" si="534"/>
        <v>16.399999999999999</v>
      </c>
      <c r="M6642">
        <f t="shared" ca="1" si="535"/>
        <v>163999.99999999997</v>
      </c>
      <c r="N6642">
        <f t="shared" ca="1" si="536"/>
        <v>55.5</v>
      </c>
      <c r="O6642">
        <f t="shared" ca="1" si="537"/>
        <v>555000</v>
      </c>
    </row>
    <row r="6643" spans="10:15" x14ac:dyDescent="0.35">
      <c r="J6643" s="16">
        <f t="shared" si="538"/>
        <v>44292</v>
      </c>
      <c r="K6643" s="17">
        <v>0.625</v>
      </c>
      <c r="L6643">
        <f t="shared" ca="1" si="534"/>
        <v>16.399999999999999</v>
      </c>
      <c r="M6643">
        <f t="shared" ca="1" si="535"/>
        <v>163999.99999999997</v>
      </c>
      <c r="N6643">
        <f t="shared" ca="1" si="536"/>
        <v>55.5</v>
      </c>
      <c r="O6643">
        <f t="shared" ca="1" si="537"/>
        <v>555000</v>
      </c>
    </row>
    <row r="6644" spans="10:15" x14ac:dyDescent="0.35">
      <c r="J6644" s="16">
        <f t="shared" si="538"/>
        <v>44292</v>
      </c>
      <c r="K6644" s="17">
        <v>0.66666666666666663</v>
      </c>
      <c r="L6644">
        <f t="shared" ca="1" si="534"/>
        <v>16.399999999999999</v>
      </c>
      <c r="M6644">
        <f t="shared" ca="1" si="535"/>
        <v>163999.99999999997</v>
      </c>
      <c r="N6644">
        <f t="shared" ca="1" si="536"/>
        <v>55.5</v>
      </c>
      <c r="O6644">
        <f t="shared" ca="1" si="537"/>
        <v>555000</v>
      </c>
    </row>
    <row r="6645" spans="10:15" x14ac:dyDescent="0.35">
      <c r="J6645" s="16">
        <f t="shared" si="538"/>
        <v>44292</v>
      </c>
      <c r="K6645" s="17">
        <v>0.70833333333333337</v>
      </c>
      <c r="L6645">
        <f t="shared" ca="1" si="534"/>
        <v>16.399999999999999</v>
      </c>
      <c r="M6645">
        <f t="shared" ca="1" si="535"/>
        <v>163999.99999999997</v>
      </c>
      <c r="N6645">
        <f t="shared" ca="1" si="536"/>
        <v>55.5</v>
      </c>
      <c r="O6645">
        <f t="shared" ca="1" si="537"/>
        <v>555000</v>
      </c>
    </row>
    <row r="6646" spans="10:15" x14ac:dyDescent="0.35">
      <c r="J6646" s="16">
        <f t="shared" si="538"/>
        <v>44292</v>
      </c>
      <c r="K6646" s="17">
        <v>0.75</v>
      </c>
      <c r="L6646">
        <f t="shared" ca="1" si="534"/>
        <v>16.399999999999999</v>
      </c>
      <c r="M6646">
        <f t="shared" ca="1" si="535"/>
        <v>163999.99999999997</v>
      </c>
      <c r="N6646">
        <f t="shared" ca="1" si="536"/>
        <v>55.5</v>
      </c>
      <c r="O6646">
        <f t="shared" ca="1" si="537"/>
        <v>555000</v>
      </c>
    </row>
    <row r="6647" spans="10:15" x14ac:dyDescent="0.35">
      <c r="J6647" s="16">
        <f t="shared" si="538"/>
        <v>44292</v>
      </c>
      <c r="K6647" s="17">
        <v>0.79166666666666663</v>
      </c>
      <c r="L6647">
        <f t="shared" ca="1" si="534"/>
        <v>16.399999999999999</v>
      </c>
      <c r="M6647">
        <f t="shared" ca="1" si="535"/>
        <v>163999.99999999997</v>
      </c>
      <c r="N6647">
        <f t="shared" ca="1" si="536"/>
        <v>55.5</v>
      </c>
      <c r="O6647">
        <f t="shared" ca="1" si="537"/>
        <v>555000</v>
      </c>
    </row>
    <row r="6648" spans="10:15" x14ac:dyDescent="0.35">
      <c r="J6648" s="16">
        <f t="shared" si="538"/>
        <v>44292</v>
      </c>
      <c r="K6648" s="17">
        <v>0.83333333333333337</v>
      </c>
      <c r="L6648">
        <f t="shared" ca="1" si="534"/>
        <v>16.399999999999999</v>
      </c>
      <c r="M6648">
        <f t="shared" ca="1" si="535"/>
        <v>163999.99999999997</v>
      </c>
      <c r="N6648">
        <f t="shared" ca="1" si="536"/>
        <v>55.5</v>
      </c>
      <c r="O6648">
        <f t="shared" ca="1" si="537"/>
        <v>555000</v>
      </c>
    </row>
    <row r="6649" spans="10:15" x14ac:dyDescent="0.35">
      <c r="J6649" s="16">
        <f t="shared" si="538"/>
        <v>44292</v>
      </c>
      <c r="K6649" s="17">
        <v>0.875</v>
      </c>
      <c r="L6649">
        <f t="shared" ca="1" si="534"/>
        <v>16.399999999999999</v>
      </c>
      <c r="M6649">
        <f t="shared" ca="1" si="535"/>
        <v>163999.99999999997</v>
      </c>
      <c r="N6649">
        <f t="shared" ca="1" si="536"/>
        <v>55.5</v>
      </c>
      <c r="O6649">
        <f t="shared" ca="1" si="537"/>
        <v>555000</v>
      </c>
    </row>
    <row r="6650" spans="10:15" x14ac:dyDescent="0.35">
      <c r="J6650" s="16">
        <f t="shared" si="538"/>
        <v>44292</v>
      </c>
      <c r="K6650" s="17">
        <v>0.91666666666666663</v>
      </c>
      <c r="L6650">
        <f t="shared" ca="1" si="534"/>
        <v>16.399999999999999</v>
      </c>
      <c r="M6650">
        <f t="shared" ca="1" si="535"/>
        <v>163999.99999999997</v>
      </c>
      <c r="N6650">
        <f t="shared" ca="1" si="536"/>
        <v>55.5</v>
      </c>
      <c r="O6650">
        <f t="shared" ca="1" si="537"/>
        <v>555000</v>
      </c>
    </row>
    <row r="6651" spans="10:15" x14ac:dyDescent="0.35">
      <c r="J6651" s="16">
        <f t="shared" si="538"/>
        <v>44292</v>
      </c>
      <c r="K6651" s="17">
        <v>0.95833333333333337</v>
      </c>
      <c r="L6651">
        <f t="shared" ca="1" si="534"/>
        <v>16.399999999999999</v>
      </c>
      <c r="M6651">
        <f t="shared" ca="1" si="535"/>
        <v>163999.99999999997</v>
      </c>
      <c r="N6651">
        <f t="shared" ca="1" si="536"/>
        <v>55.5</v>
      </c>
      <c r="O6651">
        <f t="shared" ca="1" si="537"/>
        <v>555000</v>
      </c>
    </row>
    <row r="6652" spans="10:15" x14ac:dyDescent="0.35">
      <c r="J6652" s="16">
        <f t="shared" si="538"/>
        <v>44293</v>
      </c>
      <c r="K6652" s="17">
        <v>0</v>
      </c>
      <c r="L6652">
        <f t="shared" ca="1" si="534"/>
        <v>16.600000000000001</v>
      </c>
      <c r="M6652">
        <f t="shared" ca="1" si="535"/>
        <v>166000</v>
      </c>
      <c r="N6652">
        <f t="shared" ca="1" si="536"/>
        <v>55.2</v>
      </c>
      <c r="O6652">
        <f t="shared" ca="1" si="537"/>
        <v>552000</v>
      </c>
    </row>
    <row r="6653" spans="10:15" x14ac:dyDescent="0.35">
      <c r="J6653" s="16">
        <f t="shared" si="538"/>
        <v>44293</v>
      </c>
      <c r="K6653" s="17">
        <v>4.1666666666666664E-2</v>
      </c>
      <c r="L6653">
        <f t="shared" ca="1" si="534"/>
        <v>16.600000000000001</v>
      </c>
      <c r="M6653">
        <f t="shared" ca="1" si="535"/>
        <v>166000</v>
      </c>
      <c r="N6653">
        <f t="shared" ca="1" si="536"/>
        <v>55.2</v>
      </c>
      <c r="O6653">
        <f t="shared" ca="1" si="537"/>
        <v>552000</v>
      </c>
    </row>
    <row r="6654" spans="10:15" x14ac:dyDescent="0.35">
      <c r="J6654" s="16">
        <f t="shared" si="538"/>
        <v>44293</v>
      </c>
      <c r="K6654" s="17">
        <v>8.3333333333333329E-2</v>
      </c>
      <c r="L6654">
        <f t="shared" ca="1" si="534"/>
        <v>16.600000000000001</v>
      </c>
      <c r="M6654">
        <f t="shared" ca="1" si="535"/>
        <v>166000</v>
      </c>
      <c r="N6654">
        <f t="shared" ca="1" si="536"/>
        <v>55.2</v>
      </c>
      <c r="O6654">
        <f t="shared" ca="1" si="537"/>
        <v>552000</v>
      </c>
    </row>
    <row r="6655" spans="10:15" x14ac:dyDescent="0.35">
      <c r="J6655" s="16">
        <f t="shared" si="538"/>
        <v>44293</v>
      </c>
      <c r="K6655" s="17">
        <v>0.125</v>
      </c>
      <c r="L6655">
        <f t="shared" ca="1" si="534"/>
        <v>16.600000000000001</v>
      </c>
      <c r="M6655">
        <f t="shared" ca="1" si="535"/>
        <v>166000</v>
      </c>
      <c r="N6655">
        <f t="shared" ca="1" si="536"/>
        <v>55.2</v>
      </c>
      <c r="O6655">
        <f t="shared" ca="1" si="537"/>
        <v>552000</v>
      </c>
    </row>
    <row r="6656" spans="10:15" x14ac:dyDescent="0.35">
      <c r="J6656" s="16">
        <f t="shared" si="538"/>
        <v>44293</v>
      </c>
      <c r="K6656" s="17">
        <v>0.16666666666666666</v>
      </c>
      <c r="L6656">
        <f t="shared" ca="1" si="534"/>
        <v>16.600000000000001</v>
      </c>
      <c r="M6656">
        <f t="shared" ca="1" si="535"/>
        <v>166000</v>
      </c>
      <c r="N6656">
        <f t="shared" ca="1" si="536"/>
        <v>55.2</v>
      </c>
      <c r="O6656">
        <f t="shared" ca="1" si="537"/>
        <v>552000</v>
      </c>
    </row>
    <row r="6657" spans="10:15" x14ac:dyDescent="0.35">
      <c r="J6657" s="16">
        <f t="shared" si="538"/>
        <v>44293</v>
      </c>
      <c r="K6657" s="17">
        <v>0.20833333333333334</v>
      </c>
      <c r="L6657">
        <f t="shared" ca="1" si="534"/>
        <v>16.600000000000001</v>
      </c>
      <c r="M6657">
        <f t="shared" ca="1" si="535"/>
        <v>166000</v>
      </c>
      <c r="N6657">
        <f t="shared" ca="1" si="536"/>
        <v>55.2</v>
      </c>
      <c r="O6657">
        <f t="shared" ca="1" si="537"/>
        <v>552000</v>
      </c>
    </row>
    <row r="6658" spans="10:15" x14ac:dyDescent="0.35">
      <c r="J6658" s="16">
        <f t="shared" si="538"/>
        <v>44293</v>
      </c>
      <c r="K6658" s="17">
        <v>0.25</v>
      </c>
      <c r="L6658">
        <f t="shared" ca="1" si="534"/>
        <v>16.600000000000001</v>
      </c>
      <c r="M6658">
        <f t="shared" ca="1" si="535"/>
        <v>166000</v>
      </c>
      <c r="N6658">
        <f t="shared" ca="1" si="536"/>
        <v>55.2</v>
      </c>
      <c r="O6658">
        <f t="shared" ca="1" si="537"/>
        <v>552000</v>
      </c>
    </row>
    <row r="6659" spans="10:15" x14ac:dyDescent="0.35">
      <c r="J6659" s="16">
        <f t="shared" si="538"/>
        <v>44293</v>
      </c>
      <c r="K6659" s="17">
        <v>0.29166666666666669</v>
      </c>
      <c r="L6659">
        <f t="shared" ca="1" si="534"/>
        <v>16.600000000000001</v>
      </c>
      <c r="M6659">
        <f t="shared" ca="1" si="535"/>
        <v>166000</v>
      </c>
      <c r="N6659">
        <f t="shared" ca="1" si="536"/>
        <v>55.2</v>
      </c>
      <c r="O6659">
        <f t="shared" ca="1" si="537"/>
        <v>552000</v>
      </c>
    </row>
    <row r="6660" spans="10:15" x14ac:dyDescent="0.35">
      <c r="J6660" s="16">
        <f t="shared" si="538"/>
        <v>44293</v>
      </c>
      <c r="K6660" s="17">
        <v>0.33333333333333331</v>
      </c>
      <c r="L6660">
        <f t="shared" ca="1" si="534"/>
        <v>16.600000000000001</v>
      </c>
      <c r="M6660">
        <f t="shared" ca="1" si="535"/>
        <v>166000</v>
      </c>
      <c r="N6660">
        <f t="shared" ca="1" si="536"/>
        <v>55.2</v>
      </c>
      <c r="O6660">
        <f t="shared" ca="1" si="537"/>
        <v>552000</v>
      </c>
    </row>
    <row r="6661" spans="10:15" x14ac:dyDescent="0.35">
      <c r="J6661" s="16">
        <f t="shared" si="538"/>
        <v>44293</v>
      </c>
      <c r="K6661" s="17">
        <v>0.375</v>
      </c>
      <c r="L6661">
        <f t="shared" ref="L6661:L6724" ca="1" si="539">OFFSET(B$4,$J6661-$J$4,0)</f>
        <v>16.600000000000001</v>
      </c>
      <c r="M6661">
        <f t="shared" ref="M6661:M6724" ca="1" si="540">OFFSET(C$4,$J6661-$J$4,0)</f>
        <v>166000</v>
      </c>
      <c r="N6661">
        <f t="shared" ref="N6661:N6724" ca="1" si="541">OFFSET(D$4,$J6661-$J$4,0)</f>
        <v>55.2</v>
      </c>
      <c r="O6661">
        <f t="shared" ref="O6661:O6724" ca="1" si="542">OFFSET(E$4,$J6661-$J$4,0)</f>
        <v>552000</v>
      </c>
    </row>
    <row r="6662" spans="10:15" x14ac:dyDescent="0.35">
      <c r="J6662" s="16">
        <f t="shared" si="538"/>
        <v>44293</v>
      </c>
      <c r="K6662" s="17">
        <v>0.41666666666666669</v>
      </c>
      <c r="L6662">
        <f t="shared" ca="1" si="539"/>
        <v>16.600000000000001</v>
      </c>
      <c r="M6662">
        <f t="shared" ca="1" si="540"/>
        <v>166000</v>
      </c>
      <c r="N6662">
        <f t="shared" ca="1" si="541"/>
        <v>55.2</v>
      </c>
      <c r="O6662">
        <f t="shared" ca="1" si="542"/>
        <v>552000</v>
      </c>
    </row>
    <row r="6663" spans="10:15" x14ac:dyDescent="0.35">
      <c r="J6663" s="16">
        <f t="shared" si="538"/>
        <v>44293</v>
      </c>
      <c r="K6663" s="17">
        <v>0.45833333333333331</v>
      </c>
      <c r="L6663">
        <f t="shared" ca="1" si="539"/>
        <v>16.600000000000001</v>
      </c>
      <c r="M6663">
        <f t="shared" ca="1" si="540"/>
        <v>166000</v>
      </c>
      <c r="N6663">
        <f t="shared" ca="1" si="541"/>
        <v>55.2</v>
      </c>
      <c r="O6663">
        <f t="shared" ca="1" si="542"/>
        <v>552000</v>
      </c>
    </row>
    <row r="6664" spans="10:15" x14ac:dyDescent="0.35">
      <c r="J6664" s="16">
        <f t="shared" si="538"/>
        <v>44293</v>
      </c>
      <c r="K6664" s="17">
        <v>0.5</v>
      </c>
      <c r="L6664">
        <f t="shared" ca="1" si="539"/>
        <v>16.600000000000001</v>
      </c>
      <c r="M6664">
        <f t="shared" ca="1" si="540"/>
        <v>166000</v>
      </c>
      <c r="N6664">
        <f t="shared" ca="1" si="541"/>
        <v>55.2</v>
      </c>
      <c r="O6664">
        <f t="shared" ca="1" si="542"/>
        <v>552000</v>
      </c>
    </row>
    <row r="6665" spans="10:15" x14ac:dyDescent="0.35">
      <c r="J6665" s="16">
        <f t="shared" si="538"/>
        <v>44293</v>
      </c>
      <c r="K6665" s="17">
        <v>0.54166666666666663</v>
      </c>
      <c r="L6665">
        <f t="shared" ca="1" si="539"/>
        <v>16.600000000000001</v>
      </c>
      <c r="M6665">
        <f t="shared" ca="1" si="540"/>
        <v>166000</v>
      </c>
      <c r="N6665">
        <f t="shared" ca="1" si="541"/>
        <v>55.2</v>
      </c>
      <c r="O6665">
        <f t="shared" ca="1" si="542"/>
        <v>552000</v>
      </c>
    </row>
    <row r="6666" spans="10:15" x14ac:dyDescent="0.35">
      <c r="J6666" s="16">
        <f t="shared" si="538"/>
        <v>44293</v>
      </c>
      <c r="K6666" s="17">
        <v>0.58333333333333337</v>
      </c>
      <c r="L6666">
        <f t="shared" ca="1" si="539"/>
        <v>16.600000000000001</v>
      </c>
      <c r="M6666">
        <f t="shared" ca="1" si="540"/>
        <v>166000</v>
      </c>
      <c r="N6666">
        <f t="shared" ca="1" si="541"/>
        <v>55.2</v>
      </c>
      <c r="O6666">
        <f t="shared" ca="1" si="542"/>
        <v>552000</v>
      </c>
    </row>
    <row r="6667" spans="10:15" x14ac:dyDescent="0.35">
      <c r="J6667" s="16">
        <f t="shared" si="538"/>
        <v>44293</v>
      </c>
      <c r="K6667" s="17">
        <v>0.625</v>
      </c>
      <c r="L6667">
        <f t="shared" ca="1" si="539"/>
        <v>16.600000000000001</v>
      </c>
      <c r="M6667">
        <f t="shared" ca="1" si="540"/>
        <v>166000</v>
      </c>
      <c r="N6667">
        <f t="shared" ca="1" si="541"/>
        <v>55.2</v>
      </c>
      <c r="O6667">
        <f t="shared" ca="1" si="542"/>
        <v>552000</v>
      </c>
    </row>
    <row r="6668" spans="10:15" x14ac:dyDescent="0.35">
      <c r="J6668" s="16">
        <f t="shared" si="538"/>
        <v>44293</v>
      </c>
      <c r="K6668" s="17">
        <v>0.66666666666666663</v>
      </c>
      <c r="L6668">
        <f t="shared" ca="1" si="539"/>
        <v>16.600000000000001</v>
      </c>
      <c r="M6668">
        <f t="shared" ca="1" si="540"/>
        <v>166000</v>
      </c>
      <c r="N6668">
        <f t="shared" ca="1" si="541"/>
        <v>55.2</v>
      </c>
      <c r="O6668">
        <f t="shared" ca="1" si="542"/>
        <v>552000</v>
      </c>
    </row>
    <row r="6669" spans="10:15" x14ac:dyDescent="0.35">
      <c r="J6669" s="16">
        <f t="shared" si="538"/>
        <v>44293</v>
      </c>
      <c r="K6669" s="17">
        <v>0.70833333333333337</v>
      </c>
      <c r="L6669">
        <f t="shared" ca="1" si="539"/>
        <v>16.600000000000001</v>
      </c>
      <c r="M6669">
        <f t="shared" ca="1" si="540"/>
        <v>166000</v>
      </c>
      <c r="N6669">
        <f t="shared" ca="1" si="541"/>
        <v>55.2</v>
      </c>
      <c r="O6669">
        <f t="shared" ca="1" si="542"/>
        <v>552000</v>
      </c>
    </row>
    <row r="6670" spans="10:15" x14ac:dyDescent="0.35">
      <c r="J6670" s="16">
        <f t="shared" si="538"/>
        <v>44293</v>
      </c>
      <c r="K6670" s="17">
        <v>0.75</v>
      </c>
      <c r="L6670">
        <f t="shared" ca="1" si="539"/>
        <v>16.600000000000001</v>
      </c>
      <c r="M6670">
        <f t="shared" ca="1" si="540"/>
        <v>166000</v>
      </c>
      <c r="N6670">
        <f t="shared" ca="1" si="541"/>
        <v>55.2</v>
      </c>
      <c r="O6670">
        <f t="shared" ca="1" si="542"/>
        <v>552000</v>
      </c>
    </row>
    <row r="6671" spans="10:15" x14ac:dyDescent="0.35">
      <c r="J6671" s="16">
        <f t="shared" si="538"/>
        <v>44293</v>
      </c>
      <c r="K6671" s="17">
        <v>0.79166666666666663</v>
      </c>
      <c r="L6671">
        <f t="shared" ca="1" si="539"/>
        <v>16.600000000000001</v>
      </c>
      <c r="M6671">
        <f t="shared" ca="1" si="540"/>
        <v>166000</v>
      </c>
      <c r="N6671">
        <f t="shared" ca="1" si="541"/>
        <v>55.2</v>
      </c>
      <c r="O6671">
        <f t="shared" ca="1" si="542"/>
        <v>552000</v>
      </c>
    </row>
    <row r="6672" spans="10:15" x14ac:dyDescent="0.35">
      <c r="J6672" s="16">
        <f t="shared" si="538"/>
        <v>44293</v>
      </c>
      <c r="K6672" s="17">
        <v>0.83333333333333337</v>
      </c>
      <c r="L6672">
        <f t="shared" ca="1" si="539"/>
        <v>16.600000000000001</v>
      </c>
      <c r="M6672">
        <f t="shared" ca="1" si="540"/>
        <v>166000</v>
      </c>
      <c r="N6672">
        <f t="shared" ca="1" si="541"/>
        <v>55.2</v>
      </c>
      <c r="O6672">
        <f t="shared" ca="1" si="542"/>
        <v>552000</v>
      </c>
    </row>
    <row r="6673" spans="10:15" x14ac:dyDescent="0.35">
      <c r="J6673" s="16">
        <f t="shared" si="538"/>
        <v>44293</v>
      </c>
      <c r="K6673" s="17">
        <v>0.875</v>
      </c>
      <c r="L6673">
        <f t="shared" ca="1" si="539"/>
        <v>16.600000000000001</v>
      </c>
      <c r="M6673">
        <f t="shared" ca="1" si="540"/>
        <v>166000</v>
      </c>
      <c r="N6673">
        <f t="shared" ca="1" si="541"/>
        <v>55.2</v>
      </c>
      <c r="O6673">
        <f t="shared" ca="1" si="542"/>
        <v>552000</v>
      </c>
    </row>
    <row r="6674" spans="10:15" x14ac:dyDescent="0.35">
      <c r="J6674" s="16">
        <f t="shared" si="538"/>
        <v>44293</v>
      </c>
      <c r="K6674" s="17">
        <v>0.91666666666666663</v>
      </c>
      <c r="L6674">
        <f t="shared" ca="1" si="539"/>
        <v>16.600000000000001</v>
      </c>
      <c r="M6674">
        <f t="shared" ca="1" si="540"/>
        <v>166000</v>
      </c>
      <c r="N6674">
        <f t="shared" ca="1" si="541"/>
        <v>55.2</v>
      </c>
      <c r="O6674">
        <f t="shared" ca="1" si="542"/>
        <v>552000</v>
      </c>
    </row>
    <row r="6675" spans="10:15" x14ac:dyDescent="0.35">
      <c r="J6675" s="16">
        <f t="shared" si="538"/>
        <v>44293</v>
      </c>
      <c r="K6675" s="17">
        <v>0.95833333333333337</v>
      </c>
      <c r="L6675">
        <f t="shared" ca="1" si="539"/>
        <v>16.600000000000001</v>
      </c>
      <c r="M6675">
        <f t="shared" ca="1" si="540"/>
        <v>166000</v>
      </c>
      <c r="N6675">
        <f t="shared" ca="1" si="541"/>
        <v>55.2</v>
      </c>
      <c r="O6675">
        <f t="shared" ca="1" si="542"/>
        <v>552000</v>
      </c>
    </row>
    <row r="6676" spans="10:15" x14ac:dyDescent="0.35">
      <c r="J6676" s="16">
        <f t="shared" si="538"/>
        <v>44294</v>
      </c>
      <c r="K6676" s="17">
        <v>0</v>
      </c>
      <c r="L6676">
        <f t="shared" ca="1" si="539"/>
        <v>16.8</v>
      </c>
      <c r="M6676">
        <f t="shared" ca="1" si="540"/>
        <v>168000</v>
      </c>
      <c r="N6676">
        <f t="shared" ca="1" si="541"/>
        <v>54.9</v>
      </c>
      <c r="O6676">
        <f t="shared" ca="1" si="542"/>
        <v>548999.99999999988</v>
      </c>
    </row>
    <row r="6677" spans="10:15" x14ac:dyDescent="0.35">
      <c r="J6677" s="16">
        <f t="shared" si="538"/>
        <v>44294</v>
      </c>
      <c r="K6677" s="17">
        <v>4.1666666666666664E-2</v>
      </c>
      <c r="L6677">
        <f t="shared" ca="1" si="539"/>
        <v>16.8</v>
      </c>
      <c r="M6677">
        <f t="shared" ca="1" si="540"/>
        <v>168000</v>
      </c>
      <c r="N6677">
        <f t="shared" ca="1" si="541"/>
        <v>54.9</v>
      </c>
      <c r="O6677">
        <f t="shared" ca="1" si="542"/>
        <v>548999.99999999988</v>
      </c>
    </row>
    <row r="6678" spans="10:15" x14ac:dyDescent="0.35">
      <c r="J6678" s="16">
        <f t="shared" si="538"/>
        <v>44294</v>
      </c>
      <c r="K6678" s="17">
        <v>8.3333333333333329E-2</v>
      </c>
      <c r="L6678">
        <f t="shared" ca="1" si="539"/>
        <v>16.8</v>
      </c>
      <c r="M6678">
        <f t="shared" ca="1" si="540"/>
        <v>168000</v>
      </c>
      <c r="N6678">
        <f t="shared" ca="1" si="541"/>
        <v>54.9</v>
      </c>
      <c r="O6678">
        <f t="shared" ca="1" si="542"/>
        <v>548999.99999999988</v>
      </c>
    </row>
    <row r="6679" spans="10:15" x14ac:dyDescent="0.35">
      <c r="J6679" s="16">
        <f t="shared" si="538"/>
        <v>44294</v>
      </c>
      <c r="K6679" s="17">
        <v>0.125</v>
      </c>
      <c r="L6679">
        <f t="shared" ca="1" si="539"/>
        <v>16.8</v>
      </c>
      <c r="M6679">
        <f t="shared" ca="1" si="540"/>
        <v>168000</v>
      </c>
      <c r="N6679">
        <f t="shared" ca="1" si="541"/>
        <v>54.9</v>
      </c>
      <c r="O6679">
        <f t="shared" ca="1" si="542"/>
        <v>548999.99999999988</v>
      </c>
    </row>
    <row r="6680" spans="10:15" x14ac:dyDescent="0.35">
      <c r="J6680" s="16">
        <f t="shared" si="538"/>
        <v>44294</v>
      </c>
      <c r="K6680" s="17">
        <v>0.16666666666666666</v>
      </c>
      <c r="L6680">
        <f t="shared" ca="1" si="539"/>
        <v>16.8</v>
      </c>
      <c r="M6680">
        <f t="shared" ca="1" si="540"/>
        <v>168000</v>
      </c>
      <c r="N6680">
        <f t="shared" ca="1" si="541"/>
        <v>54.9</v>
      </c>
      <c r="O6680">
        <f t="shared" ca="1" si="542"/>
        <v>548999.99999999988</v>
      </c>
    </row>
    <row r="6681" spans="10:15" x14ac:dyDescent="0.35">
      <c r="J6681" s="16">
        <f t="shared" si="538"/>
        <v>44294</v>
      </c>
      <c r="K6681" s="17">
        <v>0.20833333333333334</v>
      </c>
      <c r="L6681">
        <f t="shared" ca="1" si="539"/>
        <v>16.8</v>
      </c>
      <c r="M6681">
        <f t="shared" ca="1" si="540"/>
        <v>168000</v>
      </c>
      <c r="N6681">
        <f t="shared" ca="1" si="541"/>
        <v>54.9</v>
      </c>
      <c r="O6681">
        <f t="shared" ca="1" si="542"/>
        <v>548999.99999999988</v>
      </c>
    </row>
    <row r="6682" spans="10:15" x14ac:dyDescent="0.35">
      <c r="J6682" s="16">
        <f t="shared" si="538"/>
        <v>44294</v>
      </c>
      <c r="K6682" s="17">
        <v>0.25</v>
      </c>
      <c r="L6682">
        <f t="shared" ca="1" si="539"/>
        <v>16.8</v>
      </c>
      <c r="M6682">
        <f t="shared" ca="1" si="540"/>
        <v>168000</v>
      </c>
      <c r="N6682">
        <f t="shared" ca="1" si="541"/>
        <v>54.9</v>
      </c>
      <c r="O6682">
        <f t="shared" ca="1" si="542"/>
        <v>548999.99999999988</v>
      </c>
    </row>
    <row r="6683" spans="10:15" x14ac:dyDescent="0.35">
      <c r="J6683" s="16">
        <f t="shared" si="538"/>
        <v>44294</v>
      </c>
      <c r="K6683" s="17">
        <v>0.29166666666666669</v>
      </c>
      <c r="L6683">
        <f t="shared" ca="1" si="539"/>
        <v>16.8</v>
      </c>
      <c r="M6683">
        <f t="shared" ca="1" si="540"/>
        <v>168000</v>
      </c>
      <c r="N6683">
        <f t="shared" ca="1" si="541"/>
        <v>54.9</v>
      </c>
      <c r="O6683">
        <f t="shared" ca="1" si="542"/>
        <v>548999.99999999988</v>
      </c>
    </row>
    <row r="6684" spans="10:15" x14ac:dyDescent="0.35">
      <c r="J6684" s="16">
        <f t="shared" si="538"/>
        <v>44294</v>
      </c>
      <c r="K6684" s="17">
        <v>0.33333333333333331</v>
      </c>
      <c r="L6684">
        <f t="shared" ca="1" si="539"/>
        <v>16.8</v>
      </c>
      <c r="M6684">
        <f t="shared" ca="1" si="540"/>
        <v>168000</v>
      </c>
      <c r="N6684">
        <f t="shared" ca="1" si="541"/>
        <v>54.9</v>
      </c>
      <c r="O6684">
        <f t="shared" ca="1" si="542"/>
        <v>548999.99999999988</v>
      </c>
    </row>
    <row r="6685" spans="10:15" x14ac:dyDescent="0.35">
      <c r="J6685" s="16">
        <f t="shared" ref="J6685:J6748" si="543">J6661+1</f>
        <v>44294</v>
      </c>
      <c r="K6685" s="17">
        <v>0.375</v>
      </c>
      <c r="L6685">
        <f t="shared" ca="1" si="539"/>
        <v>16.8</v>
      </c>
      <c r="M6685">
        <f t="shared" ca="1" si="540"/>
        <v>168000</v>
      </c>
      <c r="N6685">
        <f t="shared" ca="1" si="541"/>
        <v>54.9</v>
      </c>
      <c r="O6685">
        <f t="shared" ca="1" si="542"/>
        <v>548999.99999999988</v>
      </c>
    </row>
    <row r="6686" spans="10:15" x14ac:dyDescent="0.35">
      <c r="J6686" s="16">
        <f t="shared" si="543"/>
        <v>44294</v>
      </c>
      <c r="K6686" s="17">
        <v>0.41666666666666669</v>
      </c>
      <c r="L6686">
        <f t="shared" ca="1" si="539"/>
        <v>16.8</v>
      </c>
      <c r="M6686">
        <f t="shared" ca="1" si="540"/>
        <v>168000</v>
      </c>
      <c r="N6686">
        <f t="shared" ca="1" si="541"/>
        <v>54.9</v>
      </c>
      <c r="O6686">
        <f t="shared" ca="1" si="542"/>
        <v>548999.99999999988</v>
      </c>
    </row>
    <row r="6687" spans="10:15" x14ac:dyDescent="0.35">
      <c r="J6687" s="16">
        <f t="shared" si="543"/>
        <v>44294</v>
      </c>
      <c r="K6687" s="17">
        <v>0.45833333333333331</v>
      </c>
      <c r="L6687">
        <f t="shared" ca="1" si="539"/>
        <v>16.8</v>
      </c>
      <c r="M6687">
        <f t="shared" ca="1" si="540"/>
        <v>168000</v>
      </c>
      <c r="N6687">
        <f t="shared" ca="1" si="541"/>
        <v>54.9</v>
      </c>
      <c r="O6687">
        <f t="shared" ca="1" si="542"/>
        <v>548999.99999999988</v>
      </c>
    </row>
    <row r="6688" spans="10:15" x14ac:dyDescent="0.35">
      <c r="J6688" s="16">
        <f t="shared" si="543"/>
        <v>44294</v>
      </c>
      <c r="K6688" s="17">
        <v>0.5</v>
      </c>
      <c r="L6688">
        <f t="shared" ca="1" si="539"/>
        <v>16.8</v>
      </c>
      <c r="M6688">
        <f t="shared" ca="1" si="540"/>
        <v>168000</v>
      </c>
      <c r="N6688">
        <f t="shared" ca="1" si="541"/>
        <v>54.9</v>
      </c>
      <c r="O6688">
        <f t="shared" ca="1" si="542"/>
        <v>548999.99999999988</v>
      </c>
    </row>
    <row r="6689" spans="10:15" x14ac:dyDescent="0.35">
      <c r="J6689" s="16">
        <f t="shared" si="543"/>
        <v>44294</v>
      </c>
      <c r="K6689" s="17">
        <v>0.54166666666666663</v>
      </c>
      <c r="L6689">
        <f t="shared" ca="1" si="539"/>
        <v>16.8</v>
      </c>
      <c r="M6689">
        <f t="shared" ca="1" si="540"/>
        <v>168000</v>
      </c>
      <c r="N6689">
        <f t="shared" ca="1" si="541"/>
        <v>54.9</v>
      </c>
      <c r="O6689">
        <f t="shared" ca="1" si="542"/>
        <v>548999.99999999988</v>
      </c>
    </row>
    <row r="6690" spans="10:15" x14ac:dyDescent="0.35">
      <c r="J6690" s="16">
        <f t="shared" si="543"/>
        <v>44294</v>
      </c>
      <c r="K6690" s="17">
        <v>0.58333333333333337</v>
      </c>
      <c r="L6690">
        <f t="shared" ca="1" si="539"/>
        <v>16.8</v>
      </c>
      <c r="M6690">
        <f t="shared" ca="1" si="540"/>
        <v>168000</v>
      </c>
      <c r="N6690">
        <f t="shared" ca="1" si="541"/>
        <v>54.9</v>
      </c>
      <c r="O6690">
        <f t="shared" ca="1" si="542"/>
        <v>548999.99999999988</v>
      </c>
    </row>
    <row r="6691" spans="10:15" x14ac:dyDescent="0.35">
      <c r="J6691" s="16">
        <f t="shared" si="543"/>
        <v>44294</v>
      </c>
      <c r="K6691" s="17">
        <v>0.625</v>
      </c>
      <c r="L6691">
        <f t="shared" ca="1" si="539"/>
        <v>16.8</v>
      </c>
      <c r="M6691">
        <f t="shared" ca="1" si="540"/>
        <v>168000</v>
      </c>
      <c r="N6691">
        <f t="shared" ca="1" si="541"/>
        <v>54.9</v>
      </c>
      <c r="O6691">
        <f t="shared" ca="1" si="542"/>
        <v>548999.99999999988</v>
      </c>
    </row>
    <row r="6692" spans="10:15" x14ac:dyDescent="0.35">
      <c r="J6692" s="16">
        <f t="shared" si="543"/>
        <v>44294</v>
      </c>
      <c r="K6692" s="17">
        <v>0.66666666666666663</v>
      </c>
      <c r="L6692">
        <f t="shared" ca="1" si="539"/>
        <v>16.8</v>
      </c>
      <c r="M6692">
        <f t="shared" ca="1" si="540"/>
        <v>168000</v>
      </c>
      <c r="N6692">
        <f t="shared" ca="1" si="541"/>
        <v>54.9</v>
      </c>
      <c r="O6692">
        <f t="shared" ca="1" si="542"/>
        <v>548999.99999999988</v>
      </c>
    </row>
    <row r="6693" spans="10:15" x14ac:dyDescent="0.35">
      <c r="J6693" s="16">
        <f t="shared" si="543"/>
        <v>44294</v>
      </c>
      <c r="K6693" s="17">
        <v>0.70833333333333337</v>
      </c>
      <c r="L6693">
        <f t="shared" ca="1" si="539"/>
        <v>16.8</v>
      </c>
      <c r="M6693">
        <f t="shared" ca="1" si="540"/>
        <v>168000</v>
      </c>
      <c r="N6693">
        <f t="shared" ca="1" si="541"/>
        <v>54.9</v>
      </c>
      <c r="O6693">
        <f t="shared" ca="1" si="542"/>
        <v>548999.99999999988</v>
      </c>
    </row>
    <row r="6694" spans="10:15" x14ac:dyDescent="0.35">
      <c r="J6694" s="16">
        <f t="shared" si="543"/>
        <v>44294</v>
      </c>
      <c r="K6694" s="17">
        <v>0.75</v>
      </c>
      <c r="L6694">
        <f t="shared" ca="1" si="539"/>
        <v>16.8</v>
      </c>
      <c r="M6694">
        <f t="shared" ca="1" si="540"/>
        <v>168000</v>
      </c>
      <c r="N6694">
        <f t="shared" ca="1" si="541"/>
        <v>54.9</v>
      </c>
      <c r="O6694">
        <f t="shared" ca="1" si="542"/>
        <v>548999.99999999988</v>
      </c>
    </row>
    <row r="6695" spans="10:15" x14ac:dyDescent="0.35">
      <c r="J6695" s="16">
        <f t="shared" si="543"/>
        <v>44294</v>
      </c>
      <c r="K6695" s="17">
        <v>0.79166666666666663</v>
      </c>
      <c r="L6695">
        <f t="shared" ca="1" si="539"/>
        <v>16.8</v>
      </c>
      <c r="M6695">
        <f t="shared" ca="1" si="540"/>
        <v>168000</v>
      </c>
      <c r="N6695">
        <f t="shared" ca="1" si="541"/>
        <v>54.9</v>
      </c>
      <c r="O6695">
        <f t="shared" ca="1" si="542"/>
        <v>548999.99999999988</v>
      </c>
    </row>
    <row r="6696" spans="10:15" x14ac:dyDescent="0.35">
      <c r="J6696" s="16">
        <f t="shared" si="543"/>
        <v>44294</v>
      </c>
      <c r="K6696" s="17">
        <v>0.83333333333333337</v>
      </c>
      <c r="L6696">
        <f t="shared" ca="1" si="539"/>
        <v>16.8</v>
      </c>
      <c r="M6696">
        <f t="shared" ca="1" si="540"/>
        <v>168000</v>
      </c>
      <c r="N6696">
        <f t="shared" ca="1" si="541"/>
        <v>54.9</v>
      </c>
      <c r="O6696">
        <f t="shared" ca="1" si="542"/>
        <v>548999.99999999988</v>
      </c>
    </row>
    <row r="6697" spans="10:15" x14ac:dyDescent="0.35">
      <c r="J6697" s="16">
        <f t="shared" si="543"/>
        <v>44294</v>
      </c>
      <c r="K6697" s="17">
        <v>0.875</v>
      </c>
      <c r="L6697">
        <f t="shared" ca="1" si="539"/>
        <v>16.8</v>
      </c>
      <c r="M6697">
        <f t="shared" ca="1" si="540"/>
        <v>168000</v>
      </c>
      <c r="N6697">
        <f t="shared" ca="1" si="541"/>
        <v>54.9</v>
      </c>
      <c r="O6697">
        <f t="shared" ca="1" si="542"/>
        <v>548999.99999999988</v>
      </c>
    </row>
    <row r="6698" spans="10:15" x14ac:dyDescent="0.35">
      <c r="J6698" s="16">
        <f t="shared" si="543"/>
        <v>44294</v>
      </c>
      <c r="K6698" s="17">
        <v>0.91666666666666663</v>
      </c>
      <c r="L6698">
        <f t="shared" ca="1" si="539"/>
        <v>16.8</v>
      </c>
      <c r="M6698">
        <f t="shared" ca="1" si="540"/>
        <v>168000</v>
      </c>
      <c r="N6698">
        <f t="shared" ca="1" si="541"/>
        <v>54.9</v>
      </c>
      <c r="O6698">
        <f t="shared" ca="1" si="542"/>
        <v>548999.99999999988</v>
      </c>
    </row>
    <row r="6699" spans="10:15" x14ac:dyDescent="0.35">
      <c r="J6699" s="16">
        <f t="shared" si="543"/>
        <v>44294</v>
      </c>
      <c r="K6699" s="17">
        <v>0.95833333333333337</v>
      </c>
      <c r="L6699">
        <f t="shared" ca="1" si="539"/>
        <v>16.8</v>
      </c>
      <c r="M6699">
        <f t="shared" ca="1" si="540"/>
        <v>168000</v>
      </c>
      <c r="N6699">
        <f t="shared" ca="1" si="541"/>
        <v>54.9</v>
      </c>
      <c r="O6699">
        <f t="shared" ca="1" si="542"/>
        <v>548999.99999999988</v>
      </c>
    </row>
    <row r="6700" spans="10:15" x14ac:dyDescent="0.35">
      <c r="J6700" s="16">
        <f t="shared" si="543"/>
        <v>44295</v>
      </c>
      <c r="K6700" s="17">
        <v>0</v>
      </c>
      <c r="L6700">
        <f t="shared" ca="1" si="539"/>
        <v>17</v>
      </c>
      <c r="M6700">
        <f t="shared" ca="1" si="540"/>
        <v>170000</v>
      </c>
      <c r="N6700">
        <f t="shared" ca="1" si="541"/>
        <v>54.7</v>
      </c>
      <c r="O6700">
        <f t="shared" ca="1" si="542"/>
        <v>547000</v>
      </c>
    </row>
    <row r="6701" spans="10:15" x14ac:dyDescent="0.35">
      <c r="J6701" s="16">
        <f t="shared" si="543"/>
        <v>44295</v>
      </c>
      <c r="K6701" s="17">
        <v>4.1666666666666664E-2</v>
      </c>
      <c r="L6701">
        <f t="shared" ca="1" si="539"/>
        <v>17</v>
      </c>
      <c r="M6701">
        <f t="shared" ca="1" si="540"/>
        <v>170000</v>
      </c>
      <c r="N6701">
        <f t="shared" ca="1" si="541"/>
        <v>54.7</v>
      </c>
      <c r="O6701">
        <f t="shared" ca="1" si="542"/>
        <v>547000</v>
      </c>
    </row>
    <row r="6702" spans="10:15" x14ac:dyDescent="0.35">
      <c r="J6702" s="16">
        <f t="shared" si="543"/>
        <v>44295</v>
      </c>
      <c r="K6702" s="17">
        <v>8.3333333333333329E-2</v>
      </c>
      <c r="L6702">
        <f t="shared" ca="1" si="539"/>
        <v>17</v>
      </c>
      <c r="M6702">
        <f t="shared" ca="1" si="540"/>
        <v>170000</v>
      </c>
      <c r="N6702">
        <f t="shared" ca="1" si="541"/>
        <v>54.7</v>
      </c>
      <c r="O6702">
        <f t="shared" ca="1" si="542"/>
        <v>547000</v>
      </c>
    </row>
    <row r="6703" spans="10:15" x14ac:dyDescent="0.35">
      <c r="J6703" s="16">
        <f t="shared" si="543"/>
        <v>44295</v>
      </c>
      <c r="K6703" s="17">
        <v>0.125</v>
      </c>
      <c r="L6703">
        <f t="shared" ca="1" si="539"/>
        <v>17</v>
      </c>
      <c r="M6703">
        <f t="shared" ca="1" si="540"/>
        <v>170000</v>
      </c>
      <c r="N6703">
        <f t="shared" ca="1" si="541"/>
        <v>54.7</v>
      </c>
      <c r="O6703">
        <f t="shared" ca="1" si="542"/>
        <v>547000</v>
      </c>
    </row>
    <row r="6704" spans="10:15" x14ac:dyDescent="0.35">
      <c r="J6704" s="16">
        <f t="shared" si="543"/>
        <v>44295</v>
      </c>
      <c r="K6704" s="17">
        <v>0.16666666666666666</v>
      </c>
      <c r="L6704">
        <f t="shared" ca="1" si="539"/>
        <v>17</v>
      </c>
      <c r="M6704">
        <f t="shared" ca="1" si="540"/>
        <v>170000</v>
      </c>
      <c r="N6704">
        <f t="shared" ca="1" si="541"/>
        <v>54.7</v>
      </c>
      <c r="O6704">
        <f t="shared" ca="1" si="542"/>
        <v>547000</v>
      </c>
    </row>
    <row r="6705" spans="10:15" x14ac:dyDescent="0.35">
      <c r="J6705" s="16">
        <f t="shared" si="543"/>
        <v>44295</v>
      </c>
      <c r="K6705" s="17">
        <v>0.20833333333333334</v>
      </c>
      <c r="L6705">
        <f t="shared" ca="1" si="539"/>
        <v>17</v>
      </c>
      <c r="M6705">
        <f t="shared" ca="1" si="540"/>
        <v>170000</v>
      </c>
      <c r="N6705">
        <f t="shared" ca="1" si="541"/>
        <v>54.7</v>
      </c>
      <c r="O6705">
        <f t="shared" ca="1" si="542"/>
        <v>547000</v>
      </c>
    </row>
    <row r="6706" spans="10:15" x14ac:dyDescent="0.35">
      <c r="J6706" s="16">
        <f t="shared" si="543"/>
        <v>44295</v>
      </c>
      <c r="K6706" s="17">
        <v>0.25</v>
      </c>
      <c r="L6706">
        <f t="shared" ca="1" si="539"/>
        <v>17</v>
      </c>
      <c r="M6706">
        <f t="shared" ca="1" si="540"/>
        <v>170000</v>
      </c>
      <c r="N6706">
        <f t="shared" ca="1" si="541"/>
        <v>54.7</v>
      </c>
      <c r="O6706">
        <f t="shared" ca="1" si="542"/>
        <v>547000</v>
      </c>
    </row>
    <row r="6707" spans="10:15" x14ac:dyDescent="0.35">
      <c r="J6707" s="16">
        <f t="shared" si="543"/>
        <v>44295</v>
      </c>
      <c r="K6707" s="17">
        <v>0.29166666666666669</v>
      </c>
      <c r="L6707">
        <f t="shared" ca="1" si="539"/>
        <v>17</v>
      </c>
      <c r="M6707">
        <f t="shared" ca="1" si="540"/>
        <v>170000</v>
      </c>
      <c r="N6707">
        <f t="shared" ca="1" si="541"/>
        <v>54.7</v>
      </c>
      <c r="O6707">
        <f t="shared" ca="1" si="542"/>
        <v>547000</v>
      </c>
    </row>
    <row r="6708" spans="10:15" x14ac:dyDescent="0.35">
      <c r="J6708" s="16">
        <f t="shared" si="543"/>
        <v>44295</v>
      </c>
      <c r="K6708" s="17">
        <v>0.33333333333333331</v>
      </c>
      <c r="L6708">
        <f t="shared" ca="1" si="539"/>
        <v>17</v>
      </c>
      <c r="M6708">
        <f t="shared" ca="1" si="540"/>
        <v>170000</v>
      </c>
      <c r="N6708">
        <f t="shared" ca="1" si="541"/>
        <v>54.7</v>
      </c>
      <c r="O6708">
        <f t="shared" ca="1" si="542"/>
        <v>547000</v>
      </c>
    </row>
    <row r="6709" spans="10:15" x14ac:dyDescent="0.35">
      <c r="J6709" s="16">
        <f t="shared" si="543"/>
        <v>44295</v>
      </c>
      <c r="K6709" s="17">
        <v>0.375</v>
      </c>
      <c r="L6709">
        <f t="shared" ca="1" si="539"/>
        <v>17</v>
      </c>
      <c r="M6709">
        <f t="shared" ca="1" si="540"/>
        <v>170000</v>
      </c>
      <c r="N6709">
        <f t="shared" ca="1" si="541"/>
        <v>54.7</v>
      </c>
      <c r="O6709">
        <f t="shared" ca="1" si="542"/>
        <v>547000</v>
      </c>
    </row>
    <row r="6710" spans="10:15" x14ac:dyDescent="0.35">
      <c r="J6710" s="16">
        <f t="shared" si="543"/>
        <v>44295</v>
      </c>
      <c r="K6710" s="17">
        <v>0.41666666666666669</v>
      </c>
      <c r="L6710">
        <f t="shared" ca="1" si="539"/>
        <v>17</v>
      </c>
      <c r="M6710">
        <f t="shared" ca="1" si="540"/>
        <v>170000</v>
      </c>
      <c r="N6710">
        <f t="shared" ca="1" si="541"/>
        <v>54.7</v>
      </c>
      <c r="O6710">
        <f t="shared" ca="1" si="542"/>
        <v>547000</v>
      </c>
    </row>
    <row r="6711" spans="10:15" x14ac:dyDescent="0.35">
      <c r="J6711" s="16">
        <f t="shared" si="543"/>
        <v>44295</v>
      </c>
      <c r="K6711" s="17">
        <v>0.45833333333333331</v>
      </c>
      <c r="L6711">
        <f t="shared" ca="1" si="539"/>
        <v>17</v>
      </c>
      <c r="M6711">
        <f t="shared" ca="1" si="540"/>
        <v>170000</v>
      </c>
      <c r="N6711">
        <f t="shared" ca="1" si="541"/>
        <v>54.7</v>
      </c>
      <c r="O6711">
        <f t="shared" ca="1" si="542"/>
        <v>547000</v>
      </c>
    </row>
    <row r="6712" spans="10:15" x14ac:dyDescent="0.35">
      <c r="J6712" s="16">
        <f t="shared" si="543"/>
        <v>44295</v>
      </c>
      <c r="K6712" s="17">
        <v>0.5</v>
      </c>
      <c r="L6712">
        <f t="shared" ca="1" si="539"/>
        <v>17</v>
      </c>
      <c r="M6712">
        <f t="shared" ca="1" si="540"/>
        <v>170000</v>
      </c>
      <c r="N6712">
        <f t="shared" ca="1" si="541"/>
        <v>54.7</v>
      </c>
      <c r="O6712">
        <f t="shared" ca="1" si="542"/>
        <v>547000</v>
      </c>
    </row>
    <row r="6713" spans="10:15" x14ac:dyDescent="0.35">
      <c r="J6713" s="16">
        <f t="shared" si="543"/>
        <v>44295</v>
      </c>
      <c r="K6713" s="17">
        <v>0.54166666666666663</v>
      </c>
      <c r="L6713">
        <f t="shared" ca="1" si="539"/>
        <v>17</v>
      </c>
      <c r="M6713">
        <f t="shared" ca="1" si="540"/>
        <v>170000</v>
      </c>
      <c r="N6713">
        <f t="shared" ca="1" si="541"/>
        <v>54.7</v>
      </c>
      <c r="O6713">
        <f t="shared" ca="1" si="542"/>
        <v>547000</v>
      </c>
    </row>
    <row r="6714" spans="10:15" x14ac:dyDescent="0.35">
      <c r="J6714" s="16">
        <f t="shared" si="543"/>
        <v>44295</v>
      </c>
      <c r="K6714" s="17">
        <v>0.58333333333333337</v>
      </c>
      <c r="L6714">
        <f t="shared" ca="1" si="539"/>
        <v>17</v>
      </c>
      <c r="M6714">
        <f t="shared" ca="1" si="540"/>
        <v>170000</v>
      </c>
      <c r="N6714">
        <f t="shared" ca="1" si="541"/>
        <v>54.7</v>
      </c>
      <c r="O6714">
        <f t="shared" ca="1" si="542"/>
        <v>547000</v>
      </c>
    </row>
    <row r="6715" spans="10:15" x14ac:dyDescent="0.35">
      <c r="J6715" s="16">
        <f t="shared" si="543"/>
        <v>44295</v>
      </c>
      <c r="K6715" s="17">
        <v>0.625</v>
      </c>
      <c r="L6715">
        <f t="shared" ca="1" si="539"/>
        <v>17</v>
      </c>
      <c r="M6715">
        <f t="shared" ca="1" si="540"/>
        <v>170000</v>
      </c>
      <c r="N6715">
        <f t="shared" ca="1" si="541"/>
        <v>54.7</v>
      </c>
      <c r="O6715">
        <f t="shared" ca="1" si="542"/>
        <v>547000</v>
      </c>
    </row>
    <row r="6716" spans="10:15" x14ac:dyDescent="0.35">
      <c r="J6716" s="16">
        <f t="shared" si="543"/>
        <v>44295</v>
      </c>
      <c r="K6716" s="17">
        <v>0.66666666666666663</v>
      </c>
      <c r="L6716">
        <f t="shared" ca="1" si="539"/>
        <v>17</v>
      </c>
      <c r="M6716">
        <f t="shared" ca="1" si="540"/>
        <v>170000</v>
      </c>
      <c r="N6716">
        <f t="shared" ca="1" si="541"/>
        <v>54.7</v>
      </c>
      <c r="O6716">
        <f t="shared" ca="1" si="542"/>
        <v>547000</v>
      </c>
    </row>
    <row r="6717" spans="10:15" x14ac:dyDescent="0.35">
      <c r="J6717" s="16">
        <f t="shared" si="543"/>
        <v>44295</v>
      </c>
      <c r="K6717" s="17">
        <v>0.70833333333333337</v>
      </c>
      <c r="L6717">
        <f t="shared" ca="1" si="539"/>
        <v>17</v>
      </c>
      <c r="M6717">
        <f t="shared" ca="1" si="540"/>
        <v>170000</v>
      </c>
      <c r="N6717">
        <f t="shared" ca="1" si="541"/>
        <v>54.7</v>
      </c>
      <c r="O6717">
        <f t="shared" ca="1" si="542"/>
        <v>547000</v>
      </c>
    </row>
    <row r="6718" spans="10:15" x14ac:dyDescent="0.35">
      <c r="J6718" s="16">
        <f t="shared" si="543"/>
        <v>44295</v>
      </c>
      <c r="K6718" s="17">
        <v>0.75</v>
      </c>
      <c r="L6718">
        <f t="shared" ca="1" si="539"/>
        <v>17</v>
      </c>
      <c r="M6718">
        <f t="shared" ca="1" si="540"/>
        <v>170000</v>
      </c>
      <c r="N6718">
        <f t="shared" ca="1" si="541"/>
        <v>54.7</v>
      </c>
      <c r="O6718">
        <f t="shared" ca="1" si="542"/>
        <v>547000</v>
      </c>
    </row>
    <row r="6719" spans="10:15" x14ac:dyDescent="0.35">
      <c r="J6719" s="16">
        <f t="shared" si="543"/>
        <v>44295</v>
      </c>
      <c r="K6719" s="17">
        <v>0.79166666666666663</v>
      </c>
      <c r="L6719">
        <f t="shared" ca="1" si="539"/>
        <v>17</v>
      </c>
      <c r="M6719">
        <f t="shared" ca="1" si="540"/>
        <v>170000</v>
      </c>
      <c r="N6719">
        <f t="shared" ca="1" si="541"/>
        <v>54.7</v>
      </c>
      <c r="O6719">
        <f t="shared" ca="1" si="542"/>
        <v>547000</v>
      </c>
    </row>
    <row r="6720" spans="10:15" x14ac:dyDescent="0.35">
      <c r="J6720" s="16">
        <f t="shared" si="543"/>
        <v>44295</v>
      </c>
      <c r="K6720" s="17">
        <v>0.83333333333333337</v>
      </c>
      <c r="L6720">
        <f t="shared" ca="1" si="539"/>
        <v>17</v>
      </c>
      <c r="M6720">
        <f t="shared" ca="1" si="540"/>
        <v>170000</v>
      </c>
      <c r="N6720">
        <f t="shared" ca="1" si="541"/>
        <v>54.7</v>
      </c>
      <c r="O6720">
        <f t="shared" ca="1" si="542"/>
        <v>547000</v>
      </c>
    </row>
    <row r="6721" spans="10:15" x14ac:dyDescent="0.35">
      <c r="J6721" s="16">
        <f t="shared" si="543"/>
        <v>44295</v>
      </c>
      <c r="K6721" s="17">
        <v>0.875</v>
      </c>
      <c r="L6721">
        <f t="shared" ca="1" si="539"/>
        <v>17</v>
      </c>
      <c r="M6721">
        <f t="shared" ca="1" si="540"/>
        <v>170000</v>
      </c>
      <c r="N6721">
        <f t="shared" ca="1" si="541"/>
        <v>54.7</v>
      </c>
      <c r="O6721">
        <f t="shared" ca="1" si="542"/>
        <v>547000</v>
      </c>
    </row>
    <row r="6722" spans="10:15" x14ac:dyDescent="0.35">
      <c r="J6722" s="16">
        <f t="shared" si="543"/>
        <v>44295</v>
      </c>
      <c r="K6722" s="17">
        <v>0.91666666666666663</v>
      </c>
      <c r="L6722">
        <f t="shared" ca="1" si="539"/>
        <v>17</v>
      </c>
      <c r="M6722">
        <f t="shared" ca="1" si="540"/>
        <v>170000</v>
      </c>
      <c r="N6722">
        <f t="shared" ca="1" si="541"/>
        <v>54.7</v>
      </c>
      <c r="O6722">
        <f t="shared" ca="1" si="542"/>
        <v>547000</v>
      </c>
    </row>
    <row r="6723" spans="10:15" x14ac:dyDescent="0.35">
      <c r="J6723" s="16">
        <f t="shared" si="543"/>
        <v>44295</v>
      </c>
      <c r="K6723" s="17">
        <v>0.95833333333333337</v>
      </c>
      <c r="L6723">
        <f t="shared" ca="1" si="539"/>
        <v>17</v>
      </c>
      <c r="M6723">
        <f t="shared" ca="1" si="540"/>
        <v>170000</v>
      </c>
      <c r="N6723">
        <f t="shared" ca="1" si="541"/>
        <v>54.7</v>
      </c>
      <c r="O6723">
        <f t="shared" ca="1" si="542"/>
        <v>547000</v>
      </c>
    </row>
    <row r="6724" spans="10:15" x14ac:dyDescent="0.35">
      <c r="J6724" s="16">
        <f t="shared" si="543"/>
        <v>44296</v>
      </c>
      <c r="K6724" s="17">
        <v>0</v>
      </c>
      <c r="L6724">
        <f t="shared" ca="1" si="539"/>
        <v>17.2</v>
      </c>
      <c r="M6724">
        <f t="shared" ca="1" si="540"/>
        <v>172000</v>
      </c>
      <c r="N6724">
        <f t="shared" ca="1" si="541"/>
        <v>54.4</v>
      </c>
      <c r="O6724">
        <f t="shared" ca="1" si="542"/>
        <v>544000</v>
      </c>
    </row>
    <row r="6725" spans="10:15" x14ac:dyDescent="0.35">
      <c r="J6725" s="16">
        <f t="shared" si="543"/>
        <v>44296</v>
      </c>
      <c r="K6725" s="17">
        <v>4.1666666666666664E-2</v>
      </c>
      <c r="L6725">
        <f t="shared" ref="L6725:L6788" ca="1" si="544">OFFSET(B$4,$J6725-$J$4,0)</f>
        <v>17.2</v>
      </c>
      <c r="M6725">
        <f t="shared" ref="M6725:M6788" ca="1" si="545">OFFSET(C$4,$J6725-$J$4,0)</f>
        <v>172000</v>
      </c>
      <c r="N6725">
        <f t="shared" ref="N6725:N6788" ca="1" si="546">OFFSET(D$4,$J6725-$J$4,0)</f>
        <v>54.4</v>
      </c>
      <c r="O6725">
        <f t="shared" ref="O6725:O6788" ca="1" si="547">OFFSET(E$4,$J6725-$J$4,0)</f>
        <v>544000</v>
      </c>
    </row>
    <row r="6726" spans="10:15" x14ac:dyDescent="0.35">
      <c r="J6726" s="16">
        <f t="shared" si="543"/>
        <v>44296</v>
      </c>
      <c r="K6726" s="17">
        <v>8.3333333333333329E-2</v>
      </c>
      <c r="L6726">
        <f t="shared" ca="1" si="544"/>
        <v>17.2</v>
      </c>
      <c r="M6726">
        <f t="shared" ca="1" si="545"/>
        <v>172000</v>
      </c>
      <c r="N6726">
        <f t="shared" ca="1" si="546"/>
        <v>54.4</v>
      </c>
      <c r="O6726">
        <f t="shared" ca="1" si="547"/>
        <v>544000</v>
      </c>
    </row>
    <row r="6727" spans="10:15" x14ac:dyDescent="0.35">
      <c r="J6727" s="16">
        <f t="shared" si="543"/>
        <v>44296</v>
      </c>
      <c r="K6727" s="17">
        <v>0.125</v>
      </c>
      <c r="L6727">
        <f t="shared" ca="1" si="544"/>
        <v>17.2</v>
      </c>
      <c r="M6727">
        <f t="shared" ca="1" si="545"/>
        <v>172000</v>
      </c>
      <c r="N6727">
        <f t="shared" ca="1" si="546"/>
        <v>54.4</v>
      </c>
      <c r="O6727">
        <f t="shared" ca="1" si="547"/>
        <v>544000</v>
      </c>
    </row>
    <row r="6728" spans="10:15" x14ac:dyDescent="0.35">
      <c r="J6728" s="16">
        <f t="shared" si="543"/>
        <v>44296</v>
      </c>
      <c r="K6728" s="17">
        <v>0.16666666666666666</v>
      </c>
      <c r="L6728">
        <f t="shared" ca="1" si="544"/>
        <v>17.2</v>
      </c>
      <c r="M6728">
        <f t="shared" ca="1" si="545"/>
        <v>172000</v>
      </c>
      <c r="N6728">
        <f t="shared" ca="1" si="546"/>
        <v>54.4</v>
      </c>
      <c r="O6728">
        <f t="shared" ca="1" si="547"/>
        <v>544000</v>
      </c>
    </row>
    <row r="6729" spans="10:15" x14ac:dyDescent="0.35">
      <c r="J6729" s="16">
        <f t="shared" si="543"/>
        <v>44296</v>
      </c>
      <c r="K6729" s="17">
        <v>0.20833333333333334</v>
      </c>
      <c r="L6729">
        <f t="shared" ca="1" si="544"/>
        <v>17.2</v>
      </c>
      <c r="M6729">
        <f t="shared" ca="1" si="545"/>
        <v>172000</v>
      </c>
      <c r="N6729">
        <f t="shared" ca="1" si="546"/>
        <v>54.4</v>
      </c>
      <c r="O6729">
        <f t="shared" ca="1" si="547"/>
        <v>544000</v>
      </c>
    </row>
    <row r="6730" spans="10:15" x14ac:dyDescent="0.35">
      <c r="J6730" s="16">
        <f t="shared" si="543"/>
        <v>44296</v>
      </c>
      <c r="K6730" s="17">
        <v>0.25</v>
      </c>
      <c r="L6730">
        <f t="shared" ca="1" si="544"/>
        <v>17.2</v>
      </c>
      <c r="M6730">
        <f t="shared" ca="1" si="545"/>
        <v>172000</v>
      </c>
      <c r="N6730">
        <f t="shared" ca="1" si="546"/>
        <v>54.4</v>
      </c>
      <c r="O6730">
        <f t="shared" ca="1" si="547"/>
        <v>544000</v>
      </c>
    </row>
    <row r="6731" spans="10:15" x14ac:dyDescent="0.35">
      <c r="J6731" s="16">
        <f t="shared" si="543"/>
        <v>44296</v>
      </c>
      <c r="K6731" s="17">
        <v>0.29166666666666669</v>
      </c>
      <c r="L6731">
        <f t="shared" ca="1" si="544"/>
        <v>17.2</v>
      </c>
      <c r="M6731">
        <f t="shared" ca="1" si="545"/>
        <v>172000</v>
      </c>
      <c r="N6731">
        <f t="shared" ca="1" si="546"/>
        <v>54.4</v>
      </c>
      <c r="O6731">
        <f t="shared" ca="1" si="547"/>
        <v>544000</v>
      </c>
    </row>
    <row r="6732" spans="10:15" x14ac:dyDescent="0.35">
      <c r="J6732" s="16">
        <f t="shared" si="543"/>
        <v>44296</v>
      </c>
      <c r="K6732" s="17">
        <v>0.33333333333333331</v>
      </c>
      <c r="L6732">
        <f t="shared" ca="1" si="544"/>
        <v>17.2</v>
      </c>
      <c r="M6732">
        <f t="shared" ca="1" si="545"/>
        <v>172000</v>
      </c>
      <c r="N6732">
        <f t="shared" ca="1" si="546"/>
        <v>54.4</v>
      </c>
      <c r="O6732">
        <f t="shared" ca="1" si="547"/>
        <v>544000</v>
      </c>
    </row>
    <row r="6733" spans="10:15" x14ac:dyDescent="0.35">
      <c r="J6733" s="16">
        <f t="shared" si="543"/>
        <v>44296</v>
      </c>
      <c r="K6733" s="17">
        <v>0.375</v>
      </c>
      <c r="L6733">
        <f t="shared" ca="1" si="544"/>
        <v>17.2</v>
      </c>
      <c r="M6733">
        <f t="shared" ca="1" si="545"/>
        <v>172000</v>
      </c>
      <c r="N6733">
        <f t="shared" ca="1" si="546"/>
        <v>54.4</v>
      </c>
      <c r="O6733">
        <f t="shared" ca="1" si="547"/>
        <v>544000</v>
      </c>
    </row>
    <row r="6734" spans="10:15" x14ac:dyDescent="0.35">
      <c r="J6734" s="16">
        <f t="shared" si="543"/>
        <v>44296</v>
      </c>
      <c r="K6734" s="17">
        <v>0.41666666666666669</v>
      </c>
      <c r="L6734">
        <f t="shared" ca="1" si="544"/>
        <v>17.2</v>
      </c>
      <c r="M6734">
        <f t="shared" ca="1" si="545"/>
        <v>172000</v>
      </c>
      <c r="N6734">
        <f t="shared" ca="1" si="546"/>
        <v>54.4</v>
      </c>
      <c r="O6734">
        <f t="shared" ca="1" si="547"/>
        <v>544000</v>
      </c>
    </row>
    <row r="6735" spans="10:15" x14ac:dyDescent="0.35">
      <c r="J6735" s="16">
        <f t="shared" si="543"/>
        <v>44296</v>
      </c>
      <c r="K6735" s="17">
        <v>0.45833333333333331</v>
      </c>
      <c r="L6735">
        <f t="shared" ca="1" si="544"/>
        <v>17.2</v>
      </c>
      <c r="M6735">
        <f t="shared" ca="1" si="545"/>
        <v>172000</v>
      </c>
      <c r="N6735">
        <f t="shared" ca="1" si="546"/>
        <v>54.4</v>
      </c>
      <c r="O6735">
        <f t="shared" ca="1" si="547"/>
        <v>544000</v>
      </c>
    </row>
    <row r="6736" spans="10:15" x14ac:dyDescent="0.35">
      <c r="J6736" s="16">
        <f t="shared" si="543"/>
        <v>44296</v>
      </c>
      <c r="K6736" s="17">
        <v>0.5</v>
      </c>
      <c r="L6736">
        <f t="shared" ca="1" si="544"/>
        <v>17.2</v>
      </c>
      <c r="M6736">
        <f t="shared" ca="1" si="545"/>
        <v>172000</v>
      </c>
      <c r="N6736">
        <f t="shared" ca="1" si="546"/>
        <v>54.4</v>
      </c>
      <c r="O6736">
        <f t="shared" ca="1" si="547"/>
        <v>544000</v>
      </c>
    </row>
    <row r="6737" spans="10:15" x14ac:dyDescent="0.35">
      <c r="J6737" s="16">
        <f t="shared" si="543"/>
        <v>44296</v>
      </c>
      <c r="K6737" s="17">
        <v>0.54166666666666663</v>
      </c>
      <c r="L6737">
        <f t="shared" ca="1" si="544"/>
        <v>17.2</v>
      </c>
      <c r="M6737">
        <f t="shared" ca="1" si="545"/>
        <v>172000</v>
      </c>
      <c r="N6737">
        <f t="shared" ca="1" si="546"/>
        <v>54.4</v>
      </c>
      <c r="O6737">
        <f t="shared" ca="1" si="547"/>
        <v>544000</v>
      </c>
    </row>
    <row r="6738" spans="10:15" x14ac:dyDescent="0.35">
      <c r="J6738" s="16">
        <f t="shared" si="543"/>
        <v>44296</v>
      </c>
      <c r="K6738" s="17">
        <v>0.58333333333333337</v>
      </c>
      <c r="L6738">
        <f t="shared" ca="1" si="544"/>
        <v>17.2</v>
      </c>
      <c r="M6738">
        <f t="shared" ca="1" si="545"/>
        <v>172000</v>
      </c>
      <c r="N6738">
        <f t="shared" ca="1" si="546"/>
        <v>54.4</v>
      </c>
      <c r="O6738">
        <f t="shared" ca="1" si="547"/>
        <v>544000</v>
      </c>
    </row>
    <row r="6739" spans="10:15" x14ac:dyDescent="0.35">
      <c r="J6739" s="16">
        <f t="shared" si="543"/>
        <v>44296</v>
      </c>
      <c r="K6739" s="17">
        <v>0.625</v>
      </c>
      <c r="L6739">
        <f t="shared" ca="1" si="544"/>
        <v>17.2</v>
      </c>
      <c r="M6739">
        <f t="shared" ca="1" si="545"/>
        <v>172000</v>
      </c>
      <c r="N6739">
        <f t="shared" ca="1" si="546"/>
        <v>54.4</v>
      </c>
      <c r="O6739">
        <f t="shared" ca="1" si="547"/>
        <v>544000</v>
      </c>
    </row>
    <row r="6740" spans="10:15" x14ac:dyDescent="0.35">
      <c r="J6740" s="16">
        <f t="shared" si="543"/>
        <v>44296</v>
      </c>
      <c r="K6740" s="17">
        <v>0.66666666666666663</v>
      </c>
      <c r="L6740">
        <f t="shared" ca="1" si="544"/>
        <v>17.2</v>
      </c>
      <c r="M6740">
        <f t="shared" ca="1" si="545"/>
        <v>172000</v>
      </c>
      <c r="N6740">
        <f t="shared" ca="1" si="546"/>
        <v>54.4</v>
      </c>
      <c r="O6740">
        <f t="shared" ca="1" si="547"/>
        <v>544000</v>
      </c>
    </row>
    <row r="6741" spans="10:15" x14ac:dyDescent="0.35">
      <c r="J6741" s="16">
        <f t="shared" si="543"/>
        <v>44296</v>
      </c>
      <c r="K6741" s="17">
        <v>0.70833333333333337</v>
      </c>
      <c r="L6741">
        <f t="shared" ca="1" si="544"/>
        <v>17.2</v>
      </c>
      <c r="M6741">
        <f t="shared" ca="1" si="545"/>
        <v>172000</v>
      </c>
      <c r="N6741">
        <f t="shared" ca="1" si="546"/>
        <v>54.4</v>
      </c>
      <c r="O6741">
        <f t="shared" ca="1" si="547"/>
        <v>544000</v>
      </c>
    </row>
    <row r="6742" spans="10:15" x14ac:dyDescent="0.35">
      <c r="J6742" s="16">
        <f t="shared" si="543"/>
        <v>44296</v>
      </c>
      <c r="K6742" s="17">
        <v>0.75</v>
      </c>
      <c r="L6742">
        <f t="shared" ca="1" si="544"/>
        <v>17.2</v>
      </c>
      <c r="M6742">
        <f t="shared" ca="1" si="545"/>
        <v>172000</v>
      </c>
      <c r="N6742">
        <f t="shared" ca="1" si="546"/>
        <v>54.4</v>
      </c>
      <c r="O6742">
        <f t="shared" ca="1" si="547"/>
        <v>544000</v>
      </c>
    </row>
    <row r="6743" spans="10:15" x14ac:dyDescent="0.35">
      <c r="J6743" s="16">
        <f t="shared" si="543"/>
        <v>44296</v>
      </c>
      <c r="K6743" s="17">
        <v>0.79166666666666663</v>
      </c>
      <c r="L6743">
        <f t="shared" ca="1" si="544"/>
        <v>17.2</v>
      </c>
      <c r="M6743">
        <f t="shared" ca="1" si="545"/>
        <v>172000</v>
      </c>
      <c r="N6743">
        <f t="shared" ca="1" si="546"/>
        <v>54.4</v>
      </c>
      <c r="O6743">
        <f t="shared" ca="1" si="547"/>
        <v>544000</v>
      </c>
    </row>
    <row r="6744" spans="10:15" x14ac:dyDescent="0.35">
      <c r="J6744" s="16">
        <f t="shared" si="543"/>
        <v>44296</v>
      </c>
      <c r="K6744" s="17">
        <v>0.83333333333333337</v>
      </c>
      <c r="L6744">
        <f t="shared" ca="1" si="544"/>
        <v>17.2</v>
      </c>
      <c r="M6744">
        <f t="shared" ca="1" si="545"/>
        <v>172000</v>
      </c>
      <c r="N6744">
        <f t="shared" ca="1" si="546"/>
        <v>54.4</v>
      </c>
      <c r="O6744">
        <f t="shared" ca="1" si="547"/>
        <v>544000</v>
      </c>
    </row>
    <row r="6745" spans="10:15" x14ac:dyDescent="0.35">
      <c r="J6745" s="16">
        <f t="shared" si="543"/>
        <v>44296</v>
      </c>
      <c r="K6745" s="17">
        <v>0.875</v>
      </c>
      <c r="L6745">
        <f t="shared" ca="1" si="544"/>
        <v>17.2</v>
      </c>
      <c r="M6745">
        <f t="shared" ca="1" si="545"/>
        <v>172000</v>
      </c>
      <c r="N6745">
        <f t="shared" ca="1" si="546"/>
        <v>54.4</v>
      </c>
      <c r="O6745">
        <f t="shared" ca="1" si="547"/>
        <v>544000</v>
      </c>
    </row>
    <row r="6746" spans="10:15" x14ac:dyDescent="0.35">
      <c r="J6746" s="16">
        <f t="shared" si="543"/>
        <v>44296</v>
      </c>
      <c r="K6746" s="17">
        <v>0.91666666666666663</v>
      </c>
      <c r="L6746">
        <f t="shared" ca="1" si="544"/>
        <v>17.2</v>
      </c>
      <c r="M6746">
        <f t="shared" ca="1" si="545"/>
        <v>172000</v>
      </c>
      <c r="N6746">
        <f t="shared" ca="1" si="546"/>
        <v>54.4</v>
      </c>
      <c r="O6746">
        <f t="shared" ca="1" si="547"/>
        <v>544000</v>
      </c>
    </row>
    <row r="6747" spans="10:15" x14ac:dyDescent="0.35">
      <c r="J6747" s="16">
        <f t="shared" si="543"/>
        <v>44296</v>
      </c>
      <c r="K6747" s="17">
        <v>0.95833333333333337</v>
      </c>
      <c r="L6747">
        <f t="shared" ca="1" si="544"/>
        <v>17.2</v>
      </c>
      <c r="M6747">
        <f t="shared" ca="1" si="545"/>
        <v>172000</v>
      </c>
      <c r="N6747">
        <f t="shared" ca="1" si="546"/>
        <v>54.4</v>
      </c>
      <c r="O6747">
        <f t="shared" ca="1" si="547"/>
        <v>544000</v>
      </c>
    </row>
    <row r="6748" spans="10:15" x14ac:dyDescent="0.35">
      <c r="J6748" s="16">
        <f t="shared" si="543"/>
        <v>44297</v>
      </c>
      <c r="K6748" s="17">
        <v>0</v>
      </c>
      <c r="L6748">
        <f t="shared" ca="1" si="544"/>
        <v>17.399999999999999</v>
      </c>
      <c r="M6748">
        <f t="shared" ca="1" si="545"/>
        <v>174000</v>
      </c>
      <c r="N6748">
        <f t="shared" ca="1" si="546"/>
        <v>54.1</v>
      </c>
      <c r="O6748">
        <f t="shared" ca="1" si="547"/>
        <v>541000</v>
      </c>
    </row>
    <row r="6749" spans="10:15" x14ac:dyDescent="0.35">
      <c r="J6749" s="16">
        <f t="shared" ref="J6749:J6812" si="548">J6725+1</f>
        <v>44297</v>
      </c>
      <c r="K6749" s="17">
        <v>4.1666666666666664E-2</v>
      </c>
      <c r="L6749">
        <f t="shared" ca="1" si="544"/>
        <v>17.399999999999999</v>
      </c>
      <c r="M6749">
        <f t="shared" ca="1" si="545"/>
        <v>174000</v>
      </c>
      <c r="N6749">
        <f t="shared" ca="1" si="546"/>
        <v>54.1</v>
      </c>
      <c r="O6749">
        <f t="shared" ca="1" si="547"/>
        <v>541000</v>
      </c>
    </row>
    <row r="6750" spans="10:15" x14ac:dyDescent="0.35">
      <c r="J6750" s="16">
        <f t="shared" si="548"/>
        <v>44297</v>
      </c>
      <c r="K6750" s="17">
        <v>8.3333333333333329E-2</v>
      </c>
      <c r="L6750">
        <f t="shared" ca="1" si="544"/>
        <v>17.399999999999999</v>
      </c>
      <c r="M6750">
        <f t="shared" ca="1" si="545"/>
        <v>174000</v>
      </c>
      <c r="N6750">
        <f t="shared" ca="1" si="546"/>
        <v>54.1</v>
      </c>
      <c r="O6750">
        <f t="shared" ca="1" si="547"/>
        <v>541000</v>
      </c>
    </row>
    <row r="6751" spans="10:15" x14ac:dyDescent="0.35">
      <c r="J6751" s="16">
        <f t="shared" si="548"/>
        <v>44297</v>
      </c>
      <c r="K6751" s="17">
        <v>0.125</v>
      </c>
      <c r="L6751">
        <f t="shared" ca="1" si="544"/>
        <v>17.399999999999999</v>
      </c>
      <c r="M6751">
        <f t="shared" ca="1" si="545"/>
        <v>174000</v>
      </c>
      <c r="N6751">
        <f t="shared" ca="1" si="546"/>
        <v>54.1</v>
      </c>
      <c r="O6751">
        <f t="shared" ca="1" si="547"/>
        <v>541000</v>
      </c>
    </row>
    <row r="6752" spans="10:15" x14ac:dyDescent="0.35">
      <c r="J6752" s="16">
        <f t="shared" si="548"/>
        <v>44297</v>
      </c>
      <c r="K6752" s="17">
        <v>0.16666666666666666</v>
      </c>
      <c r="L6752">
        <f t="shared" ca="1" si="544"/>
        <v>17.399999999999999</v>
      </c>
      <c r="M6752">
        <f t="shared" ca="1" si="545"/>
        <v>174000</v>
      </c>
      <c r="N6752">
        <f t="shared" ca="1" si="546"/>
        <v>54.1</v>
      </c>
      <c r="O6752">
        <f t="shared" ca="1" si="547"/>
        <v>541000</v>
      </c>
    </row>
    <row r="6753" spans="10:15" x14ac:dyDescent="0.35">
      <c r="J6753" s="16">
        <f t="shared" si="548"/>
        <v>44297</v>
      </c>
      <c r="K6753" s="17">
        <v>0.20833333333333334</v>
      </c>
      <c r="L6753">
        <f t="shared" ca="1" si="544"/>
        <v>17.399999999999999</v>
      </c>
      <c r="M6753">
        <f t="shared" ca="1" si="545"/>
        <v>174000</v>
      </c>
      <c r="N6753">
        <f t="shared" ca="1" si="546"/>
        <v>54.1</v>
      </c>
      <c r="O6753">
        <f t="shared" ca="1" si="547"/>
        <v>541000</v>
      </c>
    </row>
    <row r="6754" spans="10:15" x14ac:dyDescent="0.35">
      <c r="J6754" s="16">
        <f t="shared" si="548"/>
        <v>44297</v>
      </c>
      <c r="K6754" s="17">
        <v>0.25</v>
      </c>
      <c r="L6754">
        <f t="shared" ca="1" si="544"/>
        <v>17.399999999999999</v>
      </c>
      <c r="M6754">
        <f t="shared" ca="1" si="545"/>
        <v>174000</v>
      </c>
      <c r="N6754">
        <f t="shared" ca="1" si="546"/>
        <v>54.1</v>
      </c>
      <c r="O6754">
        <f t="shared" ca="1" si="547"/>
        <v>541000</v>
      </c>
    </row>
    <row r="6755" spans="10:15" x14ac:dyDescent="0.35">
      <c r="J6755" s="16">
        <f t="shared" si="548"/>
        <v>44297</v>
      </c>
      <c r="K6755" s="17">
        <v>0.29166666666666669</v>
      </c>
      <c r="L6755">
        <f t="shared" ca="1" si="544"/>
        <v>17.399999999999999</v>
      </c>
      <c r="M6755">
        <f t="shared" ca="1" si="545"/>
        <v>174000</v>
      </c>
      <c r="N6755">
        <f t="shared" ca="1" si="546"/>
        <v>54.1</v>
      </c>
      <c r="O6755">
        <f t="shared" ca="1" si="547"/>
        <v>541000</v>
      </c>
    </row>
    <row r="6756" spans="10:15" x14ac:dyDescent="0.35">
      <c r="J6756" s="16">
        <f t="shared" si="548"/>
        <v>44297</v>
      </c>
      <c r="K6756" s="17">
        <v>0.33333333333333331</v>
      </c>
      <c r="L6756">
        <f t="shared" ca="1" si="544"/>
        <v>17.399999999999999</v>
      </c>
      <c r="M6756">
        <f t="shared" ca="1" si="545"/>
        <v>174000</v>
      </c>
      <c r="N6756">
        <f t="shared" ca="1" si="546"/>
        <v>54.1</v>
      </c>
      <c r="O6756">
        <f t="shared" ca="1" si="547"/>
        <v>541000</v>
      </c>
    </row>
    <row r="6757" spans="10:15" x14ac:dyDescent="0.35">
      <c r="J6757" s="16">
        <f t="shared" si="548"/>
        <v>44297</v>
      </c>
      <c r="K6757" s="17">
        <v>0.375</v>
      </c>
      <c r="L6757">
        <f t="shared" ca="1" si="544"/>
        <v>17.399999999999999</v>
      </c>
      <c r="M6757">
        <f t="shared" ca="1" si="545"/>
        <v>174000</v>
      </c>
      <c r="N6757">
        <f t="shared" ca="1" si="546"/>
        <v>54.1</v>
      </c>
      <c r="O6757">
        <f t="shared" ca="1" si="547"/>
        <v>541000</v>
      </c>
    </row>
    <row r="6758" spans="10:15" x14ac:dyDescent="0.35">
      <c r="J6758" s="16">
        <f t="shared" si="548"/>
        <v>44297</v>
      </c>
      <c r="K6758" s="17">
        <v>0.41666666666666669</v>
      </c>
      <c r="L6758">
        <f t="shared" ca="1" si="544"/>
        <v>17.399999999999999</v>
      </c>
      <c r="M6758">
        <f t="shared" ca="1" si="545"/>
        <v>174000</v>
      </c>
      <c r="N6758">
        <f t="shared" ca="1" si="546"/>
        <v>54.1</v>
      </c>
      <c r="O6758">
        <f t="shared" ca="1" si="547"/>
        <v>541000</v>
      </c>
    </row>
    <row r="6759" spans="10:15" x14ac:dyDescent="0.35">
      <c r="J6759" s="16">
        <f t="shared" si="548"/>
        <v>44297</v>
      </c>
      <c r="K6759" s="17">
        <v>0.45833333333333331</v>
      </c>
      <c r="L6759">
        <f t="shared" ca="1" si="544"/>
        <v>17.399999999999999</v>
      </c>
      <c r="M6759">
        <f t="shared" ca="1" si="545"/>
        <v>174000</v>
      </c>
      <c r="N6759">
        <f t="shared" ca="1" si="546"/>
        <v>54.1</v>
      </c>
      <c r="O6759">
        <f t="shared" ca="1" si="547"/>
        <v>541000</v>
      </c>
    </row>
    <row r="6760" spans="10:15" x14ac:dyDescent="0.35">
      <c r="J6760" s="16">
        <f t="shared" si="548"/>
        <v>44297</v>
      </c>
      <c r="K6760" s="17">
        <v>0.5</v>
      </c>
      <c r="L6760">
        <f t="shared" ca="1" si="544"/>
        <v>17.399999999999999</v>
      </c>
      <c r="M6760">
        <f t="shared" ca="1" si="545"/>
        <v>174000</v>
      </c>
      <c r="N6760">
        <f t="shared" ca="1" si="546"/>
        <v>54.1</v>
      </c>
      <c r="O6760">
        <f t="shared" ca="1" si="547"/>
        <v>541000</v>
      </c>
    </row>
    <row r="6761" spans="10:15" x14ac:dyDescent="0.35">
      <c r="J6761" s="16">
        <f t="shared" si="548"/>
        <v>44297</v>
      </c>
      <c r="K6761" s="17">
        <v>0.54166666666666663</v>
      </c>
      <c r="L6761">
        <f t="shared" ca="1" si="544"/>
        <v>17.399999999999999</v>
      </c>
      <c r="M6761">
        <f t="shared" ca="1" si="545"/>
        <v>174000</v>
      </c>
      <c r="N6761">
        <f t="shared" ca="1" si="546"/>
        <v>54.1</v>
      </c>
      <c r="O6761">
        <f t="shared" ca="1" si="547"/>
        <v>541000</v>
      </c>
    </row>
    <row r="6762" spans="10:15" x14ac:dyDescent="0.35">
      <c r="J6762" s="16">
        <f t="shared" si="548"/>
        <v>44297</v>
      </c>
      <c r="K6762" s="17">
        <v>0.58333333333333337</v>
      </c>
      <c r="L6762">
        <f t="shared" ca="1" si="544"/>
        <v>17.399999999999999</v>
      </c>
      <c r="M6762">
        <f t="shared" ca="1" si="545"/>
        <v>174000</v>
      </c>
      <c r="N6762">
        <f t="shared" ca="1" si="546"/>
        <v>54.1</v>
      </c>
      <c r="O6762">
        <f t="shared" ca="1" si="547"/>
        <v>541000</v>
      </c>
    </row>
    <row r="6763" spans="10:15" x14ac:dyDescent="0.35">
      <c r="J6763" s="16">
        <f t="shared" si="548"/>
        <v>44297</v>
      </c>
      <c r="K6763" s="17">
        <v>0.625</v>
      </c>
      <c r="L6763">
        <f t="shared" ca="1" si="544"/>
        <v>17.399999999999999</v>
      </c>
      <c r="M6763">
        <f t="shared" ca="1" si="545"/>
        <v>174000</v>
      </c>
      <c r="N6763">
        <f t="shared" ca="1" si="546"/>
        <v>54.1</v>
      </c>
      <c r="O6763">
        <f t="shared" ca="1" si="547"/>
        <v>541000</v>
      </c>
    </row>
    <row r="6764" spans="10:15" x14ac:dyDescent="0.35">
      <c r="J6764" s="16">
        <f t="shared" si="548"/>
        <v>44297</v>
      </c>
      <c r="K6764" s="17">
        <v>0.66666666666666663</v>
      </c>
      <c r="L6764">
        <f t="shared" ca="1" si="544"/>
        <v>17.399999999999999</v>
      </c>
      <c r="M6764">
        <f t="shared" ca="1" si="545"/>
        <v>174000</v>
      </c>
      <c r="N6764">
        <f t="shared" ca="1" si="546"/>
        <v>54.1</v>
      </c>
      <c r="O6764">
        <f t="shared" ca="1" si="547"/>
        <v>541000</v>
      </c>
    </row>
    <row r="6765" spans="10:15" x14ac:dyDescent="0.35">
      <c r="J6765" s="16">
        <f t="shared" si="548"/>
        <v>44297</v>
      </c>
      <c r="K6765" s="17">
        <v>0.70833333333333337</v>
      </c>
      <c r="L6765">
        <f t="shared" ca="1" si="544"/>
        <v>17.399999999999999</v>
      </c>
      <c r="M6765">
        <f t="shared" ca="1" si="545"/>
        <v>174000</v>
      </c>
      <c r="N6765">
        <f t="shared" ca="1" si="546"/>
        <v>54.1</v>
      </c>
      <c r="O6765">
        <f t="shared" ca="1" si="547"/>
        <v>541000</v>
      </c>
    </row>
    <row r="6766" spans="10:15" x14ac:dyDescent="0.35">
      <c r="J6766" s="16">
        <f t="shared" si="548"/>
        <v>44297</v>
      </c>
      <c r="K6766" s="17">
        <v>0.75</v>
      </c>
      <c r="L6766">
        <f t="shared" ca="1" si="544"/>
        <v>17.399999999999999</v>
      </c>
      <c r="M6766">
        <f t="shared" ca="1" si="545"/>
        <v>174000</v>
      </c>
      <c r="N6766">
        <f t="shared" ca="1" si="546"/>
        <v>54.1</v>
      </c>
      <c r="O6766">
        <f t="shared" ca="1" si="547"/>
        <v>541000</v>
      </c>
    </row>
    <row r="6767" spans="10:15" x14ac:dyDescent="0.35">
      <c r="J6767" s="16">
        <f t="shared" si="548"/>
        <v>44297</v>
      </c>
      <c r="K6767" s="17">
        <v>0.79166666666666663</v>
      </c>
      <c r="L6767">
        <f t="shared" ca="1" si="544"/>
        <v>17.399999999999999</v>
      </c>
      <c r="M6767">
        <f t="shared" ca="1" si="545"/>
        <v>174000</v>
      </c>
      <c r="N6767">
        <f t="shared" ca="1" si="546"/>
        <v>54.1</v>
      </c>
      <c r="O6767">
        <f t="shared" ca="1" si="547"/>
        <v>541000</v>
      </c>
    </row>
    <row r="6768" spans="10:15" x14ac:dyDescent="0.35">
      <c r="J6768" s="16">
        <f t="shared" si="548"/>
        <v>44297</v>
      </c>
      <c r="K6768" s="17">
        <v>0.83333333333333337</v>
      </c>
      <c r="L6768">
        <f t="shared" ca="1" si="544"/>
        <v>17.399999999999999</v>
      </c>
      <c r="M6768">
        <f t="shared" ca="1" si="545"/>
        <v>174000</v>
      </c>
      <c r="N6768">
        <f t="shared" ca="1" si="546"/>
        <v>54.1</v>
      </c>
      <c r="O6768">
        <f t="shared" ca="1" si="547"/>
        <v>541000</v>
      </c>
    </row>
    <row r="6769" spans="10:15" x14ac:dyDescent="0.35">
      <c r="J6769" s="16">
        <f t="shared" si="548"/>
        <v>44297</v>
      </c>
      <c r="K6769" s="17">
        <v>0.875</v>
      </c>
      <c r="L6769">
        <f t="shared" ca="1" si="544"/>
        <v>17.399999999999999</v>
      </c>
      <c r="M6769">
        <f t="shared" ca="1" si="545"/>
        <v>174000</v>
      </c>
      <c r="N6769">
        <f t="shared" ca="1" si="546"/>
        <v>54.1</v>
      </c>
      <c r="O6769">
        <f t="shared" ca="1" si="547"/>
        <v>541000</v>
      </c>
    </row>
    <row r="6770" spans="10:15" x14ac:dyDescent="0.35">
      <c r="J6770" s="16">
        <f t="shared" si="548"/>
        <v>44297</v>
      </c>
      <c r="K6770" s="17">
        <v>0.91666666666666663</v>
      </c>
      <c r="L6770">
        <f t="shared" ca="1" si="544"/>
        <v>17.399999999999999</v>
      </c>
      <c r="M6770">
        <f t="shared" ca="1" si="545"/>
        <v>174000</v>
      </c>
      <c r="N6770">
        <f t="shared" ca="1" si="546"/>
        <v>54.1</v>
      </c>
      <c r="O6770">
        <f t="shared" ca="1" si="547"/>
        <v>541000</v>
      </c>
    </row>
    <row r="6771" spans="10:15" x14ac:dyDescent="0.35">
      <c r="J6771" s="16">
        <f t="shared" si="548"/>
        <v>44297</v>
      </c>
      <c r="K6771" s="17">
        <v>0.95833333333333337</v>
      </c>
      <c r="L6771">
        <f t="shared" ca="1" si="544"/>
        <v>17.399999999999999</v>
      </c>
      <c r="M6771">
        <f t="shared" ca="1" si="545"/>
        <v>174000</v>
      </c>
      <c r="N6771">
        <f t="shared" ca="1" si="546"/>
        <v>54.1</v>
      </c>
      <c r="O6771">
        <f t="shared" ca="1" si="547"/>
        <v>541000</v>
      </c>
    </row>
    <row r="6772" spans="10:15" x14ac:dyDescent="0.35">
      <c r="J6772" s="16">
        <f t="shared" si="548"/>
        <v>44298</v>
      </c>
      <c r="K6772" s="17">
        <v>0</v>
      </c>
      <c r="L6772">
        <f t="shared" ca="1" si="544"/>
        <v>17.600000000000001</v>
      </c>
      <c r="M6772">
        <f t="shared" ca="1" si="545"/>
        <v>176000.00000000003</v>
      </c>
      <c r="N6772">
        <f t="shared" ca="1" si="546"/>
        <v>53.9</v>
      </c>
      <c r="O6772">
        <f t="shared" ca="1" si="547"/>
        <v>539000</v>
      </c>
    </row>
    <row r="6773" spans="10:15" x14ac:dyDescent="0.35">
      <c r="J6773" s="16">
        <f t="shared" si="548"/>
        <v>44298</v>
      </c>
      <c r="K6773" s="17">
        <v>4.1666666666666664E-2</v>
      </c>
      <c r="L6773">
        <f t="shared" ca="1" si="544"/>
        <v>17.600000000000001</v>
      </c>
      <c r="M6773">
        <f t="shared" ca="1" si="545"/>
        <v>176000.00000000003</v>
      </c>
      <c r="N6773">
        <f t="shared" ca="1" si="546"/>
        <v>53.9</v>
      </c>
      <c r="O6773">
        <f t="shared" ca="1" si="547"/>
        <v>539000</v>
      </c>
    </row>
    <row r="6774" spans="10:15" x14ac:dyDescent="0.35">
      <c r="J6774" s="16">
        <f t="shared" si="548"/>
        <v>44298</v>
      </c>
      <c r="K6774" s="17">
        <v>8.3333333333333329E-2</v>
      </c>
      <c r="L6774">
        <f t="shared" ca="1" si="544"/>
        <v>17.600000000000001</v>
      </c>
      <c r="M6774">
        <f t="shared" ca="1" si="545"/>
        <v>176000.00000000003</v>
      </c>
      <c r="N6774">
        <f t="shared" ca="1" si="546"/>
        <v>53.9</v>
      </c>
      <c r="O6774">
        <f t="shared" ca="1" si="547"/>
        <v>539000</v>
      </c>
    </row>
    <row r="6775" spans="10:15" x14ac:dyDescent="0.35">
      <c r="J6775" s="16">
        <f t="shared" si="548"/>
        <v>44298</v>
      </c>
      <c r="K6775" s="17">
        <v>0.125</v>
      </c>
      <c r="L6775">
        <f t="shared" ca="1" si="544"/>
        <v>17.600000000000001</v>
      </c>
      <c r="M6775">
        <f t="shared" ca="1" si="545"/>
        <v>176000.00000000003</v>
      </c>
      <c r="N6775">
        <f t="shared" ca="1" si="546"/>
        <v>53.9</v>
      </c>
      <c r="O6775">
        <f t="shared" ca="1" si="547"/>
        <v>539000</v>
      </c>
    </row>
    <row r="6776" spans="10:15" x14ac:dyDescent="0.35">
      <c r="J6776" s="16">
        <f t="shared" si="548"/>
        <v>44298</v>
      </c>
      <c r="K6776" s="17">
        <v>0.16666666666666666</v>
      </c>
      <c r="L6776">
        <f t="shared" ca="1" si="544"/>
        <v>17.600000000000001</v>
      </c>
      <c r="M6776">
        <f t="shared" ca="1" si="545"/>
        <v>176000.00000000003</v>
      </c>
      <c r="N6776">
        <f t="shared" ca="1" si="546"/>
        <v>53.9</v>
      </c>
      <c r="O6776">
        <f t="shared" ca="1" si="547"/>
        <v>539000</v>
      </c>
    </row>
    <row r="6777" spans="10:15" x14ac:dyDescent="0.35">
      <c r="J6777" s="16">
        <f t="shared" si="548"/>
        <v>44298</v>
      </c>
      <c r="K6777" s="17">
        <v>0.20833333333333334</v>
      </c>
      <c r="L6777">
        <f t="shared" ca="1" si="544"/>
        <v>17.600000000000001</v>
      </c>
      <c r="M6777">
        <f t="shared" ca="1" si="545"/>
        <v>176000.00000000003</v>
      </c>
      <c r="N6777">
        <f t="shared" ca="1" si="546"/>
        <v>53.9</v>
      </c>
      <c r="O6777">
        <f t="shared" ca="1" si="547"/>
        <v>539000</v>
      </c>
    </row>
    <row r="6778" spans="10:15" x14ac:dyDescent="0.35">
      <c r="J6778" s="16">
        <f t="shared" si="548"/>
        <v>44298</v>
      </c>
      <c r="K6778" s="17">
        <v>0.25</v>
      </c>
      <c r="L6778">
        <f t="shared" ca="1" si="544"/>
        <v>17.600000000000001</v>
      </c>
      <c r="M6778">
        <f t="shared" ca="1" si="545"/>
        <v>176000.00000000003</v>
      </c>
      <c r="N6778">
        <f t="shared" ca="1" si="546"/>
        <v>53.9</v>
      </c>
      <c r="O6778">
        <f t="shared" ca="1" si="547"/>
        <v>539000</v>
      </c>
    </row>
    <row r="6779" spans="10:15" x14ac:dyDescent="0.35">
      <c r="J6779" s="16">
        <f t="shared" si="548"/>
        <v>44298</v>
      </c>
      <c r="K6779" s="17">
        <v>0.29166666666666669</v>
      </c>
      <c r="L6779">
        <f t="shared" ca="1" si="544"/>
        <v>17.600000000000001</v>
      </c>
      <c r="M6779">
        <f t="shared" ca="1" si="545"/>
        <v>176000.00000000003</v>
      </c>
      <c r="N6779">
        <f t="shared" ca="1" si="546"/>
        <v>53.9</v>
      </c>
      <c r="O6779">
        <f t="shared" ca="1" si="547"/>
        <v>539000</v>
      </c>
    </row>
    <row r="6780" spans="10:15" x14ac:dyDescent="0.35">
      <c r="J6780" s="16">
        <f t="shared" si="548"/>
        <v>44298</v>
      </c>
      <c r="K6780" s="17">
        <v>0.33333333333333331</v>
      </c>
      <c r="L6780">
        <f t="shared" ca="1" si="544"/>
        <v>17.600000000000001</v>
      </c>
      <c r="M6780">
        <f t="shared" ca="1" si="545"/>
        <v>176000.00000000003</v>
      </c>
      <c r="N6780">
        <f t="shared" ca="1" si="546"/>
        <v>53.9</v>
      </c>
      <c r="O6780">
        <f t="shared" ca="1" si="547"/>
        <v>539000</v>
      </c>
    </row>
    <row r="6781" spans="10:15" x14ac:dyDescent="0.35">
      <c r="J6781" s="16">
        <f t="shared" si="548"/>
        <v>44298</v>
      </c>
      <c r="K6781" s="17">
        <v>0.375</v>
      </c>
      <c r="L6781">
        <f t="shared" ca="1" si="544"/>
        <v>17.600000000000001</v>
      </c>
      <c r="M6781">
        <f t="shared" ca="1" si="545"/>
        <v>176000.00000000003</v>
      </c>
      <c r="N6781">
        <f t="shared" ca="1" si="546"/>
        <v>53.9</v>
      </c>
      <c r="O6781">
        <f t="shared" ca="1" si="547"/>
        <v>539000</v>
      </c>
    </row>
    <row r="6782" spans="10:15" x14ac:dyDescent="0.35">
      <c r="J6782" s="16">
        <f t="shared" si="548"/>
        <v>44298</v>
      </c>
      <c r="K6782" s="17">
        <v>0.41666666666666669</v>
      </c>
      <c r="L6782">
        <f t="shared" ca="1" si="544"/>
        <v>17.600000000000001</v>
      </c>
      <c r="M6782">
        <f t="shared" ca="1" si="545"/>
        <v>176000.00000000003</v>
      </c>
      <c r="N6782">
        <f t="shared" ca="1" si="546"/>
        <v>53.9</v>
      </c>
      <c r="O6782">
        <f t="shared" ca="1" si="547"/>
        <v>539000</v>
      </c>
    </row>
    <row r="6783" spans="10:15" x14ac:dyDescent="0.35">
      <c r="J6783" s="16">
        <f t="shared" si="548"/>
        <v>44298</v>
      </c>
      <c r="K6783" s="17">
        <v>0.45833333333333331</v>
      </c>
      <c r="L6783">
        <f t="shared" ca="1" si="544"/>
        <v>17.600000000000001</v>
      </c>
      <c r="M6783">
        <f t="shared" ca="1" si="545"/>
        <v>176000.00000000003</v>
      </c>
      <c r="N6783">
        <f t="shared" ca="1" si="546"/>
        <v>53.9</v>
      </c>
      <c r="O6783">
        <f t="shared" ca="1" si="547"/>
        <v>539000</v>
      </c>
    </row>
    <row r="6784" spans="10:15" x14ac:dyDescent="0.35">
      <c r="J6784" s="16">
        <f t="shared" si="548"/>
        <v>44298</v>
      </c>
      <c r="K6784" s="17">
        <v>0.5</v>
      </c>
      <c r="L6784">
        <f t="shared" ca="1" si="544"/>
        <v>17.600000000000001</v>
      </c>
      <c r="M6784">
        <f t="shared" ca="1" si="545"/>
        <v>176000.00000000003</v>
      </c>
      <c r="N6784">
        <f t="shared" ca="1" si="546"/>
        <v>53.9</v>
      </c>
      <c r="O6784">
        <f t="shared" ca="1" si="547"/>
        <v>539000</v>
      </c>
    </row>
    <row r="6785" spans="10:15" x14ac:dyDescent="0.35">
      <c r="J6785" s="16">
        <f t="shared" si="548"/>
        <v>44298</v>
      </c>
      <c r="K6785" s="17">
        <v>0.54166666666666663</v>
      </c>
      <c r="L6785">
        <f t="shared" ca="1" si="544"/>
        <v>17.600000000000001</v>
      </c>
      <c r="M6785">
        <f t="shared" ca="1" si="545"/>
        <v>176000.00000000003</v>
      </c>
      <c r="N6785">
        <f t="shared" ca="1" si="546"/>
        <v>53.9</v>
      </c>
      <c r="O6785">
        <f t="shared" ca="1" si="547"/>
        <v>539000</v>
      </c>
    </row>
    <row r="6786" spans="10:15" x14ac:dyDescent="0.35">
      <c r="J6786" s="16">
        <f t="shared" si="548"/>
        <v>44298</v>
      </c>
      <c r="K6786" s="17">
        <v>0.58333333333333337</v>
      </c>
      <c r="L6786">
        <f t="shared" ca="1" si="544"/>
        <v>17.600000000000001</v>
      </c>
      <c r="M6786">
        <f t="shared" ca="1" si="545"/>
        <v>176000.00000000003</v>
      </c>
      <c r="N6786">
        <f t="shared" ca="1" si="546"/>
        <v>53.9</v>
      </c>
      <c r="O6786">
        <f t="shared" ca="1" si="547"/>
        <v>539000</v>
      </c>
    </row>
    <row r="6787" spans="10:15" x14ac:dyDescent="0.35">
      <c r="J6787" s="16">
        <f t="shared" si="548"/>
        <v>44298</v>
      </c>
      <c r="K6787" s="17">
        <v>0.625</v>
      </c>
      <c r="L6787">
        <f t="shared" ca="1" si="544"/>
        <v>17.600000000000001</v>
      </c>
      <c r="M6787">
        <f t="shared" ca="1" si="545"/>
        <v>176000.00000000003</v>
      </c>
      <c r="N6787">
        <f t="shared" ca="1" si="546"/>
        <v>53.9</v>
      </c>
      <c r="O6787">
        <f t="shared" ca="1" si="547"/>
        <v>539000</v>
      </c>
    </row>
    <row r="6788" spans="10:15" x14ac:dyDescent="0.35">
      <c r="J6788" s="16">
        <f t="shared" si="548"/>
        <v>44298</v>
      </c>
      <c r="K6788" s="17">
        <v>0.66666666666666663</v>
      </c>
      <c r="L6788">
        <f t="shared" ca="1" si="544"/>
        <v>17.600000000000001</v>
      </c>
      <c r="M6788">
        <f t="shared" ca="1" si="545"/>
        <v>176000.00000000003</v>
      </c>
      <c r="N6788">
        <f t="shared" ca="1" si="546"/>
        <v>53.9</v>
      </c>
      <c r="O6788">
        <f t="shared" ca="1" si="547"/>
        <v>539000</v>
      </c>
    </row>
    <row r="6789" spans="10:15" x14ac:dyDescent="0.35">
      <c r="J6789" s="16">
        <f t="shared" si="548"/>
        <v>44298</v>
      </c>
      <c r="K6789" s="17">
        <v>0.70833333333333337</v>
      </c>
      <c r="L6789">
        <f t="shared" ref="L6789:L6852" ca="1" si="549">OFFSET(B$4,$J6789-$J$4,0)</f>
        <v>17.600000000000001</v>
      </c>
      <c r="M6789">
        <f t="shared" ref="M6789:M6852" ca="1" si="550">OFFSET(C$4,$J6789-$J$4,0)</f>
        <v>176000.00000000003</v>
      </c>
      <c r="N6789">
        <f t="shared" ref="N6789:N6852" ca="1" si="551">OFFSET(D$4,$J6789-$J$4,0)</f>
        <v>53.9</v>
      </c>
      <c r="O6789">
        <f t="shared" ref="O6789:O6852" ca="1" si="552">OFFSET(E$4,$J6789-$J$4,0)</f>
        <v>539000</v>
      </c>
    </row>
    <row r="6790" spans="10:15" x14ac:dyDescent="0.35">
      <c r="J6790" s="16">
        <f t="shared" si="548"/>
        <v>44298</v>
      </c>
      <c r="K6790" s="17">
        <v>0.75</v>
      </c>
      <c r="L6790">
        <f t="shared" ca="1" si="549"/>
        <v>17.600000000000001</v>
      </c>
      <c r="M6790">
        <f t="shared" ca="1" si="550"/>
        <v>176000.00000000003</v>
      </c>
      <c r="N6790">
        <f t="shared" ca="1" si="551"/>
        <v>53.9</v>
      </c>
      <c r="O6790">
        <f t="shared" ca="1" si="552"/>
        <v>539000</v>
      </c>
    </row>
    <row r="6791" spans="10:15" x14ac:dyDescent="0.35">
      <c r="J6791" s="16">
        <f t="shared" si="548"/>
        <v>44298</v>
      </c>
      <c r="K6791" s="17">
        <v>0.79166666666666663</v>
      </c>
      <c r="L6791">
        <f t="shared" ca="1" si="549"/>
        <v>17.600000000000001</v>
      </c>
      <c r="M6791">
        <f t="shared" ca="1" si="550"/>
        <v>176000.00000000003</v>
      </c>
      <c r="N6791">
        <f t="shared" ca="1" si="551"/>
        <v>53.9</v>
      </c>
      <c r="O6791">
        <f t="shared" ca="1" si="552"/>
        <v>539000</v>
      </c>
    </row>
    <row r="6792" spans="10:15" x14ac:dyDescent="0.35">
      <c r="J6792" s="16">
        <f t="shared" si="548"/>
        <v>44298</v>
      </c>
      <c r="K6792" s="17">
        <v>0.83333333333333337</v>
      </c>
      <c r="L6792">
        <f t="shared" ca="1" si="549"/>
        <v>17.600000000000001</v>
      </c>
      <c r="M6792">
        <f t="shared" ca="1" si="550"/>
        <v>176000.00000000003</v>
      </c>
      <c r="N6792">
        <f t="shared" ca="1" si="551"/>
        <v>53.9</v>
      </c>
      <c r="O6792">
        <f t="shared" ca="1" si="552"/>
        <v>539000</v>
      </c>
    </row>
    <row r="6793" spans="10:15" x14ac:dyDescent="0.35">
      <c r="J6793" s="16">
        <f t="shared" si="548"/>
        <v>44298</v>
      </c>
      <c r="K6793" s="17">
        <v>0.875</v>
      </c>
      <c r="L6793">
        <f t="shared" ca="1" si="549"/>
        <v>17.600000000000001</v>
      </c>
      <c r="M6793">
        <f t="shared" ca="1" si="550"/>
        <v>176000.00000000003</v>
      </c>
      <c r="N6793">
        <f t="shared" ca="1" si="551"/>
        <v>53.9</v>
      </c>
      <c r="O6793">
        <f t="shared" ca="1" si="552"/>
        <v>539000</v>
      </c>
    </row>
    <row r="6794" spans="10:15" x14ac:dyDescent="0.35">
      <c r="J6794" s="16">
        <f t="shared" si="548"/>
        <v>44298</v>
      </c>
      <c r="K6794" s="17">
        <v>0.91666666666666663</v>
      </c>
      <c r="L6794">
        <f t="shared" ca="1" si="549"/>
        <v>17.600000000000001</v>
      </c>
      <c r="M6794">
        <f t="shared" ca="1" si="550"/>
        <v>176000.00000000003</v>
      </c>
      <c r="N6794">
        <f t="shared" ca="1" si="551"/>
        <v>53.9</v>
      </c>
      <c r="O6794">
        <f t="shared" ca="1" si="552"/>
        <v>539000</v>
      </c>
    </row>
    <row r="6795" spans="10:15" x14ac:dyDescent="0.35">
      <c r="J6795" s="16">
        <f t="shared" si="548"/>
        <v>44298</v>
      </c>
      <c r="K6795" s="17">
        <v>0.95833333333333337</v>
      </c>
      <c r="L6795">
        <f t="shared" ca="1" si="549"/>
        <v>17.600000000000001</v>
      </c>
      <c r="M6795">
        <f t="shared" ca="1" si="550"/>
        <v>176000.00000000003</v>
      </c>
      <c r="N6795">
        <f t="shared" ca="1" si="551"/>
        <v>53.9</v>
      </c>
      <c r="O6795">
        <f t="shared" ca="1" si="552"/>
        <v>539000</v>
      </c>
    </row>
    <row r="6796" spans="10:15" x14ac:dyDescent="0.35">
      <c r="J6796" s="16">
        <f t="shared" si="548"/>
        <v>44299</v>
      </c>
      <c r="K6796" s="17">
        <v>0</v>
      </c>
      <c r="L6796">
        <f t="shared" ca="1" si="549"/>
        <v>17.8</v>
      </c>
      <c r="M6796">
        <f t="shared" ca="1" si="550"/>
        <v>178000.00000000003</v>
      </c>
      <c r="N6796">
        <f t="shared" ca="1" si="551"/>
        <v>53.6</v>
      </c>
      <c r="O6796">
        <f t="shared" ca="1" si="552"/>
        <v>536000</v>
      </c>
    </row>
    <row r="6797" spans="10:15" x14ac:dyDescent="0.35">
      <c r="J6797" s="16">
        <f t="shared" si="548"/>
        <v>44299</v>
      </c>
      <c r="K6797" s="17">
        <v>4.1666666666666664E-2</v>
      </c>
      <c r="L6797">
        <f t="shared" ca="1" si="549"/>
        <v>17.8</v>
      </c>
      <c r="M6797">
        <f t="shared" ca="1" si="550"/>
        <v>178000.00000000003</v>
      </c>
      <c r="N6797">
        <f t="shared" ca="1" si="551"/>
        <v>53.6</v>
      </c>
      <c r="O6797">
        <f t="shared" ca="1" si="552"/>
        <v>536000</v>
      </c>
    </row>
    <row r="6798" spans="10:15" x14ac:dyDescent="0.35">
      <c r="J6798" s="16">
        <f t="shared" si="548"/>
        <v>44299</v>
      </c>
      <c r="K6798" s="17">
        <v>8.3333333333333329E-2</v>
      </c>
      <c r="L6798">
        <f t="shared" ca="1" si="549"/>
        <v>17.8</v>
      </c>
      <c r="M6798">
        <f t="shared" ca="1" si="550"/>
        <v>178000.00000000003</v>
      </c>
      <c r="N6798">
        <f t="shared" ca="1" si="551"/>
        <v>53.6</v>
      </c>
      <c r="O6798">
        <f t="shared" ca="1" si="552"/>
        <v>536000</v>
      </c>
    </row>
    <row r="6799" spans="10:15" x14ac:dyDescent="0.35">
      <c r="J6799" s="16">
        <f t="shared" si="548"/>
        <v>44299</v>
      </c>
      <c r="K6799" s="17">
        <v>0.125</v>
      </c>
      <c r="L6799">
        <f t="shared" ca="1" si="549"/>
        <v>17.8</v>
      </c>
      <c r="M6799">
        <f t="shared" ca="1" si="550"/>
        <v>178000.00000000003</v>
      </c>
      <c r="N6799">
        <f t="shared" ca="1" si="551"/>
        <v>53.6</v>
      </c>
      <c r="O6799">
        <f t="shared" ca="1" si="552"/>
        <v>536000</v>
      </c>
    </row>
    <row r="6800" spans="10:15" x14ac:dyDescent="0.35">
      <c r="J6800" s="16">
        <f t="shared" si="548"/>
        <v>44299</v>
      </c>
      <c r="K6800" s="17">
        <v>0.16666666666666666</v>
      </c>
      <c r="L6800">
        <f t="shared" ca="1" si="549"/>
        <v>17.8</v>
      </c>
      <c r="M6800">
        <f t="shared" ca="1" si="550"/>
        <v>178000.00000000003</v>
      </c>
      <c r="N6800">
        <f t="shared" ca="1" si="551"/>
        <v>53.6</v>
      </c>
      <c r="O6800">
        <f t="shared" ca="1" si="552"/>
        <v>536000</v>
      </c>
    </row>
    <row r="6801" spans="10:15" x14ac:dyDescent="0.35">
      <c r="J6801" s="16">
        <f t="shared" si="548"/>
        <v>44299</v>
      </c>
      <c r="K6801" s="17">
        <v>0.20833333333333334</v>
      </c>
      <c r="L6801">
        <f t="shared" ca="1" si="549"/>
        <v>17.8</v>
      </c>
      <c r="M6801">
        <f t="shared" ca="1" si="550"/>
        <v>178000.00000000003</v>
      </c>
      <c r="N6801">
        <f t="shared" ca="1" si="551"/>
        <v>53.6</v>
      </c>
      <c r="O6801">
        <f t="shared" ca="1" si="552"/>
        <v>536000</v>
      </c>
    </row>
    <row r="6802" spans="10:15" x14ac:dyDescent="0.35">
      <c r="J6802" s="16">
        <f t="shared" si="548"/>
        <v>44299</v>
      </c>
      <c r="K6802" s="17">
        <v>0.25</v>
      </c>
      <c r="L6802">
        <f t="shared" ca="1" si="549"/>
        <v>17.8</v>
      </c>
      <c r="M6802">
        <f t="shared" ca="1" si="550"/>
        <v>178000.00000000003</v>
      </c>
      <c r="N6802">
        <f t="shared" ca="1" si="551"/>
        <v>53.6</v>
      </c>
      <c r="O6802">
        <f t="shared" ca="1" si="552"/>
        <v>536000</v>
      </c>
    </row>
    <row r="6803" spans="10:15" x14ac:dyDescent="0.35">
      <c r="J6803" s="16">
        <f t="shared" si="548"/>
        <v>44299</v>
      </c>
      <c r="K6803" s="17">
        <v>0.29166666666666669</v>
      </c>
      <c r="L6803">
        <f t="shared" ca="1" si="549"/>
        <v>17.8</v>
      </c>
      <c r="M6803">
        <f t="shared" ca="1" si="550"/>
        <v>178000.00000000003</v>
      </c>
      <c r="N6803">
        <f t="shared" ca="1" si="551"/>
        <v>53.6</v>
      </c>
      <c r="O6803">
        <f t="shared" ca="1" si="552"/>
        <v>536000</v>
      </c>
    </row>
    <row r="6804" spans="10:15" x14ac:dyDescent="0.35">
      <c r="J6804" s="16">
        <f t="shared" si="548"/>
        <v>44299</v>
      </c>
      <c r="K6804" s="17">
        <v>0.33333333333333331</v>
      </c>
      <c r="L6804">
        <f t="shared" ca="1" si="549"/>
        <v>17.8</v>
      </c>
      <c r="M6804">
        <f t="shared" ca="1" si="550"/>
        <v>178000.00000000003</v>
      </c>
      <c r="N6804">
        <f t="shared" ca="1" si="551"/>
        <v>53.6</v>
      </c>
      <c r="O6804">
        <f t="shared" ca="1" si="552"/>
        <v>536000</v>
      </c>
    </row>
    <row r="6805" spans="10:15" x14ac:dyDescent="0.35">
      <c r="J6805" s="16">
        <f t="shared" si="548"/>
        <v>44299</v>
      </c>
      <c r="K6805" s="17">
        <v>0.375</v>
      </c>
      <c r="L6805">
        <f t="shared" ca="1" si="549"/>
        <v>17.8</v>
      </c>
      <c r="M6805">
        <f t="shared" ca="1" si="550"/>
        <v>178000.00000000003</v>
      </c>
      <c r="N6805">
        <f t="shared" ca="1" si="551"/>
        <v>53.6</v>
      </c>
      <c r="O6805">
        <f t="shared" ca="1" si="552"/>
        <v>536000</v>
      </c>
    </row>
    <row r="6806" spans="10:15" x14ac:dyDescent="0.35">
      <c r="J6806" s="16">
        <f t="shared" si="548"/>
        <v>44299</v>
      </c>
      <c r="K6806" s="17">
        <v>0.41666666666666669</v>
      </c>
      <c r="L6806">
        <f t="shared" ca="1" si="549"/>
        <v>17.8</v>
      </c>
      <c r="M6806">
        <f t="shared" ca="1" si="550"/>
        <v>178000.00000000003</v>
      </c>
      <c r="N6806">
        <f t="shared" ca="1" si="551"/>
        <v>53.6</v>
      </c>
      <c r="O6806">
        <f t="shared" ca="1" si="552"/>
        <v>536000</v>
      </c>
    </row>
    <row r="6807" spans="10:15" x14ac:dyDescent="0.35">
      <c r="J6807" s="16">
        <f t="shared" si="548"/>
        <v>44299</v>
      </c>
      <c r="K6807" s="17">
        <v>0.45833333333333331</v>
      </c>
      <c r="L6807">
        <f t="shared" ca="1" si="549"/>
        <v>17.8</v>
      </c>
      <c r="M6807">
        <f t="shared" ca="1" si="550"/>
        <v>178000.00000000003</v>
      </c>
      <c r="N6807">
        <f t="shared" ca="1" si="551"/>
        <v>53.6</v>
      </c>
      <c r="O6807">
        <f t="shared" ca="1" si="552"/>
        <v>536000</v>
      </c>
    </row>
    <row r="6808" spans="10:15" x14ac:dyDescent="0.35">
      <c r="J6808" s="16">
        <f t="shared" si="548"/>
        <v>44299</v>
      </c>
      <c r="K6808" s="17">
        <v>0.5</v>
      </c>
      <c r="L6808">
        <f t="shared" ca="1" si="549"/>
        <v>17.8</v>
      </c>
      <c r="M6808">
        <f t="shared" ca="1" si="550"/>
        <v>178000.00000000003</v>
      </c>
      <c r="N6808">
        <f t="shared" ca="1" si="551"/>
        <v>53.6</v>
      </c>
      <c r="O6808">
        <f t="shared" ca="1" si="552"/>
        <v>536000</v>
      </c>
    </row>
    <row r="6809" spans="10:15" x14ac:dyDescent="0.35">
      <c r="J6809" s="16">
        <f t="shared" si="548"/>
        <v>44299</v>
      </c>
      <c r="K6809" s="17">
        <v>0.54166666666666663</v>
      </c>
      <c r="L6809">
        <f t="shared" ca="1" si="549"/>
        <v>17.8</v>
      </c>
      <c r="M6809">
        <f t="shared" ca="1" si="550"/>
        <v>178000.00000000003</v>
      </c>
      <c r="N6809">
        <f t="shared" ca="1" si="551"/>
        <v>53.6</v>
      </c>
      <c r="O6809">
        <f t="shared" ca="1" si="552"/>
        <v>536000</v>
      </c>
    </row>
    <row r="6810" spans="10:15" x14ac:dyDescent="0.35">
      <c r="J6810" s="16">
        <f t="shared" si="548"/>
        <v>44299</v>
      </c>
      <c r="K6810" s="17">
        <v>0.58333333333333337</v>
      </c>
      <c r="L6810">
        <f t="shared" ca="1" si="549"/>
        <v>17.8</v>
      </c>
      <c r="M6810">
        <f t="shared" ca="1" si="550"/>
        <v>178000.00000000003</v>
      </c>
      <c r="N6810">
        <f t="shared" ca="1" si="551"/>
        <v>53.6</v>
      </c>
      <c r="O6810">
        <f t="shared" ca="1" si="552"/>
        <v>536000</v>
      </c>
    </row>
    <row r="6811" spans="10:15" x14ac:dyDescent="0.35">
      <c r="J6811" s="16">
        <f t="shared" si="548"/>
        <v>44299</v>
      </c>
      <c r="K6811" s="17">
        <v>0.625</v>
      </c>
      <c r="L6811">
        <f t="shared" ca="1" si="549"/>
        <v>17.8</v>
      </c>
      <c r="M6811">
        <f t="shared" ca="1" si="550"/>
        <v>178000.00000000003</v>
      </c>
      <c r="N6811">
        <f t="shared" ca="1" si="551"/>
        <v>53.6</v>
      </c>
      <c r="O6811">
        <f t="shared" ca="1" si="552"/>
        <v>536000</v>
      </c>
    </row>
    <row r="6812" spans="10:15" x14ac:dyDescent="0.35">
      <c r="J6812" s="16">
        <f t="shared" si="548"/>
        <v>44299</v>
      </c>
      <c r="K6812" s="17">
        <v>0.66666666666666663</v>
      </c>
      <c r="L6812">
        <f t="shared" ca="1" si="549"/>
        <v>17.8</v>
      </c>
      <c r="M6812">
        <f t="shared" ca="1" si="550"/>
        <v>178000.00000000003</v>
      </c>
      <c r="N6812">
        <f t="shared" ca="1" si="551"/>
        <v>53.6</v>
      </c>
      <c r="O6812">
        <f t="shared" ca="1" si="552"/>
        <v>536000</v>
      </c>
    </row>
    <row r="6813" spans="10:15" x14ac:dyDescent="0.35">
      <c r="J6813" s="16">
        <f t="shared" ref="J6813:J6876" si="553">J6789+1</f>
        <v>44299</v>
      </c>
      <c r="K6813" s="17">
        <v>0.70833333333333337</v>
      </c>
      <c r="L6813">
        <f t="shared" ca="1" si="549"/>
        <v>17.8</v>
      </c>
      <c r="M6813">
        <f t="shared" ca="1" si="550"/>
        <v>178000.00000000003</v>
      </c>
      <c r="N6813">
        <f t="shared" ca="1" si="551"/>
        <v>53.6</v>
      </c>
      <c r="O6813">
        <f t="shared" ca="1" si="552"/>
        <v>536000</v>
      </c>
    </row>
    <row r="6814" spans="10:15" x14ac:dyDescent="0.35">
      <c r="J6814" s="16">
        <f t="shared" si="553"/>
        <v>44299</v>
      </c>
      <c r="K6814" s="17">
        <v>0.75</v>
      </c>
      <c r="L6814">
        <f t="shared" ca="1" si="549"/>
        <v>17.8</v>
      </c>
      <c r="M6814">
        <f t="shared" ca="1" si="550"/>
        <v>178000.00000000003</v>
      </c>
      <c r="N6814">
        <f t="shared" ca="1" si="551"/>
        <v>53.6</v>
      </c>
      <c r="O6814">
        <f t="shared" ca="1" si="552"/>
        <v>536000</v>
      </c>
    </row>
    <row r="6815" spans="10:15" x14ac:dyDescent="0.35">
      <c r="J6815" s="16">
        <f t="shared" si="553"/>
        <v>44299</v>
      </c>
      <c r="K6815" s="17">
        <v>0.79166666666666663</v>
      </c>
      <c r="L6815">
        <f t="shared" ca="1" si="549"/>
        <v>17.8</v>
      </c>
      <c r="M6815">
        <f t="shared" ca="1" si="550"/>
        <v>178000.00000000003</v>
      </c>
      <c r="N6815">
        <f t="shared" ca="1" si="551"/>
        <v>53.6</v>
      </c>
      <c r="O6815">
        <f t="shared" ca="1" si="552"/>
        <v>536000</v>
      </c>
    </row>
    <row r="6816" spans="10:15" x14ac:dyDescent="0.35">
      <c r="J6816" s="16">
        <f t="shared" si="553"/>
        <v>44299</v>
      </c>
      <c r="K6816" s="17">
        <v>0.83333333333333337</v>
      </c>
      <c r="L6816">
        <f t="shared" ca="1" si="549"/>
        <v>17.8</v>
      </c>
      <c r="M6816">
        <f t="shared" ca="1" si="550"/>
        <v>178000.00000000003</v>
      </c>
      <c r="N6816">
        <f t="shared" ca="1" si="551"/>
        <v>53.6</v>
      </c>
      <c r="O6816">
        <f t="shared" ca="1" si="552"/>
        <v>536000</v>
      </c>
    </row>
    <row r="6817" spans="10:15" x14ac:dyDescent="0.35">
      <c r="J6817" s="16">
        <f t="shared" si="553"/>
        <v>44299</v>
      </c>
      <c r="K6817" s="17">
        <v>0.875</v>
      </c>
      <c r="L6817">
        <f t="shared" ca="1" si="549"/>
        <v>17.8</v>
      </c>
      <c r="M6817">
        <f t="shared" ca="1" si="550"/>
        <v>178000.00000000003</v>
      </c>
      <c r="N6817">
        <f t="shared" ca="1" si="551"/>
        <v>53.6</v>
      </c>
      <c r="O6817">
        <f t="shared" ca="1" si="552"/>
        <v>536000</v>
      </c>
    </row>
    <row r="6818" spans="10:15" x14ac:dyDescent="0.35">
      <c r="J6818" s="16">
        <f t="shared" si="553"/>
        <v>44299</v>
      </c>
      <c r="K6818" s="17">
        <v>0.91666666666666663</v>
      </c>
      <c r="L6818">
        <f t="shared" ca="1" si="549"/>
        <v>17.8</v>
      </c>
      <c r="M6818">
        <f t="shared" ca="1" si="550"/>
        <v>178000.00000000003</v>
      </c>
      <c r="N6818">
        <f t="shared" ca="1" si="551"/>
        <v>53.6</v>
      </c>
      <c r="O6818">
        <f t="shared" ca="1" si="552"/>
        <v>536000</v>
      </c>
    </row>
    <row r="6819" spans="10:15" x14ac:dyDescent="0.35">
      <c r="J6819" s="16">
        <f t="shared" si="553"/>
        <v>44299</v>
      </c>
      <c r="K6819" s="17">
        <v>0.95833333333333337</v>
      </c>
      <c r="L6819">
        <f t="shared" ca="1" si="549"/>
        <v>17.8</v>
      </c>
      <c r="M6819">
        <f t="shared" ca="1" si="550"/>
        <v>178000.00000000003</v>
      </c>
      <c r="N6819">
        <f t="shared" ca="1" si="551"/>
        <v>53.6</v>
      </c>
      <c r="O6819">
        <f t="shared" ca="1" si="552"/>
        <v>536000</v>
      </c>
    </row>
    <row r="6820" spans="10:15" x14ac:dyDescent="0.35">
      <c r="J6820" s="16">
        <f t="shared" si="553"/>
        <v>44300</v>
      </c>
      <c r="K6820" s="17">
        <v>0</v>
      </c>
      <c r="L6820">
        <f t="shared" ca="1" si="549"/>
        <v>18</v>
      </c>
      <c r="M6820">
        <f t="shared" ca="1" si="550"/>
        <v>180000</v>
      </c>
      <c r="N6820">
        <f t="shared" ca="1" si="551"/>
        <v>53.3</v>
      </c>
      <c r="O6820">
        <f t="shared" ca="1" si="552"/>
        <v>532999.99999999988</v>
      </c>
    </row>
    <row r="6821" spans="10:15" x14ac:dyDescent="0.35">
      <c r="J6821" s="16">
        <f t="shared" si="553"/>
        <v>44300</v>
      </c>
      <c r="K6821" s="17">
        <v>4.1666666666666664E-2</v>
      </c>
      <c r="L6821">
        <f t="shared" ca="1" si="549"/>
        <v>18</v>
      </c>
      <c r="M6821">
        <f t="shared" ca="1" si="550"/>
        <v>180000</v>
      </c>
      <c r="N6821">
        <f t="shared" ca="1" si="551"/>
        <v>53.3</v>
      </c>
      <c r="O6821">
        <f t="shared" ca="1" si="552"/>
        <v>532999.99999999988</v>
      </c>
    </row>
    <row r="6822" spans="10:15" x14ac:dyDescent="0.35">
      <c r="J6822" s="16">
        <f t="shared" si="553"/>
        <v>44300</v>
      </c>
      <c r="K6822" s="17">
        <v>8.3333333333333329E-2</v>
      </c>
      <c r="L6822">
        <f t="shared" ca="1" si="549"/>
        <v>18</v>
      </c>
      <c r="M6822">
        <f t="shared" ca="1" si="550"/>
        <v>180000</v>
      </c>
      <c r="N6822">
        <f t="shared" ca="1" si="551"/>
        <v>53.3</v>
      </c>
      <c r="O6822">
        <f t="shared" ca="1" si="552"/>
        <v>532999.99999999988</v>
      </c>
    </row>
    <row r="6823" spans="10:15" x14ac:dyDescent="0.35">
      <c r="J6823" s="16">
        <f t="shared" si="553"/>
        <v>44300</v>
      </c>
      <c r="K6823" s="17">
        <v>0.125</v>
      </c>
      <c r="L6823">
        <f t="shared" ca="1" si="549"/>
        <v>18</v>
      </c>
      <c r="M6823">
        <f t="shared" ca="1" si="550"/>
        <v>180000</v>
      </c>
      <c r="N6823">
        <f t="shared" ca="1" si="551"/>
        <v>53.3</v>
      </c>
      <c r="O6823">
        <f t="shared" ca="1" si="552"/>
        <v>532999.99999999988</v>
      </c>
    </row>
    <row r="6824" spans="10:15" x14ac:dyDescent="0.35">
      <c r="J6824" s="16">
        <f t="shared" si="553"/>
        <v>44300</v>
      </c>
      <c r="K6824" s="17">
        <v>0.16666666666666666</v>
      </c>
      <c r="L6824">
        <f t="shared" ca="1" si="549"/>
        <v>18</v>
      </c>
      <c r="M6824">
        <f t="shared" ca="1" si="550"/>
        <v>180000</v>
      </c>
      <c r="N6824">
        <f t="shared" ca="1" si="551"/>
        <v>53.3</v>
      </c>
      <c r="O6824">
        <f t="shared" ca="1" si="552"/>
        <v>532999.99999999988</v>
      </c>
    </row>
    <row r="6825" spans="10:15" x14ac:dyDescent="0.35">
      <c r="J6825" s="16">
        <f t="shared" si="553"/>
        <v>44300</v>
      </c>
      <c r="K6825" s="17">
        <v>0.20833333333333334</v>
      </c>
      <c r="L6825">
        <f t="shared" ca="1" si="549"/>
        <v>18</v>
      </c>
      <c r="M6825">
        <f t="shared" ca="1" si="550"/>
        <v>180000</v>
      </c>
      <c r="N6825">
        <f t="shared" ca="1" si="551"/>
        <v>53.3</v>
      </c>
      <c r="O6825">
        <f t="shared" ca="1" si="552"/>
        <v>532999.99999999988</v>
      </c>
    </row>
    <row r="6826" spans="10:15" x14ac:dyDescent="0.35">
      <c r="J6826" s="16">
        <f t="shared" si="553"/>
        <v>44300</v>
      </c>
      <c r="K6826" s="17">
        <v>0.25</v>
      </c>
      <c r="L6826">
        <f t="shared" ca="1" si="549"/>
        <v>18</v>
      </c>
      <c r="M6826">
        <f t="shared" ca="1" si="550"/>
        <v>180000</v>
      </c>
      <c r="N6826">
        <f t="shared" ca="1" si="551"/>
        <v>53.3</v>
      </c>
      <c r="O6826">
        <f t="shared" ca="1" si="552"/>
        <v>532999.99999999988</v>
      </c>
    </row>
    <row r="6827" spans="10:15" x14ac:dyDescent="0.35">
      <c r="J6827" s="16">
        <f t="shared" si="553"/>
        <v>44300</v>
      </c>
      <c r="K6827" s="17">
        <v>0.29166666666666669</v>
      </c>
      <c r="L6827">
        <f t="shared" ca="1" si="549"/>
        <v>18</v>
      </c>
      <c r="M6827">
        <f t="shared" ca="1" si="550"/>
        <v>180000</v>
      </c>
      <c r="N6827">
        <f t="shared" ca="1" si="551"/>
        <v>53.3</v>
      </c>
      <c r="O6827">
        <f t="shared" ca="1" si="552"/>
        <v>532999.99999999988</v>
      </c>
    </row>
    <row r="6828" spans="10:15" x14ac:dyDescent="0.35">
      <c r="J6828" s="16">
        <f t="shared" si="553"/>
        <v>44300</v>
      </c>
      <c r="K6828" s="17">
        <v>0.33333333333333331</v>
      </c>
      <c r="L6828">
        <f t="shared" ca="1" si="549"/>
        <v>18</v>
      </c>
      <c r="M6828">
        <f t="shared" ca="1" si="550"/>
        <v>180000</v>
      </c>
      <c r="N6828">
        <f t="shared" ca="1" si="551"/>
        <v>53.3</v>
      </c>
      <c r="O6828">
        <f t="shared" ca="1" si="552"/>
        <v>532999.99999999988</v>
      </c>
    </row>
    <row r="6829" spans="10:15" x14ac:dyDescent="0.35">
      <c r="J6829" s="16">
        <f t="shared" si="553"/>
        <v>44300</v>
      </c>
      <c r="K6829" s="17">
        <v>0.375</v>
      </c>
      <c r="L6829">
        <f t="shared" ca="1" si="549"/>
        <v>18</v>
      </c>
      <c r="M6829">
        <f t="shared" ca="1" si="550"/>
        <v>180000</v>
      </c>
      <c r="N6829">
        <f t="shared" ca="1" si="551"/>
        <v>53.3</v>
      </c>
      <c r="O6829">
        <f t="shared" ca="1" si="552"/>
        <v>532999.99999999988</v>
      </c>
    </row>
    <row r="6830" spans="10:15" x14ac:dyDescent="0.35">
      <c r="J6830" s="16">
        <f t="shared" si="553"/>
        <v>44300</v>
      </c>
      <c r="K6830" s="17">
        <v>0.41666666666666669</v>
      </c>
      <c r="L6830">
        <f t="shared" ca="1" si="549"/>
        <v>18</v>
      </c>
      <c r="M6830">
        <f t="shared" ca="1" si="550"/>
        <v>180000</v>
      </c>
      <c r="N6830">
        <f t="shared" ca="1" si="551"/>
        <v>53.3</v>
      </c>
      <c r="O6830">
        <f t="shared" ca="1" si="552"/>
        <v>532999.99999999988</v>
      </c>
    </row>
    <row r="6831" spans="10:15" x14ac:dyDescent="0.35">
      <c r="J6831" s="16">
        <f t="shared" si="553"/>
        <v>44300</v>
      </c>
      <c r="K6831" s="17">
        <v>0.45833333333333331</v>
      </c>
      <c r="L6831">
        <f t="shared" ca="1" si="549"/>
        <v>18</v>
      </c>
      <c r="M6831">
        <f t="shared" ca="1" si="550"/>
        <v>180000</v>
      </c>
      <c r="N6831">
        <f t="shared" ca="1" si="551"/>
        <v>53.3</v>
      </c>
      <c r="O6831">
        <f t="shared" ca="1" si="552"/>
        <v>532999.99999999988</v>
      </c>
    </row>
    <row r="6832" spans="10:15" x14ac:dyDescent="0.35">
      <c r="J6832" s="16">
        <f t="shared" si="553"/>
        <v>44300</v>
      </c>
      <c r="K6832" s="17">
        <v>0.5</v>
      </c>
      <c r="L6832">
        <f t="shared" ca="1" si="549"/>
        <v>18</v>
      </c>
      <c r="M6832">
        <f t="shared" ca="1" si="550"/>
        <v>180000</v>
      </c>
      <c r="N6832">
        <f t="shared" ca="1" si="551"/>
        <v>53.3</v>
      </c>
      <c r="O6832">
        <f t="shared" ca="1" si="552"/>
        <v>532999.99999999988</v>
      </c>
    </row>
    <row r="6833" spans="10:15" x14ac:dyDescent="0.35">
      <c r="J6833" s="16">
        <f t="shared" si="553"/>
        <v>44300</v>
      </c>
      <c r="K6833" s="17">
        <v>0.54166666666666663</v>
      </c>
      <c r="L6833">
        <f t="shared" ca="1" si="549"/>
        <v>18</v>
      </c>
      <c r="M6833">
        <f t="shared" ca="1" si="550"/>
        <v>180000</v>
      </c>
      <c r="N6833">
        <f t="shared" ca="1" si="551"/>
        <v>53.3</v>
      </c>
      <c r="O6833">
        <f t="shared" ca="1" si="552"/>
        <v>532999.99999999988</v>
      </c>
    </row>
    <row r="6834" spans="10:15" x14ac:dyDescent="0.35">
      <c r="J6834" s="16">
        <f t="shared" si="553"/>
        <v>44300</v>
      </c>
      <c r="K6834" s="17">
        <v>0.58333333333333337</v>
      </c>
      <c r="L6834">
        <f t="shared" ca="1" si="549"/>
        <v>18</v>
      </c>
      <c r="M6834">
        <f t="shared" ca="1" si="550"/>
        <v>180000</v>
      </c>
      <c r="N6834">
        <f t="shared" ca="1" si="551"/>
        <v>53.3</v>
      </c>
      <c r="O6834">
        <f t="shared" ca="1" si="552"/>
        <v>532999.99999999988</v>
      </c>
    </row>
    <row r="6835" spans="10:15" x14ac:dyDescent="0.35">
      <c r="J6835" s="16">
        <f t="shared" si="553"/>
        <v>44300</v>
      </c>
      <c r="K6835" s="17">
        <v>0.625</v>
      </c>
      <c r="L6835">
        <f t="shared" ca="1" si="549"/>
        <v>18</v>
      </c>
      <c r="M6835">
        <f t="shared" ca="1" si="550"/>
        <v>180000</v>
      </c>
      <c r="N6835">
        <f t="shared" ca="1" si="551"/>
        <v>53.3</v>
      </c>
      <c r="O6835">
        <f t="shared" ca="1" si="552"/>
        <v>532999.99999999988</v>
      </c>
    </row>
    <row r="6836" spans="10:15" x14ac:dyDescent="0.35">
      <c r="J6836" s="16">
        <f t="shared" si="553"/>
        <v>44300</v>
      </c>
      <c r="K6836" s="17">
        <v>0.66666666666666663</v>
      </c>
      <c r="L6836">
        <f t="shared" ca="1" si="549"/>
        <v>18</v>
      </c>
      <c r="M6836">
        <f t="shared" ca="1" si="550"/>
        <v>180000</v>
      </c>
      <c r="N6836">
        <f t="shared" ca="1" si="551"/>
        <v>53.3</v>
      </c>
      <c r="O6836">
        <f t="shared" ca="1" si="552"/>
        <v>532999.99999999988</v>
      </c>
    </row>
    <row r="6837" spans="10:15" x14ac:dyDescent="0.35">
      <c r="J6837" s="16">
        <f t="shared" si="553"/>
        <v>44300</v>
      </c>
      <c r="K6837" s="17">
        <v>0.70833333333333337</v>
      </c>
      <c r="L6837">
        <f t="shared" ca="1" si="549"/>
        <v>18</v>
      </c>
      <c r="M6837">
        <f t="shared" ca="1" si="550"/>
        <v>180000</v>
      </c>
      <c r="N6837">
        <f t="shared" ca="1" si="551"/>
        <v>53.3</v>
      </c>
      <c r="O6837">
        <f t="shared" ca="1" si="552"/>
        <v>532999.99999999988</v>
      </c>
    </row>
    <row r="6838" spans="10:15" x14ac:dyDescent="0.35">
      <c r="J6838" s="16">
        <f t="shared" si="553"/>
        <v>44300</v>
      </c>
      <c r="K6838" s="17">
        <v>0.75</v>
      </c>
      <c r="L6838">
        <f t="shared" ca="1" si="549"/>
        <v>18</v>
      </c>
      <c r="M6838">
        <f t="shared" ca="1" si="550"/>
        <v>180000</v>
      </c>
      <c r="N6838">
        <f t="shared" ca="1" si="551"/>
        <v>53.3</v>
      </c>
      <c r="O6838">
        <f t="shared" ca="1" si="552"/>
        <v>532999.99999999988</v>
      </c>
    </row>
    <row r="6839" spans="10:15" x14ac:dyDescent="0.35">
      <c r="J6839" s="16">
        <f t="shared" si="553"/>
        <v>44300</v>
      </c>
      <c r="K6839" s="17">
        <v>0.79166666666666663</v>
      </c>
      <c r="L6839">
        <f t="shared" ca="1" si="549"/>
        <v>18</v>
      </c>
      <c r="M6839">
        <f t="shared" ca="1" si="550"/>
        <v>180000</v>
      </c>
      <c r="N6839">
        <f t="shared" ca="1" si="551"/>
        <v>53.3</v>
      </c>
      <c r="O6839">
        <f t="shared" ca="1" si="552"/>
        <v>532999.99999999988</v>
      </c>
    </row>
    <row r="6840" spans="10:15" x14ac:dyDescent="0.35">
      <c r="J6840" s="16">
        <f t="shared" si="553"/>
        <v>44300</v>
      </c>
      <c r="K6840" s="17">
        <v>0.83333333333333337</v>
      </c>
      <c r="L6840">
        <f t="shared" ca="1" si="549"/>
        <v>18</v>
      </c>
      <c r="M6840">
        <f t="shared" ca="1" si="550"/>
        <v>180000</v>
      </c>
      <c r="N6840">
        <f t="shared" ca="1" si="551"/>
        <v>53.3</v>
      </c>
      <c r="O6840">
        <f t="shared" ca="1" si="552"/>
        <v>532999.99999999988</v>
      </c>
    </row>
    <row r="6841" spans="10:15" x14ac:dyDescent="0.35">
      <c r="J6841" s="16">
        <f t="shared" si="553"/>
        <v>44300</v>
      </c>
      <c r="K6841" s="17">
        <v>0.875</v>
      </c>
      <c r="L6841">
        <f t="shared" ca="1" si="549"/>
        <v>18</v>
      </c>
      <c r="M6841">
        <f t="shared" ca="1" si="550"/>
        <v>180000</v>
      </c>
      <c r="N6841">
        <f t="shared" ca="1" si="551"/>
        <v>53.3</v>
      </c>
      <c r="O6841">
        <f t="shared" ca="1" si="552"/>
        <v>532999.99999999988</v>
      </c>
    </row>
    <row r="6842" spans="10:15" x14ac:dyDescent="0.35">
      <c r="J6842" s="16">
        <f t="shared" si="553"/>
        <v>44300</v>
      </c>
      <c r="K6842" s="17">
        <v>0.91666666666666663</v>
      </c>
      <c r="L6842">
        <f t="shared" ca="1" si="549"/>
        <v>18</v>
      </c>
      <c r="M6842">
        <f t="shared" ca="1" si="550"/>
        <v>180000</v>
      </c>
      <c r="N6842">
        <f t="shared" ca="1" si="551"/>
        <v>53.3</v>
      </c>
      <c r="O6842">
        <f t="shared" ca="1" si="552"/>
        <v>532999.99999999988</v>
      </c>
    </row>
    <row r="6843" spans="10:15" x14ac:dyDescent="0.35">
      <c r="J6843" s="16">
        <f t="shared" si="553"/>
        <v>44300</v>
      </c>
      <c r="K6843" s="17">
        <v>0.95833333333333337</v>
      </c>
      <c r="L6843">
        <f t="shared" ca="1" si="549"/>
        <v>18</v>
      </c>
      <c r="M6843">
        <f t="shared" ca="1" si="550"/>
        <v>180000</v>
      </c>
      <c r="N6843">
        <f t="shared" ca="1" si="551"/>
        <v>53.3</v>
      </c>
      <c r="O6843">
        <f t="shared" ca="1" si="552"/>
        <v>532999.99999999988</v>
      </c>
    </row>
    <row r="6844" spans="10:15" x14ac:dyDescent="0.35">
      <c r="J6844" s="16">
        <f t="shared" si="553"/>
        <v>44301</v>
      </c>
      <c r="K6844" s="17">
        <v>0</v>
      </c>
      <c r="L6844">
        <f t="shared" ca="1" si="549"/>
        <v>18.2</v>
      </c>
      <c r="M6844">
        <f t="shared" ca="1" si="550"/>
        <v>182000</v>
      </c>
      <c r="N6844">
        <f t="shared" ca="1" si="551"/>
        <v>53.1</v>
      </c>
      <c r="O6844">
        <f t="shared" ca="1" si="552"/>
        <v>531000</v>
      </c>
    </row>
    <row r="6845" spans="10:15" x14ac:dyDescent="0.35">
      <c r="J6845" s="16">
        <f t="shared" si="553"/>
        <v>44301</v>
      </c>
      <c r="K6845" s="17">
        <v>4.1666666666666664E-2</v>
      </c>
      <c r="L6845">
        <f t="shared" ca="1" si="549"/>
        <v>18.2</v>
      </c>
      <c r="M6845">
        <f t="shared" ca="1" si="550"/>
        <v>182000</v>
      </c>
      <c r="N6845">
        <f t="shared" ca="1" si="551"/>
        <v>53.1</v>
      </c>
      <c r="O6845">
        <f t="shared" ca="1" si="552"/>
        <v>531000</v>
      </c>
    </row>
    <row r="6846" spans="10:15" x14ac:dyDescent="0.35">
      <c r="J6846" s="16">
        <f t="shared" si="553"/>
        <v>44301</v>
      </c>
      <c r="K6846" s="17">
        <v>8.3333333333333329E-2</v>
      </c>
      <c r="L6846">
        <f t="shared" ca="1" si="549"/>
        <v>18.2</v>
      </c>
      <c r="M6846">
        <f t="shared" ca="1" si="550"/>
        <v>182000</v>
      </c>
      <c r="N6846">
        <f t="shared" ca="1" si="551"/>
        <v>53.1</v>
      </c>
      <c r="O6846">
        <f t="shared" ca="1" si="552"/>
        <v>531000</v>
      </c>
    </row>
    <row r="6847" spans="10:15" x14ac:dyDescent="0.35">
      <c r="J6847" s="16">
        <f t="shared" si="553"/>
        <v>44301</v>
      </c>
      <c r="K6847" s="17">
        <v>0.125</v>
      </c>
      <c r="L6847">
        <f t="shared" ca="1" si="549"/>
        <v>18.2</v>
      </c>
      <c r="M6847">
        <f t="shared" ca="1" si="550"/>
        <v>182000</v>
      </c>
      <c r="N6847">
        <f t="shared" ca="1" si="551"/>
        <v>53.1</v>
      </c>
      <c r="O6847">
        <f t="shared" ca="1" si="552"/>
        <v>531000</v>
      </c>
    </row>
    <row r="6848" spans="10:15" x14ac:dyDescent="0.35">
      <c r="J6848" s="16">
        <f t="shared" si="553"/>
        <v>44301</v>
      </c>
      <c r="K6848" s="17">
        <v>0.16666666666666666</v>
      </c>
      <c r="L6848">
        <f t="shared" ca="1" si="549"/>
        <v>18.2</v>
      </c>
      <c r="M6848">
        <f t="shared" ca="1" si="550"/>
        <v>182000</v>
      </c>
      <c r="N6848">
        <f t="shared" ca="1" si="551"/>
        <v>53.1</v>
      </c>
      <c r="O6848">
        <f t="shared" ca="1" si="552"/>
        <v>531000</v>
      </c>
    </row>
    <row r="6849" spans="10:15" x14ac:dyDescent="0.35">
      <c r="J6849" s="16">
        <f t="shared" si="553"/>
        <v>44301</v>
      </c>
      <c r="K6849" s="17">
        <v>0.20833333333333334</v>
      </c>
      <c r="L6849">
        <f t="shared" ca="1" si="549"/>
        <v>18.2</v>
      </c>
      <c r="M6849">
        <f t="shared" ca="1" si="550"/>
        <v>182000</v>
      </c>
      <c r="N6849">
        <f t="shared" ca="1" si="551"/>
        <v>53.1</v>
      </c>
      <c r="O6849">
        <f t="shared" ca="1" si="552"/>
        <v>531000</v>
      </c>
    </row>
    <row r="6850" spans="10:15" x14ac:dyDescent="0.35">
      <c r="J6850" s="16">
        <f t="shared" si="553"/>
        <v>44301</v>
      </c>
      <c r="K6850" s="17">
        <v>0.25</v>
      </c>
      <c r="L6850">
        <f t="shared" ca="1" si="549"/>
        <v>18.2</v>
      </c>
      <c r="M6850">
        <f t="shared" ca="1" si="550"/>
        <v>182000</v>
      </c>
      <c r="N6850">
        <f t="shared" ca="1" si="551"/>
        <v>53.1</v>
      </c>
      <c r="O6850">
        <f t="shared" ca="1" si="552"/>
        <v>531000</v>
      </c>
    </row>
    <row r="6851" spans="10:15" x14ac:dyDescent="0.35">
      <c r="J6851" s="16">
        <f t="shared" si="553"/>
        <v>44301</v>
      </c>
      <c r="K6851" s="17">
        <v>0.29166666666666669</v>
      </c>
      <c r="L6851">
        <f t="shared" ca="1" si="549"/>
        <v>18.2</v>
      </c>
      <c r="M6851">
        <f t="shared" ca="1" si="550"/>
        <v>182000</v>
      </c>
      <c r="N6851">
        <f t="shared" ca="1" si="551"/>
        <v>53.1</v>
      </c>
      <c r="O6851">
        <f t="shared" ca="1" si="552"/>
        <v>531000</v>
      </c>
    </row>
    <row r="6852" spans="10:15" x14ac:dyDescent="0.35">
      <c r="J6852" s="16">
        <f t="shared" si="553"/>
        <v>44301</v>
      </c>
      <c r="K6852" s="17">
        <v>0.33333333333333331</v>
      </c>
      <c r="L6852">
        <f t="shared" ca="1" si="549"/>
        <v>18.2</v>
      </c>
      <c r="M6852">
        <f t="shared" ca="1" si="550"/>
        <v>182000</v>
      </c>
      <c r="N6852">
        <f t="shared" ca="1" si="551"/>
        <v>53.1</v>
      </c>
      <c r="O6852">
        <f t="shared" ca="1" si="552"/>
        <v>531000</v>
      </c>
    </row>
    <row r="6853" spans="10:15" x14ac:dyDescent="0.35">
      <c r="J6853" s="16">
        <f t="shared" si="553"/>
        <v>44301</v>
      </c>
      <c r="K6853" s="17">
        <v>0.375</v>
      </c>
      <c r="L6853">
        <f t="shared" ref="L6853:L6916" ca="1" si="554">OFFSET(B$4,$J6853-$J$4,0)</f>
        <v>18.2</v>
      </c>
      <c r="M6853">
        <f t="shared" ref="M6853:M6916" ca="1" si="555">OFFSET(C$4,$J6853-$J$4,0)</f>
        <v>182000</v>
      </c>
      <c r="N6853">
        <f t="shared" ref="N6853:N6916" ca="1" si="556">OFFSET(D$4,$J6853-$J$4,0)</f>
        <v>53.1</v>
      </c>
      <c r="O6853">
        <f t="shared" ref="O6853:O6916" ca="1" si="557">OFFSET(E$4,$J6853-$J$4,0)</f>
        <v>531000</v>
      </c>
    </row>
    <row r="6854" spans="10:15" x14ac:dyDescent="0.35">
      <c r="J6854" s="16">
        <f t="shared" si="553"/>
        <v>44301</v>
      </c>
      <c r="K6854" s="17">
        <v>0.41666666666666669</v>
      </c>
      <c r="L6854">
        <f t="shared" ca="1" si="554"/>
        <v>18.2</v>
      </c>
      <c r="M6854">
        <f t="shared" ca="1" si="555"/>
        <v>182000</v>
      </c>
      <c r="N6854">
        <f t="shared" ca="1" si="556"/>
        <v>53.1</v>
      </c>
      <c r="O6854">
        <f t="shared" ca="1" si="557"/>
        <v>531000</v>
      </c>
    </row>
    <row r="6855" spans="10:15" x14ac:dyDescent="0.35">
      <c r="J6855" s="16">
        <f t="shared" si="553"/>
        <v>44301</v>
      </c>
      <c r="K6855" s="17">
        <v>0.45833333333333331</v>
      </c>
      <c r="L6855">
        <f t="shared" ca="1" si="554"/>
        <v>18.2</v>
      </c>
      <c r="M6855">
        <f t="shared" ca="1" si="555"/>
        <v>182000</v>
      </c>
      <c r="N6855">
        <f t="shared" ca="1" si="556"/>
        <v>53.1</v>
      </c>
      <c r="O6855">
        <f t="shared" ca="1" si="557"/>
        <v>531000</v>
      </c>
    </row>
    <row r="6856" spans="10:15" x14ac:dyDescent="0.35">
      <c r="J6856" s="16">
        <f t="shared" si="553"/>
        <v>44301</v>
      </c>
      <c r="K6856" s="17">
        <v>0.5</v>
      </c>
      <c r="L6856">
        <f t="shared" ca="1" si="554"/>
        <v>18.2</v>
      </c>
      <c r="M6856">
        <f t="shared" ca="1" si="555"/>
        <v>182000</v>
      </c>
      <c r="N6856">
        <f t="shared" ca="1" si="556"/>
        <v>53.1</v>
      </c>
      <c r="O6856">
        <f t="shared" ca="1" si="557"/>
        <v>531000</v>
      </c>
    </row>
    <row r="6857" spans="10:15" x14ac:dyDescent="0.35">
      <c r="J6857" s="16">
        <f t="shared" si="553"/>
        <v>44301</v>
      </c>
      <c r="K6857" s="17">
        <v>0.54166666666666663</v>
      </c>
      <c r="L6857">
        <f t="shared" ca="1" si="554"/>
        <v>18.2</v>
      </c>
      <c r="M6857">
        <f t="shared" ca="1" si="555"/>
        <v>182000</v>
      </c>
      <c r="N6857">
        <f t="shared" ca="1" si="556"/>
        <v>53.1</v>
      </c>
      <c r="O6857">
        <f t="shared" ca="1" si="557"/>
        <v>531000</v>
      </c>
    </row>
    <row r="6858" spans="10:15" x14ac:dyDescent="0.35">
      <c r="J6858" s="16">
        <f t="shared" si="553"/>
        <v>44301</v>
      </c>
      <c r="K6858" s="17">
        <v>0.58333333333333337</v>
      </c>
      <c r="L6858">
        <f t="shared" ca="1" si="554"/>
        <v>18.2</v>
      </c>
      <c r="M6858">
        <f t="shared" ca="1" si="555"/>
        <v>182000</v>
      </c>
      <c r="N6858">
        <f t="shared" ca="1" si="556"/>
        <v>53.1</v>
      </c>
      <c r="O6858">
        <f t="shared" ca="1" si="557"/>
        <v>531000</v>
      </c>
    </row>
    <row r="6859" spans="10:15" x14ac:dyDescent="0.35">
      <c r="J6859" s="16">
        <f t="shared" si="553"/>
        <v>44301</v>
      </c>
      <c r="K6859" s="17">
        <v>0.625</v>
      </c>
      <c r="L6859">
        <f t="shared" ca="1" si="554"/>
        <v>18.2</v>
      </c>
      <c r="M6859">
        <f t="shared" ca="1" si="555"/>
        <v>182000</v>
      </c>
      <c r="N6859">
        <f t="shared" ca="1" si="556"/>
        <v>53.1</v>
      </c>
      <c r="O6859">
        <f t="shared" ca="1" si="557"/>
        <v>531000</v>
      </c>
    </row>
    <row r="6860" spans="10:15" x14ac:dyDescent="0.35">
      <c r="J6860" s="16">
        <f t="shared" si="553"/>
        <v>44301</v>
      </c>
      <c r="K6860" s="17">
        <v>0.66666666666666663</v>
      </c>
      <c r="L6860">
        <f t="shared" ca="1" si="554"/>
        <v>18.2</v>
      </c>
      <c r="M6860">
        <f t="shared" ca="1" si="555"/>
        <v>182000</v>
      </c>
      <c r="N6860">
        <f t="shared" ca="1" si="556"/>
        <v>53.1</v>
      </c>
      <c r="O6860">
        <f t="shared" ca="1" si="557"/>
        <v>531000</v>
      </c>
    </row>
    <row r="6861" spans="10:15" x14ac:dyDescent="0.35">
      <c r="J6861" s="16">
        <f t="shared" si="553"/>
        <v>44301</v>
      </c>
      <c r="K6861" s="17">
        <v>0.70833333333333337</v>
      </c>
      <c r="L6861">
        <f t="shared" ca="1" si="554"/>
        <v>18.2</v>
      </c>
      <c r="M6861">
        <f t="shared" ca="1" si="555"/>
        <v>182000</v>
      </c>
      <c r="N6861">
        <f t="shared" ca="1" si="556"/>
        <v>53.1</v>
      </c>
      <c r="O6861">
        <f t="shared" ca="1" si="557"/>
        <v>531000</v>
      </c>
    </row>
    <row r="6862" spans="10:15" x14ac:dyDescent="0.35">
      <c r="J6862" s="16">
        <f t="shared" si="553"/>
        <v>44301</v>
      </c>
      <c r="K6862" s="17">
        <v>0.75</v>
      </c>
      <c r="L6862">
        <f t="shared" ca="1" si="554"/>
        <v>18.2</v>
      </c>
      <c r="M6862">
        <f t="shared" ca="1" si="555"/>
        <v>182000</v>
      </c>
      <c r="N6862">
        <f t="shared" ca="1" si="556"/>
        <v>53.1</v>
      </c>
      <c r="O6862">
        <f t="shared" ca="1" si="557"/>
        <v>531000</v>
      </c>
    </row>
    <row r="6863" spans="10:15" x14ac:dyDescent="0.35">
      <c r="J6863" s="16">
        <f t="shared" si="553"/>
        <v>44301</v>
      </c>
      <c r="K6863" s="17">
        <v>0.79166666666666663</v>
      </c>
      <c r="L6863">
        <f t="shared" ca="1" si="554"/>
        <v>18.2</v>
      </c>
      <c r="M6863">
        <f t="shared" ca="1" si="555"/>
        <v>182000</v>
      </c>
      <c r="N6863">
        <f t="shared" ca="1" si="556"/>
        <v>53.1</v>
      </c>
      <c r="O6863">
        <f t="shared" ca="1" si="557"/>
        <v>531000</v>
      </c>
    </row>
    <row r="6864" spans="10:15" x14ac:dyDescent="0.35">
      <c r="J6864" s="16">
        <f t="shared" si="553"/>
        <v>44301</v>
      </c>
      <c r="K6864" s="17">
        <v>0.83333333333333337</v>
      </c>
      <c r="L6864">
        <f t="shared" ca="1" si="554"/>
        <v>18.2</v>
      </c>
      <c r="M6864">
        <f t="shared" ca="1" si="555"/>
        <v>182000</v>
      </c>
      <c r="N6864">
        <f t="shared" ca="1" si="556"/>
        <v>53.1</v>
      </c>
      <c r="O6864">
        <f t="shared" ca="1" si="557"/>
        <v>531000</v>
      </c>
    </row>
    <row r="6865" spans="10:15" x14ac:dyDescent="0.35">
      <c r="J6865" s="16">
        <f t="shared" si="553"/>
        <v>44301</v>
      </c>
      <c r="K6865" s="17">
        <v>0.875</v>
      </c>
      <c r="L6865">
        <f t="shared" ca="1" si="554"/>
        <v>18.2</v>
      </c>
      <c r="M6865">
        <f t="shared" ca="1" si="555"/>
        <v>182000</v>
      </c>
      <c r="N6865">
        <f t="shared" ca="1" si="556"/>
        <v>53.1</v>
      </c>
      <c r="O6865">
        <f t="shared" ca="1" si="557"/>
        <v>531000</v>
      </c>
    </row>
    <row r="6866" spans="10:15" x14ac:dyDescent="0.35">
      <c r="J6866" s="16">
        <f t="shared" si="553"/>
        <v>44301</v>
      </c>
      <c r="K6866" s="17">
        <v>0.91666666666666663</v>
      </c>
      <c r="L6866">
        <f t="shared" ca="1" si="554"/>
        <v>18.2</v>
      </c>
      <c r="M6866">
        <f t="shared" ca="1" si="555"/>
        <v>182000</v>
      </c>
      <c r="N6866">
        <f t="shared" ca="1" si="556"/>
        <v>53.1</v>
      </c>
      <c r="O6866">
        <f t="shared" ca="1" si="557"/>
        <v>531000</v>
      </c>
    </row>
    <row r="6867" spans="10:15" x14ac:dyDescent="0.35">
      <c r="J6867" s="16">
        <f t="shared" si="553"/>
        <v>44301</v>
      </c>
      <c r="K6867" s="17">
        <v>0.95833333333333337</v>
      </c>
      <c r="L6867">
        <f t="shared" ca="1" si="554"/>
        <v>18.2</v>
      </c>
      <c r="M6867">
        <f t="shared" ca="1" si="555"/>
        <v>182000</v>
      </c>
      <c r="N6867">
        <f t="shared" ca="1" si="556"/>
        <v>53.1</v>
      </c>
      <c r="O6867">
        <f t="shared" ca="1" si="557"/>
        <v>531000</v>
      </c>
    </row>
    <row r="6868" spans="10:15" x14ac:dyDescent="0.35">
      <c r="J6868" s="16">
        <f t="shared" si="553"/>
        <v>44302</v>
      </c>
      <c r="K6868" s="17">
        <v>0</v>
      </c>
      <c r="L6868">
        <f t="shared" ca="1" si="554"/>
        <v>18.399999999999999</v>
      </c>
      <c r="M6868">
        <f t="shared" ca="1" si="555"/>
        <v>184000</v>
      </c>
      <c r="N6868">
        <f t="shared" ca="1" si="556"/>
        <v>52.8</v>
      </c>
      <c r="O6868">
        <f t="shared" ca="1" si="557"/>
        <v>528000</v>
      </c>
    </row>
    <row r="6869" spans="10:15" x14ac:dyDescent="0.35">
      <c r="J6869" s="16">
        <f t="shared" si="553"/>
        <v>44302</v>
      </c>
      <c r="K6869" s="17">
        <v>4.1666666666666664E-2</v>
      </c>
      <c r="L6869">
        <f t="shared" ca="1" si="554"/>
        <v>18.399999999999999</v>
      </c>
      <c r="M6869">
        <f t="shared" ca="1" si="555"/>
        <v>184000</v>
      </c>
      <c r="N6869">
        <f t="shared" ca="1" si="556"/>
        <v>52.8</v>
      </c>
      <c r="O6869">
        <f t="shared" ca="1" si="557"/>
        <v>528000</v>
      </c>
    </row>
    <row r="6870" spans="10:15" x14ac:dyDescent="0.35">
      <c r="J6870" s="16">
        <f t="shared" si="553"/>
        <v>44302</v>
      </c>
      <c r="K6870" s="17">
        <v>8.3333333333333329E-2</v>
      </c>
      <c r="L6870">
        <f t="shared" ca="1" si="554"/>
        <v>18.399999999999999</v>
      </c>
      <c r="M6870">
        <f t="shared" ca="1" si="555"/>
        <v>184000</v>
      </c>
      <c r="N6870">
        <f t="shared" ca="1" si="556"/>
        <v>52.8</v>
      </c>
      <c r="O6870">
        <f t="shared" ca="1" si="557"/>
        <v>528000</v>
      </c>
    </row>
    <row r="6871" spans="10:15" x14ac:dyDescent="0.35">
      <c r="J6871" s="16">
        <f t="shared" si="553"/>
        <v>44302</v>
      </c>
      <c r="K6871" s="17">
        <v>0.125</v>
      </c>
      <c r="L6871">
        <f t="shared" ca="1" si="554"/>
        <v>18.399999999999999</v>
      </c>
      <c r="M6871">
        <f t="shared" ca="1" si="555"/>
        <v>184000</v>
      </c>
      <c r="N6871">
        <f t="shared" ca="1" si="556"/>
        <v>52.8</v>
      </c>
      <c r="O6871">
        <f t="shared" ca="1" si="557"/>
        <v>528000</v>
      </c>
    </row>
    <row r="6872" spans="10:15" x14ac:dyDescent="0.35">
      <c r="J6872" s="16">
        <f t="shared" si="553"/>
        <v>44302</v>
      </c>
      <c r="K6872" s="17">
        <v>0.16666666666666666</v>
      </c>
      <c r="L6872">
        <f t="shared" ca="1" si="554"/>
        <v>18.399999999999999</v>
      </c>
      <c r="M6872">
        <f t="shared" ca="1" si="555"/>
        <v>184000</v>
      </c>
      <c r="N6872">
        <f t="shared" ca="1" si="556"/>
        <v>52.8</v>
      </c>
      <c r="O6872">
        <f t="shared" ca="1" si="557"/>
        <v>528000</v>
      </c>
    </row>
    <row r="6873" spans="10:15" x14ac:dyDescent="0.35">
      <c r="J6873" s="16">
        <f t="shared" si="553"/>
        <v>44302</v>
      </c>
      <c r="K6873" s="17">
        <v>0.20833333333333334</v>
      </c>
      <c r="L6873">
        <f t="shared" ca="1" si="554"/>
        <v>18.399999999999999</v>
      </c>
      <c r="M6873">
        <f t="shared" ca="1" si="555"/>
        <v>184000</v>
      </c>
      <c r="N6873">
        <f t="shared" ca="1" si="556"/>
        <v>52.8</v>
      </c>
      <c r="O6873">
        <f t="shared" ca="1" si="557"/>
        <v>528000</v>
      </c>
    </row>
    <row r="6874" spans="10:15" x14ac:dyDescent="0.35">
      <c r="J6874" s="16">
        <f t="shared" si="553"/>
        <v>44302</v>
      </c>
      <c r="K6874" s="17">
        <v>0.25</v>
      </c>
      <c r="L6874">
        <f t="shared" ca="1" si="554"/>
        <v>18.399999999999999</v>
      </c>
      <c r="M6874">
        <f t="shared" ca="1" si="555"/>
        <v>184000</v>
      </c>
      <c r="N6874">
        <f t="shared" ca="1" si="556"/>
        <v>52.8</v>
      </c>
      <c r="O6874">
        <f t="shared" ca="1" si="557"/>
        <v>528000</v>
      </c>
    </row>
    <row r="6875" spans="10:15" x14ac:dyDescent="0.35">
      <c r="J6875" s="16">
        <f t="shared" si="553"/>
        <v>44302</v>
      </c>
      <c r="K6875" s="17">
        <v>0.29166666666666669</v>
      </c>
      <c r="L6875">
        <f t="shared" ca="1" si="554"/>
        <v>18.399999999999999</v>
      </c>
      <c r="M6875">
        <f t="shared" ca="1" si="555"/>
        <v>184000</v>
      </c>
      <c r="N6875">
        <f t="shared" ca="1" si="556"/>
        <v>52.8</v>
      </c>
      <c r="O6875">
        <f t="shared" ca="1" si="557"/>
        <v>528000</v>
      </c>
    </row>
    <row r="6876" spans="10:15" x14ac:dyDescent="0.35">
      <c r="J6876" s="16">
        <f t="shared" si="553"/>
        <v>44302</v>
      </c>
      <c r="K6876" s="17">
        <v>0.33333333333333331</v>
      </c>
      <c r="L6876">
        <f t="shared" ca="1" si="554"/>
        <v>18.399999999999999</v>
      </c>
      <c r="M6876">
        <f t="shared" ca="1" si="555"/>
        <v>184000</v>
      </c>
      <c r="N6876">
        <f t="shared" ca="1" si="556"/>
        <v>52.8</v>
      </c>
      <c r="O6876">
        <f t="shared" ca="1" si="557"/>
        <v>528000</v>
      </c>
    </row>
    <row r="6877" spans="10:15" x14ac:dyDescent="0.35">
      <c r="J6877" s="16">
        <f t="shared" ref="J6877:J6940" si="558">J6853+1</f>
        <v>44302</v>
      </c>
      <c r="K6877" s="17">
        <v>0.375</v>
      </c>
      <c r="L6877">
        <f t="shared" ca="1" si="554"/>
        <v>18.399999999999999</v>
      </c>
      <c r="M6877">
        <f t="shared" ca="1" si="555"/>
        <v>184000</v>
      </c>
      <c r="N6877">
        <f t="shared" ca="1" si="556"/>
        <v>52.8</v>
      </c>
      <c r="O6877">
        <f t="shared" ca="1" si="557"/>
        <v>528000</v>
      </c>
    </row>
    <row r="6878" spans="10:15" x14ac:dyDescent="0.35">
      <c r="J6878" s="16">
        <f t="shared" si="558"/>
        <v>44302</v>
      </c>
      <c r="K6878" s="17">
        <v>0.41666666666666669</v>
      </c>
      <c r="L6878">
        <f t="shared" ca="1" si="554"/>
        <v>18.399999999999999</v>
      </c>
      <c r="M6878">
        <f t="shared" ca="1" si="555"/>
        <v>184000</v>
      </c>
      <c r="N6878">
        <f t="shared" ca="1" si="556"/>
        <v>52.8</v>
      </c>
      <c r="O6878">
        <f t="shared" ca="1" si="557"/>
        <v>528000</v>
      </c>
    </row>
    <row r="6879" spans="10:15" x14ac:dyDescent="0.35">
      <c r="J6879" s="16">
        <f t="shared" si="558"/>
        <v>44302</v>
      </c>
      <c r="K6879" s="17">
        <v>0.45833333333333331</v>
      </c>
      <c r="L6879">
        <f t="shared" ca="1" si="554"/>
        <v>18.399999999999999</v>
      </c>
      <c r="M6879">
        <f t="shared" ca="1" si="555"/>
        <v>184000</v>
      </c>
      <c r="N6879">
        <f t="shared" ca="1" si="556"/>
        <v>52.8</v>
      </c>
      <c r="O6879">
        <f t="shared" ca="1" si="557"/>
        <v>528000</v>
      </c>
    </row>
    <row r="6880" spans="10:15" x14ac:dyDescent="0.35">
      <c r="J6880" s="16">
        <f t="shared" si="558"/>
        <v>44302</v>
      </c>
      <c r="K6880" s="17">
        <v>0.5</v>
      </c>
      <c r="L6880">
        <f t="shared" ca="1" si="554"/>
        <v>18.399999999999999</v>
      </c>
      <c r="M6880">
        <f t="shared" ca="1" si="555"/>
        <v>184000</v>
      </c>
      <c r="N6880">
        <f t="shared" ca="1" si="556"/>
        <v>52.8</v>
      </c>
      <c r="O6880">
        <f t="shared" ca="1" si="557"/>
        <v>528000</v>
      </c>
    </row>
    <row r="6881" spans="10:15" x14ac:dyDescent="0.35">
      <c r="J6881" s="16">
        <f t="shared" si="558"/>
        <v>44302</v>
      </c>
      <c r="K6881" s="17">
        <v>0.54166666666666663</v>
      </c>
      <c r="L6881">
        <f t="shared" ca="1" si="554"/>
        <v>18.399999999999999</v>
      </c>
      <c r="M6881">
        <f t="shared" ca="1" si="555"/>
        <v>184000</v>
      </c>
      <c r="N6881">
        <f t="shared" ca="1" si="556"/>
        <v>52.8</v>
      </c>
      <c r="O6881">
        <f t="shared" ca="1" si="557"/>
        <v>528000</v>
      </c>
    </row>
    <row r="6882" spans="10:15" x14ac:dyDescent="0.35">
      <c r="J6882" s="16">
        <f t="shared" si="558"/>
        <v>44302</v>
      </c>
      <c r="K6882" s="17">
        <v>0.58333333333333337</v>
      </c>
      <c r="L6882">
        <f t="shared" ca="1" si="554"/>
        <v>18.399999999999999</v>
      </c>
      <c r="M6882">
        <f t="shared" ca="1" si="555"/>
        <v>184000</v>
      </c>
      <c r="N6882">
        <f t="shared" ca="1" si="556"/>
        <v>52.8</v>
      </c>
      <c r="O6882">
        <f t="shared" ca="1" si="557"/>
        <v>528000</v>
      </c>
    </row>
    <row r="6883" spans="10:15" x14ac:dyDescent="0.35">
      <c r="J6883" s="16">
        <f t="shared" si="558"/>
        <v>44302</v>
      </c>
      <c r="K6883" s="17">
        <v>0.625</v>
      </c>
      <c r="L6883">
        <f t="shared" ca="1" si="554"/>
        <v>18.399999999999999</v>
      </c>
      <c r="M6883">
        <f t="shared" ca="1" si="555"/>
        <v>184000</v>
      </c>
      <c r="N6883">
        <f t="shared" ca="1" si="556"/>
        <v>52.8</v>
      </c>
      <c r="O6883">
        <f t="shared" ca="1" si="557"/>
        <v>528000</v>
      </c>
    </row>
    <row r="6884" spans="10:15" x14ac:dyDescent="0.35">
      <c r="J6884" s="16">
        <f t="shared" si="558"/>
        <v>44302</v>
      </c>
      <c r="K6884" s="17">
        <v>0.66666666666666663</v>
      </c>
      <c r="L6884">
        <f t="shared" ca="1" si="554"/>
        <v>18.399999999999999</v>
      </c>
      <c r="M6884">
        <f t="shared" ca="1" si="555"/>
        <v>184000</v>
      </c>
      <c r="N6884">
        <f t="shared" ca="1" si="556"/>
        <v>52.8</v>
      </c>
      <c r="O6884">
        <f t="shared" ca="1" si="557"/>
        <v>528000</v>
      </c>
    </row>
    <row r="6885" spans="10:15" x14ac:dyDescent="0.35">
      <c r="J6885" s="16">
        <f t="shared" si="558"/>
        <v>44302</v>
      </c>
      <c r="K6885" s="17">
        <v>0.70833333333333337</v>
      </c>
      <c r="L6885">
        <f t="shared" ca="1" si="554"/>
        <v>18.399999999999999</v>
      </c>
      <c r="M6885">
        <f t="shared" ca="1" si="555"/>
        <v>184000</v>
      </c>
      <c r="N6885">
        <f t="shared" ca="1" si="556"/>
        <v>52.8</v>
      </c>
      <c r="O6885">
        <f t="shared" ca="1" si="557"/>
        <v>528000</v>
      </c>
    </row>
    <row r="6886" spans="10:15" x14ac:dyDescent="0.35">
      <c r="J6886" s="16">
        <f t="shared" si="558"/>
        <v>44302</v>
      </c>
      <c r="K6886" s="17">
        <v>0.75</v>
      </c>
      <c r="L6886">
        <f t="shared" ca="1" si="554"/>
        <v>18.399999999999999</v>
      </c>
      <c r="M6886">
        <f t="shared" ca="1" si="555"/>
        <v>184000</v>
      </c>
      <c r="N6886">
        <f t="shared" ca="1" si="556"/>
        <v>52.8</v>
      </c>
      <c r="O6886">
        <f t="shared" ca="1" si="557"/>
        <v>528000</v>
      </c>
    </row>
    <row r="6887" spans="10:15" x14ac:dyDescent="0.35">
      <c r="J6887" s="16">
        <f t="shared" si="558"/>
        <v>44302</v>
      </c>
      <c r="K6887" s="17">
        <v>0.79166666666666663</v>
      </c>
      <c r="L6887">
        <f t="shared" ca="1" si="554"/>
        <v>18.399999999999999</v>
      </c>
      <c r="M6887">
        <f t="shared" ca="1" si="555"/>
        <v>184000</v>
      </c>
      <c r="N6887">
        <f t="shared" ca="1" si="556"/>
        <v>52.8</v>
      </c>
      <c r="O6887">
        <f t="shared" ca="1" si="557"/>
        <v>528000</v>
      </c>
    </row>
    <row r="6888" spans="10:15" x14ac:dyDescent="0.35">
      <c r="J6888" s="16">
        <f t="shared" si="558"/>
        <v>44302</v>
      </c>
      <c r="K6888" s="17">
        <v>0.83333333333333337</v>
      </c>
      <c r="L6888">
        <f t="shared" ca="1" si="554"/>
        <v>18.399999999999999</v>
      </c>
      <c r="M6888">
        <f t="shared" ca="1" si="555"/>
        <v>184000</v>
      </c>
      <c r="N6888">
        <f t="shared" ca="1" si="556"/>
        <v>52.8</v>
      </c>
      <c r="O6888">
        <f t="shared" ca="1" si="557"/>
        <v>528000</v>
      </c>
    </row>
    <row r="6889" spans="10:15" x14ac:dyDescent="0.35">
      <c r="J6889" s="16">
        <f t="shared" si="558"/>
        <v>44302</v>
      </c>
      <c r="K6889" s="17">
        <v>0.875</v>
      </c>
      <c r="L6889">
        <f t="shared" ca="1" si="554"/>
        <v>18.399999999999999</v>
      </c>
      <c r="M6889">
        <f t="shared" ca="1" si="555"/>
        <v>184000</v>
      </c>
      <c r="N6889">
        <f t="shared" ca="1" si="556"/>
        <v>52.8</v>
      </c>
      <c r="O6889">
        <f t="shared" ca="1" si="557"/>
        <v>528000</v>
      </c>
    </row>
    <row r="6890" spans="10:15" x14ac:dyDescent="0.35">
      <c r="J6890" s="16">
        <f t="shared" si="558"/>
        <v>44302</v>
      </c>
      <c r="K6890" s="17">
        <v>0.91666666666666663</v>
      </c>
      <c r="L6890">
        <f t="shared" ca="1" si="554"/>
        <v>18.399999999999999</v>
      </c>
      <c r="M6890">
        <f t="shared" ca="1" si="555"/>
        <v>184000</v>
      </c>
      <c r="N6890">
        <f t="shared" ca="1" si="556"/>
        <v>52.8</v>
      </c>
      <c r="O6890">
        <f t="shared" ca="1" si="557"/>
        <v>528000</v>
      </c>
    </row>
    <row r="6891" spans="10:15" x14ac:dyDescent="0.35">
      <c r="J6891" s="16">
        <f t="shared" si="558"/>
        <v>44302</v>
      </c>
      <c r="K6891" s="17">
        <v>0.95833333333333337</v>
      </c>
      <c r="L6891">
        <f t="shared" ca="1" si="554"/>
        <v>18.399999999999999</v>
      </c>
      <c r="M6891">
        <f t="shared" ca="1" si="555"/>
        <v>184000</v>
      </c>
      <c r="N6891">
        <f t="shared" ca="1" si="556"/>
        <v>52.8</v>
      </c>
      <c r="O6891">
        <f t="shared" ca="1" si="557"/>
        <v>528000</v>
      </c>
    </row>
    <row r="6892" spans="10:15" x14ac:dyDescent="0.35">
      <c r="J6892" s="16">
        <f t="shared" si="558"/>
        <v>44303</v>
      </c>
      <c r="K6892" s="17">
        <v>0</v>
      </c>
      <c r="L6892">
        <f t="shared" ca="1" si="554"/>
        <v>18.600000000000001</v>
      </c>
      <c r="M6892">
        <f t="shared" ca="1" si="555"/>
        <v>186000.00000000003</v>
      </c>
      <c r="N6892">
        <f t="shared" ca="1" si="556"/>
        <v>52.5</v>
      </c>
      <c r="O6892">
        <f t="shared" ca="1" si="557"/>
        <v>525000</v>
      </c>
    </row>
    <row r="6893" spans="10:15" x14ac:dyDescent="0.35">
      <c r="J6893" s="16">
        <f t="shared" si="558"/>
        <v>44303</v>
      </c>
      <c r="K6893" s="17">
        <v>4.1666666666666664E-2</v>
      </c>
      <c r="L6893">
        <f t="shared" ca="1" si="554"/>
        <v>18.600000000000001</v>
      </c>
      <c r="M6893">
        <f t="shared" ca="1" si="555"/>
        <v>186000.00000000003</v>
      </c>
      <c r="N6893">
        <f t="shared" ca="1" si="556"/>
        <v>52.5</v>
      </c>
      <c r="O6893">
        <f t="shared" ca="1" si="557"/>
        <v>525000</v>
      </c>
    </row>
    <row r="6894" spans="10:15" x14ac:dyDescent="0.35">
      <c r="J6894" s="16">
        <f t="shared" si="558"/>
        <v>44303</v>
      </c>
      <c r="K6894" s="17">
        <v>8.3333333333333329E-2</v>
      </c>
      <c r="L6894">
        <f t="shared" ca="1" si="554"/>
        <v>18.600000000000001</v>
      </c>
      <c r="M6894">
        <f t="shared" ca="1" si="555"/>
        <v>186000.00000000003</v>
      </c>
      <c r="N6894">
        <f t="shared" ca="1" si="556"/>
        <v>52.5</v>
      </c>
      <c r="O6894">
        <f t="shared" ca="1" si="557"/>
        <v>525000</v>
      </c>
    </row>
    <row r="6895" spans="10:15" x14ac:dyDescent="0.35">
      <c r="J6895" s="16">
        <f t="shared" si="558"/>
        <v>44303</v>
      </c>
      <c r="K6895" s="17">
        <v>0.125</v>
      </c>
      <c r="L6895">
        <f t="shared" ca="1" si="554"/>
        <v>18.600000000000001</v>
      </c>
      <c r="M6895">
        <f t="shared" ca="1" si="555"/>
        <v>186000.00000000003</v>
      </c>
      <c r="N6895">
        <f t="shared" ca="1" si="556"/>
        <v>52.5</v>
      </c>
      <c r="O6895">
        <f t="shared" ca="1" si="557"/>
        <v>525000</v>
      </c>
    </row>
    <row r="6896" spans="10:15" x14ac:dyDescent="0.35">
      <c r="J6896" s="16">
        <f t="shared" si="558"/>
        <v>44303</v>
      </c>
      <c r="K6896" s="17">
        <v>0.16666666666666666</v>
      </c>
      <c r="L6896">
        <f t="shared" ca="1" si="554"/>
        <v>18.600000000000001</v>
      </c>
      <c r="M6896">
        <f t="shared" ca="1" si="555"/>
        <v>186000.00000000003</v>
      </c>
      <c r="N6896">
        <f t="shared" ca="1" si="556"/>
        <v>52.5</v>
      </c>
      <c r="O6896">
        <f t="shared" ca="1" si="557"/>
        <v>525000</v>
      </c>
    </row>
    <row r="6897" spans="10:15" x14ac:dyDescent="0.35">
      <c r="J6897" s="16">
        <f t="shared" si="558"/>
        <v>44303</v>
      </c>
      <c r="K6897" s="17">
        <v>0.20833333333333334</v>
      </c>
      <c r="L6897">
        <f t="shared" ca="1" si="554"/>
        <v>18.600000000000001</v>
      </c>
      <c r="M6897">
        <f t="shared" ca="1" si="555"/>
        <v>186000.00000000003</v>
      </c>
      <c r="N6897">
        <f t="shared" ca="1" si="556"/>
        <v>52.5</v>
      </c>
      <c r="O6897">
        <f t="shared" ca="1" si="557"/>
        <v>525000</v>
      </c>
    </row>
    <row r="6898" spans="10:15" x14ac:dyDescent="0.35">
      <c r="J6898" s="16">
        <f t="shared" si="558"/>
        <v>44303</v>
      </c>
      <c r="K6898" s="17">
        <v>0.25</v>
      </c>
      <c r="L6898">
        <f t="shared" ca="1" si="554"/>
        <v>18.600000000000001</v>
      </c>
      <c r="M6898">
        <f t="shared" ca="1" si="555"/>
        <v>186000.00000000003</v>
      </c>
      <c r="N6898">
        <f t="shared" ca="1" si="556"/>
        <v>52.5</v>
      </c>
      <c r="O6898">
        <f t="shared" ca="1" si="557"/>
        <v>525000</v>
      </c>
    </row>
    <row r="6899" spans="10:15" x14ac:dyDescent="0.35">
      <c r="J6899" s="16">
        <f t="shared" si="558"/>
        <v>44303</v>
      </c>
      <c r="K6899" s="17">
        <v>0.29166666666666669</v>
      </c>
      <c r="L6899">
        <f t="shared" ca="1" si="554"/>
        <v>18.600000000000001</v>
      </c>
      <c r="M6899">
        <f t="shared" ca="1" si="555"/>
        <v>186000.00000000003</v>
      </c>
      <c r="N6899">
        <f t="shared" ca="1" si="556"/>
        <v>52.5</v>
      </c>
      <c r="O6899">
        <f t="shared" ca="1" si="557"/>
        <v>525000</v>
      </c>
    </row>
    <row r="6900" spans="10:15" x14ac:dyDescent="0.35">
      <c r="J6900" s="16">
        <f t="shared" si="558"/>
        <v>44303</v>
      </c>
      <c r="K6900" s="17">
        <v>0.33333333333333331</v>
      </c>
      <c r="L6900">
        <f t="shared" ca="1" si="554"/>
        <v>18.600000000000001</v>
      </c>
      <c r="M6900">
        <f t="shared" ca="1" si="555"/>
        <v>186000.00000000003</v>
      </c>
      <c r="N6900">
        <f t="shared" ca="1" si="556"/>
        <v>52.5</v>
      </c>
      <c r="O6900">
        <f t="shared" ca="1" si="557"/>
        <v>525000</v>
      </c>
    </row>
    <row r="6901" spans="10:15" x14ac:dyDescent="0.35">
      <c r="J6901" s="16">
        <f t="shared" si="558"/>
        <v>44303</v>
      </c>
      <c r="K6901" s="17">
        <v>0.375</v>
      </c>
      <c r="L6901">
        <f t="shared" ca="1" si="554"/>
        <v>18.600000000000001</v>
      </c>
      <c r="M6901">
        <f t="shared" ca="1" si="555"/>
        <v>186000.00000000003</v>
      </c>
      <c r="N6901">
        <f t="shared" ca="1" si="556"/>
        <v>52.5</v>
      </c>
      <c r="O6901">
        <f t="shared" ca="1" si="557"/>
        <v>525000</v>
      </c>
    </row>
    <row r="6902" spans="10:15" x14ac:dyDescent="0.35">
      <c r="J6902" s="16">
        <f t="shared" si="558"/>
        <v>44303</v>
      </c>
      <c r="K6902" s="17">
        <v>0.41666666666666669</v>
      </c>
      <c r="L6902">
        <f t="shared" ca="1" si="554"/>
        <v>18.600000000000001</v>
      </c>
      <c r="M6902">
        <f t="shared" ca="1" si="555"/>
        <v>186000.00000000003</v>
      </c>
      <c r="N6902">
        <f t="shared" ca="1" si="556"/>
        <v>52.5</v>
      </c>
      <c r="O6902">
        <f t="shared" ca="1" si="557"/>
        <v>525000</v>
      </c>
    </row>
    <row r="6903" spans="10:15" x14ac:dyDescent="0.35">
      <c r="J6903" s="16">
        <f t="shared" si="558"/>
        <v>44303</v>
      </c>
      <c r="K6903" s="17">
        <v>0.45833333333333331</v>
      </c>
      <c r="L6903">
        <f t="shared" ca="1" si="554"/>
        <v>18.600000000000001</v>
      </c>
      <c r="M6903">
        <f t="shared" ca="1" si="555"/>
        <v>186000.00000000003</v>
      </c>
      <c r="N6903">
        <f t="shared" ca="1" si="556"/>
        <v>52.5</v>
      </c>
      <c r="O6903">
        <f t="shared" ca="1" si="557"/>
        <v>525000</v>
      </c>
    </row>
    <row r="6904" spans="10:15" x14ac:dyDescent="0.35">
      <c r="J6904" s="16">
        <f t="shared" si="558"/>
        <v>44303</v>
      </c>
      <c r="K6904" s="17">
        <v>0.5</v>
      </c>
      <c r="L6904">
        <f t="shared" ca="1" si="554"/>
        <v>18.600000000000001</v>
      </c>
      <c r="M6904">
        <f t="shared" ca="1" si="555"/>
        <v>186000.00000000003</v>
      </c>
      <c r="N6904">
        <f t="shared" ca="1" si="556"/>
        <v>52.5</v>
      </c>
      <c r="O6904">
        <f t="shared" ca="1" si="557"/>
        <v>525000</v>
      </c>
    </row>
    <row r="6905" spans="10:15" x14ac:dyDescent="0.35">
      <c r="J6905" s="16">
        <f t="shared" si="558"/>
        <v>44303</v>
      </c>
      <c r="K6905" s="17">
        <v>0.54166666666666663</v>
      </c>
      <c r="L6905">
        <f t="shared" ca="1" si="554"/>
        <v>18.600000000000001</v>
      </c>
      <c r="M6905">
        <f t="shared" ca="1" si="555"/>
        <v>186000.00000000003</v>
      </c>
      <c r="N6905">
        <f t="shared" ca="1" si="556"/>
        <v>52.5</v>
      </c>
      <c r="O6905">
        <f t="shared" ca="1" si="557"/>
        <v>525000</v>
      </c>
    </row>
    <row r="6906" spans="10:15" x14ac:dyDescent="0.35">
      <c r="J6906" s="16">
        <f t="shared" si="558"/>
        <v>44303</v>
      </c>
      <c r="K6906" s="17">
        <v>0.58333333333333337</v>
      </c>
      <c r="L6906">
        <f t="shared" ca="1" si="554"/>
        <v>18.600000000000001</v>
      </c>
      <c r="M6906">
        <f t="shared" ca="1" si="555"/>
        <v>186000.00000000003</v>
      </c>
      <c r="N6906">
        <f t="shared" ca="1" si="556"/>
        <v>52.5</v>
      </c>
      <c r="O6906">
        <f t="shared" ca="1" si="557"/>
        <v>525000</v>
      </c>
    </row>
    <row r="6907" spans="10:15" x14ac:dyDescent="0.35">
      <c r="J6907" s="16">
        <f t="shared" si="558"/>
        <v>44303</v>
      </c>
      <c r="K6907" s="17">
        <v>0.625</v>
      </c>
      <c r="L6907">
        <f t="shared" ca="1" si="554"/>
        <v>18.600000000000001</v>
      </c>
      <c r="M6907">
        <f t="shared" ca="1" si="555"/>
        <v>186000.00000000003</v>
      </c>
      <c r="N6907">
        <f t="shared" ca="1" si="556"/>
        <v>52.5</v>
      </c>
      <c r="O6907">
        <f t="shared" ca="1" si="557"/>
        <v>525000</v>
      </c>
    </row>
    <row r="6908" spans="10:15" x14ac:dyDescent="0.35">
      <c r="J6908" s="16">
        <f t="shared" si="558"/>
        <v>44303</v>
      </c>
      <c r="K6908" s="17">
        <v>0.66666666666666663</v>
      </c>
      <c r="L6908">
        <f t="shared" ca="1" si="554"/>
        <v>18.600000000000001</v>
      </c>
      <c r="M6908">
        <f t="shared" ca="1" si="555"/>
        <v>186000.00000000003</v>
      </c>
      <c r="N6908">
        <f t="shared" ca="1" si="556"/>
        <v>52.5</v>
      </c>
      <c r="O6908">
        <f t="shared" ca="1" si="557"/>
        <v>525000</v>
      </c>
    </row>
    <row r="6909" spans="10:15" x14ac:dyDescent="0.35">
      <c r="J6909" s="16">
        <f t="shared" si="558"/>
        <v>44303</v>
      </c>
      <c r="K6909" s="17">
        <v>0.70833333333333337</v>
      </c>
      <c r="L6909">
        <f t="shared" ca="1" si="554"/>
        <v>18.600000000000001</v>
      </c>
      <c r="M6909">
        <f t="shared" ca="1" si="555"/>
        <v>186000.00000000003</v>
      </c>
      <c r="N6909">
        <f t="shared" ca="1" si="556"/>
        <v>52.5</v>
      </c>
      <c r="O6909">
        <f t="shared" ca="1" si="557"/>
        <v>525000</v>
      </c>
    </row>
    <row r="6910" spans="10:15" x14ac:dyDescent="0.35">
      <c r="J6910" s="16">
        <f t="shared" si="558"/>
        <v>44303</v>
      </c>
      <c r="K6910" s="17">
        <v>0.75</v>
      </c>
      <c r="L6910">
        <f t="shared" ca="1" si="554"/>
        <v>18.600000000000001</v>
      </c>
      <c r="M6910">
        <f t="shared" ca="1" si="555"/>
        <v>186000.00000000003</v>
      </c>
      <c r="N6910">
        <f t="shared" ca="1" si="556"/>
        <v>52.5</v>
      </c>
      <c r="O6910">
        <f t="shared" ca="1" si="557"/>
        <v>525000</v>
      </c>
    </row>
    <row r="6911" spans="10:15" x14ac:dyDescent="0.35">
      <c r="J6911" s="16">
        <f t="shared" si="558"/>
        <v>44303</v>
      </c>
      <c r="K6911" s="17">
        <v>0.79166666666666663</v>
      </c>
      <c r="L6911">
        <f t="shared" ca="1" si="554"/>
        <v>18.600000000000001</v>
      </c>
      <c r="M6911">
        <f t="shared" ca="1" si="555"/>
        <v>186000.00000000003</v>
      </c>
      <c r="N6911">
        <f t="shared" ca="1" si="556"/>
        <v>52.5</v>
      </c>
      <c r="O6911">
        <f t="shared" ca="1" si="557"/>
        <v>525000</v>
      </c>
    </row>
    <row r="6912" spans="10:15" x14ac:dyDescent="0.35">
      <c r="J6912" s="16">
        <f t="shared" si="558"/>
        <v>44303</v>
      </c>
      <c r="K6912" s="17">
        <v>0.83333333333333337</v>
      </c>
      <c r="L6912">
        <f t="shared" ca="1" si="554"/>
        <v>18.600000000000001</v>
      </c>
      <c r="M6912">
        <f t="shared" ca="1" si="555"/>
        <v>186000.00000000003</v>
      </c>
      <c r="N6912">
        <f t="shared" ca="1" si="556"/>
        <v>52.5</v>
      </c>
      <c r="O6912">
        <f t="shared" ca="1" si="557"/>
        <v>525000</v>
      </c>
    </row>
    <row r="6913" spans="10:15" x14ac:dyDescent="0.35">
      <c r="J6913" s="16">
        <f t="shared" si="558"/>
        <v>44303</v>
      </c>
      <c r="K6913" s="17">
        <v>0.875</v>
      </c>
      <c r="L6913">
        <f t="shared" ca="1" si="554"/>
        <v>18.600000000000001</v>
      </c>
      <c r="M6913">
        <f t="shared" ca="1" si="555"/>
        <v>186000.00000000003</v>
      </c>
      <c r="N6913">
        <f t="shared" ca="1" si="556"/>
        <v>52.5</v>
      </c>
      <c r="O6913">
        <f t="shared" ca="1" si="557"/>
        <v>525000</v>
      </c>
    </row>
    <row r="6914" spans="10:15" x14ac:dyDescent="0.35">
      <c r="J6914" s="16">
        <f t="shared" si="558"/>
        <v>44303</v>
      </c>
      <c r="K6914" s="17">
        <v>0.91666666666666663</v>
      </c>
      <c r="L6914">
        <f t="shared" ca="1" si="554"/>
        <v>18.600000000000001</v>
      </c>
      <c r="M6914">
        <f t="shared" ca="1" si="555"/>
        <v>186000.00000000003</v>
      </c>
      <c r="N6914">
        <f t="shared" ca="1" si="556"/>
        <v>52.5</v>
      </c>
      <c r="O6914">
        <f t="shared" ca="1" si="557"/>
        <v>525000</v>
      </c>
    </row>
    <row r="6915" spans="10:15" x14ac:dyDescent="0.35">
      <c r="J6915" s="16">
        <f t="shared" si="558"/>
        <v>44303</v>
      </c>
      <c r="K6915" s="17">
        <v>0.95833333333333337</v>
      </c>
      <c r="L6915">
        <f t="shared" ca="1" si="554"/>
        <v>18.600000000000001</v>
      </c>
      <c r="M6915">
        <f t="shared" ca="1" si="555"/>
        <v>186000.00000000003</v>
      </c>
      <c r="N6915">
        <f t="shared" ca="1" si="556"/>
        <v>52.5</v>
      </c>
      <c r="O6915">
        <f t="shared" ca="1" si="557"/>
        <v>525000</v>
      </c>
    </row>
    <row r="6916" spans="10:15" x14ac:dyDescent="0.35">
      <c r="J6916" s="16">
        <f t="shared" si="558"/>
        <v>44304</v>
      </c>
      <c r="K6916" s="17">
        <v>0</v>
      </c>
      <c r="L6916">
        <f t="shared" ca="1" si="554"/>
        <v>18.8</v>
      </c>
      <c r="M6916">
        <f t="shared" ca="1" si="555"/>
        <v>188000</v>
      </c>
      <c r="N6916">
        <f t="shared" ca="1" si="556"/>
        <v>52.3</v>
      </c>
      <c r="O6916">
        <f t="shared" ca="1" si="557"/>
        <v>523000</v>
      </c>
    </row>
    <row r="6917" spans="10:15" x14ac:dyDescent="0.35">
      <c r="J6917" s="16">
        <f t="shared" si="558"/>
        <v>44304</v>
      </c>
      <c r="K6917" s="17">
        <v>4.1666666666666664E-2</v>
      </c>
      <c r="L6917">
        <f t="shared" ref="L6917:L6980" ca="1" si="559">OFFSET(B$4,$J6917-$J$4,0)</f>
        <v>18.8</v>
      </c>
      <c r="M6917">
        <f t="shared" ref="M6917:M6980" ca="1" si="560">OFFSET(C$4,$J6917-$J$4,0)</f>
        <v>188000</v>
      </c>
      <c r="N6917">
        <f t="shared" ref="N6917:N6980" ca="1" si="561">OFFSET(D$4,$J6917-$J$4,0)</f>
        <v>52.3</v>
      </c>
      <c r="O6917">
        <f t="shared" ref="O6917:O6980" ca="1" si="562">OFFSET(E$4,$J6917-$J$4,0)</f>
        <v>523000</v>
      </c>
    </row>
    <row r="6918" spans="10:15" x14ac:dyDescent="0.35">
      <c r="J6918" s="16">
        <f t="shared" si="558"/>
        <v>44304</v>
      </c>
      <c r="K6918" s="17">
        <v>8.3333333333333329E-2</v>
      </c>
      <c r="L6918">
        <f t="shared" ca="1" si="559"/>
        <v>18.8</v>
      </c>
      <c r="M6918">
        <f t="shared" ca="1" si="560"/>
        <v>188000</v>
      </c>
      <c r="N6918">
        <f t="shared" ca="1" si="561"/>
        <v>52.3</v>
      </c>
      <c r="O6918">
        <f t="shared" ca="1" si="562"/>
        <v>523000</v>
      </c>
    </row>
    <row r="6919" spans="10:15" x14ac:dyDescent="0.35">
      <c r="J6919" s="16">
        <f t="shared" si="558"/>
        <v>44304</v>
      </c>
      <c r="K6919" s="17">
        <v>0.125</v>
      </c>
      <c r="L6919">
        <f t="shared" ca="1" si="559"/>
        <v>18.8</v>
      </c>
      <c r="M6919">
        <f t="shared" ca="1" si="560"/>
        <v>188000</v>
      </c>
      <c r="N6919">
        <f t="shared" ca="1" si="561"/>
        <v>52.3</v>
      </c>
      <c r="O6919">
        <f t="shared" ca="1" si="562"/>
        <v>523000</v>
      </c>
    </row>
    <row r="6920" spans="10:15" x14ac:dyDescent="0.35">
      <c r="J6920" s="16">
        <f t="shared" si="558"/>
        <v>44304</v>
      </c>
      <c r="K6920" s="17">
        <v>0.16666666666666666</v>
      </c>
      <c r="L6920">
        <f t="shared" ca="1" si="559"/>
        <v>18.8</v>
      </c>
      <c r="M6920">
        <f t="shared" ca="1" si="560"/>
        <v>188000</v>
      </c>
      <c r="N6920">
        <f t="shared" ca="1" si="561"/>
        <v>52.3</v>
      </c>
      <c r="O6920">
        <f t="shared" ca="1" si="562"/>
        <v>523000</v>
      </c>
    </row>
    <row r="6921" spans="10:15" x14ac:dyDescent="0.35">
      <c r="J6921" s="16">
        <f t="shared" si="558"/>
        <v>44304</v>
      </c>
      <c r="K6921" s="17">
        <v>0.20833333333333334</v>
      </c>
      <c r="L6921">
        <f t="shared" ca="1" si="559"/>
        <v>18.8</v>
      </c>
      <c r="M6921">
        <f t="shared" ca="1" si="560"/>
        <v>188000</v>
      </c>
      <c r="N6921">
        <f t="shared" ca="1" si="561"/>
        <v>52.3</v>
      </c>
      <c r="O6921">
        <f t="shared" ca="1" si="562"/>
        <v>523000</v>
      </c>
    </row>
    <row r="6922" spans="10:15" x14ac:dyDescent="0.35">
      <c r="J6922" s="16">
        <f t="shared" si="558"/>
        <v>44304</v>
      </c>
      <c r="K6922" s="17">
        <v>0.25</v>
      </c>
      <c r="L6922">
        <f t="shared" ca="1" si="559"/>
        <v>18.8</v>
      </c>
      <c r="M6922">
        <f t="shared" ca="1" si="560"/>
        <v>188000</v>
      </c>
      <c r="N6922">
        <f t="shared" ca="1" si="561"/>
        <v>52.3</v>
      </c>
      <c r="O6922">
        <f t="shared" ca="1" si="562"/>
        <v>523000</v>
      </c>
    </row>
    <row r="6923" spans="10:15" x14ac:dyDescent="0.35">
      <c r="J6923" s="16">
        <f t="shared" si="558"/>
        <v>44304</v>
      </c>
      <c r="K6923" s="17">
        <v>0.29166666666666669</v>
      </c>
      <c r="L6923">
        <f t="shared" ca="1" si="559"/>
        <v>18.8</v>
      </c>
      <c r="M6923">
        <f t="shared" ca="1" si="560"/>
        <v>188000</v>
      </c>
      <c r="N6923">
        <f t="shared" ca="1" si="561"/>
        <v>52.3</v>
      </c>
      <c r="O6923">
        <f t="shared" ca="1" si="562"/>
        <v>523000</v>
      </c>
    </row>
    <row r="6924" spans="10:15" x14ac:dyDescent="0.35">
      <c r="J6924" s="16">
        <f t="shared" si="558"/>
        <v>44304</v>
      </c>
      <c r="K6924" s="17">
        <v>0.33333333333333331</v>
      </c>
      <c r="L6924">
        <f t="shared" ca="1" si="559"/>
        <v>18.8</v>
      </c>
      <c r="M6924">
        <f t="shared" ca="1" si="560"/>
        <v>188000</v>
      </c>
      <c r="N6924">
        <f t="shared" ca="1" si="561"/>
        <v>52.3</v>
      </c>
      <c r="O6924">
        <f t="shared" ca="1" si="562"/>
        <v>523000</v>
      </c>
    </row>
    <row r="6925" spans="10:15" x14ac:dyDescent="0.35">
      <c r="J6925" s="16">
        <f t="shared" si="558"/>
        <v>44304</v>
      </c>
      <c r="K6925" s="17">
        <v>0.375</v>
      </c>
      <c r="L6925">
        <f t="shared" ca="1" si="559"/>
        <v>18.8</v>
      </c>
      <c r="M6925">
        <f t="shared" ca="1" si="560"/>
        <v>188000</v>
      </c>
      <c r="N6925">
        <f t="shared" ca="1" si="561"/>
        <v>52.3</v>
      </c>
      <c r="O6925">
        <f t="shared" ca="1" si="562"/>
        <v>523000</v>
      </c>
    </row>
    <row r="6926" spans="10:15" x14ac:dyDescent="0.35">
      <c r="J6926" s="16">
        <f t="shared" si="558"/>
        <v>44304</v>
      </c>
      <c r="K6926" s="17">
        <v>0.41666666666666669</v>
      </c>
      <c r="L6926">
        <f t="shared" ca="1" si="559"/>
        <v>18.8</v>
      </c>
      <c r="M6926">
        <f t="shared" ca="1" si="560"/>
        <v>188000</v>
      </c>
      <c r="N6926">
        <f t="shared" ca="1" si="561"/>
        <v>52.3</v>
      </c>
      <c r="O6926">
        <f t="shared" ca="1" si="562"/>
        <v>523000</v>
      </c>
    </row>
    <row r="6927" spans="10:15" x14ac:dyDescent="0.35">
      <c r="J6927" s="16">
        <f t="shared" si="558"/>
        <v>44304</v>
      </c>
      <c r="K6927" s="17">
        <v>0.45833333333333331</v>
      </c>
      <c r="L6927">
        <f t="shared" ca="1" si="559"/>
        <v>18.8</v>
      </c>
      <c r="M6927">
        <f t="shared" ca="1" si="560"/>
        <v>188000</v>
      </c>
      <c r="N6927">
        <f t="shared" ca="1" si="561"/>
        <v>52.3</v>
      </c>
      <c r="O6927">
        <f t="shared" ca="1" si="562"/>
        <v>523000</v>
      </c>
    </row>
    <row r="6928" spans="10:15" x14ac:dyDescent="0.35">
      <c r="J6928" s="16">
        <f t="shared" si="558"/>
        <v>44304</v>
      </c>
      <c r="K6928" s="17">
        <v>0.5</v>
      </c>
      <c r="L6928">
        <f t="shared" ca="1" si="559"/>
        <v>18.8</v>
      </c>
      <c r="M6928">
        <f t="shared" ca="1" si="560"/>
        <v>188000</v>
      </c>
      <c r="N6928">
        <f t="shared" ca="1" si="561"/>
        <v>52.3</v>
      </c>
      <c r="O6928">
        <f t="shared" ca="1" si="562"/>
        <v>523000</v>
      </c>
    </row>
    <row r="6929" spans="10:15" x14ac:dyDescent="0.35">
      <c r="J6929" s="16">
        <f t="shared" si="558"/>
        <v>44304</v>
      </c>
      <c r="K6929" s="17">
        <v>0.54166666666666663</v>
      </c>
      <c r="L6929">
        <f t="shared" ca="1" si="559"/>
        <v>18.8</v>
      </c>
      <c r="M6929">
        <f t="shared" ca="1" si="560"/>
        <v>188000</v>
      </c>
      <c r="N6929">
        <f t="shared" ca="1" si="561"/>
        <v>52.3</v>
      </c>
      <c r="O6929">
        <f t="shared" ca="1" si="562"/>
        <v>523000</v>
      </c>
    </row>
    <row r="6930" spans="10:15" x14ac:dyDescent="0.35">
      <c r="J6930" s="16">
        <f t="shared" si="558"/>
        <v>44304</v>
      </c>
      <c r="K6930" s="17">
        <v>0.58333333333333337</v>
      </c>
      <c r="L6930">
        <f t="shared" ca="1" si="559"/>
        <v>18.8</v>
      </c>
      <c r="M6930">
        <f t="shared" ca="1" si="560"/>
        <v>188000</v>
      </c>
      <c r="N6930">
        <f t="shared" ca="1" si="561"/>
        <v>52.3</v>
      </c>
      <c r="O6930">
        <f t="shared" ca="1" si="562"/>
        <v>523000</v>
      </c>
    </row>
    <row r="6931" spans="10:15" x14ac:dyDescent="0.35">
      <c r="J6931" s="16">
        <f t="shared" si="558"/>
        <v>44304</v>
      </c>
      <c r="K6931" s="17">
        <v>0.625</v>
      </c>
      <c r="L6931">
        <f t="shared" ca="1" si="559"/>
        <v>18.8</v>
      </c>
      <c r="M6931">
        <f t="shared" ca="1" si="560"/>
        <v>188000</v>
      </c>
      <c r="N6931">
        <f t="shared" ca="1" si="561"/>
        <v>52.3</v>
      </c>
      <c r="O6931">
        <f t="shared" ca="1" si="562"/>
        <v>523000</v>
      </c>
    </row>
    <row r="6932" spans="10:15" x14ac:dyDescent="0.35">
      <c r="J6932" s="16">
        <f t="shared" si="558"/>
        <v>44304</v>
      </c>
      <c r="K6932" s="17">
        <v>0.66666666666666663</v>
      </c>
      <c r="L6932">
        <f t="shared" ca="1" si="559"/>
        <v>18.8</v>
      </c>
      <c r="M6932">
        <f t="shared" ca="1" si="560"/>
        <v>188000</v>
      </c>
      <c r="N6932">
        <f t="shared" ca="1" si="561"/>
        <v>52.3</v>
      </c>
      <c r="O6932">
        <f t="shared" ca="1" si="562"/>
        <v>523000</v>
      </c>
    </row>
    <row r="6933" spans="10:15" x14ac:dyDescent="0.35">
      <c r="J6933" s="16">
        <f t="shared" si="558"/>
        <v>44304</v>
      </c>
      <c r="K6933" s="17">
        <v>0.70833333333333337</v>
      </c>
      <c r="L6933">
        <f t="shared" ca="1" si="559"/>
        <v>18.8</v>
      </c>
      <c r="M6933">
        <f t="shared" ca="1" si="560"/>
        <v>188000</v>
      </c>
      <c r="N6933">
        <f t="shared" ca="1" si="561"/>
        <v>52.3</v>
      </c>
      <c r="O6933">
        <f t="shared" ca="1" si="562"/>
        <v>523000</v>
      </c>
    </row>
    <row r="6934" spans="10:15" x14ac:dyDescent="0.35">
      <c r="J6934" s="16">
        <f t="shared" si="558"/>
        <v>44304</v>
      </c>
      <c r="K6934" s="17">
        <v>0.75</v>
      </c>
      <c r="L6934">
        <f t="shared" ca="1" si="559"/>
        <v>18.8</v>
      </c>
      <c r="M6934">
        <f t="shared" ca="1" si="560"/>
        <v>188000</v>
      </c>
      <c r="N6934">
        <f t="shared" ca="1" si="561"/>
        <v>52.3</v>
      </c>
      <c r="O6934">
        <f t="shared" ca="1" si="562"/>
        <v>523000</v>
      </c>
    </row>
    <row r="6935" spans="10:15" x14ac:dyDescent="0.35">
      <c r="J6935" s="16">
        <f t="shared" si="558"/>
        <v>44304</v>
      </c>
      <c r="K6935" s="17">
        <v>0.79166666666666663</v>
      </c>
      <c r="L6935">
        <f t="shared" ca="1" si="559"/>
        <v>18.8</v>
      </c>
      <c r="M6935">
        <f t="shared" ca="1" si="560"/>
        <v>188000</v>
      </c>
      <c r="N6935">
        <f t="shared" ca="1" si="561"/>
        <v>52.3</v>
      </c>
      <c r="O6935">
        <f t="shared" ca="1" si="562"/>
        <v>523000</v>
      </c>
    </row>
    <row r="6936" spans="10:15" x14ac:dyDescent="0.35">
      <c r="J6936" s="16">
        <f t="shared" si="558"/>
        <v>44304</v>
      </c>
      <c r="K6936" s="17">
        <v>0.83333333333333337</v>
      </c>
      <c r="L6936">
        <f t="shared" ca="1" si="559"/>
        <v>18.8</v>
      </c>
      <c r="M6936">
        <f t="shared" ca="1" si="560"/>
        <v>188000</v>
      </c>
      <c r="N6936">
        <f t="shared" ca="1" si="561"/>
        <v>52.3</v>
      </c>
      <c r="O6936">
        <f t="shared" ca="1" si="562"/>
        <v>523000</v>
      </c>
    </row>
    <row r="6937" spans="10:15" x14ac:dyDescent="0.35">
      <c r="J6937" s="16">
        <f t="shared" si="558"/>
        <v>44304</v>
      </c>
      <c r="K6937" s="17">
        <v>0.875</v>
      </c>
      <c r="L6937">
        <f t="shared" ca="1" si="559"/>
        <v>18.8</v>
      </c>
      <c r="M6937">
        <f t="shared" ca="1" si="560"/>
        <v>188000</v>
      </c>
      <c r="N6937">
        <f t="shared" ca="1" si="561"/>
        <v>52.3</v>
      </c>
      <c r="O6937">
        <f t="shared" ca="1" si="562"/>
        <v>523000</v>
      </c>
    </row>
    <row r="6938" spans="10:15" x14ac:dyDescent="0.35">
      <c r="J6938" s="16">
        <f t="shared" si="558"/>
        <v>44304</v>
      </c>
      <c r="K6938" s="17">
        <v>0.91666666666666663</v>
      </c>
      <c r="L6938">
        <f t="shared" ca="1" si="559"/>
        <v>18.8</v>
      </c>
      <c r="M6938">
        <f t="shared" ca="1" si="560"/>
        <v>188000</v>
      </c>
      <c r="N6938">
        <f t="shared" ca="1" si="561"/>
        <v>52.3</v>
      </c>
      <c r="O6938">
        <f t="shared" ca="1" si="562"/>
        <v>523000</v>
      </c>
    </row>
    <row r="6939" spans="10:15" x14ac:dyDescent="0.35">
      <c r="J6939" s="16">
        <f t="shared" si="558"/>
        <v>44304</v>
      </c>
      <c r="K6939" s="17">
        <v>0.95833333333333337</v>
      </c>
      <c r="L6939">
        <f t="shared" ca="1" si="559"/>
        <v>18.8</v>
      </c>
      <c r="M6939">
        <f t="shared" ca="1" si="560"/>
        <v>188000</v>
      </c>
      <c r="N6939">
        <f t="shared" ca="1" si="561"/>
        <v>52.3</v>
      </c>
      <c r="O6939">
        <f t="shared" ca="1" si="562"/>
        <v>523000</v>
      </c>
    </row>
    <row r="6940" spans="10:15" x14ac:dyDescent="0.35">
      <c r="J6940" s="16">
        <f t="shared" si="558"/>
        <v>44305</v>
      </c>
      <c r="K6940" s="17">
        <v>0</v>
      </c>
      <c r="L6940">
        <f t="shared" ca="1" si="559"/>
        <v>19</v>
      </c>
      <c r="M6940">
        <f t="shared" ca="1" si="560"/>
        <v>190000</v>
      </c>
      <c r="N6940">
        <f t="shared" ca="1" si="561"/>
        <v>52</v>
      </c>
      <c r="O6940">
        <f t="shared" ca="1" si="562"/>
        <v>520000</v>
      </c>
    </row>
    <row r="6941" spans="10:15" x14ac:dyDescent="0.35">
      <c r="J6941" s="16">
        <f t="shared" ref="J6941:J7004" si="563">J6917+1</f>
        <v>44305</v>
      </c>
      <c r="K6941" s="17">
        <v>4.1666666666666664E-2</v>
      </c>
      <c r="L6941">
        <f t="shared" ca="1" si="559"/>
        <v>19</v>
      </c>
      <c r="M6941">
        <f t="shared" ca="1" si="560"/>
        <v>190000</v>
      </c>
      <c r="N6941">
        <f t="shared" ca="1" si="561"/>
        <v>52</v>
      </c>
      <c r="O6941">
        <f t="shared" ca="1" si="562"/>
        <v>520000</v>
      </c>
    </row>
    <row r="6942" spans="10:15" x14ac:dyDescent="0.35">
      <c r="J6942" s="16">
        <f t="shared" si="563"/>
        <v>44305</v>
      </c>
      <c r="K6942" s="17">
        <v>8.3333333333333329E-2</v>
      </c>
      <c r="L6942">
        <f t="shared" ca="1" si="559"/>
        <v>19</v>
      </c>
      <c r="M6942">
        <f t="shared" ca="1" si="560"/>
        <v>190000</v>
      </c>
      <c r="N6942">
        <f t="shared" ca="1" si="561"/>
        <v>52</v>
      </c>
      <c r="O6942">
        <f t="shared" ca="1" si="562"/>
        <v>520000</v>
      </c>
    </row>
    <row r="6943" spans="10:15" x14ac:dyDescent="0.35">
      <c r="J6943" s="16">
        <f t="shared" si="563"/>
        <v>44305</v>
      </c>
      <c r="K6943" s="17">
        <v>0.125</v>
      </c>
      <c r="L6943">
        <f t="shared" ca="1" si="559"/>
        <v>19</v>
      </c>
      <c r="M6943">
        <f t="shared" ca="1" si="560"/>
        <v>190000</v>
      </c>
      <c r="N6943">
        <f t="shared" ca="1" si="561"/>
        <v>52</v>
      </c>
      <c r="O6943">
        <f t="shared" ca="1" si="562"/>
        <v>520000</v>
      </c>
    </row>
    <row r="6944" spans="10:15" x14ac:dyDescent="0.35">
      <c r="J6944" s="16">
        <f t="shared" si="563"/>
        <v>44305</v>
      </c>
      <c r="K6944" s="17">
        <v>0.16666666666666666</v>
      </c>
      <c r="L6944">
        <f t="shared" ca="1" si="559"/>
        <v>19</v>
      </c>
      <c r="M6944">
        <f t="shared" ca="1" si="560"/>
        <v>190000</v>
      </c>
      <c r="N6944">
        <f t="shared" ca="1" si="561"/>
        <v>52</v>
      </c>
      <c r="O6944">
        <f t="shared" ca="1" si="562"/>
        <v>520000</v>
      </c>
    </row>
    <row r="6945" spans="10:15" x14ac:dyDescent="0.35">
      <c r="J6945" s="16">
        <f t="shared" si="563"/>
        <v>44305</v>
      </c>
      <c r="K6945" s="17">
        <v>0.20833333333333334</v>
      </c>
      <c r="L6945">
        <f t="shared" ca="1" si="559"/>
        <v>19</v>
      </c>
      <c r="M6945">
        <f t="shared" ca="1" si="560"/>
        <v>190000</v>
      </c>
      <c r="N6945">
        <f t="shared" ca="1" si="561"/>
        <v>52</v>
      </c>
      <c r="O6945">
        <f t="shared" ca="1" si="562"/>
        <v>520000</v>
      </c>
    </row>
    <row r="6946" spans="10:15" x14ac:dyDescent="0.35">
      <c r="J6946" s="16">
        <f t="shared" si="563"/>
        <v>44305</v>
      </c>
      <c r="K6946" s="17">
        <v>0.25</v>
      </c>
      <c r="L6946">
        <f t="shared" ca="1" si="559"/>
        <v>19</v>
      </c>
      <c r="M6946">
        <f t="shared" ca="1" si="560"/>
        <v>190000</v>
      </c>
      <c r="N6946">
        <f t="shared" ca="1" si="561"/>
        <v>52</v>
      </c>
      <c r="O6946">
        <f t="shared" ca="1" si="562"/>
        <v>520000</v>
      </c>
    </row>
    <row r="6947" spans="10:15" x14ac:dyDescent="0.35">
      <c r="J6947" s="16">
        <f t="shared" si="563"/>
        <v>44305</v>
      </c>
      <c r="K6947" s="17">
        <v>0.29166666666666669</v>
      </c>
      <c r="L6947">
        <f t="shared" ca="1" si="559"/>
        <v>19</v>
      </c>
      <c r="M6947">
        <f t="shared" ca="1" si="560"/>
        <v>190000</v>
      </c>
      <c r="N6947">
        <f t="shared" ca="1" si="561"/>
        <v>52</v>
      </c>
      <c r="O6947">
        <f t="shared" ca="1" si="562"/>
        <v>520000</v>
      </c>
    </row>
    <row r="6948" spans="10:15" x14ac:dyDescent="0.35">
      <c r="J6948" s="16">
        <f t="shared" si="563"/>
        <v>44305</v>
      </c>
      <c r="K6948" s="17">
        <v>0.33333333333333331</v>
      </c>
      <c r="L6948">
        <f t="shared" ca="1" si="559"/>
        <v>19</v>
      </c>
      <c r="M6948">
        <f t="shared" ca="1" si="560"/>
        <v>190000</v>
      </c>
      <c r="N6948">
        <f t="shared" ca="1" si="561"/>
        <v>52</v>
      </c>
      <c r="O6948">
        <f t="shared" ca="1" si="562"/>
        <v>520000</v>
      </c>
    </row>
    <row r="6949" spans="10:15" x14ac:dyDescent="0.35">
      <c r="J6949" s="16">
        <f t="shared" si="563"/>
        <v>44305</v>
      </c>
      <c r="K6949" s="17">
        <v>0.375</v>
      </c>
      <c r="L6949">
        <f t="shared" ca="1" si="559"/>
        <v>19</v>
      </c>
      <c r="M6949">
        <f t="shared" ca="1" si="560"/>
        <v>190000</v>
      </c>
      <c r="N6949">
        <f t="shared" ca="1" si="561"/>
        <v>52</v>
      </c>
      <c r="O6949">
        <f t="shared" ca="1" si="562"/>
        <v>520000</v>
      </c>
    </row>
    <row r="6950" spans="10:15" x14ac:dyDescent="0.35">
      <c r="J6950" s="16">
        <f t="shared" si="563"/>
        <v>44305</v>
      </c>
      <c r="K6950" s="17">
        <v>0.41666666666666669</v>
      </c>
      <c r="L6950">
        <f t="shared" ca="1" si="559"/>
        <v>19</v>
      </c>
      <c r="M6950">
        <f t="shared" ca="1" si="560"/>
        <v>190000</v>
      </c>
      <c r="N6950">
        <f t="shared" ca="1" si="561"/>
        <v>52</v>
      </c>
      <c r="O6950">
        <f t="shared" ca="1" si="562"/>
        <v>520000</v>
      </c>
    </row>
    <row r="6951" spans="10:15" x14ac:dyDescent="0.35">
      <c r="J6951" s="16">
        <f t="shared" si="563"/>
        <v>44305</v>
      </c>
      <c r="K6951" s="17">
        <v>0.45833333333333331</v>
      </c>
      <c r="L6951">
        <f t="shared" ca="1" si="559"/>
        <v>19</v>
      </c>
      <c r="M6951">
        <f t="shared" ca="1" si="560"/>
        <v>190000</v>
      </c>
      <c r="N6951">
        <f t="shared" ca="1" si="561"/>
        <v>52</v>
      </c>
      <c r="O6951">
        <f t="shared" ca="1" si="562"/>
        <v>520000</v>
      </c>
    </row>
    <row r="6952" spans="10:15" x14ac:dyDescent="0.35">
      <c r="J6952" s="16">
        <f t="shared" si="563"/>
        <v>44305</v>
      </c>
      <c r="K6952" s="17">
        <v>0.5</v>
      </c>
      <c r="L6952">
        <f t="shared" ca="1" si="559"/>
        <v>19</v>
      </c>
      <c r="M6952">
        <f t="shared" ca="1" si="560"/>
        <v>190000</v>
      </c>
      <c r="N6952">
        <f t="shared" ca="1" si="561"/>
        <v>52</v>
      </c>
      <c r="O6952">
        <f t="shared" ca="1" si="562"/>
        <v>520000</v>
      </c>
    </row>
    <row r="6953" spans="10:15" x14ac:dyDescent="0.35">
      <c r="J6953" s="16">
        <f t="shared" si="563"/>
        <v>44305</v>
      </c>
      <c r="K6953" s="17">
        <v>0.54166666666666663</v>
      </c>
      <c r="L6953">
        <f t="shared" ca="1" si="559"/>
        <v>19</v>
      </c>
      <c r="M6953">
        <f t="shared" ca="1" si="560"/>
        <v>190000</v>
      </c>
      <c r="N6953">
        <f t="shared" ca="1" si="561"/>
        <v>52</v>
      </c>
      <c r="O6953">
        <f t="shared" ca="1" si="562"/>
        <v>520000</v>
      </c>
    </row>
    <row r="6954" spans="10:15" x14ac:dyDescent="0.35">
      <c r="J6954" s="16">
        <f t="shared" si="563"/>
        <v>44305</v>
      </c>
      <c r="K6954" s="17">
        <v>0.58333333333333337</v>
      </c>
      <c r="L6954">
        <f t="shared" ca="1" si="559"/>
        <v>19</v>
      </c>
      <c r="M6954">
        <f t="shared" ca="1" si="560"/>
        <v>190000</v>
      </c>
      <c r="N6954">
        <f t="shared" ca="1" si="561"/>
        <v>52</v>
      </c>
      <c r="O6954">
        <f t="shared" ca="1" si="562"/>
        <v>520000</v>
      </c>
    </row>
    <row r="6955" spans="10:15" x14ac:dyDescent="0.35">
      <c r="J6955" s="16">
        <f t="shared" si="563"/>
        <v>44305</v>
      </c>
      <c r="K6955" s="17">
        <v>0.625</v>
      </c>
      <c r="L6955">
        <f t="shared" ca="1" si="559"/>
        <v>19</v>
      </c>
      <c r="M6955">
        <f t="shared" ca="1" si="560"/>
        <v>190000</v>
      </c>
      <c r="N6955">
        <f t="shared" ca="1" si="561"/>
        <v>52</v>
      </c>
      <c r="O6955">
        <f t="shared" ca="1" si="562"/>
        <v>520000</v>
      </c>
    </row>
    <row r="6956" spans="10:15" x14ac:dyDescent="0.35">
      <c r="J6956" s="16">
        <f t="shared" si="563"/>
        <v>44305</v>
      </c>
      <c r="K6956" s="17">
        <v>0.66666666666666663</v>
      </c>
      <c r="L6956">
        <f t="shared" ca="1" si="559"/>
        <v>19</v>
      </c>
      <c r="M6956">
        <f t="shared" ca="1" si="560"/>
        <v>190000</v>
      </c>
      <c r="N6956">
        <f t="shared" ca="1" si="561"/>
        <v>52</v>
      </c>
      <c r="O6956">
        <f t="shared" ca="1" si="562"/>
        <v>520000</v>
      </c>
    </row>
    <row r="6957" spans="10:15" x14ac:dyDescent="0.35">
      <c r="J6957" s="16">
        <f t="shared" si="563"/>
        <v>44305</v>
      </c>
      <c r="K6957" s="17">
        <v>0.70833333333333337</v>
      </c>
      <c r="L6957">
        <f t="shared" ca="1" si="559"/>
        <v>19</v>
      </c>
      <c r="M6957">
        <f t="shared" ca="1" si="560"/>
        <v>190000</v>
      </c>
      <c r="N6957">
        <f t="shared" ca="1" si="561"/>
        <v>52</v>
      </c>
      <c r="O6957">
        <f t="shared" ca="1" si="562"/>
        <v>520000</v>
      </c>
    </row>
    <row r="6958" spans="10:15" x14ac:dyDescent="0.35">
      <c r="J6958" s="16">
        <f t="shared" si="563"/>
        <v>44305</v>
      </c>
      <c r="K6958" s="17">
        <v>0.75</v>
      </c>
      <c r="L6958">
        <f t="shared" ca="1" si="559"/>
        <v>19</v>
      </c>
      <c r="M6958">
        <f t="shared" ca="1" si="560"/>
        <v>190000</v>
      </c>
      <c r="N6958">
        <f t="shared" ca="1" si="561"/>
        <v>52</v>
      </c>
      <c r="O6958">
        <f t="shared" ca="1" si="562"/>
        <v>520000</v>
      </c>
    </row>
    <row r="6959" spans="10:15" x14ac:dyDescent="0.35">
      <c r="J6959" s="16">
        <f t="shared" si="563"/>
        <v>44305</v>
      </c>
      <c r="K6959" s="17">
        <v>0.79166666666666663</v>
      </c>
      <c r="L6959">
        <f t="shared" ca="1" si="559"/>
        <v>19</v>
      </c>
      <c r="M6959">
        <f t="shared" ca="1" si="560"/>
        <v>190000</v>
      </c>
      <c r="N6959">
        <f t="shared" ca="1" si="561"/>
        <v>52</v>
      </c>
      <c r="O6959">
        <f t="shared" ca="1" si="562"/>
        <v>520000</v>
      </c>
    </row>
    <row r="6960" spans="10:15" x14ac:dyDescent="0.35">
      <c r="J6960" s="16">
        <f t="shared" si="563"/>
        <v>44305</v>
      </c>
      <c r="K6960" s="17">
        <v>0.83333333333333337</v>
      </c>
      <c r="L6960">
        <f t="shared" ca="1" si="559"/>
        <v>19</v>
      </c>
      <c r="M6960">
        <f t="shared" ca="1" si="560"/>
        <v>190000</v>
      </c>
      <c r="N6960">
        <f t="shared" ca="1" si="561"/>
        <v>52</v>
      </c>
      <c r="O6960">
        <f t="shared" ca="1" si="562"/>
        <v>520000</v>
      </c>
    </row>
    <row r="6961" spans="10:15" x14ac:dyDescent="0.35">
      <c r="J6961" s="16">
        <f t="shared" si="563"/>
        <v>44305</v>
      </c>
      <c r="K6961" s="17">
        <v>0.875</v>
      </c>
      <c r="L6961">
        <f t="shared" ca="1" si="559"/>
        <v>19</v>
      </c>
      <c r="M6961">
        <f t="shared" ca="1" si="560"/>
        <v>190000</v>
      </c>
      <c r="N6961">
        <f t="shared" ca="1" si="561"/>
        <v>52</v>
      </c>
      <c r="O6961">
        <f t="shared" ca="1" si="562"/>
        <v>520000</v>
      </c>
    </row>
    <row r="6962" spans="10:15" x14ac:dyDescent="0.35">
      <c r="J6962" s="16">
        <f t="shared" si="563"/>
        <v>44305</v>
      </c>
      <c r="K6962" s="17">
        <v>0.91666666666666663</v>
      </c>
      <c r="L6962">
        <f t="shared" ca="1" si="559"/>
        <v>19</v>
      </c>
      <c r="M6962">
        <f t="shared" ca="1" si="560"/>
        <v>190000</v>
      </c>
      <c r="N6962">
        <f t="shared" ca="1" si="561"/>
        <v>52</v>
      </c>
      <c r="O6962">
        <f t="shared" ca="1" si="562"/>
        <v>520000</v>
      </c>
    </row>
    <row r="6963" spans="10:15" x14ac:dyDescent="0.35">
      <c r="J6963" s="16">
        <f t="shared" si="563"/>
        <v>44305</v>
      </c>
      <c r="K6963" s="17">
        <v>0.95833333333333337</v>
      </c>
      <c r="L6963">
        <f t="shared" ca="1" si="559"/>
        <v>19</v>
      </c>
      <c r="M6963">
        <f t="shared" ca="1" si="560"/>
        <v>190000</v>
      </c>
      <c r="N6963">
        <f t="shared" ca="1" si="561"/>
        <v>52</v>
      </c>
      <c r="O6963">
        <f t="shared" ca="1" si="562"/>
        <v>520000</v>
      </c>
    </row>
    <row r="6964" spans="10:15" x14ac:dyDescent="0.35">
      <c r="J6964" s="16">
        <f t="shared" si="563"/>
        <v>44306</v>
      </c>
      <c r="K6964" s="17">
        <v>0</v>
      </c>
      <c r="L6964">
        <f t="shared" ca="1" si="559"/>
        <v>19.2</v>
      </c>
      <c r="M6964">
        <f t="shared" ca="1" si="560"/>
        <v>192000</v>
      </c>
      <c r="N6964">
        <f t="shared" ca="1" si="561"/>
        <v>51.7</v>
      </c>
      <c r="O6964">
        <f t="shared" ca="1" si="562"/>
        <v>517000</v>
      </c>
    </row>
    <row r="6965" spans="10:15" x14ac:dyDescent="0.35">
      <c r="J6965" s="16">
        <f t="shared" si="563"/>
        <v>44306</v>
      </c>
      <c r="K6965" s="17">
        <v>4.1666666666666664E-2</v>
      </c>
      <c r="L6965">
        <f t="shared" ca="1" si="559"/>
        <v>19.2</v>
      </c>
      <c r="M6965">
        <f t="shared" ca="1" si="560"/>
        <v>192000</v>
      </c>
      <c r="N6965">
        <f t="shared" ca="1" si="561"/>
        <v>51.7</v>
      </c>
      <c r="O6965">
        <f t="shared" ca="1" si="562"/>
        <v>517000</v>
      </c>
    </row>
    <row r="6966" spans="10:15" x14ac:dyDescent="0.35">
      <c r="J6966" s="16">
        <f t="shared" si="563"/>
        <v>44306</v>
      </c>
      <c r="K6966" s="17">
        <v>8.3333333333333329E-2</v>
      </c>
      <c r="L6966">
        <f t="shared" ca="1" si="559"/>
        <v>19.2</v>
      </c>
      <c r="M6966">
        <f t="shared" ca="1" si="560"/>
        <v>192000</v>
      </c>
      <c r="N6966">
        <f t="shared" ca="1" si="561"/>
        <v>51.7</v>
      </c>
      <c r="O6966">
        <f t="shared" ca="1" si="562"/>
        <v>517000</v>
      </c>
    </row>
    <row r="6967" spans="10:15" x14ac:dyDescent="0.35">
      <c r="J6967" s="16">
        <f t="shared" si="563"/>
        <v>44306</v>
      </c>
      <c r="K6967" s="17">
        <v>0.125</v>
      </c>
      <c r="L6967">
        <f t="shared" ca="1" si="559"/>
        <v>19.2</v>
      </c>
      <c r="M6967">
        <f t="shared" ca="1" si="560"/>
        <v>192000</v>
      </c>
      <c r="N6967">
        <f t="shared" ca="1" si="561"/>
        <v>51.7</v>
      </c>
      <c r="O6967">
        <f t="shared" ca="1" si="562"/>
        <v>517000</v>
      </c>
    </row>
    <row r="6968" spans="10:15" x14ac:dyDescent="0.35">
      <c r="J6968" s="16">
        <f t="shared" si="563"/>
        <v>44306</v>
      </c>
      <c r="K6968" s="17">
        <v>0.16666666666666666</v>
      </c>
      <c r="L6968">
        <f t="shared" ca="1" si="559"/>
        <v>19.2</v>
      </c>
      <c r="M6968">
        <f t="shared" ca="1" si="560"/>
        <v>192000</v>
      </c>
      <c r="N6968">
        <f t="shared" ca="1" si="561"/>
        <v>51.7</v>
      </c>
      <c r="O6968">
        <f t="shared" ca="1" si="562"/>
        <v>517000</v>
      </c>
    </row>
    <row r="6969" spans="10:15" x14ac:dyDescent="0.35">
      <c r="J6969" s="16">
        <f t="shared" si="563"/>
        <v>44306</v>
      </c>
      <c r="K6969" s="17">
        <v>0.20833333333333334</v>
      </c>
      <c r="L6969">
        <f t="shared" ca="1" si="559"/>
        <v>19.2</v>
      </c>
      <c r="M6969">
        <f t="shared" ca="1" si="560"/>
        <v>192000</v>
      </c>
      <c r="N6969">
        <f t="shared" ca="1" si="561"/>
        <v>51.7</v>
      </c>
      <c r="O6969">
        <f t="shared" ca="1" si="562"/>
        <v>517000</v>
      </c>
    </row>
    <row r="6970" spans="10:15" x14ac:dyDescent="0.35">
      <c r="J6970" s="16">
        <f t="shared" si="563"/>
        <v>44306</v>
      </c>
      <c r="K6970" s="17">
        <v>0.25</v>
      </c>
      <c r="L6970">
        <f t="shared" ca="1" si="559"/>
        <v>19.2</v>
      </c>
      <c r="M6970">
        <f t="shared" ca="1" si="560"/>
        <v>192000</v>
      </c>
      <c r="N6970">
        <f t="shared" ca="1" si="561"/>
        <v>51.7</v>
      </c>
      <c r="O6970">
        <f t="shared" ca="1" si="562"/>
        <v>517000</v>
      </c>
    </row>
    <row r="6971" spans="10:15" x14ac:dyDescent="0.35">
      <c r="J6971" s="16">
        <f t="shared" si="563"/>
        <v>44306</v>
      </c>
      <c r="K6971" s="17">
        <v>0.29166666666666669</v>
      </c>
      <c r="L6971">
        <f t="shared" ca="1" si="559"/>
        <v>19.2</v>
      </c>
      <c r="M6971">
        <f t="shared" ca="1" si="560"/>
        <v>192000</v>
      </c>
      <c r="N6971">
        <f t="shared" ca="1" si="561"/>
        <v>51.7</v>
      </c>
      <c r="O6971">
        <f t="shared" ca="1" si="562"/>
        <v>517000</v>
      </c>
    </row>
    <row r="6972" spans="10:15" x14ac:dyDescent="0.35">
      <c r="J6972" s="16">
        <f t="shared" si="563"/>
        <v>44306</v>
      </c>
      <c r="K6972" s="17">
        <v>0.33333333333333331</v>
      </c>
      <c r="L6972">
        <f t="shared" ca="1" si="559"/>
        <v>19.2</v>
      </c>
      <c r="M6972">
        <f t="shared" ca="1" si="560"/>
        <v>192000</v>
      </c>
      <c r="N6972">
        <f t="shared" ca="1" si="561"/>
        <v>51.7</v>
      </c>
      <c r="O6972">
        <f t="shared" ca="1" si="562"/>
        <v>517000</v>
      </c>
    </row>
    <row r="6973" spans="10:15" x14ac:dyDescent="0.35">
      <c r="J6973" s="16">
        <f t="shared" si="563"/>
        <v>44306</v>
      </c>
      <c r="K6973" s="17">
        <v>0.375</v>
      </c>
      <c r="L6973">
        <f t="shared" ca="1" si="559"/>
        <v>19.2</v>
      </c>
      <c r="M6973">
        <f t="shared" ca="1" si="560"/>
        <v>192000</v>
      </c>
      <c r="N6973">
        <f t="shared" ca="1" si="561"/>
        <v>51.7</v>
      </c>
      <c r="O6973">
        <f t="shared" ca="1" si="562"/>
        <v>517000</v>
      </c>
    </row>
    <row r="6974" spans="10:15" x14ac:dyDescent="0.35">
      <c r="J6974" s="16">
        <f t="shared" si="563"/>
        <v>44306</v>
      </c>
      <c r="K6974" s="17">
        <v>0.41666666666666669</v>
      </c>
      <c r="L6974">
        <f t="shared" ca="1" si="559"/>
        <v>19.2</v>
      </c>
      <c r="M6974">
        <f t="shared" ca="1" si="560"/>
        <v>192000</v>
      </c>
      <c r="N6974">
        <f t="shared" ca="1" si="561"/>
        <v>51.7</v>
      </c>
      <c r="O6974">
        <f t="shared" ca="1" si="562"/>
        <v>517000</v>
      </c>
    </row>
    <row r="6975" spans="10:15" x14ac:dyDescent="0.35">
      <c r="J6975" s="16">
        <f t="shared" si="563"/>
        <v>44306</v>
      </c>
      <c r="K6975" s="17">
        <v>0.45833333333333331</v>
      </c>
      <c r="L6975">
        <f t="shared" ca="1" si="559"/>
        <v>19.2</v>
      </c>
      <c r="M6975">
        <f t="shared" ca="1" si="560"/>
        <v>192000</v>
      </c>
      <c r="N6975">
        <f t="shared" ca="1" si="561"/>
        <v>51.7</v>
      </c>
      <c r="O6975">
        <f t="shared" ca="1" si="562"/>
        <v>517000</v>
      </c>
    </row>
    <row r="6976" spans="10:15" x14ac:dyDescent="0.35">
      <c r="J6976" s="16">
        <f t="shared" si="563"/>
        <v>44306</v>
      </c>
      <c r="K6976" s="17">
        <v>0.5</v>
      </c>
      <c r="L6976">
        <f t="shared" ca="1" si="559"/>
        <v>19.2</v>
      </c>
      <c r="M6976">
        <f t="shared" ca="1" si="560"/>
        <v>192000</v>
      </c>
      <c r="N6976">
        <f t="shared" ca="1" si="561"/>
        <v>51.7</v>
      </c>
      <c r="O6976">
        <f t="shared" ca="1" si="562"/>
        <v>517000</v>
      </c>
    </row>
    <row r="6977" spans="10:15" x14ac:dyDescent="0.35">
      <c r="J6977" s="16">
        <f t="shared" si="563"/>
        <v>44306</v>
      </c>
      <c r="K6977" s="17">
        <v>0.54166666666666663</v>
      </c>
      <c r="L6977">
        <f t="shared" ca="1" si="559"/>
        <v>19.2</v>
      </c>
      <c r="M6977">
        <f t="shared" ca="1" si="560"/>
        <v>192000</v>
      </c>
      <c r="N6977">
        <f t="shared" ca="1" si="561"/>
        <v>51.7</v>
      </c>
      <c r="O6977">
        <f t="shared" ca="1" si="562"/>
        <v>517000</v>
      </c>
    </row>
    <row r="6978" spans="10:15" x14ac:dyDescent="0.35">
      <c r="J6978" s="16">
        <f t="shared" si="563"/>
        <v>44306</v>
      </c>
      <c r="K6978" s="17">
        <v>0.58333333333333337</v>
      </c>
      <c r="L6978">
        <f t="shared" ca="1" si="559"/>
        <v>19.2</v>
      </c>
      <c r="M6978">
        <f t="shared" ca="1" si="560"/>
        <v>192000</v>
      </c>
      <c r="N6978">
        <f t="shared" ca="1" si="561"/>
        <v>51.7</v>
      </c>
      <c r="O6978">
        <f t="shared" ca="1" si="562"/>
        <v>517000</v>
      </c>
    </row>
    <row r="6979" spans="10:15" x14ac:dyDescent="0.35">
      <c r="J6979" s="16">
        <f t="shared" si="563"/>
        <v>44306</v>
      </c>
      <c r="K6979" s="17">
        <v>0.625</v>
      </c>
      <c r="L6979">
        <f t="shared" ca="1" si="559"/>
        <v>19.2</v>
      </c>
      <c r="M6979">
        <f t="shared" ca="1" si="560"/>
        <v>192000</v>
      </c>
      <c r="N6979">
        <f t="shared" ca="1" si="561"/>
        <v>51.7</v>
      </c>
      <c r="O6979">
        <f t="shared" ca="1" si="562"/>
        <v>517000</v>
      </c>
    </row>
    <row r="6980" spans="10:15" x14ac:dyDescent="0.35">
      <c r="J6980" s="16">
        <f t="shared" si="563"/>
        <v>44306</v>
      </c>
      <c r="K6980" s="17">
        <v>0.66666666666666663</v>
      </c>
      <c r="L6980">
        <f t="shared" ca="1" si="559"/>
        <v>19.2</v>
      </c>
      <c r="M6980">
        <f t="shared" ca="1" si="560"/>
        <v>192000</v>
      </c>
      <c r="N6980">
        <f t="shared" ca="1" si="561"/>
        <v>51.7</v>
      </c>
      <c r="O6980">
        <f t="shared" ca="1" si="562"/>
        <v>517000</v>
      </c>
    </row>
    <row r="6981" spans="10:15" x14ac:dyDescent="0.35">
      <c r="J6981" s="16">
        <f t="shared" si="563"/>
        <v>44306</v>
      </c>
      <c r="K6981" s="17">
        <v>0.70833333333333337</v>
      </c>
      <c r="L6981">
        <f t="shared" ref="L6981:L7044" ca="1" si="564">OFFSET(B$4,$J6981-$J$4,0)</f>
        <v>19.2</v>
      </c>
      <c r="M6981">
        <f t="shared" ref="M6981:M7044" ca="1" si="565">OFFSET(C$4,$J6981-$J$4,0)</f>
        <v>192000</v>
      </c>
      <c r="N6981">
        <f t="shared" ref="N6981:N7044" ca="1" si="566">OFFSET(D$4,$J6981-$J$4,0)</f>
        <v>51.7</v>
      </c>
      <c r="O6981">
        <f t="shared" ref="O6981:O7044" ca="1" si="567">OFFSET(E$4,$J6981-$J$4,0)</f>
        <v>517000</v>
      </c>
    </row>
    <row r="6982" spans="10:15" x14ac:dyDescent="0.35">
      <c r="J6982" s="16">
        <f t="shared" si="563"/>
        <v>44306</v>
      </c>
      <c r="K6982" s="17">
        <v>0.75</v>
      </c>
      <c r="L6982">
        <f t="shared" ca="1" si="564"/>
        <v>19.2</v>
      </c>
      <c r="M6982">
        <f t="shared" ca="1" si="565"/>
        <v>192000</v>
      </c>
      <c r="N6982">
        <f t="shared" ca="1" si="566"/>
        <v>51.7</v>
      </c>
      <c r="O6982">
        <f t="shared" ca="1" si="567"/>
        <v>517000</v>
      </c>
    </row>
    <row r="6983" spans="10:15" x14ac:dyDescent="0.35">
      <c r="J6983" s="16">
        <f t="shared" si="563"/>
        <v>44306</v>
      </c>
      <c r="K6983" s="17">
        <v>0.79166666666666663</v>
      </c>
      <c r="L6983">
        <f t="shared" ca="1" si="564"/>
        <v>19.2</v>
      </c>
      <c r="M6983">
        <f t="shared" ca="1" si="565"/>
        <v>192000</v>
      </c>
      <c r="N6983">
        <f t="shared" ca="1" si="566"/>
        <v>51.7</v>
      </c>
      <c r="O6983">
        <f t="shared" ca="1" si="567"/>
        <v>517000</v>
      </c>
    </row>
    <row r="6984" spans="10:15" x14ac:dyDescent="0.35">
      <c r="J6984" s="16">
        <f t="shared" si="563"/>
        <v>44306</v>
      </c>
      <c r="K6984" s="17">
        <v>0.83333333333333337</v>
      </c>
      <c r="L6984">
        <f t="shared" ca="1" si="564"/>
        <v>19.2</v>
      </c>
      <c r="M6984">
        <f t="shared" ca="1" si="565"/>
        <v>192000</v>
      </c>
      <c r="N6984">
        <f t="shared" ca="1" si="566"/>
        <v>51.7</v>
      </c>
      <c r="O6984">
        <f t="shared" ca="1" si="567"/>
        <v>517000</v>
      </c>
    </row>
    <row r="6985" spans="10:15" x14ac:dyDescent="0.35">
      <c r="J6985" s="16">
        <f t="shared" si="563"/>
        <v>44306</v>
      </c>
      <c r="K6985" s="17">
        <v>0.875</v>
      </c>
      <c r="L6985">
        <f t="shared" ca="1" si="564"/>
        <v>19.2</v>
      </c>
      <c r="M6985">
        <f t="shared" ca="1" si="565"/>
        <v>192000</v>
      </c>
      <c r="N6985">
        <f t="shared" ca="1" si="566"/>
        <v>51.7</v>
      </c>
      <c r="O6985">
        <f t="shared" ca="1" si="567"/>
        <v>517000</v>
      </c>
    </row>
    <row r="6986" spans="10:15" x14ac:dyDescent="0.35">
      <c r="J6986" s="16">
        <f t="shared" si="563"/>
        <v>44306</v>
      </c>
      <c r="K6986" s="17">
        <v>0.91666666666666663</v>
      </c>
      <c r="L6986">
        <f t="shared" ca="1" si="564"/>
        <v>19.2</v>
      </c>
      <c r="M6986">
        <f t="shared" ca="1" si="565"/>
        <v>192000</v>
      </c>
      <c r="N6986">
        <f t="shared" ca="1" si="566"/>
        <v>51.7</v>
      </c>
      <c r="O6986">
        <f t="shared" ca="1" si="567"/>
        <v>517000</v>
      </c>
    </row>
    <row r="6987" spans="10:15" x14ac:dyDescent="0.35">
      <c r="J6987" s="16">
        <f t="shared" si="563"/>
        <v>44306</v>
      </c>
      <c r="K6987" s="17">
        <v>0.95833333333333337</v>
      </c>
      <c r="L6987">
        <f t="shared" ca="1" si="564"/>
        <v>19.2</v>
      </c>
      <c r="M6987">
        <f t="shared" ca="1" si="565"/>
        <v>192000</v>
      </c>
      <c r="N6987">
        <f t="shared" ca="1" si="566"/>
        <v>51.7</v>
      </c>
      <c r="O6987">
        <f t="shared" ca="1" si="567"/>
        <v>517000</v>
      </c>
    </row>
    <row r="6988" spans="10:15" x14ac:dyDescent="0.35">
      <c r="J6988" s="16">
        <f t="shared" si="563"/>
        <v>44307</v>
      </c>
      <c r="K6988" s="17">
        <v>0</v>
      </c>
      <c r="L6988">
        <f t="shared" ca="1" si="564"/>
        <v>19.399999999999999</v>
      </c>
      <c r="M6988">
        <f t="shared" ca="1" si="565"/>
        <v>193999.99999999997</v>
      </c>
      <c r="N6988">
        <f t="shared" ca="1" si="566"/>
        <v>51.5</v>
      </c>
      <c r="O6988">
        <f t="shared" ca="1" si="567"/>
        <v>515000</v>
      </c>
    </row>
    <row r="6989" spans="10:15" x14ac:dyDescent="0.35">
      <c r="J6989" s="16">
        <f t="shared" si="563"/>
        <v>44307</v>
      </c>
      <c r="K6989" s="17">
        <v>4.1666666666666664E-2</v>
      </c>
      <c r="L6989">
        <f t="shared" ca="1" si="564"/>
        <v>19.399999999999999</v>
      </c>
      <c r="M6989">
        <f t="shared" ca="1" si="565"/>
        <v>193999.99999999997</v>
      </c>
      <c r="N6989">
        <f t="shared" ca="1" si="566"/>
        <v>51.5</v>
      </c>
      <c r="O6989">
        <f t="shared" ca="1" si="567"/>
        <v>515000</v>
      </c>
    </row>
    <row r="6990" spans="10:15" x14ac:dyDescent="0.35">
      <c r="J6990" s="16">
        <f t="shared" si="563"/>
        <v>44307</v>
      </c>
      <c r="K6990" s="17">
        <v>8.3333333333333329E-2</v>
      </c>
      <c r="L6990">
        <f t="shared" ca="1" si="564"/>
        <v>19.399999999999999</v>
      </c>
      <c r="M6990">
        <f t="shared" ca="1" si="565"/>
        <v>193999.99999999997</v>
      </c>
      <c r="N6990">
        <f t="shared" ca="1" si="566"/>
        <v>51.5</v>
      </c>
      <c r="O6990">
        <f t="shared" ca="1" si="567"/>
        <v>515000</v>
      </c>
    </row>
    <row r="6991" spans="10:15" x14ac:dyDescent="0.35">
      <c r="J6991" s="16">
        <f t="shared" si="563"/>
        <v>44307</v>
      </c>
      <c r="K6991" s="17">
        <v>0.125</v>
      </c>
      <c r="L6991">
        <f t="shared" ca="1" si="564"/>
        <v>19.399999999999999</v>
      </c>
      <c r="M6991">
        <f t="shared" ca="1" si="565"/>
        <v>193999.99999999997</v>
      </c>
      <c r="N6991">
        <f t="shared" ca="1" si="566"/>
        <v>51.5</v>
      </c>
      <c r="O6991">
        <f t="shared" ca="1" si="567"/>
        <v>515000</v>
      </c>
    </row>
    <row r="6992" spans="10:15" x14ac:dyDescent="0.35">
      <c r="J6992" s="16">
        <f t="shared" si="563"/>
        <v>44307</v>
      </c>
      <c r="K6992" s="17">
        <v>0.16666666666666666</v>
      </c>
      <c r="L6992">
        <f t="shared" ca="1" si="564"/>
        <v>19.399999999999999</v>
      </c>
      <c r="M6992">
        <f t="shared" ca="1" si="565"/>
        <v>193999.99999999997</v>
      </c>
      <c r="N6992">
        <f t="shared" ca="1" si="566"/>
        <v>51.5</v>
      </c>
      <c r="O6992">
        <f t="shared" ca="1" si="567"/>
        <v>515000</v>
      </c>
    </row>
    <row r="6993" spans="10:15" x14ac:dyDescent="0.35">
      <c r="J6993" s="16">
        <f t="shared" si="563"/>
        <v>44307</v>
      </c>
      <c r="K6993" s="17">
        <v>0.20833333333333334</v>
      </c>
      <c r="L6993">
        <f t="shared" ca="1" si="564"/>
        <v>19.399999999999999</v>
      </c>
      <c r="M6993">
        <f t="shared" ca="1" si="565"/>
        <v>193999.99999999997</v>
      </c>
      <c r="N6993">
        <f t="shared" ca="1" si="566"/>
        <v>51.5</v>
      </c>
      <c r="O6993">
        <f t="shared" ca="1" si="567"/>
        <v>515000</v>
      </c>
    </row>
    <row r="6994" spans="10:15" x14ac:dyDescent="0.35">
      <c r="J6994" s="16">
        <f t="shared" si="563"/>
        <v>44307</v>
      </c>
      <c r="K6994" s="17">
        <v>0.25</v>
      </c>
      <c r="L6994">
        <f t="shared" ca="1" si="564"/>
        <v>19.399999999999999</v>
      </c>
      <c r="M6994">
        <f t="shared" ca="1" si="565"/>
        <v>193999.99999999997</v>
      </c>
      <c r="N6994">
        <f t="shared" ca="1" si="566"/>
        <v>51.5</v>
      </c>
      <c r="O6994">
        <f t="shared" ca="1" si="567"/>
        <v>515000</v>
      </c>
    </row>
    <row r="6995" spans="10:15" x14ac:dyDescent="0.35">
      <c r="J6995" s="16">
        <f t="shared" si="563"/>
        <v>44307</v>
      </c>
      <c r="K6995" s="17">
        <v>0.29166666666666669</v>
      </c>
      <c r="L6995">
        <f t="shared" ca="1" si="564"/>
        <v>19.399999999999999</v>
      </c>
      <c r="M6995">
        <f t="shared" ca="1" si="565"/>
        <v>193999.99999999997</v>
      </c>
      <c r="N6995">
        <f t="shared" ca="1" si="566"/>
        <v>51.5</v>
      </c>
      <c r="O6995">
        <f t="shared" ca="1" si="567"/>
        <v>515000</v>
      </c>
    </row>
    <row r="6996" spans="10:15" x14ac:dyDescent="0.35">
      <c r="J6996" s="16">
        <f t="shared" si="563"/>
        <v>44307</v>
      </c>
      <c r="K6996" s="17">
        <v>0.33333333333333331</v>
      </c>
      <c r="L6996">
        <f t="shared" ca="1" si="564"/>
        <v>19.399999999999999</v>
      </c>
      <c r="M6996">
        <f t="shared" ca="1" si="565"/>
        <v>193999.99999999997</v>
      </c>
      <c r="N6996">
        <f t="shared" ca="1" si="566"/>
        <v>51.5</v>
      </c>
      <c r="O6996">
        <f t="shared" ca="1" si="567"/>
        <v>515000</v>
      </c>
    </row>
    <row r="6997" spans="10:15" x14ac:dyDescent="0.35">
      <c r="J6997" s="16">
        <f t="shared" si="563"/>
        <v>44307</v>
      </c>
      <c r="K6997" s="17">
        <v>0.375</v>
      </c>
      <c r="L6997">
        <f t="shared" ca="1" si="564"/>
        <v>19.399999999999999</v>
      </c>
      <c r="M6997">
        <f t="shared" ca="1" si="565"/>
        <v>193999.99999999997</v>
      </c>
      <c r="N6997">
        <f t="shared" ca="1" si="566"/>
        <v>51.5</v>
      </c>
      <c r="O6997">
        <f t="shared" ca="1" si="567"/>
        <v>515000</v>
      </c>
    </row>
    <row r="6998" spans="10:15" x14ac:dyDescent="0.35">
      <c r="J6998" s="16">
        <f t="shared" si="563"/>
        <v>44307</v>
      </c>
      <c r="K6998" s="17">
        <v>0.41666666666666669</v>
      </c>
      <c r="L6998">
        <f t="shared" ca="1" si="564"/>
        <v>19.399999999999999</v>
      </c>
      <c r="M6998">
        <f t="shared" ca="1" si="565"/>
        <v>193999.99999999997</v>
      </c>
      <c r="N6998">
        <f t="shared" ca="1" si="566"/>
        <v>51.5</v>
      </c>
      <c r="O6998">
        <f t="shared" ca="1" si="567"/>
        <v>515000</v>
      </c>
    </row>
    <row r="6999" spans="10:15" x14ac:dyDescent="0.35">
      <c r="J6999" s="16">
        <f t="shared" si="563"/>
        <v>44307</v>
      </c>
      <c r="K6999" s="17">
        <v>0.45833333333333331</v>
      </c>
      <c r="L6999">
        <f t="shared" ca="1" si="564"/>
        <v>19.399999999999999</v>
      </c>
      <c r="M6999">
        <f t="shared" ca="1" si="565"/>
        <v>193999.99999999997</v>
      </c>
      <c r="N6999">
        <f t="shared" ca="1" si="566"/>
        <v>51.5</v>
      </c>
      <c r="O6999">
        <f t="shared" ca="1" si="567"/>
        <v>515000</v>
      </c>
    </row>
    <row r="7000" spans="10:15" x14ac:dyDescent="0.35">
      <c r="J7000" s="16">
        <f t="shared" si="563"/>
        <v>44307</v>
      </c>
      <c r="K7000" s="17">
        <v>0.5</v>
      </c>
      <c r="L7000">
        <f t="shared" ca="1" si="564"/>
        <v>19.399999999999999</v>
      </c>
      <c r="M7000">
        <f t="shared" ca="1" si="565"/>
        <v>193999.99999999997</v>
      </c>
      <c r="N7000">
        <f t="shared" ca="1" si="566"/>
        <v>51.5</v>
      </c>
      <c r="O7000">
        <f t="shared" ca="1" si="567"/>
        <v>515000</v>
      </c>
    </row>
    <row r="7001" spans="10:15" x14ac:dyDescent="0.35">
      <c r="J7001" s="16">
        <f t="shared" si="563"/>
        <v>44307</v>
      </c>
      <c r="K7001" s="17">
        <v>0.54166666666666663</v>
      </c>
      <c r="L7001">
        <f t="shared" ca="1" si="564"/>
        <v>19.399999999999999</v>
      </c>
      <c r="M7001">
        <f t="shared" ca="1" si="565"/>
        <v>193999.99999999997</v>
      </c>
      <c r="N7001">
        <f t="shared" ca="1" si="566"/>
        <v>51.5</v>
      </c>
      <c r="O7001">
        <f t="shared" ca="1" si="567"/>
        <v>515000</v>
      </c>
    </row>
    <row r="7002" spans="10:15" x14ac:dyDescent="0.35">
      <c r="J7002" s="16">
        <f t="shared" si="563"/>
        <v>44307</v>
      </c>
      <c r="K7002" s="17">
        <v>0.58333333333333337</v>
      </c>
      <c r="L7002">
        <f t="shared" ca="1" si="564"/>
        <v>19.399999999999999</v>
      </c>
      <c r="M7002">
        <f t="shared" ca="1" si="565"/>
        <v>193999.99999999997</v>
      </c>
      <c r="N7002">
        <f t="shared" ca="1" si="566"/>
        <v>51.5</v>
      </c>
      <c r="O7002">
        <f t="shared" ca="1" si="567"/>
        <v>515000</v>
      </c>
    </row>
    <row r="7003" spans="10:15" x14ac:dyDescent="0.35">
      <c r="J7003" s="16">
        <f t="shared" si="563"/>
        <v>44307</v>
      </c>
      <c r="K7003" s="17">
        <v>0.625</v>
      </c>
      <c r="L7003">
        <f t="shared" ca="1" si="564"/>
        <v>19.399999999999999</v>
      </c>
      <c r="M7003">
        <f t="shared" ca="1" si="565"/>
        <v>193999.99999999997</v>
      </c>
      <c r="N7003">
        <f t="shared" ca="1" si="566"/>
        <v>51.5</v>
      </c>
      <c r="O7003">
        <f t="shared" ca="1" si="567"/>
        <v>515000</v>
      </c>
    </row>
    <row r="7004" spans="10:15" x14ac:dyDescent="0.35">
      <c r="J7004" s="16">
        <f t="shared" si="563"/>
        <v>44307</v>
      </c>
      <c r="K7004" s="17">
        <v>0.66666666666666663</v>
      </c>
      <c r="L7004">
        <f t="shared" ca="1" si="564"/>
        <v>19.399999999999999</v>
      </c>
      <c r="M7004">
        <f t="shared" ca="1" si="565"/>
        <v>193999.99999999997</v>
      </c>
      <c r="N7004">
        <f t="shared" ca="1" si="566"/>
        <v>51.5</v>
      </c>
      <c r="O7004">
        <f t="shared" ca="1" si="567"/>
        <v>515000</v>
      </c>
    </row>
    <row r="7005" spans="10:15" x14ac:dyDescent="0.35">
      <c r="J7005" s="16">
        <f t="shared" ref="J7005:J7068" si="568">J6981+1</f>
        <v>44307</v>
      </c>
      <c r="K7005" s="17">
        <v>0.70833333333333337</v>
      </c>
      <c r="L7005">
        <f t="shared" ca="1" si="564"/>
        <v>19.399999999999999</v>
      </c>
      <c r="M7005">
        <f t="shared" ca="1" si="565"/>
        <v>193999.99999999997</v>
      </c>
      <c r="N7005">
        <f t="shared" ca="1" si="566"/>
        <v>51.5</v>
      </c>
      <c r="O7005">
        <f t="shared" ca="1" si="567"/>
        <v>515000</v>
      </c>
    </row>
    <row r="7006" spans="10:15" x14ac:dyDescent="0.35">
      <c r="J7006" s="16">
        <f t="shared" si="568"/>
        <v>44307</v>
      </c>
      <c r="K7006" s="17">
        <v>0.75</v>
      </c>
      <c r="L7006">
        <f t="shared" ca="1" si="564"/>
        <v>19.399999999999999</v>
      </c>
      <c r="M7006">
        <f t="shared" ca="1" si="565"/>
        <v>193999.99999999997</v>
      </c>
      <c r="N7006">
        <f t="shared" ca="1" si="566"/>
        <v>51.5</v>
      </c>
      <c r="O7006">
        <f t="shared" ca="1" si="567"/>
        <v>515000</v>
      </c>
    </row>
    <row r="7007" spans="10:15" x14ac:dyDescent="0.35">
      <c r="J7007" s="16">
        <f t="shared" si="568"/>
        <v>44307</v>
      </c>
      <c r="K7007" s="17">
        <v>0.79166666666666663</v>
      </c>
      <c r="L7007">
        <f t="shared" ca="1" si="564"/>
        <v>19.399999999999999</v>
      </c>
      <c r="M7007">
        <f t="shared" ca="1" si="565"/>
        <v>193999.99999999997</v>
      </c>
      <c r="N7007">
        <f t="shared" ca="1" si="566"/>
        <v>51.5</v>
      </c>
      <c r="O7007">
        <f t="shared" ca="1" si="567"/>
        <v>515000</v>
      </c>
    </row>
    <row r="7008" spans="10:15" x14ac:dyDescent="0.35">
      <c r="J7008" s="16">
        <f t="shared" si="568"/>
        <v>44307</v>
      </c>
      <c r="K7008" s="17">
        <v>0.83333333333333337</v>
      </c>
      <c r="L7008">
        <f t="shared" ca="1" si="564"/>
        <v>19.399999999999999</v>
      </c>
      <c r="M7008">
        <f t="shared" ca="1" si="565"/>
        <v>193999.99999999997</v>
      </c>
      <c r="N7008">
        <f t="shared" ca="1" si="566"/>
        <v>51.5</v>
      </c>
      <c r="O7008">
        <f t="shared" ca="1" si="567"/>
        <v>515000</v>
      </c>
    </row>
    <row r="7009" spans="10:15" x14ac:dyDescent="0.35">
      <c r="J7009" s="16">
        <f t="shared" si="568"/>
        <v>44307</v>
      </c>
      <c r="K7009" s="17">
        <v>0.875</v>
      </c>
      <c r="L7009">
        <f t="shared" ca="1" si="564"/>
        <v>19.399999999999999</v>
      </c>
      <c r="M7009">
        <f t="shared" ca="1" si="565"/>
        <v>193999.99999999997</v>
      </c>
      <c r="N7009">
        <f t="shared" ca="1" si="566"/>
        <v>51.5</v>
      </c>
      <c r="O7009">
        <f t="shared" ca="1" si="567"/>
        <v>515000</v>
      </c>
    </row>
    <row r="7010" spans="10:15" x14ac:dyDescent="0.35">
      <c r="J7010" s="16">
        <f t="shared" si="568"/>
        <v>44307</v>
      </c>
      <c r="K7010" s="17">
        <v>0.91666666666666663</v>
      </c>
      <c r="L7010">
        <f t="shared" ca="1" si="564"/>
        <v>19.399999999999999</v>
      </c>
      <c r="M7010">
        <f t="shared" ca="1" si="565"/>
        <v>193999.99999999997</v>
      </c>
      <c r="N7010">
        <f t="shared" ca="1" si="566"/>
        <v>51.5</v>
      </c>
      <c r="O7010">
        <f t="shared" ca="1" si="567"/>
        <v>515000</v>
      </c>
    </row>
    <row r="7011" spans="10:15" x14ac:dyDescent="0.35">
      <c r="J7011" s="16">
        <f t="shared" si="568"/>
        <v>44307</v>
      </c>
      <c r="K7011" s="17">
        <v>0.95833333333333337</v>
      </c>
      <c r="L7011">
        <f t="shared" ca="1" si="564"/>
        <v>19.399999999999999</v>
      </c>
      <c r="M7011">
        <f t="shared" ca="1" si="565"/>
        <v>193999.99999999997</v>
      </c>
      <c r="N7011">
        <f t="shared" ca="1" si="566"/>
        <v>51.5</v>
      </c>
      <c r="O7011">
        <f t="shared" ca="1" si="567"/>
        <v>515000</v>
      </c>
    </row>
    <row r="7012" spans="10:15" x14ac:dyDescent="0.35">
      <c r="J7012" s="16">
        <f t="shared" si="568"/>
        <v>44308</v>
      </c>
      <c r="K7012" s="17">
        <v>0</v>
      </c>
      <c r="L7012">
        <f t="shared" ca="1" si="564"/>
        <v>19.600000000000001</v>
      </c>
      <c r="M7012">
        <f t="shared" ca="1" si="565"/>
        <v>196000</v>
      </c>
      <c r="N7012">
        <f t="shared" ca="1" si="566"/>
        <v>51.2</v>
      </c>
      <c r="O7012">
        <f t="shared" ca="1" si="567"/>
        <v>512000</v>
      </c>
    </row>
    <row r="7013" spans="10:15" x14ac:dyDescent="0.35">
      <c r="J7013" s="16">
        <f t="shared" si="568"/>
        <v>44308</v>
      </c>
      <c r="K7013" s="17">
        <v>4.1666666666666664E-2</v>
      </c>
      <c r="L7013">
        <f t="shared" ca="1" si="564"/>
        <v>19.600000000000001</v>
      </c>
      <c r="M7013">
        <f t="shared" ca="1" si="565"/>
        <v>196000</v>
      </c>
      <c r="N7013">
        <f t="shared" ca="1" si="566"/>
        <v>51.2</v>
      </c>
      <c r="O7013">
        <f t="shared" ca="1" si="567"/>
        <v>512000</v>
      </c>
    </row>
    <row r="7014" spans="10:15" x14ac:dyDescent="0.35">
      <c r="J7014" s="16">
        <f t="shared" si="568"/>
        <v>44308</v>
      </c>
      <c r="K7014" s="17">
        <v>8.3333333333333329E-2</v>
      </c>
      <c r="L7014">
        <f t="shared" ca="1" si="564"/>
        <v>19.600000000000001</v>
      </c>
      <c r="M7014">
        <f t="shared" ca="1" si="565"/>
        <v>196000</v>
      </c>
      <c r="N7014">
        <f t="shared" ca="1" si="566"/>
        <v>51.2</v>
      </c>
      <c r="O7014">
        <f t="shared" ca="1" si="567"/>
        <v>512000</v>
      </c>
    </row>
    <row r="7015" spans="10:15" x14ac:dyDescent="0.35">
      <c r="J7015" s="16">
        <f t="shared" si="568"/>
        <v>44308</v>
      </c>
      <c r="K7015" s="17">
        <v>0.125</v>
      </c>
      <c r="L7015">
        <f t="shared" ca="1" si="564"/>
        <v>19.600000000000001</v>
      </c>
      <c r="M7015">
        <f t="shared" ca="1" si="565"/>
        <v>196000</v>
      </c>
      <c r="N7015">
        <f t="shared" ca="1" si="566"/>
        <v>51.2</v>
      </c>
      <c r="O7015">
        <f t="shared" ca="1" si="567"/>
        <v>512000</v>
      </c>
    </row>
    <row r="7016" spans="10:15" x14ac:dyDescent="0.35">
      <c r="J7016" s="16">
        <f t="shared" si="568"/>
        <v>44308</v>
      </c>
      <c r="K7016" s="17">
        <v>0.16666666666666666</v>
      </c>
      <c r="L7016">
        <f t="shared" ca="1" si="564"/>
        <v>19.600000000000001</v>
      </c>
      <c r="M7016">
        <f t="shared" ca="1" si="565"/>
        <v>196000</v>
      </c>
      <c r="N7016">
        <f t="shared" ca="1" si="566"/>
        <v>51.2</v>
      </c>
      <c r="O7016">
        <f t="shared" ca="1" si="567"/>
        <v>512000</v>
      </c>
    </row>
    <row r="7017" spans="10:15" x14ac:dyDescent="0.35">
      <c r="J7017" s="16">
        <f t="shared" si="568"/>
        <v>44308</v>
      </c>
      <c r="K7017" s="17">
        <v>0.20833333333333334</v>
      </c>
      <c r="L7017">
        <f t="shared" ca="1" si="564"/>
        <v>19.600000000000001</v>
      </c>
      <c r="M7017">
        <f t="shared" ca="1" si="565"/>
        <v>196000</v>
      </c>
      <c r="N7017">
        <f t="shared" ca="1" si="566"/>
        <v>51.2</v>
      </c>
      <c r="O7017">
        <f t="shared" ca="1" si="567"/>
        <v>512000</v>
      </c>
    </row>
    <row r="7018" spans="10:15" x14ac:dyDescent="0.35">
      <c r="J7018" s="16">
        <f t="shared" si="568"/>
        <v>44308</v>
      </c>
      <c r="K7018" s="17">
        <v>0.25</v>
      </c>
      <c r="L7018">
        <f t="shared" ca="1" si="564"/>
        <v>19.600000000000001</v>
      </c>
      <c r="M7018">
        <f t="shared" ca="1" si="565"/>
        <v>196000</v>
      </c>
      <c r="N7018">
        <f t="shared" ca="1" si="566"/>
        <v>51.2</v>
      </c>
      <c r="O7018">
        <f t="shared" ca="1" si="567"/>
        <v>512000</v>
      </c>
    </row>
    <row r="7019" spans="10:15" x14ac:dyDescent="0.35">
      <c r="J7019" s="16">
        <f t="shared" si="568"/>
        <v>44308</v>
      </c>
      <c r="K7019" s="17">
        <v>0.29166666666666669</v>
      </c>
      <c r="L7019">
        <f t="shared" ca="1" si="564"/>
        <v>19.600000000000001</v>
      </c>
      <c r="M7019">
        <f t="shared" ca="1" si="565"/>
        <v>196000</v>
      </c>
      <c r="N7019">
        <f t="shared" ca="1" si="566"/>
        <v>51.2</v>
      </c>
      <c r="O7019">
        <f t="shared" ca="1" si="567"/>
        <v>512000</v>
      </c>
    </row>
    <row r="7020" spans="10:15" x14ac:dyDescent="0.35">
      <c r="J7020" s="16">
        <f t="shared" si="568"/>
        <v>44308</v>
      </c>
      <c r="K7020" s="17">
        <v>0.33333333333333331</v>
      </c>
      <c r="L7020">
        <f t="shared" ca="1" si="564"/>
        <v>19.600000000000001</v>
      </c>
      <c r="M7020">
        <f t="shared" ca="1" si="565"/>
        <v>196000</v>
      </c>
      <c r="N7020">
        <f t="shared" ca="1" si="566"/>
        <v>51.2</v>
      </c>
      <c r="O7020">
        <f t="shared" ca="1" si="567"/>
        <v>512000</v>
      </c>
    </row>
    <row r="7021" spans="10:15" x14ac:dyDescent="0.35">
      <c r="J7021" s="16">
        <f t="shared" si="568"/>
        <v>44308</v>
      </c>
      <c r="K7021" s="17">
        <v>0.375</v>
      </c>
      <c r="L7021">
        <f t="shared" ca="1" si="564"/>
        <v>19.600000000000001</v>
      </c>
      <c r="M7021">
        <f t="shared" ca="1" si="565"/>
        <v>196000</v>
      </c>
      <c r="N7021">
        <f t="shared" ca="1" si="566"/>
        <v>51.2</v>
      </c>
      <c r="O7021">
        <f t="shared" ca="1" si="567"/>
        <v>512000</v>
      </c>
    </row>
    <row r="7022" spans="10:15" x14ac:dyDescent="0.35">
      <c r="J7022" s="16">
        <f t="shared" si="568"/>
        <v>44308</v>
      </c>
      <c r="K7022" s="17">
        <v>0.41666666666666669</v>
      </c>
      <c r="L7022">
        <f t="shared" ca="1" si="564"/>
        <v>19.600000000000001</v>
      </c>
      <c r="M7022">
        <f t="shared" ca="1" si="565"/>
        <v>196000</v>
      </c>
      <c r="N7022">
        <f t="shared" ca="1" si="566"/>
        <v>51.2</v>
      </c>
      <c r="O7022">
        <f t="shared" ca="1" si="567"/>
        <v>512000</v>
      </c>
    </row>
    <row r="7023" spans="10:15" x14ac:dyDescent="0.35">
      <c r="J7023" s="16">
        <f t="shared" si="568"/>
        <v>44308</v>
      </c>
      <c r="K7023" s="17">
        <v>0.45833333333333331</v>
      </c>
      <c r="L7023">
        <f t="shared" ca="1" si="564"/>
        <v>19.600000000000001</v>
      </c>
      <c r="M7023">
        <f t="shared" ca="1" si="565"/>
        <v>196000</v>
      </c>
      <c r="N7023">
        <f t="shared" ca="1" si="566"/>
        <v>51.2</v>
      </c>
      <c r="O7023">
        <f t="shared" ca="1" si="567"/>
        <v>512000</v>
      </c>
    </row>
    <row r="7024" spans="10:15" x14ac:dyDescent="0.35">
      <c r="J7024" s="16">
        <f t="shared" si="568"/>
        <v>44308</v>
      </c>
      <c r="K7024" s="17">
        <v>0.5</v>
      </c>
      <c r="L7024">
        <f t="shared" ca="1" si="564"/>
        <v>19.600000000000001</v>
      </c>
      <c r="M7024">
        <f t="shared" ca="1" si="565"/>
        <v>196000</v>
      </c>
      <c r="N7024">
        <f t="shared" ca="1" si="566"/>
        <v>51.2</v>
      </c>
      <c r="O7024">
        <f t="shared" ca="1" si="567"/>
        <v>512000</v>
      </c>
    </row>
    <row r="7025" spans="10:15" x14ac:dyDescent="0.35">
      <c r="J7025" s="16">
        <f t="shared" si="568"/>
        <v>44308</v>
      </c>
      <c r="K7025" s="17">
        <v>0.54166666666666663</v>
      </c>
      <c r="L7025">
        <f t="shared" ca="1" si="564"/>
        <v>19.600000000000001</v>
      </c>
      <c r="M7025">
        <f t="shared" ca="1" si="565"/>
        <v>196000</v>
      </c>
      <c r="N7025">
        <f t="shared" ca="1" si="566"/>
        <v>51.2</v>
      </c>
      <c r="O7025">
        <f t="shared" ca="1" si="567"/>
        <v>512000</v>
      </c>
    </row>
    <row r="7026" spans="10:15" x14ac:dyDescent="0.35">
      <c r="J7026" s="16">
        <f t="shared" si="568"/>
        <v>44308</v>
      </c>
      <c r="K7026" s="17">
        <v>0.58333333333333337</v>
      </c>
      <c r="L7026">
        <f t="shared" ca="1" si="564"/>
        <v>19.600000000000001</v>
      </c>
      <c r="M7026">
        <f t="shared" ca="1" si="565"/>
        <v>196000</v>
      </c>
      <c r="N7026">
        <f t="shared" ca="1" si="566"/>
        <v>51.2</v>
      </c>
      <c r="O7026">
        <f t="shared" ca="1" si="567"/>
        <v>512000</v>
      </c>
    </row>
    <row r="7027" spans="10:15" x14ac:dyDescent="0.35">
      <c r="J7027" s="16">
        <f t="shared" si="568"/>
        <v>44308</v>
      </c>
      <c r="K7027" s="17">
        <v>0.625</v>
      </c>
      <c r="L7027">
        <f t="shared" ca="1" si="564"/>
        <v>19.600000000000001</v>
      </c>
      <c r="M7027">
        <f t="shared" ca="1" si="565"/>
        <v>196000</v>
      </c>
      <c r="N7027">
        <f t="shared" ca="1" si="566"/>
        <v>51.2</v>
      </c>
      <c r="O7027">
        <f t="shared" ca="1" si="567"/>
        <v>512000</v>
      </c>
    </row>
    <row r="7028" spans="10:15" x14ac:dyDescent="0.35">
      <c r="J7028" s="16">
        <f t="shared" si="568"/>
        <v>44308</v>
      </c>
      <c r="K7028" s="17">
        <v>0.66666666666666663</v>
      </c>
      <c r="L7028">
        <f t="shared" ca="1" si="564"/>
        <v>19.600000000000001</v>
      </c>
      <c r="M7028">
        <f t="shared" ca="1" si="565"/>
        <v>196000</v>
      </c>
      <c r="N7028">
        <f t="shared" ca="1" si="566"/>
        <v>51.2</v>
      </c>
      <c r="O7028">
        <f t="shared" ca="1" si="567"/>
        <v>512000</v>
      </c>
    </row>
    <row r="7029" spans="10:15" x14ac:dyDescent="0.35">
      <c r="J7029" s="16">
        <f t="shared" si="568"/>
        <v>44308</v>
      </c>
      <c r="K7029" s="17">
        <v>0.70833333333333337</v>
      </c>
      <c r="L7029">
        <f t="shared" ca="1" si="564"/>
        <v>19.600000000000001</v>
      </c>
      <c r="M7029">
        <f t="shared" ca="1" si="565"/>
        <v>196000</v>
      </c>
      <c r="N7029">
        <f t="shared" ca="1" si="566"/>
        <v>51.2</v>
      </c>
      <c r="O7029">
        <f t="shared" ca="1" si="567"/>
        <v>512000</v>
      </c>
    </row>
    <row r="7030" spans="10:15" x14ac:dyDescent="0.35">
      <c r="J7030" s="16">
        <f t="shared" si="568"/>
        <v>44308</v>
      </c>
      <c r="K7030" s="17">
        <v>0.75</v>
      </c>
      <c r="L7030">
        <f t="shared" ca="1" si="564"/>
        <v>19.600000000000001</v>
      </c>
      <c r="M7030">
        <f t="shared" ca="1" si="565"/>
        <v>196000</v>
      </c>
      <c r="N7030">
        <f t="shared" ca="1" si="566"/>
        <v>51.2</v>
      </c>
      <c r="O7030">
        <f t="shared" ca="1" si="567"/>
        <v>512000</v>
      </c>
    </row>
    <row r="7031" spans="10:15" x14ac:dyDescent="0.35">
      <c r="J7031" s="16">
        <f t="shared" si="568"/>
        <v>44308</v>
      </c>
      <c r="K7031" s="17">
        <v>0.79166666666666663</v>
      </c>
      <c r="L7031">
        <f t="shared" ca="1" si="564"/>
        <v>19.600000000000001</v>
      </c>
      <c r="M7031">
        <f t="shared" ca="1" si="565"/>
        <v>196000</v>
      </c>
      <c r="N7031">
        <f t="shared" ca="1" si="566"/>
        <v>51.2</v>
      </c>
      <c r="O7031">
        <f t="shared" ca="1" si="567"/>
        <v>512000</v>
      </c>
    </row>
    <row r="7032" spans="10:15" x14ac:dyDescent="0.35">
      <c r="J7032" s="16">
        <f t="shared" si="568"/>
        <v>44308</v>
      </c>
      <c r="K7032" s="17">
        <v>0.83333333333333337</v>
      </c>
      <c r="L7032">
        <f t="shared" ca="1" si="564"/>
        <v>19.600000000000001</v>
      </c>
      <c r="M7032">
        <f t="shared" ca="1" si="565"/>
        <v>196000</v>
      </c>
      <c r="N7032">
        <f t="shared" ca="1" si="566"/>
        <v>51.2</v>
      </c>
      <c r="O7032">
        <f t="shared" ca="1" si="567"/>
        <v>512000</v>
      </c>
    </row>
    <row r="7033" spans="10:15" x14ac:dyDescent="0.35">
      <c r="J7033" s="16">
        <f t="shared" si="568"/>
        <v>44308</v>
      </c>
      <c r="K7033" s="17">
        <v>0.875</v>
      </c>
      <c r="L7033">
        <f t="shared" ca="1" si="564"/>
        <v>19.600000000000001</v>
      </c>
      <c r="M7033">
        <f t="shared" ca="1" si="565"/>
        <v>196000</v>
      </c>
      <c r="N7033">
        <f t="shared" ca="1" si="566"/>
        <v>51.2</v>
      </c>
      <c r="O7033">
        <f t="shared" ca="1" si="567"/>
        <v>512000</v>
      </c>
    </row>
    <row r="7034" spans="10:15" x14ac:dyDescent="0.35">
      <c r="J7034" s="16">
        <f t="shared" si="568"/>
        <v>44308</v>
      </c>
      <c r="K7034" s="17">
        <v>0.91666666666666663</v>
      </c>
      <c r="L7034">
        <f t="shared" ca="1" si="564"/>
        <v>19.600000000000001</v>
      </c>
      <c r="M7034">
        <f t="shared" ca="1" si="565"/>
        <v>196000</v>
      </c>
      <c r="N7034">
        <f t="shared" ca="1" si="566"/>
        <v>51.2</v>
      </c>
      <c r="O7034">
        <f t="shared" ca="1" si="567"/>
        <v>512000</v>
      </c>
    </row>
    <row r="7035" spans="10:15" x14ac:dyDescent="0.35">
      <c r="J7035" s="16">
        <f t="shared" si="568"/>
        <v>44308</v>
      </c>
      <c r="K7035" s="17">
        <v>0.95833333333333337</v>
      </c>
      <c r="L7035">
        <f t="shared" ca="1" si="564"/>
        <v>19.600000000000001</v>
      </c>
      <c r="M7035">
        <f t="shared" ca="1" si="565"/>
        <v>196000</v>
      </c>
      <c r="N7035">
        <f t="shared" ca="1" si="566"/>
        <v>51.2</v>
      </c>
      <c r="O7035">
        <f t="shared" ca="1" si="567"/>
        <v>512000</v>
      </c>
    </row>
    <row r="7036" spans="10:15" x14ac:dyDescent="0.35">
      <c r="J7036" s="16">
        <f t="shared" si="568"/>
        <v>44309</v>
      </c>
      <c r="K7036" s="17">
        <v>0</v>
      </c>
      <c r="L7036">
        <f t="shared" ca="1" si="564"/>
        <v>19.8</v>
      </c>
      <c r="M7036">
        <f t="shared" ca="1" si="565"/>
        <v>198000</v>
      </c>
      <c r="N7036">
        <f t="shared" ca="1" si="566"/>
        <v>50.9</v>
      </c>
      <c r="O7036">
        <f t="shared" ca="1" si="567"/>
        <v>509000</v>
      </c>
    </row>
    <row r="7037" spans="10:15" x14ac:dyDescent="0.35">
      <c r="J7037" s="16">
        <f t="shared" si="568"/>
        <v>44309</v>
      </c>
      <c r="K7037" s="17">
        <v>4.1666666666666664E-2</v>
      </c>
      <c r="L7037">
        <f t="shared" ca="1" si="564"/>
        <v>19.8</v>
      </c>
      <c r="M7037">
        <f t="shared" ca="1" si="565"/>
        <v>198000</v>
      </c>
      <c r="N7037">
        <f t="shared" ca="1" si="566"/>
        <v>50.9</v>
      </c>
      <c r="O7037">
        <f t="shared" ca="1" si="567"/>
        <v>509000</v>
      </c>
    </row>
    <row r="7038" spans="10:15" x14ac:dyDescent="0.35">
      <c r="J7038" s="16">
        <f t="shared" si="568"/>
        <v>44309</v>
      </c>
      <c r="K7038" s="17">
        <v>8.3333333333333329E-2</v>
      </c>
      <c r="L7038">
        <f t="shared" ca="1" si="564"/>
        <v>19.8</v>
      </c>
      <c r="M7038">
        <f t="shared" ca="1" si="565"/>
        <v>198000</v>
      </c>
      <c r="N7038">
        <f t="shared" ca="1" si="566"/>
        <v>50.9</v>
      </c>
      <c r="O7038">
        <f t="shared" ca="1" si="567"/>
        <v>509000</v>
      </c>
    </row>
    <row r="7039" spans="10:15" x14ac:dyDescent="0.35">
      <c r="J7039" s="16">
        <f t="shared" si="568"/>
        <v>44309</v>
      </c>
      <c r="K7039" s="17">
        <v>0.125</v>
      </c>
      <c r="L7039">
        <f t="shared" ca="1" si="564"/>
        <v>19.8</v>
      </c>
      <c r="M7039">
        <f t="shared" ca="1" si="565"/>
        <v>198000</v>
      </c>
      <c r="N7039">
        <f t="shared" ca="1" si="566"/>
        <v>50.9</v>
      </c>
      <c r="O7039">
        <f t="shared" ca="1" si="567"/>
        <v>509000</v>
      </c>
    </row>
    <row r="7040" spans="10:15" x14ac:dyDescent="0.35">
      <c r="J7040" s="16">
        <f t="shared" si="568"/>
        <v>44309</v>
      </c>
      <c r="K7040" s="17">
        <v>0.16666666666666666</v>
      </c>
      <c r="L7040">
        <f t="shared" ca="1" si="564"/>
        <v>19.8</v>
      </c>
      <c r="M7040">
        <f t="shared" ca="1" si="565"/>
        <v>198000</v>
      </c>
      <c r="N7040">
        <f t="shared" ca="1" si="566"/>
        <v>50.9</v>
      </c>
      <c r="O7040">
        <f t="shared" ca="1" si="567"/>
        <v>509000</v>
      </c>
    </row>
    <row r="7041" spans="10:15" x14ac:dyDescent="0.35">
      <c r="J7041" s="16">
        <f t="shared" si="568"/>
        <v>44309</v>
      </c>
      <c r="K7041" s="17">
        <v>0.20833333333333334</v>
      </c>
      <c r="L7041">
        <f t="shared" ca="1" si="564"/>
        <v>19.8</v>
      </c>
      <c r="M7041">
        <f t="shared" ca="1" si="565"/>
        <v>198000</v>
      </c>
      <c r="N7041">
        <f t="shared" ca="1" si="566"/>
        <v>50.9</v>
      </c>
      <c r="O7041">
        <f t="shared" ca="1" si="567"/>
        <v>509000</v>
      </c>
    </row>
    <row r="7042" spans="10:15" x14ac:dyDescent="0.35">
      <c r="J7042" s="16">
        <f t="shared" si="568"/>
        <v>44309</v>
      </c>
      <c r="K7042" s="17">
        <v>0.25</v>
      </c>
      <c r="L7042">
        <f t="shared" ca="1" si="564"/>
        <v>19.8</v>
      </c>
      <c r="M7042">
        <f t="shared" ca="1" si="565"/>
        <v>198000</v>
      </c>
      <c r="N7042">
        <f t="shared" ca="1" si="566"/>
        <v>50.9</v>
      </c>
      <c r="O7042">
        <f t="shared" ca="1" si="567"/>
        <v>509000</v>
      </c>
    </row>
    <row r="7043" spans="10:15" x14ac:dyDescent="0.35">
      <c r="J7043" s="16">
        <f t="shared" si="568"/>
        <v>44309</v>
      </c>
      <c r="K7043" s="17">
        <v>0.29166666666666669</v>
      </c>
      <c r="L7043">
        <f t="shared" ca="1" si="564"/>
        <v>19.8</v>
      </c>
      <c r="M7043">
        <f t="shared" ca="1" si="565"/>
        <v>198000</v>
      </c>
      <c r="N7043">
        <f t="shared" ca="1" si="566"/>
        <v>50.9</v>
      </c>
      <c r="O7043">
        <f t="shared" ca="1" si="567"/>
        <v>509000</v>
      </c>
    </row>
    <row r="7044" spans="10:15" x14ac:dyDescent="0.35">
      <c r="J7044" s="16">
        <f t="shared" si="568"/>
        <v>44309</v>
      </c>
      <c r="K7044" s="17">
        <v>0.33333333333333331</v>
      </c>
      <c r="L7044">
        <f t="shared" ca="1" si="564"/>
        <v>19.8</v>
      </c>
      <c r="M7044">
        <f t="shared" ca="1" si="565"/>
        <v>198000</v>
      </c>
      <c r="N7044">
        <f t="shared" ca="1" si="566"/>
        <v>50.9</v>
      </c>
      <c r="O7044">
        <f t="shared" ca="1" si="567"/>
        <v>509000</v>
      </c>
    </row>
    <row r="7045" spans="10:15" x14ac:dyDescent="0.35">
      <c r="J7045" s="16">
        <f t="shared" si="568"/>
        <v>44309</v>
      </c>
      <c r="K7045" s="17">
        <v>0.375</v>
      </c>
      <c r="L7045">
        <f t="shared" ref="L7045:L7108" ca="1" si="569">OFFSET(B$4,$J7045-$J$4,0)</f>
        <v>19.8</v>
      </c>
      <c r="M7045">
        <f t="shared" ref="M7045:M7108" ca="1" si="570">OFFSET(C$4,$J7045-$J$4,0)</f>
        <v>198000</v>
      </c>
      <c r="N7045">
        <f t="shared" ref="N7045:N7108" ca="1" si="571">OFFSET(D$4,$J7045-$J$4,0)</f>
        <v>50.9</v>
      </c>
      <c r="O7045">
        <f t="shared" ref="O7045:O7108" ca="1" si="572">OFFSET(E$4,$J7045-$J$4,0)</f>
        <v>509000</v>
      </c>
    </row>
    <row r="7046" spans="10:15" x14ac:dyDescent="0.35">
      <c r="J7046" s="16">
        <f t="shared" si="568"/>
        <v>44309</v>
      </c>
      <c r="K7046" s="17">
        <v>0.41666666666666669</v>
      </c>
      <c r="L7046">
        <f t="shared" ca="1" si="569"/>
        <v>19.8</v>
      </c>
      <c r="M7046">
        <f t="shared" ca="1" si="570"/>
        <v>198000</v>
      </c>
      <c r="N7046">
        <f t="shared" ca="1" si="571"/>
        <v>50.9</v>
      </c>
      <c r="O7046">
        <f t="shared" ca="1" si="572"/>
        <v>509000</v>
      </c>
    </row>
    <row r="7047" spans="10:15" x14ac:dyDescent="0.35">
      <c r="J7047" s="16">
        <f t="shared" si="568"/>
        <v>44309</v>
      </c>
      <c r="K7047" s="17">
        <v>0.45833333333333331</v>
      </c>
      <c r="L7047">
        <f t="shared" ca="1" si="569"/>
        <v>19.8</v>
      </c>
      <c r="M7047">
        <f t="shared" ca="1" si="570"/>
        <v>198000</v>
      </c>
      <c r="N7047">
        <f t="shared" ca="1" si="571"/>
        <v>50.9</v>
      </c>
      <c r="O7047">
        <f t="shared" ca="1" si="572"/>
        <v>509000</v>
      </c>
    </row>
    <row r="7048" spans="10:15" x14ac:dyDescent="0.35">
      <c r="J7048" s="16">
        <f t="shared" si="568"/>
        <v>44309</v>
      </c>
      <c r="K7048" s="17">
        <v>0.5</v>
      </c>
      <c r="L7048">
        <f t="shared" ca="1" si="569"/>
        <v>19.8</v>
      </c>
      <c r="M7048">
        <f t="shared" ca="1" si="570"/>
        <v>198000</v>
      </c>
      <c r="N7048">
        <f t="shared" ca="1" si="571"/>
        <v>50.9</v>
      </c>
      <c r="O7048">
        <f t="shared" ca="1" si="572"/>
        <v>509000</v>
      </c>
    </row>
    <row r="7049" spans="10:15" x14ac:dyDescent="0.35">
      <c r="J7049" s="16">
        <f t="shared" si="568"/>
        <v>44309</v>
      </c>
      <c r="K7049" s="17">
        <v>0.54166666666666663</v>
      </c>
      <c r="L7049">
        <f t="shared" ca="1" si="569"/>
        <v>19.8</v>
      </c>
      <c r="M7049">
        <f t="shared" ca="1" si="570"/>
        <v>198000</v>
      </c>
      <c r="N7049">
        <f t="shared" ca="1" si="571"/>
        <v>50.9</v>
      </c>
      <c r="O7049">
        <f t="shared" ca="1" si="572"/>
        <v>509000</v>
      </c>
    </row>
    <row r="7050" spans="10:15" x14ac:dyDescent="0.35">
      <c r="J7050" s="16">
        <f t="shared" si="568"/>
        <v>44309</v>
      </c>
      <c r="K7050" s="17">
        <v>0.58333333333333337</v>
      </c>
      <c r="L7050">
        <f t="shared" ca="1" si="569"/>
        <v>19.8</v>
      </c>
      <c r="M7050">
        <f t="shared" ca="1" si="570"/>
        <v>198000</v>
      </c>
      <c r="N7050">
        <f t="shared" ca="1" si="571"/>
        <v>50.9</v>
      </c>
      <c r="O7050">
        <f t="shared" ca="1" si="572"/>
        <v>509000</v>
      </c>
    </row>
    <row r="7051" spans="10:15" x14ac:dyDescent="0.35">
      <c r="J7051" s="16">
        <f t="shared" si="568"/>
        <v>44309</v>
      </c>
      <c r="K7051" s="17">
        <v>0.625</v>
      </c>
      <c r="L7051">
        <f t="shared" ca="1" si="569"/>
        <v>19.8</v>
      </c>
      <c r="M7051">
        <f t="shared" ca="1" si="570"/>
        <v>198000</v>
      </c>
      <c r="N7051">
        <f t="shared" ca="1" si="571"/>
        <v>50.9</v>
      </c>
      <c r="O7051">
        <f t="shared" ca="1" si="572"/>
        <v>509000</v>
      </c>
    </row>
    <row r="7052" spans="10:15" x14ac:dyDescent="0.35">
      <c r="J7052" s="16">
        <f t="shared" si="568"/>
        <v>44309</v>
      </c>
      <c r="K7052" s="17">
        <v>0.66666666666666663</v>
      </c>
      <c r="L7052">
        <f t="shared" ca="1" si="569"/>
        <v>19.8</v>
      </c>
      <c r="M7052">
        <f t="shared" ca="1" si="570"/>
        <v>198000</v>
      </c>
      <c r="N7052">
        <f t="shared" ca="1" si="571"/>
        <v>50.9</v>
      </c>
      <c r="O7052">
        <f t="shared" ca="1" si="572"/>
        <v>509000</v>
      </c>
    </row>
    <row r="7053" spans="10:15" x14ac:dyDescent="0.35">
      <c r="J7053" s="16">
        <f t="shared" si="568"/>
        <v>44309</v>
      </c>
      <c r="K7053" s="17">
        <v>0.70833333333333337</v>
      </c>
      <c r="L7053">
        <f t="shared" ca="1" si="569"/>
        <v>19.8</v>
      </c>
      <c r="M7053">
        <f t="shared" ca="1" si="570"/>
        <v>198000</v>
      </c>
      <c r="N7053">
        <f t="shared" ca="1" si="571"/>
        <v>50.9</v>
      </c>
      <c r="O7053">
        <f t="shared" ca="1" si="572"/>
        <v>509000</v>
      </c>
    </row>
    <row r="7054" spans="10:15" x14ac:dyDescent="0.35">
      <c r="J7054" s="16">
        <f t="shared" si="568"/>
        <v>44309</v>
      </c>
      <c r="K7054" s="17">
        <v>0.75</v>
      </c>
      <c r="L7054">
        <f t="shared" ca="1" si="569"/>
        <v>19.8</v>
      </c>
      <c r="M7054">
        <f t="shared" ca="1" si="570"/>
        <v>198000</v>
      </c>
      <c r="N7054">
        <f t="shared" ca="1" si="571"/>
        <v>50.9</v>
      </c>
      <c r="O7054">
        <f t="shared" ca="1" si="572"/>
        <v>509000</v>
      </c>
    </row>
    <row r="7055" spans="10:15" x14ac:dyDescent="0.35">
      <c r="J7055" s="16">
        <f t="shared" si="568"/>
        <v>44309</v>
      </c>
      <c r="K7055" s="17">
        <v>0.79166666666666663</v>
      </c>
      <c r="L7055">
        <f t="shared" ca="1" si="569"/>
        <v>19.8</v>
      </c>
      <c r="M7055">
        <f t="shared" ca="1" si="570"/>
        <v>198000</v>
      </c>
      <c r="N7055">
        <f t="shared" ca="1" si="571"/>
        <v>50.9</v>
      </c>
      <c r="O7055">
        <f t="shared" ca="1" si="572"/>
        <v>509000</v>
      </c>
    </row>
    <row r="7056" spans="10:15" x14ac:dyDescent="0.35">
      <c r="J7056" s="16">
        <f t="shared" si="568"/>
        <v>44309</v>
      </c>
      <c r="K7056" s="17">
        <v>0.83333333333333337</v>
      </c>
      <c r="L7056">
        <f t="shared" ca="1" si="569"/>
        <v>19.8</v>
      </c>
      <c r="M7056">
        <f t="shared" ca="1" si="570"/>
        <v>198000</v>
      </c>
      <c r="N7056">
        <f t="shared" ca="1" si="571"/>
        <v>50.9</v>
      </c>
      <c r="O7056">
        <f t="shared" ca="1" si="572"/>
        <v>509000</v>
      </c>
    </row>
    <row r="7057" spans="10:15" x14ac:dyDescent="0.35">
      <c r="J7057" s="16">
        <f t="shared" si="568"/>
        <v>44309</v>
      </c>
      <c r="K7057" s="17">
        <v>0.875</v>
      </c>
      <c r="L7057">
        <f t="shared" ca="1" si="569"/>
        <v>19.8</v>
      </c>
      <c r="M7057">
        <f t="shared" ca="1" si="570"/>
        <v>198000</v>
      </c>
      <c r="N7057">
        <f t="shared" ca="1" si="571"/>
        <v>50.9</v>
      </c>
      <c r="O7057">
        <f t="shared" ca="1" si="572"/>
        <v>509000</v>
      </c>
    </row>
    <row r="7058" spans="10:15" x14ac:dyDescent="0.35">
      <c r="J7058" s="16">
        <f t="shared" si="568"/>
        <v>44309</v>
      </c>
      <c r="K7058" s="17">
        <v>0.91666666666666663</v>
      </c>
      <c r="L7058">
        <f t="shared" ca="1" si="569"/>
        <v>19.8</v>
      </c>
      <c r="M7058">
        <f t="shared" ca="1" si="570"/>
        <v>198000</v>
      </c>
      <c r="N7058">
        <f t="shared" ca="1" si="571"/>
        <v>50.9</v>
      </c>
      <c r="O7058">
        <f t="shared" ca="1" si="572"/>
        <v>509000</v>
      </c>
    </row>
    <row r="7059" spans="10:15" x14ac:dyDescent="0.35">
      <c r="J7059" s="16">
        <f t="shared" si="568"/>
        <v>44309</v>
      </c>
      <c r="K7059" s="17">
        <v>0.95833333333333337</v>
      </c>
      <c r="L7059">
        <f t="shared" ca="1" si="569"/>
        <v>19.8</v>
      </c>
      <c r="M7059">
        <f t="shared" ca="1" si="570"/>
        <v>198000</v>
      </c>
      <c r="N7059">
        <f t="shared" ca="1" si="571"/>
        <v>50.9</v>
      </c>
      <c r="O7059">
        <f t="shared" ca="1" si="572"/>
        <v>509000</v>
      </c>
    </row>
    <row r="7060" spans="10:15" x14ac:dyDescent="0.35">
      <c r="J7060" s="16">
        <f t="shared" si="568"/>
        <v>44310</v>
      </c>
      <c r="K7060" s="17">
        <v>0</v>
      </c>
      <c r="L7060">
        <f t="shared" ca="1" si="569"/>
        <v>20</v>
      </c>
      <c r="M7060">
        <f t="shared" ca="1" si="570"/>
        <v>200000</v>
      </c>
      <c r="N7060">
        <f t="shared" ca="1" si="571"/>
        <v>50.7</v>
      </c>
      <c r="O7060">
        <f t="shared" ca="1" si="572"/>
        <v>507000</v>
      </c>
    </row>
    <row r="7061" spans="10:15" x14ac:dyDescent="0.35">
      <c r="J7061" s="16">
        <f t="shared" si="568"/>
        <v>44310</v>
      </c>
      <c r="K7061" s="17">
        <v>4.1666666666666664E-2</v>
      </c>
      <c r="L7061">
        <f t="shared" ca="1" si="569"/>
        <v>20</v>
      </c>
      <c r="M7061">
        <f t="shared" ca="1" si="570"/>
        <v>200000</v>
      </c>
      <c r="N7061">
        <f t="shared" ca="1" si="571"/>
        <v>50.7</v>
      </c>
      <c r="O7061">
        <f t="shared" ca="1" si="572"/>
        <v>507000</v>
      </c>
    </row>
    <row r="7062" spans="10:15" x14ac:dyDescent="0.35">
      <c r="J7062" s="16">
        <f t="shared" si="568"/>
        <v>44310</v>
      </c>
      <c r="K7062" s="17">
        <v>8.3333333333333329E-2</v>
      </c>
      <c r="L7062">
        <f t="shared" ca="1" si="569"/>
        <v>20</v>
      </c>
      <c r="M7062">
        <f t="shared" ca="1" si="570"/>
        <v>200000</v>
      </c>
      <c r="N7062">
        <f t="shared" ca="1" si="571"/>
        <v>50.7</v>
      </c>
      <c r="O7062">
        <f t="shared" ca="1" si="572"/>
        <v>507000</v>
      </c>
    </row>
    <row r="7063" spans="10:15" x14ac:dyDescent="0.35">
      <c r="J7063" s="16">
        <f t="shared" si="568"/>
        <v>44310</v>
      </c>
      <c r="K7063" s="17">
        <v>0.125</v>
      </c>
      <c r="L7063">
        <f t="shared" ca="1" si="569"/>
        <v>20</v>
      </c>
      <c r="M7063">
        <f t="shared" ca="1" si="570"/>
        <v>200000</v>
      </c>
      <c r="N7063">
        <f t="shared" ca="1" si="571"/>
        <v>50.7</v>
      </c>
      <c r="O7063">
        <f t="shared" ca="1" si="572"/>
        <v>507000</v>
      </c>
    </row>
    <row r="7064" spans="10:15" x14ac:dyDescent="0.35">
      <c r="J7064" s="16">
        <f t="shared" si="568"/>
        <v>44310</v>
      </c>
      <c r="K7064" s="17">
        <v>0.16666666666666666</v>
      </c>
      <c r="L7064">
        <f t="shared" ca="1" si="569"/>
        <v>20</v>
      </c>
      <c r="M7064">
        <f t="shared" ca="1" si="570"/>
        <v>200000</v>
      </c>
      <c r="N7064">
        <f t="shared" ca="1" si="571"/>
        <v>50.7</v>
      </c>
      <c r="O7064">
        <f t="shared" ca="1" si="572"/>
        <v>507000</v>
      </c>
    </row>
    <row r="7065" spans="10:15" x14ac:dyDescent="0.35">
      <c r="J7065" s="16">
        <f t="shared" si="568"/>
        <v>44310</v>
      </c>
      <c r="K7065" s="17">
        <v>0.20833333333333334</v>
      </c>
      <c r="L7065">
        <f t="shared" ca="1" si="569"/>
        <v>20</v>
      </c>
      <c r="M7065">
        <f t="shared" ca="1" si="570"/>
        <v>200000</v>
      </c>
      <c r="N7065">
        <f t="shared" ca="1" si="571"/>
        <v>50.7</v>
      </c>
      <c r="O7065">
        <f t="shared" ca="1" si="572"/>
        <v>507000</v>
      </c>
    </row>
    <row r="7066" spans="10:15" x14ac:dyDescent="0.35">
      <c r="J7066" s="16">
        <f t="shared" si="568"/>
        <v>44310</v>
      </c>
      <c r="K7066" s="17">
        <v>0.25</v>
      </c>
      <c r="L7066">
        <f t="shared" ca="1" si="569"/>
        <v>20</v>
      </c>
      <c r="M7066">
        <f t="shared" ca="1" si="570"/>
        <v>200000</v>
      </c>
      <c r="N7066">
        <f t="shared" ca="1" si="571"/>
        <v>50.7</v>
      </c>
      <c r="O7066">
        <f t="shared" ca="1" si="572"/>
        <v>507000</v>
      </c>
    </row>
    <row r="7067" spans="10:15" x14ac:dyDescent="0.35">
      <c r="J7067" s="16">
        <f t="shared" si="568"/>
        <v>44310</v>
      </c>
      <c r="K7067" s="17">
        <v>0.29166666666666669</v>
      </c>
      <c r="L7067">
        <f t="shared" ca="1" si="569"/>
        <v>20</v>
      </c>
      <c r="M7067">
        <f t="shared" ca="1" si="570"/>
        <v>200000</v>
      </c>
      <c r="N7067">
        <f t="shared" ca="1" si="571"/>
        <v>50.7</v>
      </c>
      <c r="O7067">
        <f t="shared" ca="1" si="572"/>
        <v>507000</v>
      </c>
    </row>
    <row r="7068" spans="10:15" x14ac:dyDescent="0.35">
      <c r="J7068" s="16">
        <f t="shared" si="568"/>
        <v>44310</v>
      </c>
      <c r="K7068" s="17">
        <v>0.33333333333333331</v>
      </c>
      <c r="L7068">
        <f t="shared" ca="1" si="569"/>
        <v>20</v>
      </c>
      <c r="M7068">
        <f t="shared" ca="1" si="570"/>
        <v>200000</v>
      </c>
      <c r="N7068">
        <f t="shared" ca="1" si="571"/>
        <v>50.7</v>
      </c>
      <c r="O7068">
        <f t="shared" ca="1" si="572"/>
        <v>507000</v>
      </c>
    </row>
    <row r="7069" spans="10:15" x14ac:dyDescent="0.35">
      <c r="J7069" s="16">
        <f t="shared" ref="J7069:J7132" si="573">J7045+1</f>
        <v>44310</v>
      </c>
      <c r="K7069" s="17">
        <v>0.375</v>
      </c>
      <c r="L7069">
        <f t="shared" ca="1" si="569"/>
        <v>20</v>
      </c>
      <c r="M7069">
        <f t="shared" ca="1" si="570"/>
        <v>200000</v>
      </c>
      <c r="N7069">
        <f t="shared" ca="1" si="571"/>
        <v>50.7</v>
      </c>
      <c r="O7069">
        <f t="shared" ca="1" si="572"/>
        <v>507000</v>
      </c>
    </row>
    <row r="7070" spans="10:15" x14ac:dyDescent="0.35">
      <c r="J7070" s="16">
        <f t="shared" si="573"/>
        <v>44310</v>
      </c>
      <c r="K7070" s="17">
        <v>0.41666666666666669</v>
      </c>
      <c r="L7070">
        <f t="shared" ca="1" si="569"/>
        <v>20</v>
      </c>
      <c r="M7070">
        <f t="shared" ca="1" si="570"/>
        <v>200000</v>
      </c>
      <c r="N7070">
        <f t="shared" ca="1" si="571"/>
        <v>50.7</v>
      </c>
      <c r="O7070">
        <f t="shared" ca="1" si="572"/>
        <v>507000</v>
      </c>
    </row>
    <row r="7071" spans="10:15" x14ac:dyDescent="0.35">
      <c r="J7071" s="16">
        <f t="shared" si="573"/>
        <v>44310</v>
      </c>
      <c r="K7071" s="17">
        <v>0.45833333333333331</v>
      </c>
      <c r="L7071">
        <f t="shared" ca="1" si="569"/>
        <v>20</v>
      </c>
      <c r="M7071">
        <f t="shared" ca="1" si="570"/>
        <v>200000</v>
      </c>
      <c r="N7071">
        <f t="shared" ca="1" si="571"/>
        <v>50.7</v>
      </c>
      <c r="O7071">
        <f t="shared" ca="1" si="572"/>
        <v>507000</v>
      </c>
    </row>
    <row r="7072" spans="10:15" x14ac:dyDescent="0.35">
      <c r="J7072" s="16">
        <f t="shared" si="573"/>
        <v>44310</v>
      </c>
      <c r="K7072" s="17">
        <v>0.5</v>
      </c>
      <c r="L7072">
        <f t="shared" ca="1" si="569"/>
        <v>20</v>
      </c>
      <c r="M7072">
        <f t="shared" ca="1" si="570"/>
        <v>200000</v>
      </c>
      <c r="N7072">
        <f t="shared" ca="1" si="571"/>
        <v>50.7</v>
      </c>
      <c r="O7072">
        <f t="shared" ca="1" si="572"/>
        <v>507000</v>
      </c>
    </row>
    <row r="7073" spans="10:15" x14ac:dyDescent="0.35">
      <c r="J7073" s="16">
        <f t="shared" si="573"/>
        <v>44310</v>
      </c>
      <c r="K7073" s="17">
        <v>0.54166666666666663</v>
      </c>
      <c r="L7073">
        <f t="shared" ca="1" si="569"/>
        <v>20</v>
      </c>
      <c r="M7073">
        <f t="shared" ca="1" si="570"/>
        <v>200000</v>
      </c>
      <c r="N7073">
        <f t="shared" ca="1" si="571"/>
        <v>50.7</v>
      </c>
      <c r="O7073">
        <f t="shared" ca="1" si="572"/>
        <v>507000</v>
      </c>
    </row>
    <row r="7074" spans="10:15" x14ac:dyDescent="0.35">
      <c r="J7074" s="16">
        <f t="shared" si="573"/>
        <v>44310</v>
      </c>
      <c r="K7074" s="17">
        <v>0.58333333333333337</v>
      </c>
      <c r="L7074">
        <f t="shared" ca="1" si="569"/>
        <v>20</v>
      </c>
      <c r="M7074">
        <f t="shared" ca="1" si="570"/>
        <v>200000</v>
      </c>
      <c r="N7074">
        <f t="shared" ca="1" si="571"/>
        <v>50.7</v>
      </c>
      <c r="O7074">
        <f t="shared" ca="1" si="572"/>
        <v>507000</v>
      </c>
    </row>
    <row r="7075" spans="10:15" x14ac:dyDescent="0.35">
      <c r="J7075" s="16">
        <f t="shared" si="573"/>
        <v>44310</v>
      </c>
      <c r="K7075" s="17">
        <v>0.625</v>
      </c>
      <c r="L7075">
        <f t="shared" ca="1" si="569"/>
        <v>20</v>
      </c>
      <c r="M7075">
        <f t="shared" ca="1" si="570"/>
        <v>200000</v>
      </c>
      <c r="N7075">
        <f t="shared" ca="1" si="571"/>
        <v>50.7</v>
      </c>
      <c r="O7075">
        <f t="shared" ca="1" si="572"/>
        <v>507000</v>
      </c>
    </row>
    <row r="7076" spans="10:15" x14ac:dyDescent="0.35">
      <c r="J7076" s="16">
        <f t="shared" si="573"/>
        <v>44310</v>
      </c>
      <c r="K7076" s="17">
        <v>0.66666666666666663</v>
      </c>
      <c r="L7076">
        <f t="shared" ca="1" si="569"/>
        <v>20</v>
      </c>
      <c r="M7076">
        <f t="shared" ca="1" si="570"/>
        <v>200000</v>
      </c>
      <c r="N7076">
        <f t="shared" ca="1" si="571"/>
        <v>50.7</v>
      </c>
      <c r="O7076">
        <f t="shared" ca="1" si="572"/>
        <v>507000</v>
      </c>
    </row>
    <row r="7077" spans="10:15" x14ac:dyDescent="0.35">
      <c r="J7077" s="16">
        <f t="shared" si="573"/>
        <v>44310</v>
      </c>
      <c r="K7077" s="17">
        <v>0.70833333333333337</v>
      </c>
      <c r="L7077">
        <f t="shared" ca="1" si="569"/>
        <v>20</v>
      </c>
      <c r="M7077">
        <f t="shared" ca="1" si="570"/>
        <v>200000</v>
      </c>
      <c r="N7077">
        <f t="shared" ca="1" si="571"/>
        <v>50.7</v>
      </c>
      <c r="O7077">
        <f t="shared" ca="1" si="572"/>
        <v>507000</v>
      </c>
    </row>
    <row r="7078" spans="10:15" x14ac:dyDescent="0.35">
      <c r="J7078" s="16">
        <f t="shared" si="573"/>
        <v>44310</v>
      </c>
      <c r="K7078" s="17">
        <v>0.75</v>
      </c>
      <c r="L7078">
        <f t="shared" ca="1" si="569"/>
        <v>20</v>
      </c>
      <c r="M7078">
        <f t="shared" ca="1" si="570"/>
        <v>200000</v>
      </c>
      <c r="N7078">
        <f t="shared" ca="1" si="571"/>
        <v>50.7</v>
      </c>
      <c r="O7078">
        <f t="shared" ca="1" si="572"/>
        <v>507000</v>
      </c>
    </row>
    <row r="7079" spans="10:15" x14ac:dyDescent="0.35">
      <c r="J7079" s="16">
        <f t="shared" si="573"/>
        <v>44310</v>
      </c>
      <c r="K7079" s="17">
        <v>0.79166666666666663</v>
      </c>
      <c r="L7079">
        <f t="shared" ca="1" si="569"/>
        <v>20</v>
      </c>
      <c r="M7079">
        <f t="shared" ca="1" si="570"/>
        <v>200000</v>
      </c>
      <c r="N7079">
        <f t="shared" ca="1" si="571"/>
        <v>50.7</v>
      </c>
      <c r="O7079">
        <f t="shared" ca="1" si="572"/>
        <v>507000</v>
      </c>
    </row>
    <row r="7080" spans="10:15" x14ac:dyDescent="0.35">
      <c r="J7080" s="16">
        <f t="shared" si="573"/>
        <v>44310</v>
      </c>
      <c r="K7080" s="17">
        <v>0.83333333333333337</v>
      </c>
      <c r="L7080">
        <f t="shared" ca="1" si="569"/>
        <v>20</v>
      </c>
      <c r="M7080">
        <f t="shared" ca="1" si="570"/>
        <v>200000</v>
      </c>
      <c r="N7080">
        <f t="shared" ca="1" si="571"/>
        <v>50.7</v>
      </c>
      <c r="O7080">
        <f t="shared" ca="1" si="572"/>
        <v>507000</v>
      </c>
    </row>
    <row r="7081" spans="10:15" x14ac:dyDescent="0.35">
      <c r="J7081" s="16">
        <f t="shared" si="573"/>
        <v>44310</v>
      </c>
      <c r="K7081" s="17">
        <v>0.875</v>
      </c>
      <c r="L7081">
        <f t="shared" ca="1" si="569"/>
        <v>20</v>
      </c>
      <c r="M7081">
        <f t="shared" ca="1" si="570"/>
        <v>200000</v>
      </c>
      <c r="N7081">
        <f t="shared" ca="1" si="571"/>
        <v>50.7</v>
      </c>
      <c r="O7081">
        <f t="shared" ca="1" si="572"/>
        <v>507000</v>
      </c>
    </row>
    <row r="7082" spans="10:15" x14ac:dyDescent="0.35">
      <c r="J7082" s="16">
        <f t="shared" si="573"/>
        <v>44310</v>
      </c>
      <c r="K7082" s="17">
        <v>0.91666666666666663</v>
      </c>
      <c r="L7082">
        <f t="shared" ca="1" si="569"/>
        <v>20</v>
      </c>
      <c r="M7082">
        <f t="shared" ca="1" si="570"/>
        <v>200000</v>
      </c>
      <c r="N7082">
        <f t="shared" ca="1" si="571"/>
        <v>50.7</v>
      </c>
      <c r="O7082">
        <f t="shared" ca="1" si="572"/>
        <v>507000</v>
      </c>
    </row>
    <row r="7083" spans="10:15" x14ac:dyDescent="0.35">
      <c r="J7083" s="16">
        <f t="shared" si="573"/>
        <v>44310</v>
      </c>
      <c r="K7083" s="17">
        <v>0.95833333333333337</v>
      </c>
      <c r="L7083">
        <f t="shared" ca="1" si="569"/>
        <v>20</v>
      </c>
      <c r="M7083">
        <f t="shared" ca="1" si="570"/>
        <v>200000</v>
      </c>
      <c r="N7083">
        <f t="shared" ca="1" si="571"/>
        <v>50.7</v>
      </c>
      <c r="O7083">
        <f t="shared" ca="1" si="572"/>
        <v>507000</v>
      </c>
    </row>
    <row r="7084" spans="10:15" x14ac:dyDescent="0.35">
      <c r="J7084" s="16">
        <f t="shared" si="573"/>
        <v>44311</v>
      </c>
      <c r="K7084" s="17">
        <v>0</v>
      </c>
      <c r="L7084">
        <f t="shared" ca="1" si="569"/>
        <v>20.2</v>
      </c>
      <c r="M7084">
        <f t="shared" ca="1" si="570"/>
        <v>201999.99999999997</v>
      </c>
      <c r="N7084">
        <f t="shared" ca="1" si="571"/>
        <v>50.4</v>
      </c>
      <c r="O7084">
        <f t="shared" ca="1" si="572"/>
        <v>504000</v>
      </c>
    </row>
    <row r="7085" spans="10:15" x14ac:dyDescent="0.35">
      <c r="J7085" s="16">
        <f t="shared" si="573"/>
        <v>44311</v>
      </c>
      <c r="K7085" s="17">
        <v>4.1666666666666664E-2</v>
      </c>
      <c r="L7085">
        <f t="shared" ca="1" si="569"/>
        <v>20.2</v>
      </c>
      <c r="M7085">
        <f t="shared" ca="1" si="570"/>
        <v>201999.99999999997</v>
      </c>
      <c r="N7085">
        <f t="shared" ca="1" si="571"/>
        <v>50.4</v>
      </c>
      <c r="O7085">
        <f t="shared" ca="1" si="572"/>
        <v>504000</v>
      </c>
    </row>
    <row r="7086" spans="10:15" x14ac:dyDescent="0.35">
      <c r="J7086" s="16">
        <f t="shared" si="573"/>
        <v>44311</v>
      </c>
      <c r="K7086" s="17">
        <v>8.3333333333333329E-2</v>
      </c>
      <c r="L7086">
        <f t="shared" ca="1" si="569"/>
        <v>20.2</v>
      </c>
      <c r="M7086">
        <f t="shared" ca="1" si="570"/>
        <v>201999.99999999997</v>
      </c>
      <c r="N7086">
        <f t="shared" ca="1" si="571"/>
        <v>50.4</v>
      </c>
      <c r="O7086">
        <f t="shared" ca="1" si="572"/>
        <v>504000</v>
      </c>
    </row>
    <row r="7087" spans="10:15" x14ac:dyDescent="0.35">
      <c r="J7087" s="16">
        <f t="shared" si="573"/>
        <v>44311</v>
      </c>
      <c r="K7087" s="17">
        <v>0.125</v>
      </c>
      <c r="L7087">
        <f t="shared" ca="1" si="569"/>
        <v>20.2</v>
      </c>
      <c r="M7087">
        <f t="shared" ca="1" si="570"/>
        <v>201999.99999999997</v>
      </c>
      <c r="N7087">
        <f t="shared" ca="1" si="571"/>
        <v>50.4</v>
      </c>
      <c r="O7087">
        <f t="shared" ca="1" si="572"/>
        <v>504000</v>
      </c>
    </row>
    <row r="7088" spans="10:15" x14ac:dyDescent="0.35">
      <c r="J7088" s="16">
        <f t="shared" si="573"/>
        <v>44311</v>
      </c>
      <c r="K7088" s="17">
        <v>0.16666666666666666</v>
      </c>
      <c r="L7088">
        <f t="shared" ca="1" si="569"/>
        <v>20.2</v>
      </c>
      <c r="M7088">
        <f t="shared" ca="1" si="570"/>
        <v>201999.99999999997</v>
      </c>
      <c r="N7088">
        <f t="shared" ca="1" si="571"/>
        <v>50.4</v>
      </c>
      <c r="O7088">
        <f t="shared" ca="1" si="572"/>
        <v>504000</v>
      </c>
    </row>
    <row r="7089" spans="10:15" x14ac:dyDescent="0.35">
      <c r="J7089" s="16">
        <f t="shared" si="573"/>
        <v>44311</v>
      </c>
      <c r="K7089" s="17">
        <v>0.20833333333333334</v>
      </c>
      <c r="L7089">
        <f t="shared" ca="1" si="569"/>
        <v>20.2</v>
      </c>
      <c r="M7089">
        <f t="shared" ca="1" si="570"/>
        <v>201999.99999999997</v>
      </c>
      <c r="N7089">
        <f t="shared" ca="1" si="571"/>
        <v>50.4</v>
      </c>
      <c r="O7089">
        <f t="shared" ca="1" si="572"/>
        <v>504000</v>
      </c>
    </row>
    <row r="7090" spans="10:15" x14ac:dyDescent="0.35">
      <c r="J7090" s="16">
        <f t="shared" si="573"/>
        <v>44311</v>
      </c>
      <c r="K7090" s="17">
        <v>0.25</v>
      </c>
      <c r="L7090">
        <f t="shared" ca="1" si="569"/>
        <v>20.2</v>
      </c>
      <c r="M7090">
        <f t="shared" ca="1" si="570"/>
        <v>201999.99999999997</v>
      </c>
      <c r="N7090">
        <f t="shared" ca="1" si="571"/>
        <v>50.4</v>
      </c>
      <c r="O7090">
        <f t="shared" ca="1" si="572"/>
        <v>504000</v>
      </c>
    </row>
    <row r="7091" spans="10:15" x14ac:dyDescent="0.35">
      <c r="J7091" s="16">
        <f t="shared" si="573"/>
        <v>44311</v>
      </c>
      <c r="K7091" s="17">
        <v>0.29166666666666669</v>
      </c>
      <c r="L7091">
        <f t="shared" ca="1" si="569"/>
        <v>20.2</v>
      </c>
      <c r="M7091">
        <f t="shared" ca="1" si="570"/>
        <v>201999.99999999997</v>
      </c>
      <c r="N7091">
        <f t="shared" ca="1" si="571"/>
        <v>50.4</v>
      </c>
      <c r="O7091">
        <f t="shared" ca="1" si="572"/>
        <v>504000</v>
      </c>
    </row>
    <row r="7092" spans="10:15" x14ac:dyDescent="0.35">
      <c r="J7092" s="16">
        <f t="shared" si="573"/>
        <v>44311</v>
      </c>
      <c r="K7092" s="17">
        <v>0.33333333333333331</v>
      </c>
      <c r="L7092">
        <f t="shared" ca="1" si="569"/>
        <v>20.2</v>
      </c>
      <c r="M7092">
        <f t="shared" ca="1" si="570"/>
        <v>201999.99999999997</v>
      </c>
      <c r="N7092">
        <f t="shared" ca="1" si="571"/>
        <v>50.4</v>
      </c>
      <c r="O7092">
        <f t="shared" ca="1" si="572"/>
        <v>504000</v>
      </c>
    </row>
    <row r="7093" spans="10:15" x14ac:dyDescent="0.35">
      <c r="J7093" s="16">
        <f t="shared" si="573"/>
        <v>44311</v>
      </c>
      <c r="K7093" s="17">
        <v>0.375</v>
      </c>
      <c r="L7093">
        <f t="shared" ca="1" si="569"/>
        <v>20.2</v>
      </c>
      <c r="M7093">
        <f t="shared" ca="1" si="570"/>
        <v>201999.99999999997</v>
      </c>
      <c r="N7093">
        <f t="shared" ca="1" si="571"/>
        <v>50.4</v>
      </c>
      <c r="O7093">
        <f t="shared" ca="1" si="572"/>
        <v>504000</v>
      </c>
    </row>
    <row r="7094" spans="10:15" x14ac:dyDescent="0.35">
      <c r="J7094" s="16">
        <f t="shared" si="573"/>
        <v>44311</v>
      </c>
      <c r="K7094" s="17">
        <v>0.41666666666666669</v>
      </c>
      <c r="L7094">
        <f t="shared" ca="1" si="569"/>
        <v>20.2</v>
      </c>
      <c r="M7094">
        <f t="shared" ca="1" si="570"/>
        <v>201999.99999999997</v>
      </c>
      <c r="N7094">
        <f t="shared" ca="1" si="571"/>
        <v>50.4</v>
      </c>
      <c r="O7094">
        <f t="shared" ca="1" si="572"/>
        <v>504000</v>
      </c>
    </row>
    <row r="7095" spans="10:15" x14ac:dyDescent="0.35">
      <c r="J7095" s="16">
        <f t="shared" si="573"/>
        <v>44311</v>
      </c>
      <c r="K7095" s="17">
        <v>0.45833333333333331</v>
      </c>
      <c r="L7095">
        <f t="shared" ca="1" si="569"/>
        <v>20.2</v>
      </c>
      <c r="M7095">
        <f t="shared" ca="1" si="570"/>
        <v>201999.99999999997</v>
      </c>
      <c r="N7095">
        <f t="shared" ca="1" si="571"/>
        <v>50.4</v>
      </c>
      <c r="O7095">
        <f t="shared" ca="1" si="572"/>
        <v>504000</v>
      </c>
    </row>
    <row r="7096" spans="10:15" x14ac:dyDescent="0.35">
      <c r="J7096" s="16">
        <f t="shared" si="573"/>
        <v>44311</v>
      </c>
      <c r="K7096" s="17">
        <v>0.5</v>
      </c>
      <c r="L7096">
        <f t="shared" ca="1" si="569"/>
        <v>20.2</v>
      </c>
      <c r="M7096">
        <f t="shared" ca="1" si="570"/>
        <v>201999.99999999997</v>
      </c>
      <c r="N7096">
        <f t="shared" ca="1" si="571"/>
        <v>50.4</v>
      </c>
      <c r="O7096">
        <f t="shared" ca="1" si="572"/>
        <v>504000</v>
      </c>
    </row>
    <row r="7097" spans="10:15" x14ac:dyDescent="0.35">
      <c r="J7097" s="16">
        <f t="shared" si="573"/>
        <v>44311</v>
      </c>
      <c r="K7097" s="17">
        <v>0.54166666666666663</v>
      </c>
      <c r="L7097">
        <f t="shared" ca="1" si="569"/>
        <v>20.2</v>
      </c>
      <c r="M7097">
        <f t="shared" ca="1" si="570"/>
        <v>201999.99999999997</v>
      </c>
      <c r="N7097">
        <f t="shared" ca="1" si="571"/>
        <v>50.4</v>
      </c>
      <c r="O7097">
        <f t="shared" ca="1" si="572"/>
        <v>504000</v>
      </c>
    </row>
    <row r="7098" spans="10:15" x14ac:dyDescent="0.35">
      <c r="J7098" s="16">
        <f t="shared" si="573"/>
        <v>44311</v>
      </c>
      <c r="K7098" s="17">
        <v>0.58333333333333337</v>
      </c>
      <c r="L7098">
        <f t="shared" ca="1" si="569"/>
        <v>20.2</v>
      </c>
      <c r="M7098">
        <f t="shared" ca="1" si="570"/>
        <v>201999.99999999997</v>
      </c>
      <c r="N7098">
        <f t="shared" ca="1" si="571"/>
        <v>50.4</v>
      </c>
      <c r="O7098">
        <f t="shared" ca="1" si="572"/>
        <v>504000</v>
      </c>
    </row>
    <row r="7099" spans="10:15" x14ac:dyDescent="0.35">
      <c r="J7099" s="16">
        <f t="shared" si="573"/>
        <v>44311</v>
      </c>
      <c r="K7099" s="17">
        <v>0.625</v>
      </c>
      <c r="L7099">
        <f t="shared" ca="1" si="569"/>
        <v>20.2</v>
      </c>
      <c r="M7099">
        <f t="shared" ca="1" si="570"/>
        <v>201999.99999999997</v>
      </c>
      <c r="N7099">
        <f t="shared" ca="1" si="571"/>
        <v>50.4</v>
      </c>
      <c r="O7099">
        <f t="shared" ca="1" si="572"/>
        <v>504000</v>
      </c>
    </row>
    <row r="7100" spans="10:15" x14ac:dyDescent="0.35">
      <c r="J7100" s="16">
        <f t="shared" si="573"/>
        <v>44311</v>
      </c>
      <c r="K7100" s="17">
        <v>0.66666666666666663</v>
      </c>
      <c r="L7100">
        <f t="shared" ca="1" si="569"/>
        <v>20.2</v>
      </c>
      <c r="M7100">
        <f t="shared" ca="1" si="570"/>
        <v>201999.99999999997</v>
      </c>
      <c r="N7100">
        <f t="shared" ca="1" si="571"/>
        <v>50.4</v>
      </c>
      <c r="O7100">
        <f t="shared" ca="1" si="572"/>
        <v>504000</v>
      </c>
    </row>
    <row r="7101" spans="10:15" x14ac:dyDescent="0.35">
      <c r="J7101" s="16">
        <f t="shared" si="573"/>
        <v>44311</v>
      </c>
      <c r="K7101" s="17">
        <v>0.70833333333333337</v>
      </c>
      <c r="L7101">
        <f t="shared" ca="1" si="569"/>
        <v>20.2</v>
      </c>
      <c r="M7101">
        <f t="shared" ca="1" si="570"/>
        <v>201999.99999999997</v>
      </c>
      <c r="N7101">
        <f t="shared" ca="1" si="571"/>
        <v>50.4</v>
      </c>
      <c r="O7101">
        <f t="shared" ca="1" si="572"/>
        <v>504000</v>
      </c>
    </row>
    <row r="7102" spans="10:15" x14ac:dyDescent="0.35">
      <c r="J7102" s="16">
        <f t="shared" si="573"/>
        <v>44311</v>
      </c>
      <c r="K7102" s="17">
        <v>0.75</v>
      </c>
      <c r="L7102">
        <f t="shared" ca="1" si="569"/>
        <v>20.2</v>
      </c>
      <c r="M7102">
        <f t="shared" ca="1" si="570"/>
        <v>201999.99999999997</v>
      </c>
      <c r="N7102">
        <f t="shared" ca="1" si="571"/>
        <v>50.4</v>
      </c>
      <c r="O7102">
        <f t="shared" ca="1" si="572"/>
        <v>504000</v>
      </c>
    </row>
    <row r="7103" spans="10:15" x14ac:dyDescent="0.35">
      <c r="J7103" s="16">
        <f t="shared" si="573"/>
        <v>44311</v>
      </c>
      <c r="K7103" s="17">
        <v>0.79166666666666663</v>
      </c>
      <c r="L7103">
        <f t="shared" ca="1" si="569"/>
        <v>20.2</v>
      </c>
      <c r="M7103">
        <f t="shared" ca="1" si="570"/>
        <v>201999.99999999997</v>
      </c>
      <c r="N7103">
        <f t="shared" ca="1" si="571"/>
        <v>50.4</v>
      </c>
      <c r="O7103">
        <f t="shared" ca="1" si="572"/>
        <v>504000</v>
      </c>
    </row>
    <row r="7104" spans="10:15" x14ac:dyDescent="0.35">
      <c r="J7104" s="16">
        <f t="shared" si="573"/>
        <v>44311</v>
      </c>
      <c r="K7104" s="17">
        <v>0.83333333333333337</v>
      </c>
      <c r="L7104">
        <f t="shared" ca="1" si="569"/>
        <v>20.2</v>
      </c>
      <c r="M7104">
        <f t="shared" ca="1" si="570"/>
        <v>201999.99999999997</v>
      </c>
      <c r="N7104">
        <f t="shared" ca="1" si="571"/>
        <v>50.4</v>
      </c>
      <c r="O7104">
        <f t="shared" ca="1" si="572"/>
        <v>504000</v>
      </c>
    </row>
    <row r="7105" spans="10:15" x14ac:dyDescent="0.35">
      <c r="J7105" s="16">
        <f t="shared" si="573"/>
        <v>44311</v>
      </c>
      <c r="K7105" s="17">
        <v>0.875</v>
      </c>
      <c r="L7105">
        <f t="shared" ca="1" si="569"/>
        <v>20.2</v>
      </c>
      <c r="M7105">
        <f t="shared" ca="1" si="570"/>
        <v>201999.99999999997</v>
      </c>
      <c r="N7105">
        <f t="shared" ca="1" si="571"/>
        <v>50.4</v>
      </c>
      <c r="O7105">
        <f t="shared" ca="1" si="572"/>
        <v>504000</v>
      </c>
    </row>
    <row r="7106" spans="10:15" x14ac:dyDescent="0.35">
      <c r="J7106" s="16">
        <f t="shared" si="573"/>
        <v>44311</v>
      </c>
      <c r="K7106" s="17">
        <v>0.91666666666666663</v>
      </c>
      <c r="L7106">
        <f t="shared" ca="1" si="569"/>
        <v>20.2</v>
      </c>
      <c r="M7106">
        <f t="shared" ca="1" si="570"/>
        <v>201999.99999999997</v>
      </c>
      <c r="N7106">
        <f t="shared" ca="1" si="571"/>
        <v>50.4</v>
      </c>
      <c r="O7106">
        <f t="shared" ca="1" si="572"/>
        <v>504000</v>
      </c>
    </row>
    <row r="7107" spans="10:15" x14ac:dyDescent="0.35">
      <c r="J7107" s="16">
        <f t="shared" si="573"/>
        <v>44311</v>
      </c>
      <c r="K7107" s="17">
        <v>0.95833333333333337</v>
      </c>
      <c r="L7107">
        <f t="shared" ca="1" si="569"/>
        <v>20.2</v>
      </c>
      <c r="M7107">
        <f t="shared" ca="1" si="570"/>
        <v>201999.99999999997</v>
      </c>
      <c r="N7107">
        <f t="shared" ca="1" si="571"/>
        <v>50.4</v>
      </c>
      <c r="O7107">
        <f t="shared" ca="1" si="572"/>
        <v>504000</v>
      </c>
    </row>
    <row r="7108" spans="10:15" x14ac:dyDescent="0.35">
      <c r="J7108" s="16">
        <f t="shared" si="573"/>
        <v>44312</v>
      </c>
      <c r="K7108" s="17">
        <v>0</v>
      </c>
      <c r="L7108">
        <f t="shared" ca="1" si="569"/>
        <v>20.399999999999999</v>
      </c>
      <c r="M7108">
        <f t="shared" ca="1" si="570"/>
        <v>204000</v>
      </c>
      <c r="N7108">
        <f t="shared" ca="1" si="571"/>
        <v>50.1</v>
      </c>
      <c r="O7108">
        <f t="shared" ca="1" si="572"/>
        <v>501000</v>
      </c>
    </row>
    <row r="7109" spans="10:15" x14ac:dyDescent="0.35">
      <c r="J7109" s="16">
        <f t="shared" si="573"/>
        <v>44312</v>
      </c>
      <c r="K7109" s="17">
        <v>4.1666666666666664E-2</v>
      </c>
      <c r="L7109">
        <f t="shared" ref="L7109:L7172" ca="1" si="574">OFFSET(B$4,$J7109-$J$4,0)</f>
        <v>20.399999999999999</v>
      </c>
      <c r="M7109">
        <f t="shared" ref="M7109:M7172" ca="1" si="575">OFFSET(C$4,$J7109-$J$4,0)</f>
        <v>204000</v>
      </c>
      <c r="N7109">
        <f t="shared" ref="N7109:N7172" ca="1" si="576">OFFSET(D$4,$J7109-$J$4,0)</f>
        <v>50.1</v>
      </c>
      <c r="O7109">
        <f t="shared" ref="O7109:O7172" ca="1" si="577">OFFSET(E$4,$J7109-$J$4,0)</f>
        <v>501000</v>
      </c>
    </row>
    <row r="7110" spans="10:15" x14ac:dyDescent="0.35">
      <c r="J7110" s="16">
        <f t="shared" si="573"/>
        <v>44312</v>
      </c>
      <c r="K7110" s="17">
        <v>8.3333333333333329E-2</v>
      </c>
      <c r="L7110">
        <f t="shared" ca="1" si="574"/>
        <v>20.399999999999999</v>
      </c>
      <c r="M7110">
        <f t="shared" ca="1" si="575"/>
        <v>204000</v>
      </c>
      <c r="N7110">
        <f t="shared" ca="1" si="576"/>
        <v>50.1</v>
      </c>
      <c r="O7110">
        <f t="shared" ca="1" si="577"/>
        <v>501000</v>
      </c>
    </row>
    <row r="7111" spans="10:15" x14ac:dyDescent="0.35">
      <c r="J7111" s="16">
        <f t="shared" si="573"/>
        <v>44312</v>
      </c>
      <c r="K7111" s="17">
        <v>0.125</v>
      </c>
      <c r="L7111">
        <f t="shared" ca="1" si="574"/>
        <v>20.399999999999999</v>
      </c>
      <c r="M7111">
        <f t="shared" ca="1" si="575"/>
        <v>204000</v>
      </c>
      <c r="N7111">
        <f t="shared" ca="1" si="576"/>
        <v>50.1</v>
      </c>
      <c r="O7111">
        <f t="shared" ca="1" si="577"/>
        <v>501000</v>
      </c>
    </row>
    <row r="7112" spans="10:15" x14ac:dyDescent="0.35">
      <c r="J7112" s="16">
        <f t="shared" si="573"/>
        <v>44312</v>
      </c>
      <c r="K7112" s="17">
        <v>0.16666666666666666</v>
      </c>
      <c r="L7112">
        <f t="shared" ca="1" si="574"/>
        <v>20.399999999999999</v>
      </c>
      <c r="M7112">
        <f t="shared" ca="1" si="575"/>
        <v>204000</v>
      </c>
      <c r="N7112">
        <f t="shared" ca="1" si="576"/>
        <v>50.1</v>
      </c>
      <c r="O7112">
        <f t="shared" ca="1" si="577"/>
        <v>501000</v>
      </c>
    </row>
    <row r="7113" spans="10:15" x14ac:dyDescent="0.35">
      <c r="J7113" s="16">
        <f t="shared" si="573"/>
        <v>44312</v>
      </c>
      <c r="K7113" s="17">
        <v>0.20833333333333334</v>
      </c>
      <c r="L7113">
        <f t="shared" ca="1" si="574"/>
        <v>20.399999999999999</v>
      </c>
      <c r="M7113">
        <f t="shared" ca="1" si="575"/>
        <v>204000</v>
      </c>
      <c r="N7113">
        <f t="shared" ca="1" si="576"/>
        <v>50.1</v>
      </c>
      <c r="O7113">
        <f t="shared" ca="1" si="577"/>
        <v>501000</v>
      </c>
    </row>
    <row r="7114" spans="10:15" x14ac:dyDescent="0.35">
      <c r="J7114" s="16">
        <f t="shared" si="573"/>
        <v>44312</v>
      </c>
      <c r="K7114" s="17">
        <v>0.25</v>
      </c>
      <c r="L7114">
        <f t="shared" ca="1" si="574"/>
        <v>20.399999999999999</v>
      </c>
      <c r="M7114">
        <f t="shared" ca="1" si="575"/>
        <v>204000</v>
      </c>
      <c r="N7114">
        <f t="shared" ca="1" si="576"/>
        <v>50.1</v>
      </c>
      <c r="O7114">
        <f t="shared" ca="1" si="577"/>
        <v>501000</v>
      </c>
    </row>
    <row r="7115" spans="10:15" x14ac:dyDescent="0.35">
      <c r="J7115" s="16">
        <f t="shared" si="573"/>
        <v>44312</v>
      </c>
      <c r="K7115" s="17">
        <v>0.29166666666666669</v>
      </c>
      <c r="L7115">
        <f t="shared" ca="1" si="574"/>
        <v>20.399999999999999</v>
      </c>
      <c r="M7115">
        <f t="shared" ca="1" si="575"/>
        <v>204000</v>
      </c>
      <c r="N7115">
        <f t="shared" ca="1" si="576"/>
        <v>50.1</v>
      </c>
      <c r="O7115">
        <f t="shared" ca="1" si="577"/>
        <v>501000</v>
      </c>
    </row>
    <row r="7116" spans="10:15" x14ac:dyDescent="0.35">
      <c r="J7116" s="16">
        <f t="shared" si="573"/>
        <v>44312</v>
      </c>
      <c r="K7116" s="17">
        <v>0.33333333333333331</v>
      </c>
      <c r="L7116">
        <f t="shared" ca="1" si="574"/>
        <v>20.399999999999999</v>
      </c>
      <c r="M7116">
        <f t="shared" ca="1" si="575"/>
        <v>204000</v>
      </c>
      <c r="N7116">
        <f t="shared" ca="1" si="576"/>
        <v>50.1</v>
      </c>
      <c r="O7116">
        <f t="shared" ca="1" si="577"/>
        <v>501000</v>
      </c>
    </row>
    <row r="7117" spans="10:15" x14ac:dyDescent="0.35">
      <c r="J7117" s="16">
        <f t="shared" si="573"/>
        <v>44312</v>
      </c>
      <c r="K7117" s="17">
        <v>0.375</v>
      </c>
      <c r="L7117">
        <f t="shared" ca="1" si="574"/>
        <v>20.399999999999999</v>
      </c>
      <c r="M7117">
        <f t="shared" ca="1" si="575"/>
        <v>204000</v>
      </c>
      <c r="N7117">
        <f t="shared" ca="1" si="576"/>
        <v>50.1</v>
      </c>
      <c r="O7117">
        <f t="shared" ca="1" si="577"/>
        <v>501000</v>
      </c>
    </row>
    <row r="7118" spans="10:15" x14ac:dyDescent="0.35">
      <c r="J7118" s="16">
        <f t="shared" si="573"/>
        <v>44312</v>
      </c>
      <c r="K7118" s="17">
        <v>0.41666666666666669</v>
      </c>
      <c r="L7118">
        <f t="shared" ca="1" si="574"/>
        <v>20.399999999999999</v>
      </c>
      <c r="M7118">
        <f t="shared" ca="1" si="575"/>
        <v>204000</v>
      </c>
      <c r="N7118">
        <f t="shared" ca="1" si="576"/>
        <v>50.1</v>
      </c>
      <c r="O7118">
        <f t="shared" ca="1" si="577"/>
        <v>501000</v>
      </c>
    </row>
    <row r="7119" spans="10:15" x14ac:dyDescent="0.35">
      <c r="J7119" s="16">
        <f t="shared" si="573"/>
        <v>44312</v>
      </c>
      <c r="K7119" s="17">
        <v>0.45833333333333331</v>
      </c>
      <c r="L7119">
        <f t="shared" ca="1" si="574"/>
        <v>20.399999999999999</v>
      </c>
      <c r="M7119">
        <f t="shared" ca="1" si="575"/>
        <v>204000</v>
      </c>
      <c r="N7119">
        <f t="shared" ca="1" si="576"/>
        <v>50.1</v>
      </c>
      <c r="O7119">
        <f t="shared" ca="1" si="577"/>
        <v>501000</v>
      </c>
    </row>
    <row r="7120" spans="10:15" x14ac:dyDescent="0.35">
      <c r="J7120" s="16">
        <f t="shared" si="573"/>
        <v>44312</v>
      </c>
      <c r="K7120" s="17">
        <v>0.5</v>
      </c>
      <c r="L7120">
        <f t="shared" ca="1" si="574"/>
        <v>20.399999999999999</v>
      </c>
      <c r="M7120">
        <f t="shared" ca="1" si="575"/>
        <v>204000</v>
      </c>
      <c r="N7120">
        <f t="shared" ca="1" si="576"/>
        <v>50.1</v>
      </c>
      <c r="O7120">
        <f t="shared" ca="1" si="577"/>
        <v>501000</v>
      </c>
    </row>
    <row r="7121" spans="10:15" x14ac:dyDescent="0.35">
      <c r="J7121" s="16">
        <f t="shared" si="573"/>
        <v>44312</v>
      </c>
      <c r="K7121" s="17">
        <v>0.54166666666666663</v>
      </c>
      <c r="L7121">
        <f t="shared" ca="1" si="574"/>
        <v>20.399999999999999</v>
      </c>
      <c r="M7121">
        <f t="shared" ca="1" si="575"/>
        <v>204000</v>
      </c>
      <c r="N7121">
        <f t="shared" ca="1" si="576"/>
        <v>50.1</v>
      </c>
      <c r="O7121">
        <f t="shared" ca="1" si="577"/>
        <v>501000</v>
      </c>
    </row>
    <row r="7122" spans="10:15" x14ac:dyDescent="0.35">
      <c r="J7122" s="16">
        <f t="shared" si="573"/>
        <v>44312</v>
      </c>
      <c r="K7122" s="17">
        <v>0.58333333333333337</v>
      </c>
      <c r="L7122">
        <f t="shared" ca="1" si="574"/>
        <v>20.399999999999999</v>
      </c>
      <c r="M7122">
        <f t="shared" ca="1" si="575"/>
        <v>204000</v>
      </c>
      <c r="N7122">
        <f t="shared" ca="1" si="576"/>
        <v>50.1</v>
      </c>
      <c r="O7122">
        <f t="shared" ca="1" si="577"/>
        <v>501000</v>
      </c>
    </row>
    <row r="7123" spans="10:15" x14ac:dyDescent="0.35">
      <c r="J7123" s="16">
        <f t="shared" si="573"/>
        <v>44312</v>
      </c>
      <c r="K7123" s="17">
        <v>0.625</v>
      </c>
      <c r="L7123">
        <f t="shared" ca="1" si="574"/>
        <v>20.399999999999999</v>
      </c>
      <c r="M7123">
        <f t="shared" ca="1" si="575"/>
        <v>204000</v>
      </c>
      <c r="N7123">
        <f t="shared" ca="1" si="576"/>
        <v>50.1</v>
      </c>
      <c r="O7123">
        <f t="shared" ca="1" si="577"/>
        <v>501000</v>
      </c>
    </row>
    <row r="7124" spans="10:15" x14ac:dyDescent="0.35">
      <c r="J7124" s="16">
        <f t="shared" si="573"/>
        <v>44312</v>
      </c>
      <c r="K7124" s="17">
        <v>0.66666666666666663</v>
      </c>
      <c r="L7124">
        <f t="shared" ca="1" si="574"/>
        <v>20.399999999999999</v>
      </c>
      <c r="M7124">
        <f t="shared" ca="1" si="575"/>
        <v>204000</v>
      </c>
      <c r="N7124">
        <f t="shared" ca="1" si="576"/>
        <v>50.1</v>
      </c>
      <c r="O7124">
        <f t="shared" ca="1" si="577"/>
        <v>501000</v>
      </c>
    </row>
    <row r="7125" spans="10:15" x14ac:dyDescent="0.35">
      <c r="J7125" s="16">
        <f t="shared" si="573"/>
        <v>44312</v>
      </c>
      <c r="K7125" s="17">
        <v>0.70833333333333337</v>
      </c>
      <c r="L7125">
        <f t="shared" ca="1" si="574"/>
        <v>20.399999999999999</v>
      </c>
      <c r="M7125">
        <f t="shared" ca="1" si="575"/>
        <v>204000</v>
      </c>
      <c r="N7125">
        <f t="shared" ca="1" si="576"/>
        <v>50.1</v>
      </c>
      <c r="O7125">
        <f t="shared" ca="1" si="577"/>
        <v>501000</v>
      </c>
    </row>
    <row r="7126" spans="10:15" x14ac:dyDescent="0.35">
      <c r="J7126" s="16">
        <f t="shared" si="573"/>
        <v>44312</v>
      </c>
      <c r="K7126" s="17">
        <v>0.75</v>
      </c>
      <c r="L7126">
        <f t="shared" ca="1" si="574"/>
        <v>20.399999999999999</v>
      </c>
      <c r="M7126">
        <f t="shared" ca="1" si="575"/>
        <v>204000</v>
      </c>
      <c r="N7126">
        <f t="shared" ca="1" si="576"/>
        <v>50.1</v>
      </c>
      <c r="O7126">
        <f t="shared" ca="1" si="577"/>
        <v>501000</v>
      </c>
    </row>
    <row r="7127" spans="10:15" x14ac:dyDescent="0.35">
      <c r="J7127" s="16">
        <f t="shared" si="573"/>
        <v>44312</v>
      </c>
      <c r="K7127" s="17">
        <v>0.79166666666666663</v>
      </c>
      <c r="L7127">
        <f t="shared" ca="1" si="574"/>
        <v>20.399999999999999</v>
      </c>
      <c r="M7127">
        <f t="shared" ca="1" si="575"/>
        <v>204000</v>
      </c>
      <c r="N7127">
        <f t="shared" ca="1" si="576"/>
        <v>50.1</v>
      </c>
      <c r="O7127">
        <f t="shared" ca="1" si="577"/>
        <v>501000</v>
      </c>
    </row>
    <row r="7128" spans="10:15" x14ac:dyDescent="0.35">
      <c r="J7128" s="16">
        <f t="shared" si="573"/>
        <v>44312</v>
      </c>
      <c r="K7128" s="17">
        <v>0.83333333333333337</v>
      </c>
      <c r="L7128">
        <f t="shared" ca="1" si="574"/>
        <v>20.399999999999999</v>
      </c>
      <c r="M7128">
        <f t="shared" ca="1" si="575"/>
        <v>204000</v>
      </c>
      <c r="N7128">
        <f t="shared" ca="1" si="576"/>
        <v>50.1</v>
      </c>
      <c r="O7128">
        <f t="shared" ca="1" si="577"/>
        <v>501000</v>
      </c>
    </row>
    <row r="7129" spans="10:15" x14ac:dyDescent="0.35">
      <c r="J7129" s="16">
        <f t="shared" si="573"/>
        <v>44312</v>
      </c>
      <c r="K7129" s="17">
        <v>0.875</v>
      </c>
      <c r="L7129">
        <f t="shared" ca="1" si="574"/>
        <v>20.399999999999999</v>
      </c>
      <c r="M7129">
        <f t="shared" ca="1" si="575"/>
        <v>204000</v>
      </c>
      <c r="N7129">
        <f t="shared" ca="1" si="576"/>
        <v>50.1</v>
      </c>
      <c r="O7129">
        <f t="shared" ca="1" si="577"/>
        <v>501000</v>
      </c>
    </row>
    <row r="7130" spans="10:15" x14ac:dyDescent="0.35">
      <c r="J7130" s="16">
        <f t="shared" si="573"/>
        <v>44312</v>
      </c>
      <c r="K7130" s="17">
        <v>0.91666666666666663</v>
      </c>
      <c r="L7130">
        <f t="shared" ca="1" si="574"/>
        <v>20.399999999999999</v>
      </c>
      <c r="M7130">
        <f t="shared" ca="1" si="575"/>
        <v>204000</v>
      </c>
      <c r="N7130">
        <f t="shared" ca="1" si="576"/>
        <v>50.1</v>
      </c>
      <c r="O7130">
        <f t="shared" ca="1" si="577"/>
        <v>501000</v>
      </c>
    </row>
    <row r="7131" spans="10:15" x14ac:dyDescent="0.35">
      <c r="J7131" s="16">
        <f t="shared" si="573"/>
        <v>44312</v>
      </c>
      <c r="K7131" s="17">
        <v>0.95833333333333337</v>
      </c>
      <c r="L7131">
        <f t="shared" ca="1" si="574"/>
        <v>20.399999999999999</v>
      </c>
      <c r="M7131">
        <f t="shared" ca="1" si="575"/>
        <v>204000</v>
      </c>
      <c r="N7131">
        <f t="shared" ca="1" si="576"/>
        <v>50.1</v>
      </c>
      <c r="O7131">
        <f t="shared" ca="1" si="577"/>
        <v>501000</v>
      </c>
    </row>
    <row r="7132" spans="10:15" x14ac:dyDescent="0.35">
      <c r="J7132" s="16">
        <f t="shared" si="573"/>
        <v>44313</v>
      </c>
      <c r="K7132" s="17">
        <v>0</v>
      </c>
      <c r="L7132">
        <f t="shared" ca="1" si="574"/>
        <v>20.6</v>
      </c>
      <c r="M7132">
        <f t="shared" ca="1" si="575"/>
        <v>206000.00000000003</v>
      </c>
      <c r="N7132">
        <f t="shared" ca="1" si="576"/>
        <v>49.9</v>
      </c>
      <c r="O7132">
        <f t="shared" ca="1" si="577"/>
        <v>499000</v>
      </c>
    </row>
    <row r="7133" spans="10:15" x14ac:dyDescent="0.35">
      <c r="J7133" s="16">
        <f t="shared" ref="J7133:J7196" si="578">J7109+1</f>
        <v>44313</v>
      </c>
      <c r="K7133" s="17">
        <v>4.1666666666666664E-2</v>
      </c>
      <c r="L7133">
        <f t="shared" ca="1" si="574"/>
        <v>20.6</v>
      </c>
      <c r="M7133">
        <f t="shared" ca="1" si="575"/>
        <v>206000.00000000003</v>
      </c>
      <c r="N7133">
        <f t="shared" ca="1" si="576"/>
        <v>49.9</v>
      </c>
      <c r="O7133">
        <f t="shared" ca="1" si="577"/>
        <v>499000</v>
      </c>
    </row>
    <row r="7134" spans="10:15" x14ac:dyDescent="0.35">
      <c r="J7134" s="16">
        <f t="shared" si="578"/>
        <v>44313</v>
      </c>
      <c r="K7134" s="17">
        <v>8.3333333333333329E-2</v>
      </c>
      <c r="L7134">
        <f t="shared" ca="1" si="574"/>
        <v>20.6</v>
      </c>
      <c r="M7134">
        <f t="shared" ca="1" si="575"/>
        <v>206000.00000000003</v>
      </c>
      <c r="N7134">
        <f t="shared" ca="1" si="576"/>
        <v>49.9</v>
      </c>
      <c r="O7134">
        <f t="shared" ca="1" si="577"/>
        <v>499000</v>
      </c>
    </row>
    <row r="7135" spans="10:15" x14ac:dyDescent="0.35">
      <c r="J7135" s="16">
        <f t="shared" si="578"/>
        <v>44313</v>
      </c>
      <c r="K7135" s="17">
        <v>0.125</v>
      </c>
      <c r="L7135">
        <f t="shared" ca="1" si="574"/>
        <v>20.6</v>
      </c>
      <c r="M7135">
        <f t="shared" ca="1" si="575"/>
        <v>206000.00000000003</v>
      </c>
      <c r="N7135">
        <f t="shared" ca="1" si="576"/>
        <v>49.9</v>
      </c>
      <c r="O7135">
        <f t="shared" ca="1" si="577"/>
        <v>499000</v>
      </c>
    </row>
    <row r="7136" spans="10:15" x14ac:dyDescent="0.35">
      <c r="J7136" s="16">
        <f t="shared" si="578"/>
        <v>44313</v>
      </c>
      <c r="K7136" s="17">
        <v>0.16666666666666666</v>
      </c>
      <c r="L7136">
        <f t="shared" ca="1" si="574"/>
        <v>20.6</v>
      </c>
      <c r="M7136">
        <f t="shared" ca="1" si="575"/>
        <v>206000.00000000003</v>
      </c>
      <c r="N7136">
        <f t="shared" ca="1" si="576"/>
        <v>49.9</v>
      </c>
      <c r="O7136">
        <f t="shared" ca="1" si="577"/>
        <v>499000</v>
      </c>
    </row>
    <row r="7137" spans="10:15" x14ac:dyDescent="0.35">
      <c r="J7137" s="16">
        <f t="shared" si="578"/>
        <v>44313</v>
      </c>
      <c r="K7137" s="17">
        <v>0.20833333333333334</v>
      </c>
      <c r="L7137">
        <f t="shared" ca="1" si="574"/>
        <v>20.6</v>
      </c>
      <c r="M7137">
        <f t="shared" ca="1" si="575"/>
        <v>206000.00000000003</v>
      </c>
      <c r="N7137">
        <f t="shared" ca="1" si="576"/>
        <v>49.9</v>
      </c>
      <c r="O7137">
        <f t="shared" ca="1" si="577"/>
        <v>499000</v>
      </c>
    </row>
    <row r="7138" spans="10:15" x14ac:dyDescent="0.35">
      <c r="J7138" s="16">
        <f t="shared" si="578"/>
        <v>44313</v>
      </c>
      <c r="K7138" s="17">
        <v>0.25</v>
      </c>
      <c r="L7138">
        <f t="shared" ca="1" si="574"/>
        <v>20.6</v>
      </c>
      <c r="M7138">
        <f t="shared" ca="1" si="575"/>
        <v>206000.00000000003</v>
      </c>
      <c r="N7138">
        <f t="shared" ca="1" si="576"/>
        <v>49.9</v>
      </c>
      <c r="O7138">
        <f t="shared" ca="1" si="577"/>
        <v>499000</v>
      </c>
    </row>
    <row r="7139" spans="10:15" x14ac:dyDescent="0.35">
      <c r="J7139" s="16">
        <f t="shared" si="578"/>
        <v>44313</v>
      </c>
      <c r="K7139" s="17">
        <v>0.29166666666666669</v>
      </c>
      <c r="L7139">
        <f t="shared" ca="1" si="574"/>
        <v>20.6</v>
      </c>
      <c r="M7139">
        <f t="shared" ca="1" si="575"/>
        <v>206000.00000000003</v>
      </c>
      <c r="N7139">
        <f t="shared" ca="1" si="576"/>
        <v>49.9</v>
      </c>
      <c r="O7139">
        <f t="shared" ca="1" si="577"/>
        <v>499000</v>
      </c>
    </row>
    <row r="7140" spans="10:15" x14ac:dyDescent="0.35">
      <c r="J7140" s="16">
        <f t="shared" si="578"/>
        <v>44313</v>
      </c>
      <c r="K7140" s="17">
        <v>0.33333333333333331</v>
      </c>
      <c r="L7140">
        <f t="shared" ca="1" si="574"/>
        <v>20.6</v>
      </c>
      <c r="M7140">
        <f t="shared" ca="1" si="575"/>
        <v>206000.00000000003</v>
      </c>
      <c r="N7140">
        <f t="shared" ca="1" si="576"/>
        <v>49.9</v>
      </c>
      <c r="O7140">
        <f t="shared" ca="1" si="577"/>
        <v>499000</v>
      </c>
    </row>
    <row r="7141" spans="10:15" x14ac:dyDescent="0.35">
      <c r="J7141" s="16">
        <f t="shared" si="578"/>
        <v>44313</v>
      </c>
      <c r="K7141" s="17">
        <v>0.375</v>
      </c>
      <c r="L7141">
        <f t="shared" ca="1" si="574"/>
        <v>20.6</v>
      </c>
      <c r="M7141">
        <f t="shared" ca="1" si="575"/>
        <v>206000.00000000003</v>
      </c>
      <c r="N7141">
        <f t="shared" ca="1" si="576"/>
        <v>49.9</v>
      </c>
      <c r="O7141">
        <f t="shared" ca="1" si="577"/>
        <v>499000</v>
      </c>
    </row>
    <row r="7142" spans="10:15" x14ac:dyDescent="0.35">
      <c r="J7142" s="16">
        <f t="shared" si="578"/>
        <v>44313</v>
      </c>
      <c r="K7142" s="17">
        <v>0.41666666666666669</v>
      </c>
      <c r="L7142">
        <f t="shared" ca="1" si="574"/>
        <v>20.6</v>
      </c>
      <c r="M7142">
        <f t="shared" ca="1" si="575"/>
        <v>206000.00000000003</v>
      </c>
      <c r="N7142">
        <f t="shared" ca="1" si="576"/>
        <v>49.9</v>
      </c>
      <c r="O7142">
        <f t="shared" ca="1" si="577"/>
        <v>499000</v>
      </c>
    </row>
    <row r="7143" spans="10:15" x14ac:dyDescent="0.35">
      <c r="J7143" s="16">
        <f t="shared" si="578"/>
        <v>44313</v>
      </c>
      <c r="K7143" s="17">
        <v>0.45833333333333331</v>
      </c>
      <c r="L7143">
        <f t="shared" ca="1" si="574"/>
        <v>20.6</v>
      </c>
      <c r="M7143">
        <f t="shared" ca="1" si="575"/>
        <v>206000.00000000003</v>
      </c>
      <c r="N7143">
        <f t="shared" ca="1" si="576"/>
        <v>49.9</v>
      </c>
      <c r="O7143">
        <f t="shared" ca="1" si="577"/>
        <v>499000</v>
      </c>
    </row>
    <row r="7144" spans="10:15" x14ac:dyDescent="0.35">
      <c r="J7144" s="16">
        <f t="shared" si="578"/>
        <v>44313</v>
      </c>
      <c r="K7144" s="17">
        <v>0.5</v>
      </c>
      <c r="L7144">
        <f t="shared" ca="1" si="574"/>
        <v>20.6</v>
      </c>
      <c r="M7144">
        <f t="shared" ca="1" si="575"/>
        <v>206000.00000000003</v>
      </c>
      <c r="N7144">
        <f t="shared" ca="1" si="576"/>
        <v>49.9</v>
      </c>
      <c r="O7144">
        <f t="shared" ca="1" si="577"/>
        <v>499000</v>
      </c>
    </row>
    <row r="7145" spans="10:15" x14ac:dyDescent="0.35">
      <c r="J7145" s="16">
        <f t="shared" si="578"/>
        <v>44313</v>
      </c>
      <c r="K7145" s="17">
        <v>0.54166666666666663</v>
      </c>
      <c r="L7145">
        <f t="shared" ca="1" si="574"/>
        <v>20.6</v>
      </c>
      <c r="M7145">
        <f t="shared" ca="1" si="575"/>
        <v>206000.00000000003</v>
      </c>
      <c r="N7145">
        <f t="shared" ca="1" si="576"/>
        <v>49.9</v>
      </c>
      <c r="O7145">
        <f t="shared" ca="1" si="577"/>
        <v>499000</v>
      </c>
    </row>
    <row r="7146" spans="10:15" x14ac:dyDescent="0.35">
      <c r="J7146" s="16">
        <f t="shared" si="578"/>
        <v>44313</v>
      </c>
      <c r="K7146" s="17">
        <v>0.58333333333333337</v>
      </c>
      <c r="L7146">
        <f t="shared" ca="1" si="574"/>
        <v>20.6</v>
      </c>
      <c r="M7146">
        <f t="shared" ca="1" si="575"/>
        <v>206000.00000000003</v>
      </c>
      <c r="N7146">
        <f t="shared" ca="1" si="576"/>
        <v>49.9</v>
      </c>
      <c r="O7146">
        <f t="shared" ca="1" si="577"/>
        <v>499000</v>
      </c>
    </row>
    <row r="7147" spans="10:15" x14ac:dyDescent="0.35">
      <c r="J7147" s="16">
        <f t="shared" si="578"/>
        <v>44313</v>
      </c>
      <c r="K7147" s="17">
        <v>0.625</v>
      </c>
      <c r="L7147">
        <f t="shared" ca="1" si="574"/>
        <v>20.6</v>
      </c>
      <c r="M7147">
        <f t="shared" ca="1" si="575"/>
        <v>206000.00000000003</v>
      </c>
      <c r="N7147">
        <f t="shared" ca="1" si="576"/>
        <v>49.9</v>
      </c>
      <c r="O7147">
        <f t="shared" ca="1" si="577"/>
        <v>499000</v>
      </c>
    </row>
    <row r="7148" spans="10:15" x14ac:dyDescent="0.35">
      <c r="J7148" s="16">
        <f t="shared" si="578"/>
        <v>44313</v>
      </c>
      <c r="K7148" s="17">
        <v>0.66666666666666663</v>
      </c>
      <c r="L7148">
        <f t="shared" ca="1" si="574"/>
        <v>20.6</v>
      </c>
      <c r="M7148">
        <f t="shared" ca="1" si="575"/>
        <v>206000.00000000003</v>
      </c>
      <c r="N7148">
        <f t="shared" ca="1" si="576"/>
        <v>49.9</v>
      </c>
      <c r="O7148">
        <f t="shared" ca="1" si="577"/>
        <v>499000</v>
      </c>
    </row>
    <row r="7149" spans="10:15" x14ac:dyDescent="0.35">
      <c r="J7149" s="16">
        <f t="shared" si="578"/>
        <v>44313</v>
      </c>
      <c r="K7149" s="17">
        <v>0.70833333333333337</v>
      </c>
      <c r="L7149">
        <f t="shared" ca="1" si="574"/>
        <v>20.6</v>
      </c>
      <c r="M7149">
        <f t="shared" ca="1" si="575"/>
        <v>206000.00000000003</v>
      </c>
      <c r="N7149">
        <f t="shared" ca="1" si="576"/>
        <v>49.9</v>
      </c>
      <c r="O7149">
        <f t="shared" ca="1" si="577"/>
        <v>499000</v>
      </c>
    </row>
    <row r="7150" spans="10:15" x14ac:dyDescent="0.35">
      <c r="J7150" s="16">
        <f t="shared" si="578"/>
        <v>44313</v>
      </c>
      <c r="K7150" s="17">
        <v>0.75</v>
      </c>
      <c r="L7150">
        <f t="shared" ca="1" si="574"/>
        <v>20.6</v>
      </c>
      <c r="M7150">
        <f t="shared" ca="1" si="575"/>
        <v>206000.00000000003</v>
      </c>
      <c r="N7150">
        <f t="shared" ca="1" si="576"/>
        <v>49.9</v>
      </c>
      <c r="O7150">
        <f t="shared" ca="1" si="577"/>
        <v>499000</v>
      </c>
    </row>
    <row r="7151" spans="10:15" x14ac:dyDescent="0.35">
      <c r="J7151" s="16">
        <f t="shared" si="578"/>
        <v>44313</v>
      </c>
      <c r="K7151" s="17">
        <v>0.79166666666666663</v>
      </c>
      <c r="L7151">
        <f t="shared" ca="1" si="574"/>
        <v>20.6</v>
      </c>
      <c r="M7151">
        <f t="shared" ca="1" si="575"/>
        <v>206000.00000000003</v>
      </c>
      <c r="N7151">
        <f t="shared" ca="1" si="576"/>
        <v>49.9</v>
      </c>
      <c r="O7151">
        <f t="shared" ca="1" si="577"/>
        <v>499000</v>
      </c>
    </row>
    <row r="7152" spans="10:15" x14ac:dyDescent="0.35">
      <c r="J7152" s="16">
        <f t="shared" si="578"/>
        <v>44313</v>
      </c>
      <c r="K7152" s="17">
        <v>0.83333333333333337</v>
      </c>
      <c r="L7152">
        <f t="shared" ca="1" si="574"/>
        <v>20.6</v>
      </c>
      <c r="M7152">
        <f t="shared" ca="1" si="575"/>
        <v>206000.00000000003</v>
      </c>
      <c r="N7152">
        <f t="shared" ca="1" si="576"/>
        <v>49.9</v>
      </c>
      <c r="O7152">
        <f t="shared" ca="1" si="577"/>
        <v>499000</v>
      </c>
    </row>
    <row r="7153" spans="10:15" x14ac:dyDescent="0.35">
      <c r="J7153" s="16">
        <f t="shared" si="578"/>
        <v>44313</v>
      </c>
      <c r="K7153" s="17">
        <v>0.875</v>
      </c>
      <c r="L7153">
        <f t="shared" ca="1" si="574"/>
        <v>20.6</v>
      </c>
      <c r="M7153">
        <f t="shared" ca="1" si="575"/>
        <v>206000.00000000003</v>
      </c>
      <c r="N7153">
        <f t="shared" ca="1" si="576"/>
        <v>49.9</v>
      </c>
      <c r="O7153">
        <f t="shared" ca="1" si="577"/>
        <v>499000</v>
      </c>
    </row>
    <row r="7154" spans="10:15" x14ac:dyDescent="0.35">
      <c r="J7154" s="16">
        <f t="shared" si="578"/>
        <v>44313</v>
      </c>
      <c r="K7154" s="17">
        <v>0.91666666666666663</v>
      </c>
      <c r="L7154">
        <f t="shared" ca="1" si="574"/>
        <v>20.6</v>
      </c>
      <c r="M7154">
        <f t="shared" ca="1" si="575"/>
        <v>206000.00000000003</v>
      </c>
      <c r="N7154">
        <f t="shared" ca="1" si="576"/>
        <v>49.9</v>
      </c>
      <c r="O7154">
        <f t="shared" ca="1" si="577"/>
        <v>499000</v>
      </c>
    </row>
    <row r="7155" spans="10:15" x14ac:dyDescent="0.35">
      <c r="J7155" s="16">
        <f t="shared" si="578"/>
        <v>44313</v>
      </c>
      <c r="K7155" s="17">
        <v>0.95833333333333337</v>
      </c>
      <c r="L7155">
        <f t="shared" ca="1" si="574"/>
        <v>20.6</v>
      </c>
      <c r="M7155">
        <f t="shared" ca="1" si="575"/>
        <v>206000.00000000003</v>
      </c>
      <c r="N7155">
        <f t="shared" ca="1" si="576"/>
        <v>49.9</v>
      </c>
      <c r="O7155">
        <f t="shared" ca="1" si="577"/>
        <v>499000</v>
      </c>
    </row>
    <row r="7156" spans="10:15" x14ac:dyDescent="0.35">
      <c r="J7156" s="16">
        <f t="shared" si="578"/>
        <v>44314</v>
      </c>
      <c r="K7156" s="17">
        <v>0</v>
      </c>
      <c r="L7156">
        <f t="shared" ca="1" si="574"/>
        <v>20.8</v>
      </c>
      <c r="M7156">
        <f t="shared" ca="1" si="575"/>
        <v>208000.00000000003</v>
      </c>
      <c r="N7156">
        <f t="shared" ca="1" si="576"/>
        <v>49.6</v>
      </c>
      <c r="O7156">
        <f t="shared" ca="1" si="577"/>
        <v>496000</v>
      </c>
    </row>
    <row r="7157" spans="10:15" x14ac:dyDescent="0.35">
      <c r="J7157" s="16">
        <f t="shared" si="578"/>
        <v>44314</v>
      </c>
      <c r="K7157" s="17">
        <v>4.1666666666666664E-2</v>
      </c>
      <c r="L7157">
        <f t="shared" ca="1" si="574"/>
        <v>20.8</v>
      </c>
      <c r="M7157">
        <f t="shared" ca="1" si="575"/>
        <v>208000.00000000003</v>
      </c>
      <c r="N7157">
        <f t="shared" ca="1" si="576"/>
        <v>49.6</v>
      </c>
      <c r="O7157">
        <f t="shared" ca="1" si="577"/>
        <v>496000</v>
      </c>
    </row>
    <row r="7158" spans="10:15" x14ac:dyDescent="0.35">
      <c r="J7158" s="16">
        <f t="shared" si="578"/>
        <v>44314</v>
      </c>
      <c r="K7158" s="17">
        <v>8.3333333333333329E-2</v>
      </c>
      <c r="L7158">
        <f t="shared" ca="1" si="574"/>
        <v>20.8</v>
      </c>
      <c r="M7158">
        <f t="shared" ca="1" si="575"/>
        <v>208000.00000000003</v>
      </c>
      <c r="N7158">
        <f t="shared" ca="1" si="576"/>
        <v>49.6</v>
      </c>
      <c r="O7158">
        <f t="shared" ca="1" si="577"/>
        <v>496000</v>
      </c>
    </row>
    <row r="7159" spans="10:15" x14ac:dyDescent="0.35">
      <c r="J7159" s="16">
        <f t="shared" si="578"/>
        <v>44314</v>
      </c>
      <c r="K7159" s="17">
        <v>0.125</v>
      </c>
      <c r="L7159">
        <f t="shared" ca="1" si="574"/>
        <v>20.8</v>
      </c>
      <c r="M7159">
        <f t="shared" ca="1" si="575"/>
        <v>208000.00000000003</v>
      </c>
      <c r="N7159">
        <f t="shared" ca="1" si="576"/>
        <v>49.6</v>
      </c>
      <c r="O7159">
        <f t="shared" ca="1" si="577"/>
        <v>496000</v>
      </c>
    </row>
    <row r="7160" spans="10:15" x14ac:dyDescent="0.35">
      <c r="J7160" s="16">
        <f t="shared" si="578"/>
        <v>44314</v>
      </c>
      <c r="K7160" s="17">
        <v>0.16666666666666666</v>
      </c>
      <c r="L7160">
        <f t="shared" ca="1" si="574"/>
        <v>20.8</v>
      </c>
      <c r="M7160">
        <f t="shared" ca="1" si="575"/>
        <v>208000.00000000003</v>
      </c>
      <c r="N7160">
        <f t="shared" ca="1" si="576"/>
        <v>49.6</v>
      </c>
      <c r="O7160">
        <f t="shared" ca="1" si="577"/>
        <v>496000</v>
      </c>
    </row>
    <row r="7161" spans="10:15" x14ac:dyDescent="0.35">
      <c r="J7161" s="16">
        <f t="shared" si="578"/>
        <v>44314</v>
      </c>
      <c r="K7161" s="17">
        <v>0.20833333333333334</v>
      </c>
      <c r="L7161">
        <f t="shared" ca="1" si="574"/>
        <v>20.8</v>
      </c>
      <c r="M7161">
        <f t="shared" ca="1" si="575"/>
        <v>208000.00000000003</v>
      </c>
      <c r="N7161">
        <f t="shared" ca="1" si="576"/>
        <v>49.6</v>
      </c>
      <c r="O7161">
        <f t="shared" ca="1" si="577"/>
        <v>496000</v>
      </c>
    </row>
    <row r="7162" spans="10:15" x14ac:dyDescent="0.35">
      <c r="J7162" s="16">
        <f t="shared" si="578"/>
        <v>44314</v>
      </c>
      <c r="K7162" s="17">
        <v>0.25</v>
      </c>
      <c r="L7162">
        <f t="shared" ca="1" si="574"/>
        <v>20.8</v>
      </c>
      <c r="M7162">
        <f t="shared" ca="1" si="575"/>
        <v>208000.00000000003</v>
      </c>
      <c r="N7162">
        <f t="shared" ca="1" si="576"/>
        <v>49.6</v>
      </c>
      <c r="O7162">
        <f t="shared" ca="1" si="577"/>
        <v>496000</v>
      </c>
    </row>
    <row r="7163" spans="10:15" x14ac:dyDescent="0.35">
      <c r="J7163" s="16">
        <f t="shared" si="578"/>
        <v>44314</v>
      </c>
      <c r="K7163" s="17">
        <v>0.29166666666666669</v>
      </c>
      <c r="L7163">
        <f t="shared" ca="1" si="574"/>
        <v>20.8</v>
      </c>
      <c r="M7163">
        <f t="shared" ca="1" si="575"/>
        <v>208000.00000000003</v>
      </c>
      <c r="N7163">
        <f t="shared" ca="1" si="576"/>
        <v>49.6</v>
      </c>
      <c r="O7163">
        <f t="shared" ca="1" si="577"/>
        <v>496000</v>
      </c>
    </row>
    <row r="7164" spans="10:15" x14ac:dyDescent="0.35">
      <c r="J7164" s="16">
        <f t="shared" si="578"/>
        <v>44314</v>
      </c>
      <c r="K7164" s="17">
        <v>0.33333333333333331</v>
      </c>
      <c r="L7164">
        <f t="shared" ca="1" si="574"/>
        <v>20.8</v>
      </c>
      <c r="M7164">
        <f t="shared" ca="1" si="575"/>
        <v>208000.00000000003</v>
      </c>
      <c r="N7164">
        <f t="shared" ca="1" si="576"/>
        <v>49.6</v>
      </c>
      <c r="O7164">
        <f t="shared" ca="1" si="577"/>
        <v>496000</v>
      </c>
    </row>
    <row r="7165" spans="10:15" x14ac:dyDescent="0.35">
      <c r="J7165" s="16">
        <f t="shared" si="578"/>
        <v>44314</v>
      </c>
      <c r="K7165" s="17">
        <v>0.375</v>
      </c>
      <c r="L7165">
        <f t="shared" ca="1" si="574"/>
        <v>20.8</v>
      </c>
      <c r="M7165">
        <f t="shared" ca="1" si="575"/>
        <v>208000.00000000003</v>
      </c>
      <c r="N7165">
        <f t="shared" ca="1" si="576"/>
        <v>49.6</v>
      </c>
      <c r="O7165">
        <f t="shared" ca="1" si="577"/>
        <v>496000</v>
      </c>
    </row>
    <row r="7166" spans="10:15" x14ac:dyDescent="0.35">
      <c r="J7166" s="16">
        <f t="shared" si="578"/>
        <v>44314</v>
      </c>
      <c r="K7166" s="17">
        <v>0.41666666666666669</v>
      </c>
      <c r="L7166">
        <f t="shared" ca="1" si="574"/>
        <v>20.8</v>
      </c>
      <c r="M7166">
        <f t="shared" ca="1" si="575"/>
        <v>208000.00000000003</v>
      </c>
      <c r="N7166">
        <f t="shared" ca="1" si="576"/>
        <v>49.6</v>
      </c>
      <c r="O7166">
        <f t="shared" ca="1" si="577"/>
        <v>496000</v>
      </c>
    </row>
    <row r="7167" spans="10:15" x14ac:dyDescent="0.35">
      <c r="J7167" s="16">
        <f t="shared" si="578"/>
        <v>44314</v>
      </c>
      <c r="K7167" s="17">
        <v>0.45833333333333331</v>
      </c>
      <c r="L7167">
        <f t="shared" ca="1" si="574"/>
        <v>20.8</v>
      </c>
      <c r="M7167">
        <f t="shared" ca="1" si="575"/>
        <v>208000.00000000003</v>
      </c>
      <c r="N7167">
        <f t="shared" ca="1" si="576"/>
        <v>49.6</v>
      </c>
      <c r="O7167">
        <f t="shared" ca="1" si="577"/>
        <v>496000</v>
      </c>
    </row>
    <row r="7168" spans="10:15" x14ac:dyDescent="0.35">
      <c r="J7168" s="16">
        <f t="shared" si="578"/>
        <v>44314</v>
      </c>
      <c r="K7168" s="17">
        <v>0.5</v>
      </c>
      <c r="L7168">
        <f t="shared" ca="1" si="574"/>
        <v>20.8</v>
      </c>
      <c r="M7168">
        <f t="shared" ca="1" si="575"/>
        <v>208000.00000000003</v>
      </c>
      <c r="N7168">
        <f t="shared" ca="1" si="576"/>
        <v>49.6</v>
      </c>
      <c r="O7168">
        <f t="shared" ca="1" si="577"/>
        <v>496000</v>
      </c>
    </row>
    <row r="7169" spans="10:15" x14ac:dyDescent="0.35">
      <c r="J7169" s="16">
        <f t="shared" si="578"/>
        <v>44314</v>
      </c>
      <c r="K7169" s="17">
        <v>0.54166666666666663</v>
      </c>
      <c r="L7169">
        <f t="shared" ca="1" si="574"/>
        <v>20.8</v>
      </c>
      <c r="M7169">
        <f t="shared" ca="1" si="575"/>
        <v>208000.00000000003</v>
      </c>
      <c r="N7169">
        <f t="shared" ca="1" si="576"/>
        <v>49.6</v>
      </c>
      <c r="O7169">
        <f t="shared" ca="1" si="577"/>
        <v>496000</v>
      </c>
    </row>
    <row r="7170" spans="10:15" x14ac:dyDescent="0.35">
      <c r="J7170" s="16">
        <f t="shared" si="578"/>
        <v>44314</v>
      </c>
      <c r="K7170" s="17">
        <v>0.58333333333333337</v>
      </c>
      <c r="L7170">
        <f t="shared" ca="1" si="574"/>
        <v>20.8</v>
      </c>
      <c r="M7170">
        <f t="shared" ca="1" si="575"/>
        <v>208000.00000000003</v>
      </c>
      <c r="N7170">
        <f t="shared" ca="1" si="576"/>
        <v>49.6</v>
      </c>
      <c r="O7170">
        <f t="shared" ca="1" si="577"/>
        <v>496000</v>
      </c>
    </row>
    <row r="7171" spans="10:15" x14ac:dyDescent="0.35">
      <c r="J7171" s="16">
        <f t="shared" si="578"/>
        <v>44314</v>
      </c>
      <c r="K7171" s="17">
        <v>0.625</v>
      </c>
      <c r="L7171">
        <f t="shared" ca="1" si="574"/>
        <v>20.8</v>
      </c>
      <c r="M7171">
        <f t="shared" ca="1" si="575"/>
        <v>208000.00000000003</v>
      </c>
      <c r="N7171">
        <f t="shared" ca="1" si="576"/>
        <v>49.6</v>
      </c>
      <c r="O7171">
        <f t="shared" ca="1" si="577"/>
        <v>496000</v>
      </c>
    </row>
    <row r="7172" spans="10:15" x14ac:dyDescent="0.35">
      <c r="J7172" s="16">
        <f t="shared" si="578"/>
        <v>44314</v>
      </c>
      <c r="K7172" s="17">
        <v>0.66666666666666663</v>
      </c>
      <c r="L7172">
        <f t="shared" ca="1" si="574"/>
        <v>20.8</v>
      </c>
      <c r="M7172">
        <f t="shared" ca="1" si="575"/>
        <v>208000.00000000003</v>
      </c>
      <c r="N7172">
        <f t="shared" ca="1" si="576"/>
        <v>49.6</v>
      </c>
      <c r="O7172">
        <f t="shared" ca="1" si="577"/>
        <v>496000</v>
      </c>
    </row>
    <row r="7173" spans="10:15" x14ac:dyDescent="0.35">
      <c r="J7173" s="16">
        <f t="shared" si="578"/>
        <v>44314</v>
      </c>
      <c r="K7173" s="17">
        <v>0.70833333333333337</v>
      </c>
      <c r="L7173">
        <f t="shared" ref="L7173:L7236" ca="1" si="579">OFFSET(B$4,$J7173-$J$4,0)</f>
        <v>20.8</v>
      </c>
      <c r="M7173">
        <f t="shared" ref="M7173:M7236" ca="1" si="580">OFFSET(C$4,$J7173-$J$4,0)</f>
        <v>208000.00000000003</v>
      </c>
      <c r="N7173">
        <f t="shared" ref="N7173:N7236" ca="1" si="581">OFFSET(D$4,$J7173-$J$4,0)</f>
        <v>49.6</v>
      </c>
      <c r="O7173">
        <f t="shared" ref="O7173:O7236" ca="1" si="582">OFFSET(E$4,$J7173-$J$4,0)</f>
        <v>496000</v>
      </c>
    </row>
    <row r="7174" spans="10:15" x14ac:dyDescent="0.35">
      <c r="J7174" s="16">
        <f t="shared" si="578"/>
        <v>44314</v>
      </c>
      <c r="K7174" s="17">
        <v>0.75</v>
      </c>
      <c r="L7174">
        <f t="shared" ca="1" si="579"/>
        <v>20.8</v>
      </c>
      <c r="M7174">
        <f t="shared" ca="1" si="580"/>
        <v>208000.00000000003</v>
      </c>
      <c r="N7174">
        <f t="shared" ca="1" si="581"/>
        <v>49.6</v>
      </c>
      <c r="O7174">
        <f t="shared" ca="1" si="582"/>
        <v>496000</v>
      </c>
    </row>
    <row r="7175" spans="10:15" x14ac:dyDescent="0.35">
      <c r="J7175" s="16">
        <f t="shared" si="578"/>
        <v>44314</v>
      </c>
      <c r="K7175" s="17">
        <v>0.79166666666666663</v>
      </c>
      <c r="L7175">
        <f t="shared" ca="1" si="579"/>
        <v>20.8</v>
      </c>
      <c r="M7175">
        <f t="shared" ca="1" si="580"/>
        <v>208000.00000000003</v>
      </c>
      <c r="N7175">
        <f t="shared" ca="1" si="581"/>
        <v>49.6</v>
      </c>
      <c r="O7175">
        <f t="shared" ca="1" si="582"/>
        <v>496000</v>
      </c>
    </row>
    <row r="7176" spans="10:15" x14ac:dyDescent="0.35">
      <c r="J7176" s="16">
        <f t="shared" si="578"/>
        <v>44314</v>
      </c>
      <c r="K7176" s="17">
        <v>0.83333333333333337</v>
      </c>
      <c r="L7176">
        <f t="shared" ca="1" si="579"/>
        <v>20.8</v>
      </c>
      <c r="M7176">
        <f t="shared" ca="1" si="580"/>
        <v>208000.00000000003</v>
      </c>
      <c r="N7176">
        <f t="shared" ca="1" si="581"/>
        <v>49.6</v>
      </c>
      <c r="O7176">
        <f t="shared" ca="1" si="582"/>
        <v>496000</v>
      </c>
    </row>
    <row r="7177" spans="10:15" x14ac:dyDescent="0.35">
      <c r="J7177" s="16">
        <f t="shared" si="578"/>
        <v>44314</v>
      </c>
      <c r="K7177" s="17">
        <v>0.875</v>
      </c>
      <c r="L7177">
        <f t="shared" ca="1" si="579"/>
        <v>20.8</v>
      </c>
      <c r="M7177">
        <f t="shared" ca="1" si="580"/>
        <v>208000.00000000003</v>
      </c>
      <c r="N7177">
        <f t="shared" ca="1" si="581"/>
        <v>49.6</v>
      </c>
      <c r="O7177">
        <f t="shared" ca="1" si="582"/>
        <v>496000</v>
      </c>
    </row>
    <row r="7178" spans="10:15" x14ac:dyDescent="0.35">
      <c r="J7178" s="16">
        <f t="shared" si="578"/>
        <v>44314</v>
      </c>
      <c r="K7178" s="17">
        <v>0.91666666666666663</v>
      </c>
      <c r="L7178">
        <f t="shared" ca="1" si="579"/>
        <v>20.8</v>
      </c>
      <c r="M7178">
        <f t="shared" ca="1" si="580"/>
        <v>208000.00000000003</v>
      </c>
      <c r="N7178">
        <f t="shared" ca="1" si="581"/>
        <v>49.6</v>
      </c>
      <c r="O7178">
        <f t="shared" ca="1" si="582"/>
        <v>496000</v>
      </c>
    </row>
    <row r="7179" spans="10:15" x14ac:dyDescent="0.35">
      <c r="J7179" s="16">
        <f t="shared" si="578"/>
        <v>44314</v>
      </c>
      <c r="K7179" s="17">
        <v>0.95833333333333337</v>
      </c>
      <c r="L7179">
        <f t="shared" ca="1" si="579"/>
        <v>20.8</v>
      </c>
      <c r="M7179">
        <f t="shared" ca="1" si="580"/>
        <v>208000.00000000003</v>
      </c>
      <c r="N7179">
        <f t="shared" ca="1" si="581"/>
        <v>49.6</v>
      </c>
      <c r="O7179">
        <f t="shared" ca="1" si="582"/>
        <v>496000</v>
      </c>
    </row>
    <row r="7180" spans="10:15" x14ac:dyDescent="0.35">
      <c r="J7180" s="16">
        <f t="shared" si="578"/>
        <v>44315</v>
      </c>
      <c r="K7180" s="17">
        <v>0</v>
      </c>
      <c r="L7180">
        <f t="shared" ca="1" si="579"/>
        <v>21</v>
      </c>
      <c r="M7180">
        <f t="shared" ca="1" si="580"/>
        <v>210000</v>
      </c>
      <c r="N7180">
        <f t="shared" ca="1" si="581"/>
        <v>49.3</v>
      </c>
      <c r="O7180">
        <f t="shared" ca="1" si="582"/>
        <v>493000</v>
      </c>
    </row>
    <row r="7181" spans="10:15" x14ac:dyDescent="0.35">
      <c r="J7181" s="16">
        <f t="shared" si="578"/>
        <v>44315</v>
      </c>
      <c r="K7181" s="17">
        <v>4.1666666666666664E-2</v>
      </c>
      <c r="L7181">
        <f t="shared" ca="1" si="579"/>
        <v>21</v>
      </c>
      <c r="M7181">
        <f t="shared" ca="1" si="580"/>
        <v>210000</v>
      </c>
      <c r="N7181">
        <f t="shared" ca="1" si="581"/>
        <v>49.3</v>
      </c>
      <c r="O7181">
        <f t="shared" ca="1" si="582"/>
        <v>493000</v>
      </c>
    </row>
    <row r="7182" spans="10:15" x14ac:dyDescent="0.35">
      <c r="J7182" s="16">
        <f t="shared" si="578"/>
        <v>44315</v>
      </c>
      <c r="K7182" s="17">
        <v>8.3333333333333329E-2</v>
      </c>
      <c r="L7182">
        <f t="shared" ca="1" si="579"/>
        <v>21</v>
      </c>
      <c r="M7182">
        <f t="shared" ca="1" si="580"/>
        <v>210000</v>
      </c>
      <c r="N7182">
        <f t="shared" ca="1" si="581"/>
        <v>49.3</v>
      </c>
      <c r="O7182">
        <f t="shared" ca="1" si="582"/>
        <v>493000</v>
      </c>
    </row>
    <row r="7183" spans="10:15" x14ac:dyDescent="0.35">
      <c r="J7183" s="16">
        <f t="shared" si="578"/>
        <v>44315</v>
      </c>
      <c r="K7183" s="17">
        <v>0.125</v>
      </c>
      <c r="L7183">
        <f t="shared" ca="1" si="579"/>
        <v>21</v>
      </c>
      <c r="M7183">
        <f t="shared" ca="1" si="580"/>
        <v>210000</v>
      </c>
      <c r="N7183">
        <f t="shared" ca="1" si="581"/>
        <v>49.3</v>
      </c>
      <c r="O7183">
        <f t="shared" ca="1" si="582"/>
        <v>493000</v>
      </c>
    </row>
    <row r="7184" spans="10:15" x14ac:dyDescent="0.35">
      <c r="J7184" s="16">
        <f t="shared" si="578"/>
        <v>44315</v>
      </c>
      <c r="K7184" s="17">
        <v>0.16666666666666666</v>
      </c>
      <c r="L7184">
        <f t="shared" ca="1" si="579"/>
        <v>21</v>
      </c>
      <c r="M7184">
        <f t="shared" ca="1" si="580"/>
        <v>210000</v>
      </c>
      <c r="N7184">
        <f t="shared" ca="1" si="581"/>
        <v>49.3</v>
      </c>
      <c r="O7184">
        <f t="shared" ca="1" si="582"/>
        <v>493000</v>
      </c>
    </row>
    <row r="7185" spans="10:15" x14ac:dyDescent="0.35">
      <c r="J7185" s="16">
        <f t="shared" si="578"/>
        <v>44315</v>
      </c>
      <c r="K7185" s="17">
        <v>0.20833333333333334</v>
      </c>
      <c r="L7185">
        <f t="shared" ca="1" si="579"/>
        <v>21</v>
      </c>
      <c r="M7185">
        <f t="shared" ca="1" si="580"/>
        <v>210000</v>
      </c>
      <c r="N7185">
        <f t="shared" ca="1" si="581"/>
        <v>49.3</v>
      </c>
      <c r="O7185">
        <f t="shared" ca="1" si="582"/>
        <v>493000</v>
      </c>
    </row>
    <row r="7186" spans="10:15" x14ac:dyDescent="0.35">
      <c r="J7186" s="16">
        <f t="shared" si="578"/>
        <v>44315</v>
      </c>
      <c r="K7186" s="17">
        <v>0.25</v>
      </c>
      <c r="L7186">
        <f t="shared" ca="1" si="579"/>
        <v>21</v>
      </c>
      <c r="M7186">
        <f t="shared" ca="1" si="580"/>
        <v>210000</v>
      </c>
      <c r="N7186">
        <f t="shared" ca="1" si="581"/>
        <v>49.3</v>
      </c>
      <c r="O7186">
        <f t="shared" ca="1" si="582"/>
        <v>493000</v>
      </c>
    </row>
    <row r="7187" spans="10:15" x14ac:dyDescent="0.35">
      <c r="J7187" s="16">
        <f t="shared" si="578"/>
        <v>44315</v>
      </c>
      <c r="K7187" s="17">
        <v>0.29166666666666669</v>
      </c>
      <c r="L7187">
        <f t="shared" ca="1" si="579"/>
        <v>21</v>
      </c>
      <c r="M7187">
        <f t="shared" ca="1" si="580"/>
        <v>210000</v>
      </c>
      <c r="N7187">
        <f t="shared" ca="1" si="581"/>
        <v>49.3</v>
      </c>
      <c r="O7187">
        <f t="shared" ca="1" si="582"/>
        <v>493000</v>
      </c>
    </row>
    <row r="7188" spans="10:15" x14ac:dyDescent="0.35">
      <c r="J7188" s="16">
        <f t="shared" si="578"/>
        <v>44315</v>
      </c>
      <c r="K7188" s="17">
        <v>0.33333333333333331</v>
      </c>
      <c r="L7188">
        <f t="shared" ca="1" si="579"/>
        <v>21</v>
      </c>
      <c r="M7188">
        <f t="shared" ca="1" si="580"/>
        <v>210000</v>
      </c>
      <c r="N7188">
        <f t="shared" ca="1" si="581"/>
        <v>49.3</v>
      </c>
      <c r="O7188">
        <f t="shared" ca="1" si="582"/>
        <v>493000</v>
      </c>
    </row>
    <row r="7189" spans="10:15" x14ac:dyDescent="0.35">
      <c r="J7189" s="16">
        <f t="shared" si="578"/>
        <v>44315</v>
      </c>
      <c r="K7189" s="17">
        <v>0.375</v>
      </c>
      <c r="L7189">
        <f t="shared" ca="1" si="579"/>
        <v>21</v>
      </c>
      <c r="M7189">
        <f t="shared" ca="1" si="580"/>
        <v>210000</v>
      </c>
      <c r="N7189">
        <f t="shared" ca="1" si="581"/>
        <v>49.3</v>
      </c>
      <c r="O7189">
        <f t="shared" ca="1" si="582"/>
        <v>493000</v>
      </c>
    </row>
    <row r="7190" spans="10:15" x14ac:dyDescent="0.35">
      <c r="J7190" s="16">
        <f t="shared" si="578"/>
        <v>44315</v>
      </c>
      <c r="K7190" s="17">
        <v>0.41666666666666669</v>
      </c>
      <c r="L7190">
        <f t="shared" ca="1" si="579"/>
        <v>21</v>
      </c>
      <c r="M7190">
        <f t="shared" ca="1" si="580"/>
        <v>210000</v>
      </c>
      <c r="N7190">
        <f t="shared" ca="1" si="581"/>
        <v>49.3</v>
      </c>
      <c r="O7190">
        <f t="shared" ca="1" si="582"/>
        <v>493000</v>
      </c>
    </row>
    <row r="7191" spans="10:15" x14ac:dyDescent="0.35">
      <c r="J7191" s="16">
        <f t="shared" si="578"/>
        <v>44315</v>
      </c>
      <c r="K7191" s="17">
        <v>0.45833333333333331</v>
      </c>
      <c r="L7191">
        <f t="shared" ca="1" si="579"/>
        <v>21</v>
      </c>
      <c r="M7191">
        <f t="shared" ca="1" si="580"/>
        <v>210000</v>
      </c>
      <c r="N7191">
        <f t="shared" ca="1" si="581"/>
        <v>49.3</v>
      </c>
      <c r="O7191">
        <f t="shared" ca="1" si="582"/>
        <v>493000</v>
      </c>
    </row>
    <row r="7192" spans="10:15" x14ac:dyDescent="0.35">
      <c r="J7192" s="16">
        <f t="shared" si="578"/>
        <v>44315</v>
      </c>
      <c r="K7192" s="17">
        <v>0.5</v>
      </c>
      <c r="L7192">
        <f t="shared" ca="1" si="579"/>
        <v>21</v>
      </c>
      <c r="M7192">
        <f t="shared" ca="1" si="580"/>
        <v>210000</v>
      </c>
      <c r="N7192">
        <f t="shared" ca="1" si="581"/>
        <v>49.3</v>
      </c>
      <c r="O7192">
        <f t="shared" ca="1" si="582"/>
        <v>493000</v>
      </c>
    </row>
    <row r="7193" spans="10:15" x14ac:dyDescent="0.35">
      <c r="J7193" s="16">
        <f t="shared" si="578"/>
        <v>44315</v>
      </c>
      <c r="K7193" s="17">
        <v>0.54166666666666663</v>
      </c>
      <c r="L7193">
        <f t="shared" ca="1" si="579"/>
        <v>21</v>
      </c>
      <c r="M7193">
        <f t="shared" ca="1" si="580"/>
        <v>210000</v>
      </c>
      <c r="N7193">
        <f t="shared" ca="1" si="581"/>
        <v>49.3</v>
      </c>
      <c r="O7193">
        <f t="shared" ca="1" si="582"/>
        <v>493000</v>
      </c>
    </row>
    <row r="7194" spans="10:15" x14ac:dyDescent="0.35">
      <c r="J7194" s="16">
        <f t="shared" si="578"/>
        <v>44315</v>
      </c>
      <c r="K7194" s="17">
        <v>0.58333333333333337</v>
      </c>
      <c r="L7194">
        <f t="shared" ca="1" si="579"/>
        <v>21</v>
      </c>
      <c r="M7194">
        <f t="shared" ca="1" si="580"/>
        <v>210000</v>
      </c>
      <c r="N7194">
        <f t="shared" ca="1" si="581"/>
        <v>49.3</v>
      </c>
      <c r="O7194">
        <f t="shared" ca="1" si="582"/>
        <v>493000</v>
      </c>
    </row>
    <row r="7195" spans="10:15" x14ac:dyDescent="0.35">
      <c r="J7195" s="16">
        <f t="shared" si="578"/>
        <v>44315</v>
      </c>
      <c r="K7195" s="17">
        <v>0.625</v>
      </c>
      <c r="L7195">
        <f t="shared" ca="1" si="579"/>
        <v>21</v>
      </c>
      <c r="M7195">
        <f t="shared" ca="1" si="580"/>
        <v>210000</v>
      </c>
      <c r="N7195">
        <f t="shared" ca="1" si="581"/>
        <v>49.3</v>
      </c>
      <c r="O7195">
        <f t="shared" ca="1" si="582"/>
        <v>493000</v>
      </c>
    </row>
    <row r="7196" spans="10:15" x14ac:dyDescent="0.35">
      <c r="J7196" s="16">
        <f t="shared" si="578"/>
        <v>44315</v>
      </c>
      <c r="K7196" s="17">
        <v>0.66666666666666663</v>
      </c>
      <c r="L7196">
        <f t="shared" ca="1" si="579"/>
        <v>21</v>
      </c>
      <c r="M7196">
        <f t="shared" ca="1" si="580"/>
        <v>210000</v>
      </c>
      <c r="N7196">
        <f t="shared" ca="1" si="581"/>
        <v>49.3</v>
      </c>
      <c r="O7196">
        <f t="shared" ca="1" si="582"/>
        <v>493000</v>
      </c>
    </row>
    <row r="7197" spans="10:15" x14ac:dyDescent="0.35">
      <c r="J7197" s="16">
        <f t="shared" ref="J7197:J7260" si="583">J7173+1</f>
        <v>44315</v>
      </c>
      <c r="K7197" s="17">
        <v>0.70833333333333337</v>
      </c>
      <c r="L7197">
        <f t="shared" ca="1" si="579"/>
        <v>21</v>
      </c>
      <c r="M7197">
        <f t="shared" ca="1" si="580"/>
        <v>210000</v>
      </c>
      <c r="N7197">
        <f t="shared" ca="1" si="581"/>
        <v>49.3</v>
      </c>
      <c r="O7197">
        <f t="shared" ca="1" si="582"/>
        <v>493000</v>
      </c>
    </row>
    <row r="7198" spans="10:15" x14ac:dyDescent="0.35">
      <c r="J7198" s="16">
        <f t="shared" si="583"/>
        <v>44315</v>
      </c>
      <c r="K7198" s="17">
        <v>0.75</v>
      </c>
      <c r="L7198">
        <f t="shared" ca="1" si="579"/>
        <v>21</v>
      </c>
      <c r="M7198">
        <f t="shared" ca="1" si="580"/>
        <v>210000</v>
      </c>
      <c r="N7198">
        <f t="shared" ca="1" si="581"/>
        <v>49.3</v>
      </c>
      <c r="O7198">
        <f t="shared" ca="1" si="582"/>
        <v>493000</v>
      </c>
    </row>
    <row r="7199" spans="10:15" x14ac:dyDescent="0.35">
      <c r="J7199" s="16">
        <f t="shared" si="583"/>
        <v>44315</v>
      </c>
      <c r="K7199" s="17">
        <v>0.79166666666666663</v>
      </c>
      <c r="L7199">
        <f t="shared" ca="1" si="579"/>
        <v>21</v>
      </c>
      <c r="M7199">
        <f t="shared" ca="1" si="580"/>
        <v>210000</v>
      </c>
      <c r="N7199">
        <f t="shared" ca="1" si="581"/>
        <v>49.3</v>
      </c>
      <c r="O7199">
        <f t="shared" ca="1" si="582"/>
        <v>493000</v>
      </c>
    </row>
    <row r="7200" spans="10:15" x14ac:dyDescent="0.35">
      <c r="J7200" s="16">
        <f t="shared" si="583"/>
        <v>44315</v>
      </c>
      <c r="K7200" s="17">
        <v>0.83333333333333337</v>
      </c>
      <c r="L7200">
        <f t="shared" ca="1" si="579"/>
        <v>21</v>
      </c>
      <c r="M7200">
        <f t="shared" ca="1" si="580"/>
        <v>210000</v>
      </c>
      <c r="N7200">
        <f t="shared" ca="1" si="581"/>
        <v>49.3</v>
      </c>
      <c r="O7200">
        <f t="shared" ca="1" si="582"/>
        <v>493000</v>
      </c>
    </row>
    <row r="7201" spans="10:15" x14ac:dyDescent="0.35">
      <c r="J7201" s="16">
        <f t="shared" si="583"/>
        <v>44315</v>
      </c>
      <c r="K7201" s="17">
        <v>0.875</v>
      </c>
      <c r="L7201">
        <f t="shared" ca="1" si="579"/>
        <v>21</v>
      </c>
      <c r="M7201">
        <f t="shared" ca="1" si="580"/>
        <v>210000</v>
      </c>
      <c r="N7201">
        <f t="shared" ca="1" si="581"/>
        <v>49.3</v>
      </c>
      <c r="O7201">
        <f t="shared" ca="1" si="582"/>
        <v>493000</v>
      </c>
    </row>
    <row r="7202" spans="10:15" x14ac:dyDescent="0.35">
      <c r="J7202" s="16">
        <f t="shared" si="583"/>
        <v>44315</v>
      </c>
      <c r="K7202" s="17">
        <v>0.91666666666666663</v>
      </c>
      <c r="L7202">
        <f t="shared" ca="1" si="579"/>
        <v>21</v>
      </c>
      <c r="M7202">
        <f t="shared" ca="1" si="580"/>
        <v>210000</v>
      </c>
      <c r="N7202">
        <f t="shared" ca="1" si="581"/>
        <v>49.3</v>
      </c>
      <c r="O7202">
        <f t="shared" ca="1" si="582"/>
        <v>493000</v>
      </c>
    </row>
    <row r="7203" spans="10:15" x14ac:dyDescent="0.35">
      <c r="J7203" s="16">
        <f t="shared" si="583"/>
        <v>44315</v>
      </c>
      <c r="K7203" s="17">
        <v>0.95833333333333337</v>
      </c>
      <c r="L7203">
        <f t="shared" ca="1" si="579"/>
        <v>21</v>
      </c>
      <c r="M7203">
        <f t="shared" ca="1" si="580"/>
        <v>210000</v>
      </c>
      <c r="N7203">
        <f t="shared" ca="1" si="581"/>
        <v>49.3</v>
      </c>
      <c r="O7203">
        <f t="shared" ca="1" si="582"/>
        <v>493000</v>
      </c>
    </row>
    <row r="7204" spans="10:15" x14ac:dyDescent="0.35">
      <c r="J7204" s="16">
        <f t="shared" si="583"/>
        <v>44316</v>
      </c>
      <c r="K7204" s="17">
        <v>0</v>
      </c>
      <c r="L7204">
        <f t="shared" ca="1" si="579"/>
        <v>21.2</v>
      </c>
      <c r="M7204">
        <f t="shared" ca="1" si="580"/>
        <v>212000</v>
      </c>
      <c r="N7204">
        <f t="shared" ca="1" si="581"/>
        <v>49.1</v>
      </c>
      <c r="O7204">
        <f t="shared" ca="1" si="582"/>
        <v>491000</v>
      </c>
    </row>
    <row r="7205" spans="10:15" x14ac:dyDescent="0.35">
      <c r="J7205" s="16">
        <f t="shared" si="583"/>
        <v>44316</v>
      </c>
      <c r="K7205" s="17">
        <v>4.1666666666666664E-2</v>
      </c>
      <c r="L7205">
        <f t="shared" ca="1" si="579"/>
        <v>21.2</v>
      </c>
      <c r="M7205">
        <f t="shared" ca="1" si="580"/>
        <v>212000</v>
      </c>
      <c r="N7205">
        <f t="shared" ca="1" si="581"/>
        <v>49.1</v>
      </c>
      <c r="O7205">
        <f t="shared" ca="1" si="582"/>
        <v>491000</v>
      </c>
    </row>
    <row r="7206" spans="10:15" x14ac:dyDescent="0.35">
      <c r="J7206" s="16">
        <f t="shared" si="583"/>
        <v>44316</v>
      </c>
      <c r="K7206" s="17">
        <v>8.3333333333333329E-2</v>
      </c>
      <c r="L7206">
        <f t="shared" ca="1" si="579"/>
        <v>21.2</v>
      </c>
      <c r="M7206">
        <f t="shared" ca="1" si="580"/>
        <v>212000</v>
      </c>
      <c r="N7206">
        <f t="shared" ca="1" si="581"/>
        <v>49.1</v>
      </c>
      <c r="O7206">
        <f t="shared" ca="1" si="582"/>
        <v>491000</v>
      </c>
    </row>
    <row r="7207" spans="10:15" x14ac:dyDescent="0.35">
      <c r="J7207" s="16">
        <f t="shared" si="583"/>
        <v>44316</v>
      </c>
      <c r="K7207" s="17">
        <v>0.125</v>
      </c>
      <c r="L7207">
        <f t="shared" ca="1" si="579"/>
        <v>21.2</v>
      </c>
      <c r="M7207">
        <f t="shared" ca="1" si="580"/>
        <v>212000</v>
      </c>
      <c r="N7207">
        <f t="shared" ca="1" si="581"/>
        <v>49.1</v>
      </c>
      <c r="O7207">
        <f t="shared" ca="1" si="582"/>
        <v>491000</v>
      </c>
    </row>
    <row r="7208" spans="10:15" x14ac:dyDescent="0.35">
      <c r="J7208" s="16">
        <f t="shared" si="583"/>
        <v>44316</v>
      </c>
      <c r="K7208" s="17">
        <v>0.16666666666666666</v>
      </c>
      <c r="L7208">
        <f t="shared" ca="1" si="579"/>
        <v>21.2</v>
      </c>
      <c r="M7208">
        <f t="shared" ca="1" si="580"/>
        <v>212000</v>
      </c>
      <c r="N7208">
        <f t="shared" ca="1" si="581"/>
        <v>49.1</v>
      </c>
      <c r="O7208">
        <f t="shared" ca="1" si="582"/>
        <v>491000</v>
      </c>
    </row>
    <row r="7209" spans="10:15" x14ac:dyDescent="0.35">
      <c r="J7209" s="16">
        <f t="shared" si="583"/>
        <v>44316</v>
      </c>
      <c r="K7209" s="17">
        <v>0.20833333333333334</v>
      </c>
      <c r="L7209">
        <f t="shared" ca="1" si="579"/>
        <v>21.2</v>
      </c>
      <c r="M7209">
        <f t="shared" ca="1" si="580"/>
        <v>212000</v>
      </c>
      <c r="N7209">
        <f t="shared" ca="1" si="581"/>
        <v>49.1</v>
      </c>
      <c r="O7209">
        <f t="shared" ca="1" si="582"/>
        <v>491000</v>
      </c>
    </row>
    <row r="7210" spans="10:15" x14ac:dyDescent="0.35">
      <c r="J7210" s="16">
        <f t="shared" si="583"/>
        <v>44316</v>
      </c>
      <c r="K7210" s="17">
        <v>0.25</v>
      </c>
      <c r="L7210">
        <f t="shared" ca="1" si="579"/>
        <v>21.2</v>
      </c>
      <c r="M7210">
        <f t="shared" ca="1" si="580"/>
        <v>212000</v>
      </c>
      <c r="N7210">
        <f t="shared" ca="1" si="581"/>
        <v>49.1</v>
      </c>
      <c r="O7210">
        <f t="shared" ca="1" si="582"/>
        <v>491000</v>
      </c>
    </row>
    <row r="7211" spans="10:15" x14ac:dyDescent="0.35">
      <c r="J7211" s="16">
        <f t="shared" si="583"/>
        <v>44316</v>
      </c>
      <c r="K7211" s="17">
        <v>0.29166666666666669</v>
      </c>
      <c r="L7211">
        <f t="shared" ca="1" si="579"/>
        <v>21.2</v>
      </c>
      <c r="M7211">
        <f t="shared" ca="1" si="580"/>
        <v>212000</v>
      </c>
      <c r="N7211">
        <f t="shared" ca="1" si="581"/>
        <v>49.1</v>
      </c>
      <c r="O7211">
        <f t="shared" ca="1" si="582"/>
        <v>491000</v>
      </c>
    </row>
    <row r="7212" spans="10:15" x14ac:dyDescent="0.35">
      <c r="J7212" s="16">
        <f t="shared" si="583"/>
        <v>44316</v>
      </c>
      <c r="K7212" s="17">
        <v>0.33333333333333331</v>
      </c>
      <c r="L7212">
        <f t="shared" ca="1" si="579"/>
        <v>21.2</v>
      </c>
      <c r="M7212">
        <f t="shared" ca="1" si="580"/>
        <v>212000</v>
      </c>
      <c r="N7212">
        <f t="shared" ca="1" si="581"/>
        <v>49.1</v>
      </c>
      <c r="O7212">
        <f t="shared" ca="1" si="582"/>
        <v>491000</v>
      </c>
    </row>
    <row r="7213" spans="10:15" x14ac:dyDescent="0.35">
      <c r="J7213" s="16">
        <f t="shared" si="583"/>
        <v>44316</v>
      </c>
      <c r="K7213" s="17">
        <v>0.375</v>
      </c>
      <c r="L7213">
        <f t="shared" ca="1" si="579"/>
        <v>21.2</v>
      </c>
      <c r="M7213">
        <f t="shared" ca="1" si="580"/>
        <v>212000</v>
      </c>
      <c r="N7213">
        <f t="shared" ca="1" si="581"/>
        <v>49.1</v>
      </c>
      <c r="O7213">
        <f t="shared" ca="1" si="582"/>
        <v>491000</v>
      </c>
    </row>
    <row r="7214" spans="10:15" x14ac:dyDescent="0.35">
      <c r="J7214" s="16">
        <f t="shared" si="583"/>
        <v>44316</v>
      </c>
      <c r="K7214" s="17">
        <v>0.41666666666666669</v>
      </c>
      <c r="L7214">
        <f t="shared" ca="1" si="579"/>
        <v>21.2</v>
      </c>
      <c r="M7214">
        <f t="shared" ca="1" si="580"/>
        <v>212000</v>
      </c>
      <c r="N7214">
        <f t="shared" ca="1" si="581"/>
        <v>49.1</v>
      </c>
      <c r="O7214">
        <f t="shared" ca="1" si="582"/>
        <v>491000</v>
      </c>
    </row>
    <row r="7215" spans="10:15" x14ac:dyDescent="0.35">
      <c r="J7215" s="16">
        <f t="shared" si="583"/>
        <v>44316</v>
      </c>
      <c r="K7215" s="17">
        <v>0.45833333333333331</v>
      </c>
      <c r="L7215">
        <f t="shared" ca="1" si="579"/>
        <v>21.2</v>
      </c>
      <c r="M7215">
        <f t="shared" ca="1" si="580"/>
        <v>212000</v>
      </c>
      <c r="N7215">
        <f t="shared" ca="1" si="581"/>
        <v>49.1</v>
      </c>
      <c r="O7215">
        <f t="shared" ca="1" si="582"/>
        <v>491000</v>
      </c>
    </row>
    <row r="7216" spans="10:15" x14ac:dyDescent="0.35">
      <c r="J7216" s="16">
        <f t="shared" si="583"/>
        <v>44316</v>
      </c>
      <c r="K7216" s="17">
        <v>0.5</v>
      </c>
      <c r="L7216">
        <f t="shared" ca="1" si="579"/>
        <v>21.2</v>
      </c>
      <c r="M7216">
        <f t="shared" ca="1" si="580"/>
        <v>212000</v>
      </c>
      <c r="N7216">
        <f t="shared" ca="1" si="581"/>
        <v>49.1</v>
      </c>
      <c r="O7216">
        <f t="shared" ca="1" si="582"/>
        <v>491000</v>
      </c>
    </row>
    <row r="7217" spans="10:15" x14ac:dyDescent="0.35">
      <c r="J7217" s="16">
        <f t="shared" si="583"/>
        <v>44316</v>
      </c>
      <c r="K7217" s="17">
        <v>0.54166666666666663</v>
      </c>
      <c r="L7217">
        <f t="shared" ca="1" si="579"/>
        <v>21.2</v>
      </c>
      <c r="M7217">
        <f t="shared" ca="1" si="580"/>
        <v>212000</v>
      </c>
      <c r="N7217">
        <f t="shared" ca="1" si="581"/>
        <v>49.1</v>
      </c>
      <c r="O7217">
        <f t="shared" ca="1" si="582"/>
        <v>491000</v>
      </c>
    </row>
    <row r="7218" spans="10:15" x14ac:dyDescent="0.35">
      <c r="J7218" s="16">
        <f t="shared" si="583"/>
        <v>44316</v>
      </c>
      <c r="K7218" s="17">
        <v>0.58333333333333337</v>
      </c>
      <c r="L7218">
        <f t="shared" ca="1" si="579"/>
        <v>21.2</v>
      </c>
      <c r="M7218">
        <f t="shared" ca="1" si="580"/>
        <v>212000</v>
      </c>
      <c r="N7218">
        <f t="shared" ca="1" si="581"/>
        <v>49.1</v>
      </c>
      <c r="O7218">
        <f t="shared" ca="1" si="582"/>
        <v>491000</v>
      </c>
    </row>
    <row r="7219" spans="10:15" x14ac:dyDescent="0.35">
      <c r="J7219" s="16">
        <f t="shared" si="583"/>
        <v>44316</v>
      </c>
      <c r="K7219" s="17">
        <v>0.625</v>
      </c>
      <c r="L7219">
        <f t="shared" ca="1" si="579"/>
        <v>21.2</v>
      </c>
      <c r="M7219">
        <f t="shared" ca="1" si="580"/>
        <v>212000</v>
      </c>
      <c r="N7219">
        <f t="shared" ca="1" si="581"/>
        <v>49.1</v>
      </c>
      <c r="O7219">
        <f t="shared" ca="1" si="582"/>
        <v>491000</v>
      </c>
    </row>
    <row r="7220" spans="10:15" x14ac:dyDescent="0.35">
      <c r="J7220" s="16">
        <f t="shared" si="583"/>
        <v>44316</v>
      </c>
      <c r="K7220" s="17">
        <v>0.66666666666666663</v>
      </c>
      <c r="L7220">
        <f t="shared" ca="1" si="579"/>
        <v>21.2</v>
      </c>
      <c r="M7220">
        <f t="shared" ca="1" si="580"/>
        <v>212000</v>
      </c>
      <c r="N7220">
        <f t="shared" ca="1" si="581"/>
        <v>49.1</v>
      </c>
      <c r="O7220">
        <f t="shared" ca="1" si="582"/>
        <v>491000</v>
      </c>
    </row>
    <row r="7221" spans="10:15" x14ac:dyDescent="0.35">
      <c r="J7221" s="16">
        <f t="shared" si="583"/>
        <v>44316</v>
      </c>
      <c r="K7221" s="17">
        <v>0.70833333333333337</v>
      </c>
      <c r="L7221">
        <f t="shared" ca="1" si="579"/>
        <v>21.2</v>
      </c>
      <c r="M7221">
        <f t="shared" ca="1" si="580"/>
        <v>212000</v>
      </c>
      <c r="N7221">
        <f t="shared" ca="1" si="581"/>
        <v>49.1</v>
      </c>
      <c r="O7221">
        <f t="shared" ca="1" si="582"/>
        <v>491000</v>
      </c>
    </row>
    <row r="7222" spans="10:15" x14ac:dyDescent="0.35">
      <c r="J7222" s="16">
        <f t="shared" si="583"/>
        <v>44316</v>
      </c>
      <c r="K7222" s="17">
        <v>0.75</v>
      </c>
      <c r="L7222">
        <f t="shared" ca="1" si="579"/>
        <v>21.2</v>
      </c>
      <c r="M7222">
        <f t="shared" ca="1" si="580"/>
        <v>212000</v>
      </c>
      <c r="N7222">
        <f t="shared" ca="1" si="581"/>
        <v>49.1</v>
      </c>
      <c r="O7222">
        <f t="shared" ca="1" si="582"/>
        <v>491000</v>
      </c>
    </row>
    <row r="7223" spans="10:15" x14ac:dyDescent="0.35">
      <c r="J7223" s="16">
        <f t="shared" si="583"/>
        <v>44316</v>
      </c>
      <c r="K7223" s="17">
        <v>0.79166666666666663</v>
      </c>
      <c r="L7223">
        <f t="shared" ca="1" si="579"/>
        <v>21.2</v>
      </c>
      <c r="M7223">
        <f t="shared" ca="1" si="580"/>
        <v>212000</v>
      </c>
      <c r="N7223">
        <f t="shared" ca="1" si="581"/>
        <v>49.1</v>
      </c>
      <c r="O7223">
        <f t="shared" ca="1" si="582"/>
        <v>491000</v>
      </c>
    </row>
    <row r="7224" spans="10:15" x14ac:dyDescent="0.35">
      <c r="J7224" s="16">
        <f t="shared" si="583"/>
        <v>44316</v>
      </c>
      <c r="K7224" s="17">
        <v>0.83333333333333337</v>
      </c>
      <c r="L7224">
        <f t="shared" ca="1" si="579"/>
        <v>21.2</v>
      </c>
      <c r="M7224">
        <f t="shared" ca="1" si="580"/>
        <v>212000</v>
      </c>
      <c r="N7224">
        <f t="shared" ca="1" si="581"/>
        <v>49.1</v>
      </c>
      <c r="O7224">
        <f t="shared" ca="1" si="582"/>
        <v>491000</v>
      </c>
    </row>
    <row r="7225" spans="10:15" x14ac:dyDescent="0.35">
      <c r="J7225" s="16">
        <f t="shared" si="583"/>
        <v>44316</v>
      </c>
      <c r="K7225" s="17">
        <v>0.875</v>
      </c>
      <c r="L7225">
        <f t="shared" ca="1" si="579"/>
        <v>21.2</v>
      </c>
      <c r="M7225">
        <f t="shared" ca="1" si="580"/>
        <v>212000</v>
      </c>
      <c r="N7225">
        <f t="shared" ca="1" si="581"/>
        <v>49.1</v>
      </c>
      <c r="O7225">
        <f t="shared" ca="1" si="582"/>
        <v>491000</v>
      </c>
    </row>
    <row r="7226" spans="10:15" x14ac:dyDescent="0.35">
      <c r="J7226" s="16">
        <f t="shared" si="583"/>
        <v>44316</v>
      </c>
      <c r="K7226" s="17">
        <v>0.91666666666666663</v>
      </c>
      <c r="L7226">
        <f t="shared" ca="1" si="579"/>
        <v>21.2</v>
      </c>
      <c r="M7226">
        <f t="shared" ca="1" si="580"/>
        <v>212000</v>
      </c>
      <c r="N7226">
        <f t="shared" ca="1" si="581"/>
        <v>49.1</v>
      </c>
      <c r="O7226">
        <f t="shared" ca="1" si="582"/>
        <v>491000</v>
      </c>
    </row>
    <row r="7227" spans="10:15" x14ac:dyDescent="0.35">
      <c r="J7227" s="16">
        <f t="shared" si="583"/>
        <v>44316</v>
      </c>
      <c r="K7227" s="17">
        <v>0.95833333333333337</v>
      </c>
      <c r="L7227">
        <f t="shared" ca="1" si="579"/>
        <v>21.2</v>
      </c>
      <c r="M7227">
        <f t="shared" ca="1" si="580"/>
        <v>212000</v>
      </c>
      <c r="N7227">
        <f t="shared" ca="1" si="581"/>
        <v>49.1</v>
      </c>
      <c r="O7227">
        <f t="shared" ca="1" si="582"/>
        <v>491000</v>
      </c>
    </row>
    <row r="7228" spans="10:15" x14ac:dyDescent="0.35">
      <c r="J7228" s="16">
        <f t="shared" si="583"/>
        <v>44317</v>
      </c>
      <c r="K7228" s="17">
        <v>0</v>
      </c>
      <c r="L7228">
        <f t="shared" ca="1" si="579"/>
        <v>21.4</v>
      </c>
      <c r="M7228">
        <f t="shared" ca="1" si="580"/>
        <v>214000</v>
      </c>
      <c r="N7228">
        <f t="shared" ca="1" si="581"/>
        <v>48.8</v>
      </c>
      <c r="O7228">
        <f t="shared" ca="1" si="582"/>
        <v>488000</v>
      </c>
    </row>
    <row r="7229" spans="10:15" x14ac:dyDescent="0.35">
      <c r="J7229" s="16">
        <f t="shared" si="583"/>
        <v>44317</v>
      </c>
      <c r="K7229" s="17">
        <v>4.1666666666666664E-2</v>
      </c>
      <c r="L7229">
        <f t="shared" ca="1" si="579"/>
        <v>21.4</v>
      </c>
      <c r="M7229">
        <f t="shared" ca="1" si="580"/>
        <v>214000</v>
      </c>
      <c r="N7229">
        <f t="shared" ca="1" si="581"/>
        <v>48.8</v>
      </c>
      <c r="O7229">
        <f t="shared" ca="1" si="582"/>
        <v>488000</v>
      </c>
    </row>
    <row r="7230" spans="10:15" x14ac:dyDescent="0.35">
      <c r="J7230" s="16">
        <f t="shared" si="583"/>
        <v>44317</v>
      </c>
      <c r="K7230" s="17">
        <v>8.3333333333333329E-2</v>
      </c>
      <c r="L7230">
        <f t="shared" ca="1" si="579"/>
        <v>21.4</v>
      </c>
      <c r="M7230">
        <f t="shared" ca="1" si="580"/>
        <v>214000</v>
      </c>
      <c r="N7230">
        <f t="shared" ca="1" si="581"/>
        <v>48.8</v>
      </c>
      <c r="O7230">
        <f t="shared" ca="1" si="582"/>
        <v>488000</v>
      </c>
    </row>
    <row r="7231" spans="10:15" x14ac:dyDescent="0.35">
      <c r="J7231" s="16">
        <f t="shared" si="583"/>
        <v>44317</v>
      </c>
      <c r="K7231" s="17">
        <v>0.125</v>
      </c>
      <c r="L7231">
        <f t="shared" ca="1" si="579"/>
        <v>21.4</v>
      </c>
      <c r="M7231">
        <f t="shared" ca="1" si="580"/>
        <v>214000</v>
      </c>
      <c r="N7231">
        <f t="shared" ca="1" si="581"/>
        <v>48.8</v>
      </c>
      <c r="O7231">
        <f t="shared" ca="1" si="582"/>
        <v>488000</v>
      </c>
    </row>
    <row r="7232" spans="10:15" x14ac:dyDescent="0.35">
      <c r="J7232" s="16">
        <f t="shared" si="583"/>
        <v>44317</v>
      </c>
      <c r="K7232" s="17">
        <v>0.16666666666666666</v>
      </c>
      <c r="L7232">
        <f t="shared" ca="1" si="579"/>
        <v>21.4</v>
      </c>
      <c r="M7232">
        <f t="shared" ca="1" si="580"/>
        <v>214000</v>
      </c>
      <c r="N7232">
        <f t="shared" ca="1" si="581"/>
        <v>48.8</v>
      </c>
      <c r="O7232">
        <f t="shared" ca="1" si="582"/>
        <v>488000</v>
      </c>
    </row>
    <row r="7233" spans="10:15" x14ac:dyDescent="0.35">
      <c r="J7233" s="16">
        <f t="shared" si="583"/>
        <v>44317</v>
      </c>
      <c r="K7233" s="17">
        <v>0.20833333333333334</v>
      </c>
      <c r="L7233">
        <f t="shared" ca="1" si="579"/>
        <v>21.4</v>
      </c>
      <c r="M7233">
        <f t="shared" ca="1" si="580"/>
        <v>214000</v>
      </c>
      <c r="N7233">
        <f t="shared" ca="1" si="581"/>
        <v>48.8</v>
      </c>
      <c r="O7233">
        <f t="shared" ca="1" si="582"/>
        <v>488000</v>
      </c>
    </row>
    <row r="7234" spans="10:15" x14ac:dyDescent="0.35">
      <c r="J7234" s="16">
        <f t="shared" si="583"/>
        <v>44317</v>
      </c>
      <c r="K7234" s="17">
        <v>0.25</v>
      </c>
      <c r="L7234">
        <f t="shared" ca="1" si="579"/>
        <v>21.4</v>
      </c>
      <c r="M7234">
        <f t="shared" ca="1" si="580"/>
        <v>214000</v>
      </c>
      <c r="N7234">
        <f t="shared" ca="1" si="581"/>
        <v>48.8</v>
      </c>
      <c r="O7234">
        <f t="shared" ca="1" si="582"/>
        <v>488000</v>
      </c>
    </row>
    <row r="7235" spans="10:15" x14ac:dyDescent="0.35">
      <c r="J7235" s="16">
        <f t="shared" si="583"/>
        <v>44317</v>
      </c>
      <c r="K7235" s="17">
        <v>0.29166666666666669</v>
      </c>
      <c r="L7235">
        <f t="shared" ca="1" si="579"/>
        <v>21.4</v>
      </c>
      <c r="M7235">
        <f t="shared" ca="1" si="580"/>
        <v>214000</v>
      </c>
      <c r="N7235">
        <f t="shared" ca="1" si="581"/>
        <v>48.8</v>
      </c>
      <c r="O7235">
        <f t="shared" ca="1" si="582"/>
        <v>488000</v>
      </c>
    </row>
    <row r="7236" spans="10:15" x14ac:dyDescent="0.35">
      <c r="J7236" s="16">
        <f t="shared" si="583"/>
        <v>44317</v>
      </c>
      <c r="K7236" s="17">
        <v>0.33333333333333331</v>
      </c>
      <c r="L7236">
        <f t="shared" ca="1" si="579"/>
        <v>21.4</v>
      </c>
      <c r="M7236">
        <f t="shared" ca="1" si="580"/>
        <v>214000</v>
      </c>
      <c r="N7236">
        <f t="shared" ca="1" si="581"/>
        <v>48.8</v>
      </c>
      <c r="O7236">
        <f t="shared" ca="1" si="582"/>
        <v>488000</v>
      </c>
    </row>
    <row r="7237" spans="10:15" x14ac:dyDescent="0.35">
      <c r="J7237" s="16">
        <f t="shared" si="583"/>
        <v>44317</v>
      </c>
      <c r="K7237" s="17">
        <v>0.375</v>
      </c>
      <c r="L7237">
        <f t="shared" ref="L7237:L7300" ca="1" si="584">OFFSET(B$4,$J7237-$J$4,0)</f>
        <v>21.4</v>
      </c>
      <c r="M7237">
        <f t="shared" ref="M7237:M7300" ca="1" si="585">OFFSET(C$4,$J7237-$J$4,0)</f>
        <v>214000</v>
      </c>
      <c r="N7237">
        <f t="shared" ref="N7237:N7300" ca="1" si="586">OFFSET(D$4,$J7237-$J$4,0)</f>
        <v>48.8</v>
      </c>
      <c r="O7237">
        <f t="shared" ref="O7237:O7300" ca="1" si="587">OFFSET(E$4,$J7237-$J$4,0)</f>
        <v>488000</v>
      </c>
    </row>
    <row r="7238" spans="10:15" x14ac:dyDescent="0.35">
      <c r="J7238" s="16">
        <f t="shared" si="583"/>
        <v>44317</v>
      </c>
      <c r="K7238" s="17">
        <v>0.41666666666666669</v>
      </c>
      <c r="L7238">
        <f t="shared" ca="1" si="584"/>
        <v>21.4</v>
      </c>
      <c r="M7238">
        <f t="shared" ca="1" si="585"/>
        <v>214000</v>
      </c>
      <c r="N7238">
        <f t="shared" ca="1" si="586"/>
        <v>48.8</v>
      </c>
      <c r="O7238">
        <f t="shared" ca="1" si="587"/>
        <v>488000</v>
      </c>
    </row>
    <row r="7239" spans="10:15" x14ac:dyDescent="0.35">
      <c r="J7239" s="16">
        <f t="shared" si="583"/>
        <v>44317</v>
      </c>
      <c r="K7239" s="17">
        <v>0.45833333333333331</v>
      </c>
      <c r="L7239">
        <f t="shared" ca="1" si="584"/>
        <v>21.4</v>
      </c>
      <c r="M7239">
        <f t="shared" ca="1" si="585"/>
        <v>214000</v>
      </c>
      <c r="N7239">
        <f t="shared" ca="1" si="586"/>
        <v>48.8</v>
      </c>
      <c r="O7239">
        <f t="shared" ca="1" si="587"/>
        <v>488000</v>
      </c>
    </row>
    <row r="7240" spans="10:15" x14ac:dyDescent="0.35">
      <c r="J7240" s="16">
        <f t="shared" si="583"/>
        <v>44317</v>
      </c>
      <c r="K7240" s="17">
        <v>0.5</v>
      </c>
      <c r="L7240">
        <f t="shared" ca="1" si="584"/>
        <v>21.4</v>
      </c>
      <c r="M7240">
        <f t="shared" ca="1" si="585"/>
        <v>214000</v>
      </c>
      <c r="N7240">
        <f t="shared" ca="1" si="586"/>
        <v>48.8</v>
      </c>
      <c r="O7240">
        <f t="shared" ca="1" si="587"/>
        <v>488000</v>
      </c>
    </row>
    <row r="7241" spans="10:15" x14ac:dyDescent="0.35">
      <c r="J7241" s="16">
        <f t="shared" si="583"/>
        <v>44317</v>
      </c>
      <c r="K7241" s="17">
        <v>0.54166666666666663</v>
      </c>
      <c r="L7241">
        <f t="shared" ca="1" si="584"/>
        <v>21.4</v>
      </c>
      <c r="M7241">
        <f t="shared" ca="1" si="585"/>
        <v>214000</v>
      </c>
      <c r="N7241">
        <f t="shared" ca="1" si="586"/>
        <v>48.8</v>
      </c>
      <c r="O7241">
        <f t="shared" ca="1" si="587"/>
        <v>488000</v>
      </c>
    </row>
    <row r="7242" spans="10:15" x14ac:dyDescent="0.35">
      <c r="J7242" s="16">
        <f t="shared" si="583"/>
        <v>44317</v>
      </c>
      <c r="K7242" s="17">
        <v>0.58333333333333337</v>
      </c>
      <c r="L7242">
        <f t="shared" ca="1" si="584"/>
        <v>21.4</v>
      </c>
      <c r="M7242">
        <f t="shared" ca="1" si="585"/>
        <v>214000</v>
      </c>
      <c r="N7242">
        <f t="shared" ca="1" si="586"/>
        <v>48.8</v>
      </c>
      <c r="O7242">
        <f t="shared" ca="1" si="587"/>
        <v>488000</v>
      </c>
    </row>
    <row r="7243" spans="10:15" x14ac:dyDescent="0.35">
      <c r="J7243" s="16">
        <f t="shared" si="583"/>
        <v>44317</v>
      </c>
      <c r="K7243" s="17">
        <v>0.625</v>
      </c>
      <c r="L7243">
        <f t="shared" ca="1" si="584"/>
        <v>21.4</v>
      </c>
      <c r="M7243">
        <f t="shared" ca="1" si="585"/>
        <v>214000</v>
      </c>
      <c r="N7243">
        <f t="shared" ca="1" si="586"/>
        <v>48.8</v>
      </c>
      <c r="O7243">
        <f t="shared" ca="1" si="587"/>
        <v>488000</v>
      </c>
    </row>
    <row r="7244" spans="10:15" x14ac:dyDescent="0.35">
      <c r="J7244" s="16">
        <f t="shared" si="583"/>
        <v>44317</v>
      </c>
      <c r="K7244" s="17">
        <v>0.66666666666666663</v>
      </c>
      <c r="L7244">
        <f t="shared" ca="1" si="584"/>
        <v>21.4</v>
      </c>
      <c r="M7244">
        <f t="shared" ca="1" si="585"/>
        <v>214000</v>
      </c>
      <c r="N7244">
        <f t="shared" ca="1" si="586"/>
        <v>48.8</v>
      </c>
      <c r="O7244">
        <f t="shared" ca="1" si="587"/>
        <v>488000</v>
      </c>
    </row>
    <row r="7245" spans="10:15" x14ac:dyDescent="0.35">
      <c r="J7245" s="16">
        <f t="shared" si="583"/>
        <v>44317</v>
      </c>
      <c r="K7245" s="17">
        <v>0.70833333333333337</v>
      </c>
      <c r="L7245">
        <f t="shared" ca="1" si="584"/>
        <v>21.4</v>
      </c>
      <c r="M7245">
        <f t="shared" ca="1" si="585"/>
        <v>214000</v>
      </c>
      <c r="N7245">
        <f t="shared" ca="1" si="586"/>
        <v>48.8</v>
      </c>
      <c r="O7245">
        <f t="shared" ca="1" si="587"/>
        <v>488000</v>
      </c>
    </row>
    <row r="7246" spans="10:15" x14ac:dyDescent="0.35">
      <c r="J7246" s="16">
        <f t="shared" si="583"/>
        <v>44317</v>
      </c>
      <c r="K7246" s="17">
        <v>0.75</v>
      </c>
      <c r="L7246">
        <f t="shared" ca="1" si="584"/>
        <v>21.4</v>
      </c>
      <c r="M7246">
        <f t="shared" ca="1" si="585"/>
        <v>214000</v>
      </c>
      <c r="N7246">
        <f t="shared" ca="1" si="586"/>
        <v>48.8</v>
      </c>
      <c r="O7246">
        <f t="shared" ca="1" si="587"/>
        <v>488000</v>
      </c>
    </row>
    <row r="7247" spans="10:15" x14ac:dyDescent="0.35">
      <c r="J7247" s="16">
        <f t="shared" si="583"/>
        <v>44317</v>
      </c>
      <c r="K7247" s="17">
        <v>0.79166666666666663</v>
      </c>
      <c r="L7247">
        <f t="shared" ca="1" si="584"/>
        <v>21.4</v>
      </c>
      <c r="M7247">
        <f t="shared" ca="1" si="585"/>
        <v>214000</v>
      </c>
      <c r="N7247">
        <f t="shared" ca="1" si="586"/>
        <v>48.8</v>
      </c>
      <c r="O7247">
        <f t="shared" ca="1" si="587"/>
        <v>488000</v>
      </c>
    </row>
    <row r="7248" spans="10:15" x14ac:dyDescent="0.35">
      <c r="J7248" s="16">
        <f t="shared" si="583"/>
        <v>44317</v>
      </c>
      <c r="K7248" s="17">
        <v>0.83333333333333337</v>
      </c>
      <c r="L7248">
        <f t="shared" ca="1" si="584"/>
        <v>21.4</v>
      </c>
      <c r="M7248">
        <f t="shared" ca="1" si="585"/>
        <v>214000</v>
      </c>
      <c r="N7248">
        <f t="shared" ca="1" si="586"/>
        <v>48.8</v>
      </c>
      <c r="O7248">
        <f t="shared" ca="1" si="587"/>
        <v>488000</v>
      </c>
    </row>
    <row r="7249" spans="10:15" x14ac:dyDescent="0.35">
      <c r="J7249" s="16">
        <f t="shared" si="583"/>
        <v>44317</v>
      </c>
      <c r="K7249" s="17">
        <v>0.875</v>
      </c>
      <c r="L7249">
        <f t="shared" ca="1" si="584"/>
        <v>21.4</v>
      </c>
      <c r="M7249">
        <f t="shared" ca="1" si="585"/>
        <v>214000</v>
      </c>
      <c r="N7249">
        <f t="shared" ca="1" si="586"/>
        <v>48.8</v>
      </c>
      <c r="O7249">
        <f t="shared" ca="1" si="587"/>
        <v>488000</v>
      </c>
    </row>
    <row r="7250" spans="10:15" x14ac:dyDescent="0.35">
      <c r="J7250" s="16">
        <f t="shared" si="583"/>
        <v>44317</v>
      </c>
      <c r="K7250" s="17">
        <v>0.91666666666666663</v>
      </c>
      <c r="L7250">
        <f t="shared" ca="1" si="584"/>
        <v>21.4</v>
      </c>
      <c r="M7250">
        <f t="shared" ca="1" si="585"/>
        <v>214000</v>
      </c>
      <c r="N7250">
        <f t="shared" ca="1" si="586"/>
        <v>48.8</v>
      </c>
      <c r="O7250">
        <f t="shared" ca="1" si="587"/>
        <v>488000</v>
      </c>
    </row>
    <row r="7251" spans="10:15" x14ac:dyDescent="0.35">
      <c r="J7251" s="16">
        <f t="shared" si="583"/>
        <v>44317</v>
      </c>
      <c r="K7251" s="17">
        <v>0.95833333333333337</v>
      </c>
      <c r="L7251">
        <f t="shared" ca="1" si="584"/>
        <v>21.4</v>
      </c>
      <c r="M7251">
        <f t="shared" ca="1" si="585"/>
        <v>214000</v>
      </c>
      <c r="N7251">
        <f t="shared" ca="1" si="586"/>
        <v>48.8</v>
      </c>
      <c r="O7251">
        <f t="shared" ca="1" si="587"/>
        <v>488000</v>
      </c>
    </row>
    <row r="7252" spans="10:15" x14ac:dyDescent="0.35">
      <c r="J7252" s="16">
        <f t="shared" si="583"/>
        <v>44318</v>
      </c>
      <c r="K7252" s="17">
        <v>0</v>
      </c>
      <c r="L7252">
        <f t="shared" ca="1" si="584"/>
        <v>21.6</v>
      </c>
      <c r="M7252">
        <f t="shared" ca="1" si="585"/>
        <v>216000.00000000003</v>
      </c>
      <c r="N7252">
        <f t="shared" ca="1" si="586"/>
        <v>48.5</v>
      </c>
      <c r="O7252">
        <f t="shared" ca="1" si="587"/>
        <v>485000</v>
      </c>
    </row>
    <row r="7253" spans="10:15" x14ac:dyDescent="0.35">
      <c r="J7253" s="16">
        <f t="shared" si="583"/>
        <v>44318</v>
      </c>
      <c r="K7253" s="17">
        <v>4.1666666666666664E-2</v>
      </c>
      <c r="L7253">
        <f t="shared" ca="1" si="584"/>
        <v>21.6</v>
      </c>
      <c r="M7253">
        <f t="shared" ca="1" si="585"/>
        <v>216000.00000000003</v>
      </c>
      <c r="N7253">
        <f t="shared" ca="1" si="586"/>
        <v>48.5</v>
      </c>
      <c r="O7253">
        <f t="shared" ca="1" si="587"/>
        <v>485000</v>
      </c>
    </row>
    <row r="7254" spans="10:15" x14ac:dyDescent="0.35">
      <c r="J7254" s="16">
        <f t="shared" si="583"/>
        <v>44318</v>
      </c>
      <c r="K7254" s="17">
        <v>8.3333333333333329E-2</v>
      </c>
      <c r="L7254">
        <f t="shared" ca="1" si="584"/>
        <v>21.6</v>
      </c>
      <c r="M7254">
        <f t="shared" ca="1" si="585"/>
        <v>216000.00000000003</v>
      </c>
      <c r="N7254">
        <f t="shared" ca="1" si="586"/>
        <v>48.5</v>
      </c>
      <c r="O7254">
        <f t="shared" ca="1" si="587"/>
        <v>485000</v>
      </c>
    </row>
    <row r="7255" spans="10:15" x14ac:dyDescent="0.35">
      <c r="J7255" s="16">
        <f t="shared" si="583"/>
        <v>44318</v>
      </c>
      <c r="K7255" s="17">
        <v>0.125</v>
      </c>
      <c r="L7255">
        <f t="shared" ca="1" si="584"/>
        <v>21.6</v>
      </c>
      <c r="M7255">
        <f t="shared" ca="1" si="585"/>
        <v>216000.00000000003</v>
      </c>
      <c r="N7255">
        <f t="shared" ca="1" si="586"/>
        <v>48.5</v>
      </c>
      <c r="O7255">
        <f t="shared" ca="1" si="587"/>
        <v>485000</v>
      </c>
    </row>
    <row r="7256" spans="10:15" x14ac:dyDescent="0.35">
      <c r="J7256" s="16">
        <f t="shared" si="583"/>
        <v>44318</v>
      </c>
      <c r="K7256" s="17">
        <v>0.16666666666666666</v>
      </c>
      <c r="L7256">
        <f t="shared" ca="1" si="584"/>
        <v>21.6</v>
      </c>
      <c r="M7256">
        <f t="shared" ca="1" si="585"/>
        <v>216000.00000000003</v>
      </c>
      <c r="N7256">
        <f t="shared" ca="1" si="586"/>
        <v>48.5</v>
      </c>
      <c r="O7256">
        <f t="shared" ca="1" si="587"/>
        <v>485000</v>
      </c>
    </row>
    <row r="7257" spans="10:15" x14ac:dyDescent="0.35">
      <c r="J7257" s="16">
        <f t="shared" si="583"/>
        <v>44318</v>
      </c>
      <c r="K7257" s="17">
        <v>0.20833333333333334</v>
      </c>
      <c r="L7257">
        <f t="shared" ca="1" si="584"/>
        <v>21.6</v>
      </c>
      <c r="M7257">
        <f t="shared" ca="1" si="585"/>
        <v>216000.00000000003</v>
      </c>
      <c r="N7257">
        <f t="shared" ca="1" si="586"/>
        <v>48.5</v>
      </c>
      <c r="O7257">
        <f t="shared" ca="1" si="587"/>
        <v>485000</v>
      </c>
    </row>
    <row r="7258" spans="10:15" x14ac:dyDescent="0.35">
      <c r="J7258" s="16">
        <f t="shared" si="583"/>
        <v>44318</v>
      </c>
      <c r="K7258" s="17">
        <v>0.25</v>
      </c>
      <c r="L7258">
        <f t="shared" ca="1" si="584"/>
        <v>21.6</v>
      </c>
      <c r="M7258">
        <f t="shared" ca="1" si="585"/>
        <v>216000.00000000003</v>
      </c>
      <c r="N7258">
        <f t="shared" ca="1" si="586"/>
        <v>48.5</v>
      </c>
      <c r="O7258">
        <f t="shared" ca="1" si="587"/>
        <v>485000</v>
      </c>
    </row>
    <row r="7259" spans="10:15" x14ac:dyDescent="0.35">
      <c r="J7259" s="16">
        <f t="shared" si="583"/>
        <v>44318</v>
      </c>
      <c r="K7259" s="17">
        <v>0.29166666666666669</v>
      </c>
      <c r="L7259">
        <f t="shared" ca="1" si="584"/>
        <v>21.6</v>
      </c>
      <c r="M7259">
        <f t="shared" ca="1" si="585"/>
        <v>216000.00000000003</v>
      </c>
      <c r="N7259">
        <f t="shared" ca="1" si="586"/>
        <v>48.5</v>
      </c>
      <c r="O7259">
        <f t="shared" ca="1" si="587"/>
        <v>485000</v>
      </c>
    </row>
    <row r="7260" spans="10:15" x14ac:dyDescent="0.35">
      <c r="J7260" s="16">
        <f t="shared" si="583"/>
        <v>44318</v>
      </c>
      <c r="K7260" s="17">
        <v>0.33333333333333331</v>
      </c>
      <c r="L7260">
        <f t="shared" ca="1" si="584"/>
        <v>21.6</v>
      </c>
      <c r="M7260">
        <f t="shared" ca="1" si="585"/>
        <v>216000.00000000003</v>
      </c>
      <c r="N7260">
        <f t="shared" ca="1" si="586"/>
        <v>48.5</v>
      </c>
      <c r="O7260">
        <f t="shared" ca="1" si="587"/>
        <v>485000</v>
      </c>
    </row>
    <row r="7261" spans="10:15" x14ac:dyDescent="0.35">
      <c r="J7261" s="16">
        <f t="shared" ref="J7261:J7324" si="588">J7237+1</f>
        <v>44318</v>
      </c>
      <c r="K7261" s="17">
        <v>0.375</v>
      </c>
      <c r="L7261">
        <f t="shared" ca="1" si="584"/>
        <v>21.6</v>
      </c>
      <c r="M7261">
        <f t="shared" ca="1" si="585"/>
        <v>216000.00000000003</v>
      </c>
      <c r="N7261">
        <f t="shared" ca="1" si="586"/>
        <v>48.5</v>
      </c>
      <c r="O7261">
        <f t="shared" ca="1" si="587"/>
        <v>485000</v>
      </c>
    </row>
    <row r="7262" spans="10:15" x14ac:dyDescent="0.35">
      <c r="J7262" s="16">
        <f t="shared" si="588"/>
        <v>44318</v>
      </c>
      <c r="K7262" s="17">
        <v>0.41666666666666669</v>
      </c>
      <c r="L7262">
        <f t="shared" ca="1" si="584"/>
        <v>21.6</v>
      </c>
      <c r="M7262">
        <f t="shared" ca="1" si="585"/>
        <v>216000.00000000003</v>
      </c>
      <c r="N7262">
        <f t="shared" ca="1" si="586"/>
        <v>48.5</v>
      </c>
      <c r="O7262">
        <f t="shared" ca="1" si="587"/>
        <v>485000</v>
      </c>
    </row>
    <row r="7263" spans="10:15" x14ac:dyDescent="0.35">
      <c r="J7263" s="16">
        <f t="shared" si="588"/>
        <v>44318</v>
      </c>
      <c r="K7263" s="17">
        <v>0.45833333333333331</v>
      </c>
      <c r="L7263">
        <f t="shared" ca="1" si="584"/>
        <v>21.6</v>
      </c>
      <c r="M7263">
        <f t="shared" ca="1" si="585"/>
        <v>216000.00000000003</v>
      </c>
      <c r="N7263">
        <f t="shared" ca="1" si="586"/>
        <v>48.5</v>
      </c>
      <c r="O7263">
        <f t="shared" ca="1" si="587"/>
        <v>485000</v>
      </c>
    </row>
    <row r="7264" spans="10:15" x14ac:dyDescent="0.35">
      <c r="J7264" s="16">
        <f t="shared" si="588"/>
        <v>44318</v>
      </c>
      <c r="K7264" s="17">
        <v>0.5</v>
      </c>
      <c r="L7264">
        <f t="shared" ca="1" si="584"/>
        <v>21.6</v>
      </c>
      <c r="M7264">
        <f t="shared" ca="1" si="585"/>
        <v>216000.00000000003</v>
      </c>
      <c r="N7264">
        <f t="shared" ca="1" si="586"/>
        <v>48.5</v>
      </c>
      <c r="O7264">
        <f t="shared" ca="1" si="587"/>
        <v>485000</v>
      </c>
    </row>
    <row r="7265" spans="10:15" x14ac:dyDescent="0.35">
      <c r="J7265" s="16">
        <f t="shared" si="588"/>
        <v>44318</v>
      </c>
      <c r="K7265" s="17">
        <v>0.54166666666666663</v>
      </c>
      <c r="L7265">
        <f t="shared" ca="1" si="584"/>
        <v>21.6</v>
      </c>
      <c r="M7265">
        <f t="shared" ca="1" si="585"/>
        <v>216000.00000000003</v>
      </c>
      <c r="N7265">
        <f t="shared" ca="1" si="586"/>
        <v>48.5</v>
      </c>
      <c r="O7265">
        <f t="shared" ca="1" si="587"/>
        <v>485000</v>
      </c>
    </row>
    <row r="7266" spans="10:15" x14ac:dyDescent="0.35">
      <c r="J7266" s="16">
        <f t="shared" si="588"/>
        <v>44318</v>
      </c>
      <c r="K7266" s="17">
        <v>0.58333333333333337</v>
      </c>
      <c r="L7266">
        <f t="shared" ca="1" si="584"/>
        <v>21.6</v>
      </c>
      <c r="M7266">
        <f t="shared" ca="1" si="585"/>
        <v>216000.00000000003</v>
      </c>
      <c r="N7266">
        <f t="shared" ca="1" si="586"/>
        <v>48.5</v>
      </c>
      <c r="O7266">
        <f t="shared" ca="1" si="587"/>
        <v>485000</v>
      </c>
    </row>
    <row r="7267" spans="10:15" x14ac:dyDescent="0.35">
      <c r="J7267" s="16">
        <f t="shared" si="588"/>
        <v>44318</v>
      </c>
      <c r="K7267" s="17">
        <v>0.625</v>
      </c>
      <c r="L7267">
        <f t="shared" ca="1" si="584"/>
        <v>21.6</v>
      </c>
      <c r="M7267">
        <f t="shared" ca="1" si="585"/>
        <v>216000.00000000003</v>
      </c>
      <c r="N7267">
        <f t="shared" ca="1" si="586"/>
        <v>48.5</v>
      </c>
      <c r="O7267">
        <f t="shared" ca="1" si="587"/>
        <v>485000</v>
      </c>
    </row>
    <row r="7268" spans="10:15" x14ac:dyDescent="0.35">
      <c r="J7268" s="16">
        <f t="shared" si="588"/>
        <v>44318</v>
      </c>
      <c r="K7268" s="17">
        <v>0.66666666666666663</v>
      </c>
      <c r="L7268">
        <f t="shared" ca="1" si="584"/>
        <v>21.6</v>
      </c>
      <c r="M7268">
        <f t="shared" ca="1" si="585"/>
        <v>216000.00000000003</v>
      </c>
      <c r="N7268">
        <f t="shared" ca="1" si="586"/>
        <v>48.5</v>
      </c>
      <c r="O7268">
        <f t="shared" ca="1" si="587"/>
        <v>485000</v>
      </c>
    </row>
    <row r="7269" spans="10:15" x14ac:dyDescent="0.35">
      <c r="J7269" s="16">
        <f t="shared" si="588"/>
        <v>44318</v>
      </c>
      <c r="K7269" s="17">
        <v>0.70833333333333337</v>
      </c>
      <c r="L7269">
        <f t="shared" ca="1" si="584"/>
        <v>21.6</v>
      </c>
      <c r="M7269">
        <f t="shared" ca="1" si="585"/>
        <v>216000.00000000003</v>
      </c>
      <c r="N7269">
        <f t="shared" ca="1" si="586"/>
        <v>48.5</v>
      </c>
      <c r="O7269">
        <f t="shared" ca="1" si="587"/>
        <v>485000</v>
      </c>
    </row>
    <row r="7270" spans="10:15" x14ac:dyDescent="0.35">
      <c r="J7270" s="16">
        <f t="shared" si="588"/>
        <v>44318</v>
      </c>
      <c r="K7270" s="17">
        <v>0.75</v>
      </c>
      <c r="L7270">
        <f t="shared" ca="1" si="584"/>
        <v>21.6</v>
      </c>
      <c r="M7270">
        <f t="shared" ca="1" si="585"/>
        <v>216000.00000000003</v>
      </c>
      <c r="N7270">
        <f t="shared" ca="1" si="586"/>
        <v>48.5</v>
      </c>
      <c r="O7270">
        <f t="shared" ca="1" si="587"/>
        <v>485000</v>
      </c>
    </row>
    <row r="7271" spans="10:15" x14ac:dyDescent="0.35">
      <c r="J7271" s="16">
        <f t="shared" si="588"/>
        <v>44318</v>
      </c>
      <c r="K7271" s="17">
        <v>0.79166666666666663</v>
      </c>
      <c r="L7271">
        <f t="shared" ca="1" si="584"/>
        <v>21.6</v>
      </c>
      <c r="M7271">
        <f t="shared" ca="1" si="585"/>
        <v>216000.00000000003</v>
      </c>
      <c r="N7271">
        <f t="shared" ca="1" si="586"/>
        <v>48.5</v>
      </c>
      <c r="O7271">
        <f t="shared" ca="1" si="587"/>
        <v>485000</v>
      </c>
    </row>
    <row r="7272" spans="10:15" x14ac:dyDescent="0.35">
      <c r="J7272" s="16">
        <f t="shared" si="588"/>
        <v>44318</v>
      </c>
      <c r="K7272" s="17">
        <v>0.83333333333333337</v>
      </c>
      <c r="L7272">
        <f t="shared" ca="1" si="584"/>
        <v>21.6</v>
      </c>
      <c r="M7272">
        <f t="shared" ca="1" si="585"/>
        <v>216000.00000000003</v>
      </c>
      <c r="N7272">
        <f t="shared" ca="1" si="586"/>
        <v>48.5</v>
      </c>
      <c r="O7272">
        <f t="shared" ca="1" si="587"/>
        <v>485000</v>
      </c>
    </row>
    <row r="7273" spans="10:15" x14ac:dyDescent="0.35">
      <c r="J7273" s="16">
        <f t="shared" si="588"/>
        <v>44318</v>
      </c>
      <c r="K7273" s="17">
        <v>0.875</v>
      </c>
      <c r="L7273">
        <f t="shared" ca="1" si="584"/>
        <v>21.6</v>
      </c>
      <c r="M7273">
        <f t="shared" ca="1" si="585"/>
        <v>216000.00000000003</v>
      </c>
      <c r="N7273">
        <f t="shared" ca="1" si="586"/>
        <v>48.5</v>
      </c>
      <c r="O7273">
        <f t="shared" ca="1" si="587"/>
        <v>485000</v>
      </c>
    </row>
    <row r="7274" spans="10:15" x14ac:dyDescent="0.35">
      <c r="J7274" s="16">
        <f t="shared" si="588"/>
        <v>44318</v>
      </c>
      <c r="K7274" s="17">
        <v>0.91666666666666663</v>
      </c>
      <c r="L7274">
        <f t="shared" ca="1" si="584"/>
        <v>21.6</v>
      </c>
      <c r="M7274">
        <f t="shared" ca="1" si="585"/>
        <v>216000.00000000003</v>
      </c>
      <c r="N7274">
        <f t="shared" ca="1" si="586"/>
        <v>48.5</v>
      </c>
      <c r="O7274">
        <f t="shared" ca="1" si="587"/>
        <v>485000</v>
      </c>
    </row>
    <row r="7275" spans="10:15" x14ac:dyDescent="0.35">
      <c r="J7275" s="16">
        <f t="shared" si="588"/>
        <v>44318</v>
      </c>
      <c r="K7275" s="17">
        <v>0.95833333333333337</v>
      </c>
      <c r="L7275">
        <f t="shared" ca="1" si="584"/>
        <v>21.6</v>
      </c>
      <c r="M7275">
        <f t="shared" ca="1" si="585"/>
        <v>216000.00000000003</v>
      </c>
      <c r="N7275">
        <f t="shared" ca="1" si="586"/>
        <v>48.5</v>
      </c>
      <c r="O7275">
        <f t="shared" ca="1" si="587"/>
        <v>485000</v>
      </c>
    </row>
    <row r="7276" spans="10:15" x14ac:dyDescent="0.35">
      <c r="J7276" s="16">
        <f t="shared" si="588"/>
        <v>44319</v>
      </c>
      <c r="K7276" s="17">
        <v>0</v>
      </c>
      <c r="L7276">
        <f t="shared" ca="1" si="584"/>
        <v>21.8</v>
      </c>
      <c r="M7276">
        <f t="shared" ca="1" si="585"/>
        <v>218000</v>
      </c>
      <c r="N7276">
        <f t="shared" ca="1" si="586"/>
        <v>48.3</v>
      </c>
      <c r="O7276">
        <f t="shared" ca="1" si="587"/>
        <v>483000</v>
      </c>
    </row>
    <row r="7277" spans="10:15" x14ac:dyDescent="0.35">
      <c r="J7277" s="16">
        <f t="shared" si="588"/>
        <v>44319</v>
      </c>
      <c r="K7277" s="17">
        <v>4.1666666666666664E-2</v>
      </c>
      <c r="L7277">
        <f t="shared" ca="1" si="584"/>
        <v>21.8</v>
      </c>
      <c r="M7277">
        <f t="shared" ca="1" si="585"/>
        <v>218000</v>
      </c>
      <c r="N7277">
        <f t="shared" ca="1" si="586"/>
        <v>48.3</v>
      </c>
      <c r="O7277">
        <f t="shared" ca="1" si="587"/>
        <v>483000</v>
      </c>
    </row>
    <row r="7278" spans="10:15" x14ac:dyDescent="0.35">
      <c r="J7278" s="16">
        <f t="shared" si="588"/>
        <v>44319</v>
      </c>
      <c r="K7278" s="17">
        <v>8.3333333333333329E-2</v>
      </c>
      <c r="L7278">
        <f t="shared" ca="1" si="584"/>
        <v>21.8</v>
      </c>
      <c r="M7278">
        <f t="shared" ca="1" si="585"/>
        <v>218000</v>
      </c>
      <c r="N7278">
        <f t="shared" ca="1" si="586"/>
        <v>48.3</v>
      </c>
      <c r="O7278">
        <f t="shared" ca="1" si="587"/>
        <v>483000</v>
      </c>
    </row>
    <row r="7279" spans="10:15" x14ac:dyDescent="0.35">
      <c r="J7279" s="16">
        <f t="shared" si="588"/>
        <v>44319</v>
      </c>
      <c r="K7279" s="17">
        <v>0.125</v>
      </c>
      <c r="L7279">
        <f t="shared" ca="1" si="584"/>
        <v>21.8</v>
      </c>
      <c r="M7279">
        <f t="shared" ca="1" si="585"/>
        <v>218000</v>
      </c>
      <c r="N7279">
        <f t="shared" ca="1" si="586"/>
        <v>48.3</v>
      </c>
      <c r="O7279">
        <f t="shared" ca="1" si="587"/>
        <v>483000</v>
      </c>
    </row>
    <row r="7280" spans="10:15" x14ac:dyDescent="0.35">
      <c r="J7280" s="16">
        <f t="shared" si="588"/>
        <v>44319</v>
      </c>
      <c r="K7280" s="17">
        <v>0.16666666666666666</v>
      </c>
      <c r="L7280">
        <f t="shared" ca="1" si="584"/>
        <v>21.8</v>
      </c>
      <c r="M7280">
        <f t="shared" ca="1" si="585"/>
        <v>218000</v>
      </c>
      <c r="N7280">
        <f t="shared" ca="1" si="586"/>
        <v>48.3</v>
      </c>
      <c r="O7280">
        <f t="shared" ca="1" si="587"/>
        <v>483000</v>
      </c>
    </row>
    <row r="7281" spans="10:15" x14ac:dyDescent="0.35">
      <c r="J7281" s="16">
        <f t="shared" si="588"/>
        <v>44319</v>
      </c>
      <c r="K7281" s="17">
        <v>0.20833333333333334</v>
      </c>
      <c r="L7281">
        <f t="shared" ca="1" si="584"/>
        <v>21.8</v>
      </c>
      <c r="M7281">
        <f t="shared" ca="1" si="585"/>
        <v>218000</v>
      </c>
      <c r="N7281">
        <f t="shared" ca="1" si="586"/>
        <v>48.3</v>
      </c>
      <c r="O7281">
        <f t="shared" ca="1" si="587"/>
        <v>483000</v>
      </c>
    </row>
    <row r="7282" spans="10:15" x14ac:dyDescent="0.35">
      <c r="J7282" s="16">
        <f t="shared" si="588"/>
        <v>44319</v>
      </c>
      <c r="K7282" s="17">
        <v>0.25</v>
      </c>
      <c r="L7282">
        <f t="shared" ca="1" si="584"/>
        <v>21.8</v>
      </c>
      <c r="M7282">
        <f t="shared" ca="1" si="585"/>
        <v>218000</v>
      </c>
      <c r="N7282">
        <f t="shared" ca="1" si="586"/>
        <v>48.3</v>
      </c>
      <c r="O7282">
        <f t="shared" ca="1" si="587"/>
        <v>483000</v>
      </c>
    </row>
    <row r="7283" spans="10:15" x14ac:dyDescent="0.35">
      <c r="J7283" s="16">
        <f t="shared" si="588"/>
        <v>44319</v>
      </c>
      <c r="K7283" s="17">
        <v>0.29166666666666669</v>
      </c>
      <c r="L7283">
        <f t="shared" ca="1" si="584"/>
        <v>21.8</v>
      </c>
      <c r="M7283">
        <f t="shared" ca="1" si="585"/>
        <v>218000</v>
      </c>
      <c r="N7283">
        <f t="shared" ca="1" si="586"/>
        <v>48.3</v>
      </c>
      <c r="O7283">
        <f t="shared" ca="1" si="587"/>
        <v>483000</v>
      </c>
    </row>
    <row r="7284" spans="10:15" x14ac:dyDescent="0.35">
      <c r="J7284" s="16">
        <f t="shared" si="588"/>
        <v>44319</v>
      </c>
      <c r="K7284" s="17">
        <v>0.33333333333333331</v>
      </c>
      <c r="L7284">
        <f t="shared" ca="1" si="584"/>
        <v>21.8</v>
      </c>
      <c r="M7284">
        <f t="shared" ca="1" si="585"/>
        <v>218000</v>
      </c>
      <c r="N7284">
        <f t="shared" ca="1" si="586"/>
        <v>48.3</v>
      </c>
      <c r="O7284">
        <f t="shared" ca="1" si="587"/>
        <v>483000</v>
      </c>
    </row>
    <row r="7285" spans="10:15" x14ac:dyDescent="0.35">
      <c r="J7285" s="16">
        <f t="shared" si="588"/>
        <v>44319</v>
      </c>
      <c r="K7285" s="17">
        <v>0.375</v>
      </c>
      <c r="L7285">
        <f t="shared" ca="1" si="584"/>
        <v>21.8</v>
      </c>
      <c r="M7285">
        <f t="shared" ca="1" si="585"/>
        <v>218000</v>
      </c>
      <c r="N7285">
        <f t="shared" ca="1" si="586"/>
        <v>48.3</v>
      </c>
      <c r="O7285">
        <f t="shared" ca="1" si="587"/>
        <v>483000</v>
      </c>
    </row>
    <row r="7286" spans="10:15" x14ac:dyDescent="0.35">
      <c r="J7286" s="16">
        <f t="shared" si="588"/>
        <v>44319</v>
      </c>
      <c r="K7286" s="17">
        <v>0.41666666666666669</v>
      </c>
      <c r="L7286">
        <f t="shared" ca="1" si="584"/>
        <v>21.8</v>
      </c>
      <c r="M7286">
        <f t="shared" ca="1" si="585"/>
        <v>218000</v>
      </c>
      <c r="N7286">
        <f t="shared" ca="1" si="586"/>
        <v>48.3</v>
      </c>
      <c r="O7286">
        <f t="shared" ca="1" si="587"/>
        <v>483000</v>
      </c>
    </row>
    <row r="7287" spans="10:15" x14ac:dyDescent="0.35">
      <c r="J7287" s="16">
        <f t="shared" si="588"/>
        <v>44319</v>
      </c>
      <c r="K7287" s="17">
        <v>0.45833333333333331</v>
      </c>
      <c r="L7287">
        <f t="shared" ca="1" si="584"/>
        <v>21.8</v>
      </c>
      <c r="M7287">
        <f t="shared" ca="1" si="585"/>
        <v>218000</v>
      </c>
      <c r="N7287">
        <f t="shared" ca="1" si="586"/>
        <v>48.3</v>
      </c>
      <c r="O7287">
        <f t="shared" ca="1" si="587"/>
        <v>483000</v>
      </c>
    </row>
    <row r="7288" spans="10:15" x14ac:dyDescent="0.35">
      <c r="J7288" s="16">
        <f t="shared" si="588"/>
        <v>44319</v>
      </c>
      <c r="K7288" s="17">
        <v>0.5</v>
      </c>
      <c r="L7288">
        <f t="shared" ca="1" si="584"/>
        <v>21.8</v>
      </c>
      <c r="M7288">
        <f t="shared" ca="1" si="585"/>
        <v>218000</v>
      </c>
      <c r="N7288">
        <f t="shared" ca="1" si="586"/>
        <v>48.3</v>
      </c>
      <c r="O7288">
        <f t="shared" ca="1" si="587"/>
        <v>483000</v>
      </c>
    </row>
    <row r="7289" spans="10:15" x14ac:dyDescent="0.35">
      <c r="J7289" s="16">
        <f t="shared" si="588"/>
        <v>44319</v>
      </c>
      <c r="K7289" s="17">
        <v>0.54166666666666663</v>
      </c>
      <c r="L7289">
        <f t="shared" ca="1" si="584"/>
        <v>21.8</v>
      </c>
      <c r="M7289">
        <f t="shared" ca="1" si="585"/>
        <v>218000</v>
      </c>
      <c r="N7289">
        <f t="shared" ca="1" si="586"/>
        <v>48.3</v>
      </c>
      <c r="O7289">
        <f t="shared" ca="1" si="587"/>
        <v>483000</v>
      </c>
    </row>
    <row r="7290" spans="10:15" x14ac:dyDescent="0.35">
      <c r="J7290" s="16">
        <f t="shared" si="588"/>
        <v>44319</v>
      </c>
      <c r="K7290" s="17">
        <v>0.58333333333333337</v>
      </c>
      <c r="L7290">
        <f t="shared" ca="1" si="584"/>
        <v>21.8</v>
      </c>
      <c r="M7290">
        <f t="shared" ca="1" si="585"/>
        <v>218000</v>
      </c>
      <c r="N7290">
        <f t="shared" ca="1" si="586"/>
        <v>48.3</v>
      </c>
      <c r="O7290">
        <f t="shared" ca="1" si="587"/>
        <v>483000</v>
      </c>
    </row>
    <row r="7291" spans="10:15" x14ac:dyDescent="0.35">
      <c r="J7291" s="16">
        <f t="shared" si="588"/>
        <v>44319</v>
      </c>
      <c r="K7291" s="17">
        <v>0.625</v>
      </c>
      <c r="L7291">
        <f t="shared" ca="1" si="584"/>
        <v>21.8</v>
      </c>
      <c r="M7291">
        <f t="shared" ca="1" si="585"/>
        <v>218000</v>
      </c>
      <c r="N7291">
        <f t="shared" ca="1" si="586"/>
        <v>48.3</v>
      </c>
      <c r="O7291">
        <f t="shared" ca="1" si="587"/>
        <v>483000</v>
      </c>
    </row>
    <row r="7292" spans="10:15" x14ac:dyDescent="0.35">
      <c r="J7292" s="16">
        <f t="shared" si="588"/>
        <v>44319</v>
      </c>
      <c r="K7292" s="17">
        <v>0.66666666666666663</v>
      </c>
      <c r="L7292">
        <f t="shared" ca="1" si="584"/>
        <v>21.8</v>
      </c>
      <c r="M7292">
        <f t="shared" ca="1" si="585"/>
        <v>218000</v>
      </c>
      <c r="N7292">
        <f t="shared" ca="1" si="586"/>
        <v>48.3</v>
      </c>
      <c r="O7292">
        <f t="shared" ca="1" si="587"/>
        <v>483000</v>
      </c>
    </row>
    <row r="7293" spans="10:15" x14ac:dyDescent="0.35">
      <c r="J7293" s="16">
        <f t="shared" si="588"/>
        <v>44319</v>
      </c>
      <c r="K7293" s="17">
        <v>0.70833333333333337</v>
      </c>
      <c r="L7293">
        <f t="shared" ca="1" si="584"/>
        <v>21.8</v>
      </c>
      <c r="M7293">
        <f t="shared" ca="1" si="585"/>
        <v>218000</v>
      </c>
      <c r="N7293">
        <f t="shared" ca="1" si="586"/>
        <v>48.3</v>
      </c>
      <c r="O7293">
        <f t="shared" ca="1" si="587"/>
        <v>483000</v>
      </c>
    </row>
    <row r="7294" spans="10:15" x14ac:dyDescent="0.35">
      <c r="J7294" s="16">
        <f t="shared" si="588"/>
        <v>44319</v>
      </c>
      <c r="K7294" s="17">
        <v>0.75</v>
      </c>
      <c r="L7294">
        <f t="shared" ca="1" si="584"/>
        <v>21.8</v>
      </c>
      <c r="M7294">
        <f t="shared" ca="1" si="585"/>
        <v>218000</v>
      </c>
      <c r="N7294">
        <f t="shared" ca="1" si="586"/>
        <v>48.3</v>
      </c>
      <c r="O7294">
        <f t="shared" ca="1" si="587"/>
        <v>483000</v>
      </c>
    </row>
    <row r="7295" spans="10:15" x14ac:dyDescent="0.35">
      <c r="J7295" s="16">
        <f t="shared" si="588"/>
        <v>44319</v>
      </c>
      <c r="K7295" s="17">
        <v>0.79166666666666663</v>
      </c>
      <c r="L7295">
        <f t="shared" ca="1" si="584"/>
        <v>21.8</v>
      </c>
      <c r="M7295">
        <f t="shared" ca="1" si="585"/>
        <v>218000</v>
      </c>
      <c r="N7295">
        <f t="shared" ca="1" si="586"/>
        <v>48.3</v>
      </c>
      <c r="O7295">
        <f t="shared" ca="1" si="587"/>
        <v>483000</v>
      </c>
    </row>
    <row r="7296" spans="10:15" x14ac:dyDescent="0.35">
      <c r="J7296" s="16">
        <f t="shared" si="588"/>
        <v>44319</v>
      </c>
      <c r="K7296" s="17">
        <v>0.83333333333333337</v>
      </c>
      <c r="L7296">
        <f t="shared" ca="1" si="584"/>
        <v>21.8</v>
      </c>
      <c r="M7296">
        <f t="shared" ca="1" si="585"/>
        <v>218000</v>
      </c>
      <c r="N7296">
        <f t="shared" ca="1" si="586"/>
        <v>48.3</v>
      </c>
      <c r="O7296">
        <f t="shared" ca="1" si="587"/>
        <v>483000</v>
      </c>
    </row>
    <row r="7297" spans="10:15" x14ac:dyDescent="0.35">
      <c r="J7297" s="16">
        <f t="shared" si="588"/>
        <v>44319</v>
      </c>
      <c r="K7297" s="17">
        <v>0.875</v>
      </c>
      <c r="L7297">
        <f t="shared" ca="1" si="584"/>
        <v>21.8</v>
      </c>
      <c r="M7297">
        <f t="shared" ca="1" si="585"/>
        <v>218000</v>
      </c>
      <c r="N7297">
        <f t="shared" ca="1" si="586"/>
        <v>48.3</v>
      </c>
      <c r="O7297">
        <f t="shared" ca="1" si="587"/>
        <v>483000</v>
      </c>
    </row>
    <row r="7298" spans="10:15" x14ac:dyDescent="0.35">
      <c r="J7298" s="16">
        <f t="shared" si="588"/>
        <v>44319</v>
      </c>
      <c r="K7298" s="17">
        <v>0.91666666666666663</v>
      </c>
      <c r="L7298">
        <f t="shared" ca="1" si="584"/>
        <v>21.8</v>
      </c>
      <c r="M7298">
        <f t="shared" ca="1" si="585"/>
        <v>218000</v>
      </c>
      <c r="N7298">
        <f t="shared" ca="1" si="586"/>
        <v>48.3</v>
      </c>
      <c r="O7298">
        <f t="shared" ca="1" si="587"/>
        <v>483000</v>
      </c>
    </row>
    <row r="7299" spans="10:15" x14ac:dyDescent="0.35">
      <c r="J7299" s="16">
        <f t="shared" si="588"/>
        <v>44319</v>
      </c>
      <c r="K7299" s="17">
        <v>0.95833333333333337</v>
      </c>
      <c r="L7299">
        <f t="shared" ca="1" si="584"/>
        <v>21.8</v>
      </c>
      <c r="M7299">
        <f t="shared" ca="1" si="585"/>
        <v>218000</v>
      </c>
      <c r="N7299">
        <f t="shared" ca="1" si="586"/>
        <v>48.3</v>
      </c>
      <c r="O7299">
        <f t="shared" ca="1" si="587"/>
        <v>483000</v>
      </c>
    </row>
    <row r="7300" spans="10:15" x14ac:dyDescent="0.35">
      <c r="J7300" s="16">
        <f t="shared" si="588"/>
        <v>44320</v>
      </c>
      <c r="K7300" s="17">
        <v>0</v>
      </c>
      <c r="L7300">
        <f t="shared" ca="1" si="584"/>
        <v>22</v>
      </c>
      <c r="M7300">
        <f t="shared" ca="1" si="585"/>
        <v>220000</v>
      </c>
      <c r="N7300">
        <f t="shared" ca="1" si="586"/>
        <v>48</v>
      </c>
      <c r="O7300">
        <f t="shared" ca="1" si="587"/>
        <v>480000</v>
      </c>
    </row>
    <row r="7301" spans="10:15" x14ac:dyDescent="0.35">
      <c r="J7301" s="16">
        <f t="shared" si="588"/>
        <v>44320</v>
      </c>
      <c r="K7301" s="17">
        <v>4.1666666666666664E-2</v>
      </c>
      <c r="L7301">
        <f t="shared" ref="L7301:L7364" ca="1" si="589">OFFSET(B$4,$J7301-$J$4,0)</f>
        <v>22</v>
      </c>
      <c r="M7301">
        <f t="shared" ref="M7301:M7364" ca="1" si="590">OFFSET(C$4,$J7301-$J$4,0)</f>
        <v>220000</v>
      </c>
      <c r="N7301">
        <f t="shared" ref="N7301:N7364" ca="1" si="591">OFFSET(D$4,$J7301-$J$4,0)</f>
        <v>48</v>
      </c>
      <c r="O7301">
        <f t="shared" ref="O7301:O7364" ca="1" si="592">OFFSET(E$4,$J7301-$J$4,0)</f>
        <v>480000</v>
      </c>
    </row>
    <row r="7302" spans="10:15" x14ac:dyDescent="0.35">
      <c r="J7302" s="16">
        <f t="shared" si="588"/>
        <v>44320</v>
      </c>
      <c r="K7302" s="17">
        <v>8.3333333333333329E-2</v>
      </c>
      <c r="L7302">
        <f t="shared" ca="1" si="589"/>
        <v>22</v>
      </c>
      <c r="M7302">
        <f t="shared" ca="1" si="590"/>
        <v>220000</v>
      </c>
      <c r="N7302">
        <f t="shared" ca="1" si="591"/>
        <v>48</v>
      </c>
      <c r="O7302">
        <f t="shared" ca="1" si="592"/>
        <v>480000</v>
      </c>
    </row>
    <row r="7303" spans="10:15" x14ac:dyDescent="0.35">
      <c r="J7303" s="16">
        <f t="shared" si="588"/>
        <v>44320</v>
      </c>
      <c r="K7303" s="17">
        <v>0.125</v>
      </c>
      <c r="L7303">
        <f t="shared" ca="1" si="589"/>
        <v>22</v>
      </c>
      <c r="M7303">
        <f t="shared" ca="1" si="590"/>
        <v>220000</v>
      </c>
      <c r="N7303">
        <f t="shared" ca="1" si="591"/>
        <v>48</v>
      </c>
      <c r="O7303">
        <f t="shared" ca="1" si="592"/>
        <v>480000</v>
      </c>
    </row>
    <row r="7304" spans="10:15" x14ac:dyDescent="0.35">
      <c r="J7304" s="16">
        <f t="shared" si="588"/>
        <v>44320</v>
      </c>
      <c r="K7304" s="17">
        <v>0.16666666666666666</v>
      </c>
      <c r="L7304">
        <f t="shared" ca="1" si="589"/>
        <v>22</v>
      </c>
      <c r="M7304">
        <f t="shared" ca="1" si="590"/>
        <v>220000</v>
      </c>
      <c r="N7304">
        <f t="shared" ca="1" si="591"/>
        <v>48</v>
      </c>
      <c r="O7304">
        <f t="shared" ca="1" si="592"/>
        <v>480000</v>
      </c>
    </row>
    <row r="7305" spans="10:15" x14ac:dyDescent="0.35">
      <c r="J7305" s="16">
        <f t="shared" si="588"/>
        <v>44320</v>
      </c>
      <c r="K7305" s="17">
        <v>0.20833333333333334</v>
      </c>
      <c r="L7305">
        <f t="shared" ca="1" si="589"/>
        <v>22</v>
      </c>
      <c r="M7305">
        <f t="shared" ca="1" si="590"/>
        <v>220000</v>
      </c>
      <c r="N7305">
        <f t="shared" ca="1" si="591"/>
        <v>48</v>
      </c>
      <c r="O7305">
        <f t="shared" ca="1" si="592"/>
        <v>480000</v>
      </c>
    </row>
    <row r="7306" spans="10:15" x14ac:dyDescent="0.35">
      <c r="J7306" s="16">
        <f t="shared" si="588"/>
        <v>44320</v>
      </c>
      <c r="K7306" s="17">
        <v>0.25</v>
      </c>
      <c r="L7306">
        <f t="shared" ca="1" si="589"/>
        <v>22</v>
      </c>
      <c r="M7306">
        <f t="shared" ca="1" si="590"/>
        <v>220000</v>
      </c>
      <c r="N7306">
        <f t="shared" ca="1" si="591"/>
        <v>48</v>
      </c>
      <c r="O7306">
        <f t="shared" ca="1" si="592"/>
        <v>480000</v>
      </c>
    </row>
    <row r="7307" spans="10:15" x14ac:dyDescent="0.35">
      <c r="J7307" s="16">
        <f t="shared" si="588"/>
        <v>44320</v>
      </c>
      <c r="K7307" s="17">
        <v>0.29166666666666669</v>
      </c>
      <c r="L7307">
        <f t="shared" ca="1" si="589"/>
        <v>22</v>
      </c>
      <c r="M7307">
        <f t="shared" ca="1" si="590"/>
        <v>220000</v>
      </c>
      <c r="N7307">
        <f t="shared" ca="1" si="591"/>
        <v>48</v>
      </c>
      <c r="O7307">
        <f t="shared" ca="1" si="592"/>
        <v>480000</v>
      </c>
    </row>
    <row r="7308" spans="10:15" x14ac:dyDescent="0.35">
      <c r="J7308" s="16">
        <f t="shared" si="588"/>
        <v>44320</v>
      </c>
      <c r="K7308" s="17">
        <v>0.33333333333333331</v>
      </c>
      <c r="L7308">
        <f t="shared" ca="1" si="589"/>
        <v>22</v>
      </c>
      <c r="M7308">
        <f t="shared" ca="1" si="590"/>
        <v>220000</v>
      </c>
      <c r="N7308">
        <f t="shared" ca="1" si="591"/>
        <v>48</v>
      </c>
      <c r="O7308">
        <f t="shared" ca="1" si="592"/>
        <v>480000</v>
      </c>
    </row>
    <row r="7309" spans="10:15" x14ac:dyDescent="0.35">
      <c r="J7309" s="16">
        <f t="shared" si="588"/>
        <v>44320</v>
      </c>
      <c r="K7309" s="17">
        <v>0.375</v>
      </c>
      <c r="L7309">
        <f t="shared" ca="1" si="589"/>
        <v>22</v>
      </c>
      <c r="M7309">
        <f t="shared" ca="1" si="590"/>
        <v>220000</v>
      </c>
      <c r="N7309">
        <f t="shared" ca="1" si="591"/>
        <v>48</v>
      </c>
      <c r="O7309">
        <f t="shared" ca="1" si="592"/>
        <v>480000</v>
      </c>
    </row>
    <row r="7310" spans="10:15" x14ac:dyDescent="0.35">
      <c r="J7310" s="16">
        <f t="shared" si="588"/>
        <v>44320</v>
      </c>
      <c r="K7310" s="17">
        <v>0.41666666666666669</v>
      </c>
      <c r="L7310">
        <f t="shared" ca="1" si="589"/>
        <v>22</v>
      </c>
      <c r="M7310">
        <f t="shared" ca="1" si="590"/>
        <v>220000</v>
      </c>
      <c r="N7310">
        <f t="shared" ca="1" si="591"/>
        <v>48</v>
      </c>
      <c r="O7310">
        <f t="shared" ca="1" si="592"/>
        <v>480000</v>
      </c>
    </row>
    <row r="7311" spans="10:15" x14ac:dyDescent="0.35">
      <c r="J7311" s="16">
        <f t="shared" si="588"/>
        <v>44320</v>
      </c>
      <c r="K7311" s="17">
        <v>0.45833333333333331</v>
      </c>
      <c r="L7311">
        <f t="shared" ca="1" si="589"/>
        <v>22</v>
      </c>
      <c r="M7311">
        <f t="shared" ca="1" si="590"/>
        <v>220000</v>
      </c>
      <c r="N7311">
        <f t="shared" ca="1" si="591"/>
        <v>48</v>
      </c>
      <c r="O7311">
        <f t="shared" ca="1" si="592"/>
        <v>480000</v>
      </c>
    </row>
    <row r="7312" spans="10:15" x14ac:dyDescent="0.35">
      <c r="J7312" s="16">
        <f t="shared" si="588"/>
        <v>44320</v>
      </c>
      <c r="K7312" s="17">
        <v>0.5</v>
      </c>
      <c r="L7312">
        <f t="shared" ca="1" si="589"/>
        <v>22</v>
      </c>
      <c r="M7312">
        <f t="shared" ca="1" si="590"/>
        <v>220000</v>
      </c>
      <c r="N7312">
        <f t="shared" ca="1" si="591"/>
        <v>48</v>
      </c>
      <c r="O7312">
        <f t="shared" ca="1" si="592"/>
        <v>480000</v>
      </c>
    </row>
    <row r="7313" spans="10:15" x14ac:dyDescent="0.35">
      <c r="J7313" s="16">
        <f t="shared" si="588"/>
        <v>44320</v>
      </c>
      <c r="K7313" s="17">
        <v>0.54166666666666663</v>
      </c>
      <c r="L7313">
        <f t="shared" ca="1" si="589"/>
        <v>22</v>
      </c>
      <c r="M7313">
        <f t="shared" ca="1" si="590"/>
        <v>220000</v>
      </c>
      <c r="N7313">
        <f t="shared" ca="1" si="591"/>
        <v>48</v>
      </c>
      <c r="O7313">
        <f t="shared" ca="1" si="592"/>
        <v>480000</v>
      </c>
    </row>
    <row r="7314" spans="10:15" x14ac:dyDescent="0.35">
      <c r="J7314" s="16">
        <f t="shared" si="588"/>
        <v>44320</v>
      </c>
      <c r="K7314" s="17">
        <v>0.58333333333333337</v>
      </c>
      <c r="L7314">
        <f t="shared" ca="1" si="589"/>
        <v>22</v>
      </c>
      <c r="M7314">
        <f t="shared" ca="1" si="590"/>
        <v>220000</v>
      </c>
      <c r="N7314">
        <f t="shared" ca="1" si="591"/>
        <v>48</v>
      </c>
      <c r="O7314">
        <f t="shared" ca="1" si="592"/>
        <v>480000</v>
      </c>
    </row>
    <row r="7315" spans="10:15" x14ac:dyDescent="0.35">
      <c r="J7315" s="16">
        <f t="shared" si="588"/>
        <v>44320</v>
      </c>
      <c r="K7315" s="17">
        <v>0.625</v>
      </c>
      <c r="L7315">
        <f t="shared" ca="1" si="589"/>
        <v>22</v>
      </c>
      <c r="M7315">
        <f t="shared" ca="1" si="590"/>
        <v>220000</v>
      </c>
      <c r="N7315">
        <f t="shared" ca="1" si="591"/>
        <v>48</v>
      </c>
      <c r="O7315">
        <f t="shared" ca="1" si="592"/>
        <v>480000</v>
      </c>
    </row>
    <row r="7316" spans="10:15" x14ac:dyDescent="0.35">
      <c r="J7316" s="16">
        <f t="shared" si="588"/>
        <v>44320</v>
      </c>
      <c r="K7316" s="17">
        <v>0.66666666666666663</v>
      </c>
      <c r="L7316">
        <f t="shared" ca="1" si="589"/>
        <v>22</v>
      </c>
      <c r="M7316">
        <f t="shared" ca="1" si="590"/>
        <v>220000</v>
      </c>
      <c r="N7316">
        <f t="shared" ca="1" si="591"/>
        <v>48</v>
      </c>
      <c r="O7316">
        <f t="shared" ca="1" si="592"/>
        <v>480000</v>
      </c>
    </row>
    <row r="7317" spans="10:15" x14ac:dyDescent="0.35">
      <c r="J7317" s="16">
        <f t="shared" si="588"/>
        <v>44320</v>
      </c>
      <c r="K7317" s="17">
        <v>0.70833333333333337</v>
      </c>
      <c r="L7317">
        <f t="shared" ca="1" si="589"/>
        <v>22</v>
      </c>
      <c r="M7317">
        <f t="shared" ca="1" si="590"/>
        <v>220000</v>
      </c>
      <c r="N7317">
        <f t="shared" ca="1" si="591"/>
        <v>48</v>
      </c>
      <c r="O7317">
        <f t="shared" ca="1" si="592"/>
        <v>480000</v>
      </c>
    </row>
    <row r="7318" spans="10:15" x14ac:dyDescent="0.35">
      <c r="J7318" s="16">
        <f t="shared" si="588"/>
        <v>44320</v>
      </c>
      <c r="K7318" s="17">
        <v>0.75</v>
      </c>
      <c r="L7318">
        <f t="shared" ca="1" si="589"/>
        <v>22</v>
      </c>
      <c r="M7318">
        <f t="shared" ca="1" si="590"/>
        <v>220000</v>
      </c>
      <c r="N7318">
        <f t="shared" ca="1" si="591"/>
        <v>48</v>
      </c>
      <c r="O7318">
        <f t="shared" ca="1" si="592"/>
        <v>480000</v>
      </c>
    </row>
    <row r="7319" spans="10:15" x14ac:dyDescent="0.35">
      <c r="J7319" s="16">
        <f t="shared" si="588"/>
        <v>44320</v>
      </c>
      <c r="K7319" s="17">
        <v>0.79166666666666663</v>
      </c>
      <c r="L7319">
        <f t="shared" ca="1" si="589"/>
        <v>22</v>
      </c>
      <c r="M7319">
        <f t="shared" ca="1" si="590"/>
        <v>220000</v>
      </c>
      <c r="N7319">
        <f t="shared" ca="1" si="591"/>
        <v>48</v>
      </c>
      <c r="O7319">
        <f t="shared" ca="1" si="592"/>
        <v>480000</v>
      </c>
    </row>
    <row r="7320" spans="10:15" x14ac:dyDescent="0.35">
      <c r="J7320" s="16">
        <f t="shared" si="588"/>
        <v>44320</v>
      </c>
      <c r="K7320" s="17">
        <v>0.83333333333333337</v>
      </c>
      <c r="L7320">
        <f t="shared" ca="1" si="589"/>
        <v>22</v>
      </c>
      <c r="M7320">
        <f t="shared" ca="1" si="590"/>
        <v>220000</v>
      </c>
      <c r="N7320">
        <f t="shared" ca="1" si="591"/>
        <v>48</v>
      </c>
      <c r="O7320">
        <f t="shared" ca="1" si="592"/>
        <v>480000</v>
      </c>
    </row>
    <row r="7321" spans="10:15" x14ac:dyDescent="0.35">
      <c r="J7321" s="16">
        <f t="shared" si="588"/>
        <v>44320</v>
      </c>
      <c r="K7321" s="17">
        <v>0.875</v>
      </c>
      <c r="L7321">
        <f t="shared" ca="1" si="589"/>
        <v>22</v>
      </c>
      <c r="M7321">
        <f t="shared" ca="1" si="590"/>
        <v>220000</v>
      </c>
      <c r="N7321">
        <f t="shared" ca="1" si="591"/>
        <v>48</v>
      </c>
      <c r="O7321">
        <f t="shared" ca="1" si="592"/>
        <v>480000</v>
      </c>
    </row>
    <row r="7322" spans="10:15" x14ac:dyDescent="0.35">
      <c r="J7322" s="16">
        <f t="shared" si="588"/>
        <v>44320</v>
      </c>
      <c r="K7322" s="17">
        <v>0.91666666666666663</v>
      </c>
      <c r="L7322">
        <f t="shared" ca="1" si="589"/>
        <v>22</v>
      </c>
      <c r="M7322">
        <f t="shared" ca="1" si="590"/>
        <v>220000</v>
      </c>
      <c r="N7322">
        <f t="shared" ca="1" si="591"/>
        <v>48</v>
      </c>
      <c r="O7322">
        <f t="shared" ca="1" si="592"/>
        <v>480000</v>
      </c>
    </row>
    <row r="7323" spans="10:15" x14ac:dyDescent="0.35">
      <c r="J7323" s="16">
        <f t="shared" si="588"/>
        <v>44320</v>
      </c>
      <c r="K7323" s="17">
        <v>0.95833333333333337</v>
      </c>
      <c r="L7323">
        <f t="shared" ca="1" si="589"/>
        <v>22</v>
      </c>
      <c r="M7323">
        <f t="shared" ca="1" si="590"/>
        <v>220000</v>
      </c>
      <c r="N7323">
        <f t="shared" ca="1" si="591"/>
        <v>48</v>
      </c>
      <c r="O7323">
        <f t="shared" ca="1" si="592"/>
        <v>480000</v>
      </c>
    </row>
    <row r="7324" spans="10:15" x14ac:dyDescent="0.35">
      <c r="J7324" s="16">
        <f t="shared" si="588"/>
        <v>44321</v>
      </c>
      <c r="K7324" s="17">
        <v>0</v>
      </c>
      <c r="L7324">
        <f t="shared" ca="1" si="589"/>
        <v>22.4</v>
      </c>
      <c r="M7324">
        <f t="shared" ca="1" si="590"/>
        <v>223999.99999999997</v>
      </c>
      <c r="N7324">
        <f t="shared" ca="1" si="591"/>
        <v>48.7</v>
      </c>
      <c r="O7324">
        <f t="shared" ca="1" si="592"/>
        <v>487000.00000000006</v>
      </c>
    </row>
    <row r="7325" spans="10:15" x14ac:dyDescent="0.35">
      <c r="J7325" s="16">
        <f t="shared" ref="J7325:J7388" si="593">J7301+1</f>
        <v>44321</v>
      </c>
      <c r="K7325" s="17">
        <v>4.1666666666666664E-2</v>
      </c>
      <c r="L7325">
        <f t="shared" ca="1" si="589"/>
        <v>22.4</v>
      </c>
      <c r="M7325">
        <f t="shared" ca="1" si="590"/>
        <v>223999.99999999997</v>
      </c>
      <c r="N7325">
        <f t="shared" ca="1" si="591"/>
        <v>48.7</v>
      </c>
      <c r="O7325">
        <f t="shared" ca="1" si="592"/>
        <v>487000.00000000006</v>
      </c>
    </row>
    <row r="7326" spans="10:15" x14ac:dyDescent="0.35">
      <c r="J7326" s="16">
        <f t="shared" si="593"/>
        <v>44321</v>
      </c>
      <c r="K7326" s="17">
        <v>8.3333333333333329E-2</v>
      </c>
      <c r="L7326">
        <f t="shared" ca="1" si="589"/>
        <v>22.4</v>
      </c>
      <c r="M7326">
        <f t="shared" ca="1" si="590"/>
        <v>223999.99999999997</v>
      </c>
      <c r="N7326">
        <f t="shared" ca="1" si="591"/>
        <v>48.7</v>
      </c>
      <c r="O7326">
        <f t="shared" ca="1" si="592"/>
        <v>487000.00000000006</v>
      </c>
    </row>
    <row r="7327" spans="10:15" x14ac:dyDescent="0.35">
      <c r="J7327" s="16">
        <f t="shared" si="593"/>
        <v>44321</v>
      </c>
      <c r="K7327" s="17">
        <v>0.125</v>
      </c>
      <c r="L7327">
        <f t="shared" ca="1" si="589"/>
        <v>22.4</v>
      </c>
      <c r="M7327">
        <f t="shared" ca="1" si="590"/>
        <v>223999.99999999997</v>
      </c>
      <c r="N7327">
        <f t="shared" ca="1" si="591"/>
        <v>48.7</v>
      </c>
      <c r="O7327">
        <f t="shared" ca="1" si="592"/>
        <v>487000.00000000006</v>
      </c>
    </row>
    <row r="7328" spans="10:15" x14ac:dyDescent="0.35">
      <c r="J7328" s="16">
        <f t="shared" si="593"/>
        <v>44321</v>
      </c>
      <c r="K7328" s="17">
        <v>0.16666666666666666</v>
      </c>
      <c r="L7328">
        <f t="shared" ca="1" si="589"/>
        <v>22.4</v>
      </c>
      <c r="M7328">
        <f t="shared" ca="1" si="590"/>
        <v>223999.99999999997</v>
      </c>
      <c r="N7328">
        <f t="shared" ca="1" si="591"/>
        <v>48.7</v>
      </c>
      <c r="O7328">
        <f t="shared" ca="1" si="592"/>
        <v>487000.00000000006</v>
      </c>
    </row>
    <row r="7329" spans="10:15" x14ac:dyDescent="0.35">
      <c r="J7329" s="16">
        <f t="shared" si="593"/>
        <v>44321</v>
      </c>
      <c r="K7329" s="17">
        <v>0.20833333333333334</v>
      </c>
      <c r="L7329">
        <f t="shared" ca="1" si="589"/>
        <v>22.4</v>
      </c>
      <c r="M7329">
        <f t="shared" ca="1" si="590"/>
        <v>223999.99999999997</v>
      </c>
      <c r="N7329">
        <f t="shared" ca="1" si="591"/>
        <v>48.7</v>
      </c>
      <c r="O7329">
        <f t="shared" ca="1" si="592"/>
        <v>487000.00000000006</v>
      </c>
    </row>
    <row r="7330" spans="10:15" x14ac:dyDescent="0.35">
      <c r="J7330" s="16">
        <f t="shared" si="593"/>
        <v>44321</v>
      </c>
      <c r="K7330" s="17">
        <v>0.25</v>
      </c>
      <c r="L7330">
        <f t="shared" ca="1" si="589"/>
        <v>22.4</v>
      </c>
      <c r="M7330">
        <f t="shared" ca="1" si="590"/>
        <v>223999.99999999997</v>
      </c>
      <c r="N7330">
        <f t="shared" ca="1" si="591"/>
        <v>48.7</v>
      </c>
      <c r="O7330">
        <f t="shared" ca="1" si="592"/>
        <v>487000.00000000006</v>
      </c>
    </row>
    <row r="7331" spans="10:15" x14ac:dyDescent="0.35">
      <c r="J7331" s="16">
        <f t="shared" si="593"/>
        <v>44321</v>
      </c>
      <c r="K7331" s="17">
        <v>0.29166666666666669</v>
      </c>
      <c r="L7331">
        <f t="shared" ca="1" si="589"/>
        <v>22.4</v>
      </c>
      <c r="M7331">
        <f t="shared" ca="1" si="590"/>
        <v>223999.99999999997</v>
      </c>
      <c r="N7331">
        <f t="shared" ca="1" si="591"/>
        <v>48.7</v>
      </c>
      <c r="O7331">
        <f t="shared" ca="1" si="592"/>
        <v>487000.00000000006</v>
      </c>
    </row>
    <row r="7332" spans="10:15" x14ac:dyDescent="0.35">
      <c r="J7332" s="16">
        <f t="shared" si="593"/>
        <v>44321</v>
      </c>
      <c r="K7332" s="17">
        <v>0.33333333333333331</v>
      </c>
      <c r="L7332">
        <f t="shared" ca="1" si="589"/>
        <v>22.4</v>
      </c>
      <c r="M7332">
        <f t="shared" ca="1" si="590"/>
        <v>223999.99999999997</v>
      </c>
      <c r="N7332">
        <f t="shared" ca="1" si="591"/>
        <v>48.7</v>
      </c>
      <c r="O7332">
        <f t="shared" ca="1" si="592"/>
        <v>487000.00000000006</v>
      </c>
    </row>
    <row r="7333" spans="10:15" x14ac:dyDescent="0.35">
      <c r="J7333" s="16">
        <f t="shared" si="593"/>
        <v>44321</v>
      </c>
      <c r="K7333" s="17">
        <v>0.375</v>
      </c>
      <c r="L7333">
        <f t="shared" ca="1" si="589"/>
        <v>22.4</v>
      </c>
      <c r="M7333">
        <f t="shared" ca="1" si="590"/>
        <v>223999.99999999997</v>
      </c>
      <c r="N7333">
        <f t="shared" ca="1" si="591"/>
        <v>48.7</v>
      </c>
      <c r="O7333">
        <f t="shared" ca="1" si="592"/>
        <v>487000.00000000006</v>
      </c>
    </row>
    <row r="7334" spans="10:15" x14ac:dyDescent="0.35">
      <c r="J7334" s="16">
        <f t="shared" si="593"/>
        <v>44321</v>
      </c>
      <c r="K7334" s="17">
        <v>0.41666666666666669</v>
      </c>
      <c r="L7334">
        <f t="shared" ca="1" si="589"/>
        <v>22.4</v>
      </c>
      <c r="M7334">
        <f t="shared" ca="1" si="590"/>
        <v>223999.99999999997</v>
      </c>
      <c r="N7334">
        <f t="shared" ca="1" si="591"/>
        <v>48.7</v>
      </c>
      <c r="O7334">
        <f t="shared" ca="1" si="592"/>
        <v>487000.00000000006</v>
      </c>
    </row>
    <row r="7335" spans="10:15" x14ac:dyDescent="0.35">
      <c r="J7335" s="16">
        <f t="shared" si="593"/>
        <v>44321</v>
      </c>
      <c r="K7335" s="17">
        <v>0.45833333333333331</v>
      </c>
      <c r="L7335">
        <f t="shared" ca="1" si="589"/>
        <v>22.4</v>
      </c>
      <c r="M7335">
        <f t="shared" ca="1" si="590"/>
        <v>223999.99999999997</v>
      </c>
      <c r="N7335">
        <f t="shared" ca="1" si="591"/>
        <v>48.7</v>
      </c>
      <c r="O7335">
        <f t="shared" ca="1" si="592"/>
        <v>487000.00000000006</v>
      </c>
    </row>
    <row r="7336" spans="10:15" x14ac:dyDescent="0.35">
      <c r="J7336" s="16">
        <f t="shared" si="593"/>
        <v>44321</v>
      </c>
      <c r="K7336" s="17">
        <v>0.5</v>
      </c>
      <c r="L7336">
        <f t="shared" ca="1" si="589"/>
        <v>22.4</v>
      </c>
      <c r="M7336">
        <f t="shared" ca="1" si="590"/>
        <v>223999.99999999997</v>
      </c>
      <c r="N7336">
        <f t="shared" ca="1" si="591"/>
        <v>48.7</v>
      </c>
      <c r="O7336">
        <f t="shared" ca="1" si="592"/>
        <v>487000.00000000006</v>
      </c>
    </row>
    <row r="7337" spans="10:15" x14ac:dyDescent="0.35">
      <c r="J7337" s="16">
        <f t="shared" si="593"/>
        <v>44321</v>
      </c>
      <c r="K7337" s="17">
        <v>0.54166666666666663</v>
      </c>
      <c r="L7337">
        <f t="shared" ca="1" si="589"/>
        <v>22.4</v>
      </c>
      <c r="M7337">
        <f t="shared" ca="1" si="590"/>
        <v>223999.99999999997</v>
      </c>
      <c r="N7337">
        <f t="shared" ca="1" si="591"/>
        <v>48.7</v>
      </c>
      <c r="O7337">
        <f t="shared" ca="1" si="592"/>
        <v>487000.00000000006</v>
      </c>
    </row>
    <row r="7338" spans="10:15" x14ac:dyDescent="0.35">
      <c r="J7338" s="16">
        <f t="shared" si="593"/>
        <v>44321</v>
      </c>
      <c r="K7338" s="17">
        <v>0.58333333333333337</v>
      </c>
      <c r="L7338">
        <f t="shared" ca="1" si="589"/>
        <v>22.4</v>
      </c>
      <c r="M7338">
        <f t="shared" ca="1" si="590"/>
        <v>223999.99999999997</v>
      </c>
      <c r="N7338">
        <f t="shared" ca="1" si="591"/>
        <v>48.7</v>
      </c>
      <c r="O7338">
        <f t="shared" ca="1" si="592"/>
        <v>487000.00000000006</v>
      </c>
    </row>
    <row r="7339" spans="10:15" x14ac:dyDescent="0.35">
      <c r="J7339" s="16">
        <f t="shared" si="593"/>
        <v>44321</v>
      </c>
      <c r="K7339" s="17">
        <v>0.625</v>
      </c>
      <c r="L7339">
        <f t="shared" ca="1" si="589"/>
        <v>22.4</v>
      </c>
      <c r="M7339">
        <f t="shared" ca="1" si="590"/>
        <v>223999.99999999997</v>
      </c>
      <c r="N7339">
        <f t="shared" ca="1" si="591"/>
        <v>48.7</v>
      </c>
      <c r="O7339">
        <f t="shared" ca="1" si="592"/>
        <v>487000.00000000006</v>
      </c>
    </row>
    <row r="7340" spans="10:15" x14ac:dyDescent="0.35">
      <c r="J7340" s="16">
        <f t="shared" si="593"/>
        <v>44321</v>
      </c>
      <c r="K7340" s="17">
        <v>0.66666666666666663</v>
      </c>
      <c r="L7340">
        <f t="shared" ca="1" si="589"/>
        <v>22.4</v>
      </c>
      <c r="M7340">
        <f t="shared" ca="1" si="590"/>
        <v>223999.99999999997</v>
      </c>
      <c r="N7340">
        <f t="shared" ca="1" si="591"/>
        <v>48.7</v>
      </c>
      <c r="O7340">
        <f t="shared" ca="1" si="592"/>
        <v>487000.00000000006</v>
      </c>
    </row>
    <row r="7341" spans="10:15" x14ac:dyDescent="0.35">
      <c r="J7341" s="16">
        <f t="shared" si="593"/>
        <v>44321</v>
      </c>
      <c r="K7341" s="17">
        <v>0.70833333333333337</v>
      </c>
      <c r="L7341">
        <f t="shared" ca="1" si="589"/>
        <v>22.4</v>
      </c>
      <c r="M7341">
        <f t="shared" ca="1" si="590"/>
        <v>223999.99999999997</v>
      </c>
      <c r="N7341">
        <f t="shared" ca="1" si="591"/>
        <v>48.7</v>
      </c>
      <c r="O7341">
        <f t="shared" ca="1" si="592"/>
        <v>487000.00000000006</v>
      </c>
    </row>
    <row r="7342" spans="10:15" x14ac:dyDescent="0.35">
      <c r="J7342" s="16">
        <f t="shared" si="593"/>
        <v>44321</v>
      </c>
      <c r="K7342" s="17">
        <v>0.75</v>
      </c>
      <c r="L7342">
        <f t="shared" ca="1" si="589"/>
        <v>22.4</v>
      </c>
      <c r="M7342">
        <f t="shared" ca="1" si="590"/>
        <v>223999.99999999997</v>
      </c>
      <c r="N7342">
        <f t="shared" ca="1" si="591"/>
        <v>48.7</v>
      </c>
      <c r="O7342">
        <f t="shared" ca="1" si="592"/>
        <v>487000.00000000006</v>
      </c>
    </row>
    <row r="7343" spans="10:15" x14ac:dyDescent="0.35">
      <c r="J7343" s="16">
        <f t="shared" si="593"/>
        <v>44321</v>
      </c>
      <c r="K7343" s="17">
        <v>0.79166666666666663</v>
      </c>
      <c r="L7343">
        <f t="shared" ca="1" si="589"/>
        <v>22.4</v>
      </c>
      <c r="M7343">
        <f t="shared" ca="1" si="590"/>
        <v>223999.99999999997</v>
      </c>
      <c r="N7343">
        <f t="shared" ca="1" si="591"/>
        <v>48.7</v>
      </c>
      <c r="O7343">
        <f t="shared" ca="1" si="592"/>
        <v>487000.00000000006</v>
      </c>
    </row>
    <row r="7344" spans="10:15" x14ac:dyDescent="0.35">
      <c r="J7344" s="16">
        <f t="shared" si="593"/>
        <v>44321</v>
      </c>
      <c r="K7344" s="17">
        <v>0.83333333333333337</v>
      </c>
      <c r="L7344">
        <f t="shared" ca="1" si="589"/>
        <v>22.4</v>
      </c>
      <c r="M7344">
        <f t="shared" ca="1" si="590"/>
        <v>223999.99999999997</v>
      </c>
      <c r="N7344">
        <f t="shared" ca="1" si="591"/>
        <v>48.7</v>
      </c>
      <c r="O7344">
        <f t="shared" ca="1" si="592"/>
        <v>487000.00000000006</v>
      </c>
    </row>
    <row r="7345" spans="10:15" x14ac:dyDescent="0.35">
      <c r="J7345" s="16">
        <f t="shared" si="593"/>
        <v>44321</v>
      </c>
      <c r="K7345" s="17">
        <v>0.875</v>
      </c>
      <c r="L7345">
        <f t="shared" ca="1" si="589"/>
        <v>22.4</v>
      </c>
      <c r="M7345">
        <f t="shared" ca="1" si="590"/>
        <v>223999.99999999997</v>
      </c>
      <c r="N7345">
        <f t="shared" ca="1" si="591"/>
        <v>48.7</v>
      </c>
      <c r="O7345">
        <f t="shared" ca="1" si="592"/>
        <v>487000.00000000006</v>
      </c>
    </row>
    <row r="7346" spans="10:15" x14ac:dyDescent="0.35">
      <c r="J7346" s="16">
        <f t="shared" si="593"/>
        <v>44321</v>
      </c>
      <c r="K7346" s="17">
        <v>0.91666666666666663</v>
      </c>
      <c r="L7346">
        <f t="shared" ca="1" si="589"/>
        <v>22.4</v>
      </c>
      <c r="M7346">
        <f t="shared" ca="1" si="590"/>
        <v>223999.99999999997</v>
      </c>
      <c r="N7346">
        <f t="shared" ca="1" si="591"/>
        <v>48.7</v>
      </c>
      <c r="O7346">
        <f t="shared" ca="1" si="592"/>
        <v>487000.00000000006</v>
      </c>
    </row>
    <row r="7347" spans="10:15" x14ac:dyDescent="0.35">
      <c r="J7347" s="16">
        <f t="shared" si="593"/>
        <v>44321</v>
      </c>
      <c r="K7347" s="17">
        <v>0.95833333333333337</v>
      </c>
      <c r="L7347">
        <f t="shared" ca="1" si="589"/>
        <v>22.4</v>
      </c>
      <c r="M7347">
        <f t="shared" ca="1" si="590"/>
        <v>223999.99999999997</v>
      </c>
      <c r="N7347">
        <f t="shared" ca="1" si="591"/>
        <v>48.7</v>
      </c>
      <c r="O7347">
        <f t="shared" ca="1" si="592"/>
        <v>487000.00000000006</v>
      </c>
    </row>
    <row r="7348" spans="10:15" x14ac:dyDescent="0.35">
      <c r="J7348" s="16">
        <f t="shared" si="593"/>
        <v>44322</v>
      </c>
      <c r="K7348" s="17">
        <v>0</v>
      </c>
      <c r="L7348">
        <f t="shared" ca="1" si="589"/>
        <v>22.7</v>
      </c>
      <c r="M7348">
        <f t="shared" ca="1" si="590"/>
        <v>226999.99999999997</v>
      </c>
      <c r="N7348">
        <f t="shared" ca="1" si="591"/>
        <v>49.5</v>
      </c>
      <c r="O7348">
        <f t="shared" ca="1" si="592"/>
        <v>495000</v>
      </c>
    </row>
    <row r="7349" spans="10:15" x14ac:dyDescent="0.35">
      <c r="J7349" s="16">
        <f t="shared" si="593"/>
        <v>44322</v>
      </c>
      <c r="K7349" s="17">
        <v>4.1666666666666664E-2</v>
      </c>
      <c r="L7349">
        <f t="shared" ca="1" si="589"/>
        <v>22.7</v>
      </c>
      <c r="M7349">
        <f t="shared" ca="1" si="590"/>
        <v>226999.99999999997</v>
      </c>
      <c r="N7349">
        <f t="shared" ca="1" si="591"/>
        <v>49.5</v>
      </c>
      <c r="O7349">
        <f t="shared" ca="1" si="592"/>
        <v>495000</v>
      </c>
    </row>
    <row r="7350" spans="10:15" x14ac:dyDescent="0.35">
      <c r="J7350" s="16">
        <f t="shared" si="593"/>
        <v>44322</v>
      </c>
      <c r="K7350" s="17">
        <v>8.3333333333333329E-2</v>
      </c>
      <c r="L7350">
        <f t="shared" ca="1" si="589"/>
        <v>22.7</v>
      </c>
      <c r="M7350">
        <f t="shared" ca="1" si="590"/>
        <v>226999.99999999997</v>
      </c>
      <c r="N7350">
        <f t="shared" ca="1" si="591"/>
        <v>49.5</v>
      </c>
      <c r="O7350">
        <f t="shared" ca="1" si="592"/>
        <v>495000</v>
      </c>
    </row>
    <row r="7351" spans="10:15" x14ac:dyDescent="0.35">
      <c r="J7351" s="16">
        <f t="shared" si="593"/>
        <v>44322</v>
      </c>
      <c r="K7351" s="17">
        <v>0.125</v>
      </c>
      <c r="L7351">
        <f t="shared" ca="1" si="589"/>
        <v>22.7</v>
      </c>
      <c r="M7351">
        <f t="shared" ca="1" si="590"/>
        <v>226999.99999999997</v>
      </c>
      <c r="N7351">
        <f t="shared" ca="1" si="591"/>
        <v>49.5</v>
      </c>
      <c r="O7351">
        <f t="shared" ca="1" si="592"/>
        <v>495000</v>
      </c>
    </row>
    <row r="7352" spans="10:15" x14ac:dyDescent="0.35">
      <c r="J7352" s="16">
        <f t="shared" si="593"/>
        <v>44322</v>
      </c>
      <c r="K7352" s="17">
        <v>0.16666666666666666</v>
      </c>
      <c r="L7352">
        <f t="shared" ca="1" si="589"/>
        <v>22.7</v>
      </c>
      <c r="M7352">
        <f t="shared" ca="1" si="590"/>
        <v>226999.99999999997</v>
      </c>
      <c r="N7352">
        <f t="shared" ca="1" si="591"/>
        <v>49.5</v>
      </c>
      <c r="O7352">
        <f t="shared" ca="1" si="592"/>
        <v>495000</v>
      </c>
    </row>
    <row r="7353" spans="10:15" x14ac:dyDescent="0.35">
      <c r="J7353" s="16">
        <f t="shared" si="593"/>
        <v>44322</v>
      </c>
      <c r="K7353" s="17">
        <v>0.20833333333333334</v>
      </c>
      <c r="L7353">
        <f t="shared" ca="1" si="589"/>
        <v>22.7</v>
      </c>
      <c r="M7353">
        <f t="shared" ca="1" si="590"/>
        <v>226999.99999999997</v>
      </c>
      <c r="N7353">
        <f t="shared" ca="1" si="591"/>
        <v>49.5</v>
      </c>
      <c r="O7353">
        <f t="shared" ca="1" si="592"/>
        <v>495000</v>
      </c>
    </row>
    <row r="7354" spans="10:15" x14ac:dyDescent="0.35">
      <c r="J7354" s="16">
        <f t="shared" si="593"/>
        <v>44322</v>
      </c>
      <c r="K7354" s="17">
        <v>0.25</v>
      </c>
      <c r="L7354">
        <f t="shared" ca="1" si="589"/>
        <v>22.7</v>
      </c>
      <c r="M7354">
        <f t="shared" ca="1" si="590"/>
        <v>226999.99999999997</v>
      </c>
      <c r="N7354">
        <f t="shared" ca="1" si="591"/>
        <v>49.5</v>
      </c>
      <c r="O7354">
        <f t="shared" ca="1" si="592"/>
        <v>495000</v>
      </c>
    </row>
    <row r="7355" spans="10:15" x14ac:dyDescent="0.35">
      <c r="J7355" s="16">
        <f t="shared" si="593"/>
        <v>44322</v>
      </c>
      <c r="K7355" s="17">
        <v>0.29166666666666669</v>
      </c>
      <c r="L7355">
        <f t="shared" ca="1" si="589"/>
        <v>22.7</v>
      </c>
      <c r="M7355">
        <f t="shared" ca="1" si="590"/>
        <v>226999.99999999997</v>
      </c>
      <c r="N7355">
        <f t="shared" ca="1" si="591"/>
        <v>49.5</v>
      </c>
      <c r="O7355">
        <f t="shared" ca="1" si="592"/>
        <v>495000</v>
      </c>
    </row>
    <row r="7356" spans="10:15" x14ac:dyDescent="0.35">
      <c r="J7356" s="16">
        <f t="shared" si="593"/>
        <v>44322</v>
      </c>
      <c r="K7356" s="17">
        <v>0.33333333333333331</v>
      </c>
      <c r="L7356">
        <f t="shared" ca="1" si="589"/>
        <v>22.7</v>
      </c>
      <c r="M7356">
        <f t="shared" ca="1" si="590"/>
        <v>226999.99999999997</v>
      </c>
      <c r="N7356">
        <f t="shared" ca="1" si="591"/>
        <v>49.5</v>
      </c>
      <c r="O7356">
        <f t="shared" ca="1" si="592"/>
        <v>495000</v>
      </c>
    </row>
    <row r="7357" spans="10:15" x14ac:dyDescent="0.35">
      <c r="J7357" s="16">
        <f t="shared" si="593"/>
        <v>44322</v>
      </c>
      <c r="K7357" s="17">
        <v>0.375</v>
      </c>
      <c r="L7357">
        <f t="shared" ca="1" si="589"/>
        <v>22.7</v>
      </c>
      <c r="M7357">
        <f t="shared" ca="1" si="590"/>
        <v>226999.99999999997</v>
      </c>
      <c r="N7357">
        <f t="shared" ca="1" si="591"/>
        <v>49.5</v>
      </c>
      <c r="O7357">
        <f t="shared" ca="1" si="592"/>
        <v>495000</v>
      </c>
    </row>
    <row r="7358" spans="10:15" x14ac:dyDescent="0.35">
      <c r="J7358" s="16">
        <f t="shared" si="593"/>
        <v>44322</v>
      </c>
      <c r="K7358" s="17">
        <v>0.41666666666666669</v>
      </c>
      <c r="L7358">
        <f t="shared" ca="1" si="589"/>
        <v>22.7</v>
      </c>
      <c r="M7358">
        <f t="shared" ca="1" si="590"/>
        <v>226999.99999999997</v>
      </c>
      <c r="N7358">
        <f t="shared" ca="1" si="591"/>
        <v>49.5</v>
      </c>
      <c r="O7358">
        <f t="shared" ca="1" si="592"/>
        <v>495000</v>
      </c>
    </row>
    <row r="7359" spans="10:15" x14ac:dyDescent="0.35">
      <c r="J7359" s="16">
        <f t="shared" si="593"/>
        <v>44322</v>
      </c>
      <c r="K7359" s="17">
        <v>0.45833333333333331</v>
      </c>
      <c r="L7359">
        <f t="shared" ca="1" si="589"/>
        <v>22.7</v>
      </c>
      <c r="M7359">
        <f t="shared" ca="1" si="590"/>
        <v>226999.99999999997</v>
      </c>
      <c r="N7359">
        <f t="shared" ca="1" si="591"/>
        <v>49.5</v>
      </c>
      <c r="O7359">
        <f t="shared" ca="1" si="592"/>
        <v>495000</v>
      </c>
    </row>
    <row r="7360" spans="10:15" x14ac:dyDescent="0.35">
      <c r="J7360" s="16">
        <f t="shared" si="593"/>
        <v>44322</v>
      </c>
      <c r="K7360" s="17">
        <v>0.5</v>
      </c>
      <c r="L7360">
        <f t="shared" ca="1" si="589"/>
        <v>22.7</v>
      </c>
      <c r="M7360">
        <f t="shared" ca="1" si="590"/>
        <v>226999.99999999997</v>
      </c>
      <c r="N7360">
        <f t="shared" ca="1" si="591"/>
        <v>49.5</v>
      </c>
      <c r="O7360">
        <f t="shared" ca="1" si="592"/>
        <v>495000</v>
      </c>
    </row>
    <row r="7361" spans="10:15" x14ac:dyDescent="0.35">
      <c r="J7361" s="16">
        <f t="shared" si="593"/>
        <v>44322</v>
      </c>
      <c r="K7361" s="17">
        <v>0.54166666666666663</v>
      </c>
      <c r="L7361">
        <f t="shared" ca="1" si="589"/>
        <v>22.7</v>
      </c>
      <c r="M7361">
        <f t="shared" ca="1" si="590"/>
        <v>226999.99999999997</v>
      </c>
      <c r="N7361">
        <f t="shared" ca="1" si="591"/>
        <v>49.5</v>
      </c>
      <c r="O7361">
        <f t="shared" ca="1" si="592"/>
        <v>495000</v>
      </c>
    </row>
    <row r="7362" spans="10:15" x14ac:dyDescent="0.35">
      <c r="J7362" s="16">
        <f t="shared" si="593"/>
        <v>44322</v>
      </c>
      <c r="K7362" s="17">
        <v>0.58333333333333337</v>
      </c>
      <c r="L7362">
        <f t="shared" ca="1" si="589"/>
        <v>22.7</v>
      </c>
      <c r="M7362">
        <f t="shared" ca="1" si="590"/>
        <v>226999.99999999997</v>
      </c>
      <c r="N7362">
        <f t="shared" ca="1" si="591"/>
        <v>49.5</v>
      </c>
      <c r="O7362">
        <f t="shared" ca="1" si="592"/>
        <v>495000</v>
      </c>
    </row>
    <row r="7363" spans="10:15" x14ac:dyDescent="0.35">
      <c r="J7363" s="16">
        <f t="shared" si="593"/>
        <v>44322</v>
      </c>
      <c r="K7363" s="17">
        <v>0.625</v>
      </c>
      <c r="L7363">
        <f t="shared" ca="1" si="589"/>
        <v>22.7</v>
      </c>
      <c r="M7363">
        <f t="shared" ca="1" si="590"/>
        <v>226999.99999999997</v>
      </c>
      <c r="N7363">
        <f t="shared" ca="1" si="591"/>
        <v>49.5</v>
      </c>
      <c r="O7363">
        <f t="shared" ca="1" si="592"/>
        <v>495000</v>
      </c>
    </row>
    <row r="7364" spans="10:15" x14ac:dyDescent="0.35">
      <c r="J7364" s="16">
        <f t="shared" si="593"/>
        <v>44322</v>
      </c>
      <c r="K7364" s="17">
        <v>0.66666666666666663</v>
      </c>
      <c r="L7364">
        <f t="shared" ca="1" si="589"/>
        <v>22.7</v>
      </c>
      <c r="M7364">
        <f t="shared" ca="1" si="590"/>
        <v>226999.99999999997</v>
      </c>
      <c r="N7364">
        <f t="shared" ca="1" si="591"/>
        <v>49.5</v>
      </c>
      <c r="O7364">
        <f t="shared" ca="1" si="592"/>
        <v>495000</v>
      </c>
    </row>
    <row r="7365" spans="10:15" x14ac:dyDescent="0.35">
      <c r="J7365" s="16">
        <f t="shared" si="593"/>
        <v>44322</v>
      </c>
      <c r="K7365" s="17">
        <v>0.70833333333333337</v>
      </c>
      <c r="L7365">
        <f t="shared" ref="L7365:L7428" ca="1" si="594">OFFSET(B$4,$J7365-$J$4,0)</f>
        <v>22.7</v>
      </c>
      <c r="M7365">
        <f t="shared" ref="M7365:M7428" ca="1" si="595">OFFSET(C$4,$J7365-$J$4,0)</f>
        <v>226999.99999999997</v>
      </c>
      <c r="N7365">
        <f t="shared" ref="N7365:N7428" ca="1" si="596">OFFSET(D$4,$J7365-$J$4,0)</f>
        <v>49.5</v>
      </c>
      <c r="O7365">
        <f t="shared" ref="O7365:O7428" ca="1" si="597">OFFSET(E$4,$J7365-$J$4,0)</f>
        <v>495000</v>
      </c>
    </row>
    <row r="7366" spans="10:15" x14ac:dyDescent="0.35">
      <c r="J7366" s="16">
        <f t="shared" si="593"/>
        <v>44322</v>
      </c>
      <c r="K7366" s="17">
        <v>0.75</v>
      </c>
      <c r="L7366">
        <f t="shared" ca="1" si="594"/>
        <v>22.7</v>
      </c>
      <c r="M7366">
        <f t="shared" ca="1" si="595"/>
        <v>226999.99999999997</v>
      </c>
      <c r="N7366">
        <f t="shared" ca="1" si="596"/>
        <v>49.5</v>
      </c>
      <c r="O7366">
        <f t="shared" ca="1" si="597"/>
        <v>495000</v>
      </c>
    </row>
    <row r="7367" spans="10:15" x14ac:dyDescent="0.35">
      <c r="J7367" s="16">
        <f t="shared" si="593"/>
        <v>44322</v>
      </c>
      <c r="K7367" s="17">
        <v>0.79166666666666663</v>
      </c>
      <c r="L7367">
        <f t="shared" ca="1" si="594"/>
        <v>22.7</v>
      </c>
      <c r="M7367">
        <f t="shared" ca="1" si="595"/>
        <v>226999.99999999997</v>
      </c>
      <c r="N7367">
        <f t="shared" ca="1" si="596"/>
        <v>49.5</v>
      </c>
      <c r="O7367">
        <f t="shared" ca="1" si="597"/>
        <v>495000</v>
      </c>
    </row>
    <row r="7368" spans="10:15" x14ac:dyDescent="0.35">
      <c r="J7368" s="16">
        <f t="shared" si="593"/>
        <v>44322</v>
      </c>
      <c r="K7368" s="17">
        <v>0.83333333333333337</v>
      </c>
      <c r="L7368">
        <f t="shared" ca="1" si="594"/>
        <v>22.7</v>
      </c>
      <c r="M7368">
        <f t="shared" ca="1" si="595"/>
        <v>226999.99999999997</v>
      </c>
      <c r="N7368">
        <f t="shared" ca="1" si="596"/>
        <v>49.5</v>
      </c>
      <c r="O7368">
        <f t="shared" ca="1" si="597"/>
        <v>495000</v>
      </c>
    </row>
    <row r="7369" spans="10:15" x14ac:dyDescent="0.35">
      <c r="J7369" s="16">
        <f t="shared" si="593"/>
        <v>44322</v>
      </c>
      <c r="K7369" s="17">
        <v>0.875</v>
      </c>
      <c r="L7369">
        <f t="shared" ca="1" si="594"/>
        <v>22.7</v>
      </c>
      <c r="M7369">
        <f t="shared" ca="1" si="595"/>
        <v>226999.99999999997</v>
      </c>
      <c r="N7369">
        <f t="shared" ca="1" si="596"/>
        <v>49.5</v>
      </c>
      <c r="O7369">
        <f t="shared" ca="1" si="597"/>
        <v>495000</v>
      </c>
    </row>
    <row r="7370" spans="10:15" x14ac:dyDescent="0.35">
      <c r="J7370" s="16">
        <f t="shared" si="593"/>
        <v>44322</v>
      </c>
      <c r="K7370" s="17">
        <v>0.91666666666666663</v>
      </c>
      <c r="L7370">
        <f t="shared" ca="1" si="594"/>
        <v>22.7</v>
      </c>
      <c r="M7370">
        <f t="shared" ca="1" si="595"/>
        <v>226999.99999999997</v>
      </c>
      <c r="N7370">
        <f t="shared" ca="1" si="596"/>
        <v>49.5</v>
      </c>
      <c r="O7370">
        <f t="shared" ca="1" si="597"/>
        <v>495000</v>
      </c>
    </row>
    <row r="7371" spans="10:15" x14ac:dyDescent="0.35">
      <c r="J7371" s="16">
        <f t="shared" si="593"/>
        <v>44322</v>
      </c>
      <c r="K7371" s="17">
        <v>0.95833333333333337</v>
      </c>
      <c r="L7371">
        <f t="shared" ca="1" si="594"/>
        <v>22.7</v>
      </c>
      <c r="M7371">
        <f t="shared" ca="1" si="595"/>
        <v>226999.99999999997</v>
      </c>
      <c r="N7371">
        <f t="shared" ca="1" si="596"/>
        <v>49.5</v>
      </c>
      <c r="O7371">
        <f t="shared" ca="1" si="597"/>
        <v>495000</v>
      </c>
    </row>
    <row r="7372" spans="10:15" x14ac:dyDescent="0.35">
      <c r="J7372" s="16">
        <f t="shared" si="593"/>
        <v>44323</v>
      </c>
      <c r="K7372" s="17">
        <v>0</v>
      </c>
      <c r="L7372">
        <f t="shared" ca="1" si="594"/>
        <v>23.1</v>
      </c>
      <c r="M7372">
        <f t="shared" ca="1" si="595"/>
        <v>231000</v>
      </c>
      <c r="N7372">
        <f t="shared" ca="1" si="596"/>
        <v>50.2</v>
      </c>
      <c r="O7372">
        <f t="shared" ca="1" si="597"/>
        <v>502000</v>
      </c>
    </row>
    <row r="7373" spans="10:15" x14ac:dyDescent="0.35">
      <c r="J7373" s="16">
        <f t="shared" si="593"/>
        <v>44323</v>
      </c>
      <c r="K7373" s="17">
        <v>4.1666666666666664E-2</v>
      </c>
      <c r="L7373">
        <f t="shared" ca="1" si="594"/>
        <v>23.1</v>
      </c>
      <c r="M7373">
        <f t="shared" ca="1" si="595"/>
        <v>231000</v>
      </c>
      <c r="N7373">
        <f t="shared" ca="1" si="596"/>
        <v>50.2</v>
      </c>
      <c r="O7373">
        <f t="shared" ca="1" si="597"/>
        <v>502000</v>
      </c>
    </row>
    <row r="7374" spans="10:15" x14ac:dyDescent="0.35">
      <c r="J7374" s="16">
        <f t="shared" si="593"/>
        <v>44323</v>
      </c>
      <c r="K7374" s="17">
        <v>8.3333333333333329E-2</v>
      </c>
      <c r="L7374">
        <f t="shared" ca="1" si="594"/>
        <v>23.1</v>
      </c>
      <c r="M7374">
        <f t="shared" ca="1" si="595"/>
        <v>231000</v>
      </c>
      <c r="N7374">
        <f t="shared" ca="1" si="596"/>
        <v>50.2</v>
      </c>
      <c r="O7374">
        <f t="shared" ca="1" si="597"/>
        <v>502000</v>
      </c>
    </row>
    <row r="7375" spans="10:15" x14ac:dyDescent="0.35">
      <c r="J7375" s="16">
        <f t="shared" si="593"/>
        <v>44323</v>
      </c>
      <c r="K7375" s="17">
        <v>0.125</v>
      </c>
      <c r="L7375">
        <f t="shared" ca="1" si="594"/>
        <v>23.1</v>
      </c>
      <c r="M7375">
        <f t="shared" ca="1" si="595"/>
        <v>231000</v>
      </c>
      <c r="N7375">
        <f t="shared" ca="1" si="596"/>
        <v>50.2</v>
      </c>
      <c r="O7375">
        <f t="shared" ca="1" si="597"/>
        <v>502000</v>
      </c>
    </row>
    <row r="7376" spans="10:15" x14ac:dyDescent="0.35">
      <c r="J7376" s="16">
        <f t="shared" si="593"/>
        <v>44323</v>
      </c>
      <c r="K7376" s="17">
        <v>0.16666666666666666</v>
      </c>
      <c r="L7376">
        <f t="shared" ca="1" si="594"/>
        <v>23.1</v>
      </c>
      <c r="M7376">
        <f t="shared" ca="1" si="595"/>
        <v>231000</v>
      </c>
      <c r="N7376">
        <f t="shared" ca="1" si="596"/>
        <v>50.2</v>
      </c>
      <c r="O7376">
        <f t="shared" ca="1" si="597"/>
        <v>502000</v>
      </c>
    </row>
    <row r="7377" spans="10:15" x14ac:dyDescent="0.35">
      <c r="J7377" s="16">
        <f t="shared" si="593"/>
        <v>44323</v>
      </c>
      <c r="K7377" s="17">
        <v>0.20833333333333334</v>
      </c>
      <c r="L7377">
        <f t="shared" ca="1" si="594"/>
        <v>23.1</v>
      </c>
      <c r="M7377">
        <f t="shared" ca="1" si="595"/>
        <v>231000</v>
      </c>
      <c r="N7377">
        <f t="shared" ca="1" si="596"/>
        <v>50.2</v>
      </c>
      <c r="O7377">
        <f t="shared" ca="1" si="597"/>
        <v>502000</v>
      </c>
    </row>
    <row r="7378" spans="10:15" x14ac:dyDescent="0.35">
      <c r="J7378" s="16">
        <f t="shared" si="593"/>
        <v>44323</v>
      </c>
      <c r="K7378" s="17">
        <v>0.25</v>
      </c>
      <c r="L7378">
        <f t="shared" ca="1" si="594"/>
        <v>23.1</v>
      </c>
      <c r="M7378">
        <f t="shared" ca="1" si="595"/>
        <v>231000</v>
      </c>
      <c r="N7378">
        <f t="shared" ca="1" si="596"/>
        <v>50.2</v>
      </c>
      <c r="O7378">
        <f t="shared" ca="1" si="597"/>
        <v>502000</v>
      </c>
    </row>
    <row r="7379" spans="10:15" x14ac:dyDescent="0.35">
      <c r="J7379" s="16">
        <f t="shared" si="593"/>
        <v>44323</v>
      </c>
      <c r="K7379" s="17">
        <v>0.29166666666666669</v>
      </c>
      <c r="L7379">
        <f t="shared" ca="1" si="594"/>
        <v>23.1</v>
      </c>
      <c r="M7379">
        <f t="shared" ca="1" si="595"/>
        <v>231000</v>
      </c>
      <c r="N7379">
        <f t="shared" ca="1" si="596"/>
        <v>50.2</v>
      </c>
      <c r="O7379">
        <f t="shared" ca="1" si="597"/>
        <v>502000</v>
      </c>
    </row>
    <row r="7380" spans="10:15" x14ac:dyDescent="0.35">
      <c r="J7380" s="16">
        <f t="shared" si="593"/>
        <v>44323</v>
      </c>
      <c r="K7380" s="17">
        <v>0.33333333333333331</v>
      </c>
      <c r="L7380">
        <f t="shared" ca="1" si="594"/>
        <v>23.1</v>
      </c>
      <c r="M7380">
        <f t="shared" ca="1" si="595"/>
        <v>231000</v>
      </c>
      <c r="N7380">
        <f t="shared" ca="1" si="596"/>
        <v>50.2</v>
      </c>
      <c r="O7380">
        <f t="shared" ca="1" si="597"/>
        <v>502000</v>
      </c>
    </row>
    <row r="7381" spans="10:15" x14ac:dyDescent="0.35">
      <c r="J7381" s="16">
        <f t="shared" si="593"/>
        <v>44323</v>
      </c>
      <c r="K7381" s="17">
        <v>0.375</v>
      </c>
      <c r="L7381">
        <f t="shared" ca="1" si="594"/>
        <v>23.1</v>
      </c>
      <c r="M7381">
        <f t="shared" ca="1" si="595"/>
        <v>231000</v>
      </c>
      <c r="N7381">
        <f t="shared" ca="1" si="596"/>
        <v>50.2</v>
      </c>
      <c r="O7381">
        <f t="shared" ca="1" si="597"/>
        <v>502000</v>
      </c>
    </row>
    <row r="7382" spans="10:15" x14ac:dyDescent="0.35">
      <c r="J7382" s="16">
        <f t="shared" si="593"/>
        <v>44323</v>
      </c>
      <c r="K7382" s="17">
        <v>0.41666666666666669</v>
      </c>
      <c r="L7382">
        <f t="shared" ca="1" si="594"/>
        <v>23.1</v>
      </c>
      <c r="M7382">
        <f t="shared" ca="1" si="595"/>
        <v>231000</v>
      </c>
      <c r="N7382">
        <f t="shared" ca="1" si="596"/>
        <v>50.2</v>
      </c>
      <c r="O7382">
        <f t="shared" ca="1" si="597"/>
        <v>502000</v>
      </c>
    </row>
    <row r="7383" spans="10:15" x14ac:dyDescent="0.35">
      <c r="J7383" s="16">
        <f t="shared" si="593"/>
        <v>44323</v>
      </c>
      <c r="K7383" s="17">
        <v>0.45833333333333331</v>
      </c>
      <c r="L7383">
        <f t="shared" ca="1" si="594"/>
        <v>23.1</v>
      </c>
      <c r="M7383">
        <f t="shared" ca="1" si="595"/>
        <v>231000</v>
      </c>
      <c r="N7383">
        <f t="shared" ca="1" si="596"/>
        <v>50.2</v>
      </c>
      <c r="O7383">
        <f t="shared" ca="1" si="597"/>
        <v>502000</v>
      </c>
    </row>
    <row r="7384" spans="10:15" x14ac:dyDescent="0.35">
      <c r="J7384" s="16">
        <f t="shared" si="593"/>
        <v>44323</v>
      </c>
      <c r="K7384" s="17">
        <v>0.5</v>
      </c>
      <c r="L7384">
        <f t="shared" ca="1" si="594"/>
        <v>23.1</v>
      </c>
      <c r="M7384">
        <f t="shared" ca="1" si="595"/>
        <v>231000</v>
      </c>
      <c r="N7384">
        <f t="shared" ca="1" si="596"/>
        <v>50.2</v>
      </c>
      <c r="O7384">
        <f t="shared" ca="1" si="597"/>
        <v>502000</v>
      </c>
    </row>
    <row r="7385" spans="10:15" x14ac:dyDescent="0.35">
      <c r="J7385" s="16">
        <f t="shared" si="593"/>
        <v>44323</v>
      </c>
      <c r="K7385" s="17">
        <v>0.54166666666666663</v>
      </c>
      <c r="L7385">
        <f t="shared" ca="1" si="594"/>
        <v>23.1</v>
      </c>
      <c r="M7385">
        <f t="shared" ca="1" si="595"/>
        <v>231000</v>
      </c>
      <c r="N7385">
        <f t="shared" ca="1" si="596"/>
        <v>50.2</v>
      </c>
      <c r="O7385">
        <f t="shared" ca="1" si="597"/>
        <v>502000</v>
      </c>
    </row>
    <row r="7386" spans="10:15" x14ac:dyDescent="0.35">
      <c r="J7386" s="16">
        <f t="shared" si="593"/>
        <v>44323</v>
      </c>
      <c r="K7386" s="17">
        <v>0.58333333333333337</v>
      </c>
      <c r="L7386">
        <f t="shared" ca="1" si="594"/>
        <v>23.1</v>
      </c>
      <c r="M7386">
        <f t="shared" ca="1" si="595"/>
        <v>231000</v>
      </c>
      <c r="N7386">
        <f t="shared" ca="1" si="596"/>
        <v>50.2</v>
      </c>
      <c r="O7386">
        <f t="shared" ca="1" si="597"/>
        <v>502000</v>
      </c>
    </row>
    <row r="7387" spans="10:15" x14ac:dyDescent="0.35">
      <c r="J7387" s="16">
        <f t="shared" si="593"/>
        <v>44323</v>
      </c>
      <c r="K7387" s="17">
        <v>0.625</v>
      </c>
      <c r="L7387">
        <f t="shared" ca="1" si="594"/>
        <v>23.1</v>
      </c>
      <c r="M7387">
        <f t="shared" ca="1" si="595"/>
        <v>231000</v>
      </c>
      <c r="N7387">
        <f t="shared" ca="1" si="596"/>
        <v>50.2</v>
      </c>
      <c r="O7387">
        <f t="shared" ca="1" si="597"/>
        <v>502000</v>
      </c>
    </row>
    <row r="7388" spans="10:15" x14ac:dyDescent="0.35">
      <c r="J7388" s="16">
        <f t="shared" si="593"/>
        <v>44323</v>
      </c>
      <c r="K7388" s="17">
        <v>0.66666666666666663</v>
      </c>
      <c r="L7388">
        <f t="shared" ca="1" si="594"/>
        <v>23.1</v>
      </c>
      <c r="M7388">
        <f t="shared" ca="1" si="595"/>
        <v>231000</v>
      </c>
      <c r="N7388">
        <f t="shared" ca="1" si="596"/>
        <v>50.2</v>
      </c>
      <c r="O7388">
        <f t="shared" ca="1" si="597"/>
        <v>502000</v>
      </c>
    </row>
    <row r="7389" spans="10:15" x14ac:dyDescent="0.35">
      <c r="J7389" s="16">
        <f t="shared" ref="J7389:J7452" si="598">J7365+1</f>
        <v>44323</v>
      </c>
      <c r="K7389" s="17">
        <v>0.70833333333333337</v>
      </c>
      <c r="L7389">
        <f t="shared" ca="1" si="594"/>
        <v>23.1</v>
      </c>
      <c r="M7389">
        <f t="shared" ca="1" si="595"/>
        <v>231000</v>
      </c>
      <c r="N7389">
        <f t="shared" ca="1" si="596"/>
        <v>50.2</v>
      </c>
      <c r="O7389">
        <f t="shared" ca="1" si="597"/>
        <v>502000</v>
      </c>
    </row>
    <row r="7390" spans="10:15" x14ac:dyDescent="0.35">
      <c r="J7390" s="16">
        <f t="shared" si="598"/>
        <v>44323</v>
      </c>
      <c r="K7390" s="17">
        <v>0.75</v>
      </c>
      <c r="L7390">
        <f t="shared" ca="1" si="594"/>
        <v>23.1</v>
      </c>
      <c r="M7390">
        <f t="shared" ca="1" si="595"/>
        <v>231000</v>
      </c>
      <c r="N7390">
        <f t="shared" ca="1" si="596"/>
        <v>50.2</v>
      </c>
      <c r="O7390">
        <f t="shared" ca="1" si="597"/>
        <v>502000</v>
      </c>
    </row>
    <row r="7391" spans="10:15" x14ac:dyDescent="0.35">
      <c r="J7391" s="16">
        <f t="shared" si="598"/>
        <v>44323</v>
      </c>
      <c r="K7391" s="17">
        <v>0.79166666666666663</v>
      </c>
      <c r="L7391">
        <f t="shared" ca="1" si="594"/>
        <v>23.1</v>
      </c>
      <c r="M7391">
        <f t="shared" ca="1" si="595"/>
        <v>231000</v>
      </c>
      <c r="N7391">
        <f t="shared" ca="1" si="596"/>
        <v>50.2</v>
      </c>
      <c r="O7391">
        <f t="shared" ca="1" si="597"/>
        <v>502000</v>
      </c>
    </row>
    <row r="7392" spans="10:15" x14ac:dyDescent="0.35">
      <c r="J7392" s="16">
        <f t="shared" si="598"/>
        <v>44323</v>
      </c>
      <c r="K7392" s="17">
        <v>0.83333333333333337</v>
      </c>
      <c r="L7392">
        <f t="shared" ca="1" si="594"/>
        <v>23.1</v>
      </c>
      <c r="M7392">
        <f t="shared" ca="1" si="595"/>
        <v>231000</v>
      </c>
      <c r="N7392">
        <f t="shared" ca="1" si="596"/>
        <v>50.2</v>
      </c>
      <c r="O7392">
        <f t="shared" ca="1" si="597"/>
        <v>502000</v>
      </c>
    </row>
    <row r="7393" spans="10:15" x14ac:dyDescent="0.35">
      <c r="J7393" s="16">
        <f t="shared" si="598"/>
        <v>44323</v>
      </c>
      <c r="K7393" s="17">
        <v>0.875</v>
      </c>
      <c r="L7393">
        <f t="shared" ca="1" si="594"/>
        <v>23.1</v>
      </c>
      <c r="M7393">
        <f t="shared" ca="1" si="595"/>
        <v>231000</v>
      </c>
      <c r="N7393">
        <f t="shared" ca="1" si="596"/>
        <v>50.2</v>
      </c>
      <c r="O7393">
        <f t="shared" ca="1" si="597"/>
        <v>502000</v>
      </c>
    </row>
    <row r="7394" spans="10:15" x14ac:dyDescent="0.35">
      <c r="J7394" s="16">
        <f t="shared" si="598"/>
        <v>44323</v>
      </c>
      <c r="K7394" s="17">
        <v>0.91666666666666663</v>
      </c>
      <c r="L7394">
        <f t="shared" ca="1" si="594"/>
        <v>23.1</v>
      </c>
      <c r="M7394">
        <f t="shared" ca="1" si="595"/>
        <v>231000</v>
      </c>
      <c r="N7394">
        <f t="shared" ca="1" si="596"/>
        <v>50.2</v>
      </c>
      <c r="O7394">
        <f t="shared" ca="1" si="597"/>
        <v>502000</v>
      </c>
    </row>
    <row r="7395" spans="10:15" x14ac:dyDescent="0.35">
      <c r="J7395" s="16">
        <f t="shared" si="598"/>
        <v>44323</v>
      </c>
      <c r="K7395" s="17">
        <v>0.95833333333333337</v>
      </c>
      <c r="L7395">
        <f t="shared" ca="1" si="594"/>
        <v>23.1</v>
      </c>
      <c r="M7395">
        <f t="shared" ca="1" si="595"/>
        <v>231000</v>
      </c>
      <c r="N7395">
        <f t="shared" ca="1" si="596"/>
        <v>50.2</v>
      </c>
      <c r="O7395">
        <f t="shared" ca="1" si="597"/>
        <v>502000</v>
      </c>
    </row>
    <row r="7396" spans="10:15" x14ac:dyDescent="0.35">
      <c r="J7396" s="16">
        <f t="shared" si="598"/>
        <v>44324</v>
      </c>
      <c r="K7396" s="17">
        <v>0</v>
      </c>
      <c r="L7396">
        <f t="shared" ca="1" si="594"/>
        <v>23.4</v>
      </c>
      <c r="M7396">
        <f t="shared" ca="1" si="595"/>
        <v>234000</v>
      </c>
      <c r="N7396">
        <f t="shared" ca="1" si="596"/>
        <v>51</v>
      </c>
      <c r="O7396">
        <f t="shared" ca="1" si="597"/>
        <v>510000</v>
      </c>
    </row>
    <row r="7397" spans="10:15" x14ac:dyDescent="0.35">
      <c r="J7397" s="16">
        <f t="shared" si="598"/>
        <v>44324</v>
      </c>
      <c r="K7397" s="17">
        <v>4.1666666666666664E-2</v>
      </c>
      <c r="L7397">
        <f t="shared" ca="1" si="594"/>
        <v>23.4</v>
      </c>
      <c r="M7397">
        <f t="shared" ca="1" si="595"/>
        <v>234000</v>
      </c>
      <c r="N7397">
        <f t="shared" ca="1" si="596"/>
        <v>51</v>
      </c>
      <c r="O7397">
        <f t="shared" ca="1" si="597"/>
        <v>510000</v>
      </c>
    </row>
    <row r="7398" spans="10:15" x14ac:dyDescent="0.35">
      <c r="J7398" s="16">
        <f t="shared" si="598"/>
        <v>44324</v>
      </c>
      <c r="K7398" s="17">
        <v>8.3333333333333329E-2</v>
      </c>
      <c r="L7398">
        <f t="shared" ca="1" si="594"/>
        <v>23.4</v>
      </c>
      <c r="M7398">
        <f t="shared" ca="1" si="595"/>
        <v>234000</v>
      </c>
      <c r="N7398">
        <f t="shared" ca="1" si="596"/>
        <v>51</v>
      </c>
      <c r="O7398">
        <f t="shared" ca="1" si="597"/>
        <v>510000</v>
      </c>
    </row>
    <row r="7399" spans="10:15" x14ac:dyDescent="0.35">
      <c r="J7399" s="16">
        <f t="shared" si="598"/>
        <v>44324</v>
      </c>
      <c r="K7399" s="17">
        <v>0.125</v>
      </c>
      <c r="L7399">
        <f t="shared" ca="1" si="594"/>
        <v>23.4</v>
      </c>
      <c r="M7399">
        <f t="shared" ca="1" si="595"/>
        <v>234000</v>
      </c>
      <c r="N7399">
        <f t="shared" ca="1" si="596"/>
        <v>51</v>
      </c>
      <c r="O7399">
        <f t="shared" ca="1" si="597"/>
        <v>510000</v>
      </c>
    </row>
    <row r="7400" spans="10:15" x14ac:dyDescent="0.35">
      <c r="J7400" s="16">
        <f t="shared" si="598"/>
        <v>44324</v>
      </c>
      <c r="K7400" s="17">
        <v>0.16666666666666666</v>
      </c>
      <c r="L7400">
        <f t="shared" ca="1" si="594"/>
        <v>23.4</v>
      </c>
      <c r="M7400">
        <f t="shared" ca="1" si="595"/>
        <v>234000</v>
      </c>
      <c r="N7400">
        <f t="shared" ca="1" si="596"/>
        <v>51</v>
      </c>
      <c r="O7400">
        <f t="shared" ca="1" si="597"/>
        <v>510000</v>
      </c>
    </row>
    <row r="7401" spans="10:15" x14ac:dyDescent="0.35">
      <c r="J7401" s="16">
        <f t="shared" si="598"/>
        <v>44324</v>
      </c>
      <c r="K7401" s="17">
        <v>0.20833333333333334</v>
      </c>
      <c r="L7401">
        <f t="shared" ca="1" si="594"/>
        <v>23.4</v>
      </c>
      <c r="M7401">
        <f t="shared" ca="1" si="595"/>
        <v>234000</v>
      </c>
      <c r="N7401">
        <f t="shared" ca="1" si="596"/>
        <v>51</v>
      </c>
      <c r="O7401">
        <f t="shared" ca="1" si="597"/>
        <v>510000</v>
      </c>
    </row>
    <row r="7402" spans="10:15" x14ac:dyDescent="0.35">
      <c r="J7402" s="16">
        <f t="shared" si="598"/>
        <v>44324</v>
      </c>
      <c r="K7402" s="17">
        <v>0.25</v>
      </c>
      <c r="L7402">
        <f t="shared" ca="1" si="594"/>
        <v>23.4</v>
      </c>
      <c r="M7402">
        <f t="shared" ca="1" si="595"/>
        <v>234000</v>
      </c>
      <c r="N7402">
        <f t="shared" ca="1" si="596"/>
        <v>51</v>
      </c>
      <c r="O7402">
        <f t="shared" ca="1" si="597"/>
        <v>510000</v>
      </c>
    </row>
    <row r="7403" spans="10:15" x14ac:dyDescent="0.35">
      <c r="J7403" s="16">
        <f t="shared" si="598"/>
        <v>44324</v>
      </c>
      <c r="K7403" s="17">
        <v>0.29166666666666669</v>
      </c>
      <c r="L7403">
        <f t="shared" ca="1" si="594"/>
        <v>23.4</v>
      </c>
      <c r="M7403">
        <f t="shared" ca="1" si="595"/>
        <v>234000</v>
      </c>
      <c r="N7403">
        <f t="shared" ca="1" si="596"/>
        <v>51</v>
      </c>
      <c r="O7403">
        <f t="shared" ca="1" si="597"/>
        <v>510000</v>
      </c>
    </row>
    <row r="7404" spans="10:15" x14ac:dyDescent="0.35">
      <c r="J7404" s="16">
        <f t="shared" si="598"/>
        <v>44324</v>
      </c>
      <c r="K7404" s="17">
        <v>0.33333333333333331</v>
      </c>
      <c r="L7404">
        <f t="shared" ca="1" si="594"/>
        <v>23.4</v>
      </c>
      <c r="M7404">
        <f t="shared" ca="1" si="595"/>
        <v>234000</v>
      </c>
      <c r="N7404">
        <f t="shared" ca="1" si="596"/>
        <v>51</v>
      </c>
      <c r="O7404">
        <f t="shared" ca="1" si="597"/>
        <v>510000</v>
      </c>
    </row>
    <row r="7405" spans="10:15" x14ac:dyDescent="0.35">
      <c r="J7405" s="16">
        <f t="shared" si="598"/>
        <v>44324</v>
      </c>
      <c r="K7405" s="17">
        <v>0.375</v>
      </c>
      <c r="L7405">
        <f t="shared" ca="1" si="594"/>
        <v>23.4</v>
      </c>
      <c r="M7405">
        <f t="shared" ca="1" si="595"/>
        <v>234000</v>
      </c>
      <c r="N7405">
        <f t="shared" ca="1" si="596"/>
        <v>51</v>
      </c>
      <c r="O7405">
        <f t="shared" ca="1" si="597"/>
        <v>510000</v>
      </c>
    </row>
    <row r="7406" spans="10:15" x14ac:dyDescent="0.35">
      <c r="J7406" s="16">
        <f t="shared" si="598"/>
        <v>44324</v>
      </c>
      <c r="K7406" s="17">
        <v>0.41666666666666669</v>
      </c>
      <c r="L7406">
        <f t="shared" ca="1" si="594"/>
        <v>23.4</v>
      </c>
      <c r="M7406">
        <f t="shared" ca="1" si="595"/>
        <v>234000</v>
      </c>
      <c r="N7406">
        <f t="shared" ca="1" si="596"/>
        <v>51</v>
      </c>
      <c r="O7406">
        <f t="shared" ca="1" si="597"/>
        <v>510000</v>
      </c>
    </row>
    <row r="7407" spans="10:15" x14ac:dyDescent="0.35">
      <c r="J7407" s="16">
        <f t="shared" si="598"/>
        <v>44324</v>
      </c>
      <c r="K7407" s="17">
        <v>0.45833333333333331</v>
      </c>
      <c r="L7407">
        <f t="shared" ca="1" si="594"/>
        <v>23.4</v>
      </c>
      <c r="M7407">
        <f t="shared" ca="1" si="595"/>
        <v>234000</v>
      </c>
      <c r="N7407">
        <f t="shared" ca="1" si="596"/>
        <v>51</v>
      </c>
      <c r="O7407">
        <f t="shared" ca="1" si="597"/>
        <v>510000</v>
      </c>
    </row>
    <row r="7408" spans="10:15" x14ac:dyDescent="0.35">
      <c r="J7408" s="16">
        <f t="shared" si="598"/>
        <v>44324</v>
      </c>
      <c r="K7408" s="17">
        <v>0.5</v>
      </c>
      <c r="L7408">
        <f t="shared" ca="1" si="594"/>
        <v>23.4</v>
      </c>
      <c r="M7408">
        <f t="shared" ca="1" si="595"/>
        <v>234000</v>
      </c>
      <c r="N7408">
        <f t="shared" ca="1" si="596"/>
        <v>51</v>
      </c>
      <c r="O7408">
        <f t="shared" ca="1" si="597"/>
        <v>510000</v>
      </c>
    </row>
    <row r="7409" spans="10:15" x14ac:dyDescent="0.35">
      <c r="J7409" s="16">
        <f t="shared" si="598"/>
        <v>44324</v>
      </c>
      <c r="K7409" s="17">
        <v>0.54166666666666663</v>
      </c>
      <c r="L7409">
        <f t="shared" ca="1" si="594"/>
        <v>23.4</v>
      </c>
      <c r="M7409">
        <f t="shared" ca="1" si="595"/>
        <v>234000</v>
      </c>
      <c r="N7409">
        <f t="shared" ca="1" si="596"/>
        <v>51</v>
      </c>
      <c r="O7409">
        <f t="shared" ca="1" si="597"/>
        <v>510000</v>
      </c>
    </row>
    <row r="7410" spans="10:15" x14ac:dyDescent="0.35">
      <c r="J7410" s="16">
        <f t="shared" si="598"/>
        <v>44324</v>
      </c>
      <c r="K7410" s="17">
        <v>0.58333333333333337</v>
      </c>
      <c r="L7410">
        <f t="shared" ca="1" si="594"/>
        <v>23.4</v>
      </c>
      <c r="M7410">
        <f t="shared" ca="1" si="595"/>
        <v>234000</v>
      </c>
      <c r="N7410">
        <f t="shared" ca="1" si="596"/>
        <v>51</v>
      </c>
      <c r="O7410">
        <f t="shared" ca="1" si="597"/>
        <v>510000</v>
      </c>
    </row>
    <row r="7411" spans="10:15" x14ac:dyDescent="0.35">
      <c r="J7411" s="16">
        <f t="shared" si="598"/>
        <v>44324</v>
      </c>
      <c r="K7411" s="17">
        <v>0.625</v>
      </c>
      <c r="L7411">
        <f t="shared" ca="1" si="594"/>
        <v>23.4</v>
      </c>
      <c r="M7411">
        <f t="shared" ca="1" si="595"/>
        <v>234000</v>
      </c>
      <c r="N7411">
        <f t="shared" ca="1" si="596"/>
        <v>51</v>
      </c>
      <c r="O7411">
        <f t="shared" ca="1" si="597"/>
        <v>510000</v>
      </c>
    </row>
    <row r="7412" spans="10:15" x14ac:dyDescent="0.35">
      <c r="J7412" s="16">
        <f t="shared" si="598"/>
        <v>44324</v>
      </c>
      <c r="K7412" s="17">
        <v>0.66666666666666663</v>
      </c>
      <c r="L7412">
        <f t="shared" ca="1" si="594"/>
        <v>23.4</v>
      </c>
      <c r="M7412">
        <f t="shared" ca="1" si="595"/>
        <v>234000</v>
      </c>
      <c r="N7412">
        <f t="shared" ca="1" si="596"/>
        <v>51</v>
      </c>
      <c r="O7412">
        <f t="shared" ca="1" si="597"/>
        <v>510000</v>
      </c>
    </row>
    <row r="7413" spans="10:15" x14ac:dyDescent="0.35">
      <c r="J7413" s="16">
        <f t="shared" si="598"/>
        <v>44324</v>
      </c>
      <c r="K7413" s="17">
        <v>0.70833333333333337</v>
      </c>
      <c r="L7413">
        <f t="shared" ca="1" si="594"/>
        <v>23.4</v>
      </c>
      <c r="M7413">
        <f t="shared" ca="1" si="595"/>
        <v>234000</v>
      </c>
      <c r="N7413">
        <f t="shared" ca="1" si="596"/>
        <v>51</v>
      </c>
      <c r="O7413">
        <f t="shared" ca="1" si="597"/>
        <v>510000</v>
      </c>
    </row>
    <row r="7414" spans="10:15" x14ac:dyDescent="0.35">
      <c r="J7414" s="16">
        <f t="shared" si="598"/>
        <v>44324</v>
      </c>
      <c r="K7414" s="17">
        <v>0.75</v>
      </c>
      <c r="L7414">
        <f t="shared" ca="1" si="594"/>
        <v>23.4</v>
      </c>
      <c r="M7414">
        <f t="shared" ca="1" si="595"/>
        <v>234000</v>
      </c>
      <c r="N7414">
        <f t="shared" ca="1" si="596"/>
        <v>51</v>
      </c>
      <c r="O7414">
        <f t="shared" ca="1" si="597"/>
        <v>510000</v>
      </c>
    </row>
    <row r="7415" spans="10:15" x14ac:dyDescent="0.35">
      <c r="J7415" s="16">
        <f t="shared" si="598"/>
        <v>44324</v>
      </c>
      <c r="K7415" s="17">
        <v>0.79166666666666663</v>
      </c>
      <c r="L7415">
        <f t="shared" ca="1" si="594"/>
        <v>23.4</v>
      </c>
      <c r="M7415">
        <f t="shared" ca="1" si="595"/>
        <v>234000</v>
      </c>
      <c r="N7415">
        <f t="shared" ca="1" si="596"/>
        <v>51</v>
      </c>
      <c r="O7415">
        <f t="shared" ca="1" si="597"/>
        <v>510000</v>
      </c>
    </row>
    <row r="7416" spans="10:15" x14ac:dyDescent="0.35">
      <c r="J7416" s="16">
        <f t="shared" si="598"/>
        <v>44324</v>
      </c>
      <c r="K7416" s="17">
        <v>0.83333333333333337</v>
      </c>
      <c r="L7416">
        <f t="shared" ca="1" si="594"/>
        <v>23.4</v>
      </c>
      <c r="M7416">
        <f t="shared" ca="1" si="595"/>
        <v>234000</v>
      </c>
      <c r="N7416">
        <f t="shared" ca="1" si="596"/>
        <v>51</v>
      </c>
      <c r="O7416">
        <f t="shared" ca="1" si="597"/>
        <v>510000</v>
      </c>
    </row>
    <row r="7417" spans="10:15" x14ac:dyDescent="0.35">
      <c r="J7417" s="16">
        <f t="shared" si="598"/>
        <v>44324</v>
      </c>
      <c r="K7417" s="17">
        <v>0.875</v>
      </c>
      <c r="L7417">
        <f t="shared" ca="1" si="594"/>
        <v>23.4</v>
      </c>
      <c r="M7417">
        <f t="shared" ca="1" si="595"/>
        <v>234000</v>
      </c>
      <c r="N7417">
        <f t="shared" ca="1" si="596"/>
        <v>51</v>
      </c>
      <c r="O7417">
        <f t="shared" ca="1" si="597"/>
        <v>510000</v>
      </c>
    </row>
    <row r="7418" spans="10:15" x14ac:dyDescent="0.35">
      <c r="J7418" s="16">
        <f t="shared" si="598"/>
        <v>44324</v>
      </c>
      <c r="K7418" s="17">
        <v>0.91666666666666663</v>
      </c>
      <c r="L7418">
        <f t="shared" ca="1" si="594"/>
        <v>23.4</v>
      </c>
      <c r="M7418">
        <f t="shared" ca="1" si="595"/>
        <v>234000</v>
      </c>
      <c r="N7418">
        <f t="shared" ca="1" si="596"/>
        <v>51</v>
      </c>
      <c r="O7418">
        <f t="shared" ca="1" si="597"/>
        <v>510000</v>
      </c>
    </row>
    <row r="7419" spans="10:15" x14ac:dyDescent="0.35">
      <c r="J7419" s="16">
        <f t="shared" si="598"/>
        <v>44324</v>
      </c>
      <c r="K7419" s="17">
        <v>0.95833333333333337</v>
      </c>
      <c r="L7419">
        <f t="shared" ca="1" si="594"/>
        <v>23.4</v>
      </c>
      <c r="M7419">
        <f t="shared" ca="1" si="595"/>
        <v>234000</v>
      </c>
      <c r="N7419">
        <f t="shared" ca="1" si="596"/>
        <v>51</v>
      </c>
      <c r="O7419">
        <f t="shared" ca="1" si="597"/>
        <v>510000</v>
      </c>
    </row>
    <row r="7420" spans="10:15" x14ac:dyDescent="0.35">
      <c r="J7420" s="16">
        <f t="shared" si="598"/>
        <v>44325</v>
      </c>
      <c r="K7420" s="17">
        <v>0</v>
      </c>
      <c r="L7420">
        <f t="shared" ca="1" si="594"/>
        <v>23.8</v>
      </c>
      <c r="M7420">
        <f t="shared" ca="1" si="595"/>
        <v>238000.00000000003</v>
      </c>
      <c r="N7420">
        <f t="shared" ca="1" si="596"/>
        <v>51.7</v>
      </c>
      <c r="O7420">
        <f t="shared" ca="1" si="597"/>
        <v>517000</v>
      </c>
    </row>
    <row r="7421" spans="10:15" x14ac:dyDescent="0.35">
      <c r="J7421" s="16">
        <f t="shared" si="598"/>
        <v>44325</v>
      </c>
      <c r="K7421" s="17">
        <v>4.1666666666666664E-2</v>
      </c>
      <c r="L7421">
        <f t="shared" ca="1" si="594"/>
        <v>23.8</v>
      </c>
      <c r="M7421">
        <f t="shared" ca="1" si="595"/>
        <v>238000.00000000003</v>
      </c>
      <c r="N7421">
        <f t="shared" ca="1" si="596"/>
        <v>51.7</v>
      </c>
      <c r="O7421">
        <f t="shared" ca="1" si="597"/>
        <v>517000</v>
      </c>
    </row>
    <row r="7422" spans="10:15" x14ac:dyDescent="0.35">
      <c r="J7422" s="16">
        <f t="shared" si="598"/>
        <v>44325</v>
      </c>
      <c r="K7422" s="17">
        <v>8.3333333333333329E-2</v>
      </c>
      <c r="L7422">
        <f t="shared" ca="1" si="594"/>
        <v>23.8</v>
      </c>
      <c r="M7422">
        <f t="shared" ca="1" si="595"/>
        <v>238000.00000000003</v>
      </c>
      <c r="N7422">
        <f t="shared" ca="1" si="596"/>
        <v>51.7</v>
      </c>
      <c r="O7422">
        <f t="shared" ca="1" si="597"/>
        <v>517000</v>
      </c>
    </row>
    <row r="7423" spans="10:15" x14ac:dyDescent="0.35">
      <c r="J7423" s="16">
        <f t="shared" si="598"/>
        <v>44325</v>
      </c>
      <c r="K7423" s="17">
        <v>0.125</v>
      </c>
      <c r="L7423">
        <f t="shared" ca="1" si="594"/>
        <v>23.8</v>
      </c>
      <c r="M7423">
        <f t="shared" ca="1" si="595"/>
        <v>238000.00000000003</v>
      </c>
      <c r="N7423">
        <f t="shared" ca="1" si="596"/>
        <v>51.7</v>
      </c>
      <c r="O7423">
        <f t="shared" ca="1" si="597"/>
        <v>517000</v>
      </c>
    </row>
    <row r="7424" spans="10:15" x14ac:dyDescent="0.35">
      <c r="J7424" s="16">
        <f t="shared" si="598"/>
        <v>44325</v>
      </c>
      <c r="K7424" s="17">
        <v>0.16666666666666666</v>
      </c>
      <c r="L7424">
        <f t="shared" ca="1" si="594"/>
        <v>23.8</v>
      </c>
      <c r="M7424">
        <f t="shared" ca="1" si="595"/>
        <v>238000.00000000003</v>
      </c>
      <c r="N7424">
        <f t="shared" ca="1" si="596"/>
        <v>51.7</v>
      </c>
      <c r="O7424">
        <f t="shared" ca="1" si="597"/>
        <v>517000</v>
      </c>
    </row>
    <row r="7425" spans="10:15" x14ac:dyDescent="0.35">
      <c r="J7425" s="16">
        <f t="shared" si="598"/>
        <v>44325</v>
      </c>
      <c r="K7425" s="17">
        <v>0.20833333333333334</v>
      </c>
      <c r="L7425">
        <f t="shared" ca="1" si="594"/>
        <v>23.8</v>
      </c>
      <c r="M7425">
        <f t="shared" ca="1" si="595"/>
        <v>238000.00000000003</v>
      </c>
      <c r="N7425">
        <f t="shared" ca="1" si="596"/>
        <v>51.7</v>
      </c>
      <c r="O7425">
        <f t="shared" ca="1" si="597"/>
        <v>517000</v>
      </c>
    </row>
    <row r="7426" spans="10:15" x14ac:dyDescent="0.35">
      <c r="J7426" s="16">
        <f t="shared" si="598"/>
        <v>44325</v>
      </c>
      <c r="K7426" s="17">
        <v>0.25</v>
      </c>
      <c r="L7426">
        <f t="shared" ca="1" si="594"/>
        <v>23.8</v>
      </c>
      <c r="M7426">
        <f t="shared" ca="1" si="595"/>
        <v>238000.00000000003</v>
      </c>
      <c r="N7426">
        <f t="shared" ca="1" si="596"/>
        <v>51.7</v>
      </c>
      <c r="O7426">
        <f t="shared" ca="1" si="597"/>
        <v>517000</v>
      </c>
    </row>
    <row r="7427" spans="10:15" x14ac:dyDescent="0.35">
      <c r="J7427" s="16">
        <f t="shared" si="598"/>
        <v>44325</v>
      </c>
      <c r="K7427" s="17">
        <v>0.29166666666666669</v>
      </c>
      <c r="L7427">
        <f t="shared" ca="1" si="594"/>
        <v>23.8</v>
      </c>
      <c r="M7427">
        <f t="shared" ca="1" si="595"/>
        <v>238000.00000000003</v>
      </c>
      <c r="N7427">
        <f t="shared" ca="1" si="596"/>
        <v>51.7</v>
      </c>
      <c r="O7427">
        <f t="shared" ca="1" si="597"/>
        <v>517000</v>
      </c>
    </row>
    <row r="7428" spans="10:15" x14ac:dyDescent="0.35">
      <c r="J7428" s="16">
        <f t="shared" si="598"/>
        <v>44325</v>
      </c>
      <c r="K7428" s="17">
        <v>0.33333333333333331</v>
      </c>
      <c r="L7428">
        <f t="shared" ca="1" si="594"/>
        <v>23.8</v>
      </c>
      <c r="M7428">
        <f t="shared" ca="1" si="595"/>
        <v>238000.00000000003</v>
      </c>
      <c r="N7428">
        <f t="shared" ca="1" si="596"/>
        <v>51.7</v>
      </c>
      <c r="O7428">
        <f t="shared" ca="1" si="597"/>
        <v>517000</v>
      </c>
    </row>
    <row r="7429" spans="10:15" x14ac:dyDescent="0.35">
      <c r="J7429" s="16">
        <f t="shared" si="598"/>
        <v>44325</v>
      </c>
      <c r="K7429" s="17">
        <v>0.375</v>
      </c>
      <c r="L7429">
        <f t="shared" ref="L7429:L7492" ca="1" si="599">OFFSET(B$4,$J7429-$J$4,0)</f>
        <v>23.8</v>
      </c>
      <c r="M7429">
        <f t="shared" ref="M7429:M7492" ca="1" si="600">OFFSET(C$4,$J7429-$J$4,0)</f>
        <v>238000.00000000003</v>
      </c>
      <c r="N7429">
        <f t="shared" ref="N7429:N7492" ca="1" si="601">OFFSET(D$4,$J7429-$J$4,0)</f>
        <v>51.7</v>
      </c>
      <c r="O7429">
        <f t="shared" ref="O7429:O7492" ca="1" si="602">OFFSET(E$4,$J7429-$J$4,0)</f>
        <v>517000</v>
      </c>
    </row>
    <row r="7430" spans="10:15" x14ac:dyDescent="0.35">
      <c r="J7430" s="16">
        <f t="shared" si="598"/>
        <v>44325</v>
      </c>
      <c r="K7430" s="17">
        <v>0.41666666666666669</v>
      </c>
      <c r="L7430">
        <f t="shared" ca="1" si="599"/>
        <v>23.8</v>
      </c>
      <c r="M7430">
        <f t="shared" ca="1" si="600"/>
        <v>238000.00000000003</v>
      </c>
      <c r="N7430">
        <f t="shared" ca="1" si="601"/>
        <v>51.7</v>
      </c>
      <c r="O7430">
        <f t="shared" ca="1" si="602"/>
        <v>517000</v>
      </c>
    </row>
    <row r="7431" spans="10:15" x14ac:dyDescent="0.35">
      <c r="J7431" s="16">
        <f t="shared" si="598"/>
        <v>44325</v>
      </c>
      <c r="K7431" s="17">
        <v>0.45833333333333331</v>
      </c>
      <c r="L7431">
        <f t="shared" ca="1" si="599"/>
        <v>23.8</v>
      </c>
      <c r="M7431">
        <f t="shared" ca="1" si="600"/>
        <v>238000.00000000003</v>
      </c>
      <c r="N7431">
        <f t="shared" ca="1" si="601"/>
        <v>51.7</v>
      </c>
      <c r="O7431">
        <f t="shared" ca="1" si="602"/>
        <v>517000</v>
      </c>
    </row>
    <row r="7432" spans="10:15" x14ac:dyDescent="0.35">
      <c r="J7432" s="16">
        <f t="shared" si="598"/>
        <v>44325</v>
      </c>
      <c r="K7432" s="17">
        <v>0.5</v>
      </c>
      <c r="L7432">
        <f t="shared" ca="1" si="599"/>
        <v>23.8</v>
      </c>
      <c r="M7432">
        <f t="shared" ca="1" si="600"/>
        <v>238000.00000000003</v>
      </c>
      <c r="N7432">
        <f t="shared" ca="1" si="601"/>
        <v>51.7</v>
      </c>
      <c r="O7432">
        <f t="shared" ca="1" si="602"/>
        <v>517000</v>
      </c>
    </row>
    <row r="7433" spans="10:15" x14ac:dyDescent="0.35">
      <c r="J7433" s="16">
        <f t="shared" si="598"/>
        <v>44325</v>
      </c>
      <c r="K7433" s="17">
        <v>0.54166666666666663</v>
      </c>
      <c r="L7433">
        <f t="shared" ca="1" si="599"/>
        <v>23.8</v>
      </c>
      <c r="M7433">
        <f t="shared" ca="1" si="600"/>
        <v>238000.00000000003</v>
      </c>
      <c r="N7433">
        <f t="shared" ca="1" si="601"/>
        <v>51.7</v>
      </c>
      <c r="O7433">
        <f t="shared" ca="1" si="602"/>
        <v>517000</v>
      </c>
    </row>
    <row r="7434" spans="10:15" x14ac:dyDescent="0.35">
      <c r="J7434" s="16">
        <f t="shared" si="598"/>
        <v>44325</v>
      </c>
      <c r="K7434" s="17">
        <v>0.58333333333333337</v>
      </c>
      <c r="L7434">
        <f t="shared" ca="1" si="599"/>
        <v>23.8</v>
      </c>
      <c r="M7434">
        <f t="shared" ca="1" si="600"/>
        <v>238000.00000000003</v>
      </c>
      <c r="N7434">
        <f t="shared" ca="1" si="601"/>
        <v>51.7</v>
      </c>
      <c r="O7434">
        <f t="shared" ca="1" si="602"/>
        <v>517000</v>
      </c>
    </row>
    <row r="7435" spans="10:15" x14ac:dyDescent="0.35">
      <c r="J7435" s="16">
        <f t="shared" si="598"/>
        <v>44325</v>
      </c>
      <c r="K7435" s="17">
        <v>0.625</v>
      </c>
      <c r="L7435">
        <f t="shared" ca="1" si="599"/>
        <v>23.8</v>
      </c>
      <c r="M7435">
        <f t="shared" ca="1" si="600"/>
        <v>238000.00000000003</v>
      </c>
      <c r="N7435">
        <f t="shared" ca="1" si="601"/>
        <v>51.7</v>
      </c>
      <c r="O7435">
        <f t="shared" ca="1" si="602"/>
        <v>517000</v>
      </c>
    </row>
    <row r="7436" spans="10:15" x14ac:dyDescent="0.35">
      <c r="J7436" s="16">
        <f t="shared" si="598"/>
        <v>44325</v>
      </c>
      <c r="K7436" s="17">
        <v>0.66666666666666663</v>
      </c>
      <c r="L7436">
        <f t="shared" ca="1" si="599"/>
        <v>23.8</v>
      </c>
      <c r="M7436">
        <f t="shared" ca="1" si="600"/>
        <v>238000.00000000003</v>
      </c>
      <c r="N7436">
        <f t="shared" ca="1" si="601"/>
        <v>51.7</v>
      </c>
      <c r="O7436">
        <f t="shared" ca="1" si="602"/>
        <v>517000</v>
      </c>
    </row>
    <row r="7437" spans="10:15" x14ac:dyDescent="0.35">
      <c r="J7437" s="16">
        <f t="shared" si="598"/>
        <v>44325</v>
      </c>
      <c r="K7437" s="17">
        <v>0.70833333333333337</v>
      </c>
      <c r="L7437">
        <f t="shared" ca="1" si="599"/>
        <v>23.8</v>
      </c>
      <c r="M7437">
        <f t="shared" ca="1" si="600"/>
        <v>238000.00000000003</v>
      </c>
      <c r="N7437">
        <f t="shared" ca="1" si="601"/>
        <v>51.7</v>
      </c>
      <c r="O7437">
        <f t="shared" ca="1" si="602"/>
        <v>517000</v>
      </c>
    </row>
    <row r="7438" spans="10:15" x14ac:dyDescent="0.35">
      <c r="J7438" s="16">
        <f t="shared" si="598"/>
        <v>44325</v>
      </c>
      <c r="K7438" s="17">
        <v>0.75</v>
      </c>
      <c r="L7438">
        <f t="shared" ca="1" si="599"/>
        <v>23.8</v>
      </c>
      <c r="M7438">
        <f t="shared" ca="1" si="600"/>
        <v>238000.00000000003</v>
      </c>
      <c r="N7438">
        <f t="shared" ca="1" si="601"/>
        <v>51.7</v>
      </c>
      <c r="O7438">
        <f t="shared" ca="1" si="602"/>
        <v>517000</v>
      </c>
    </row>
    <row r="7439" spans="10:15" x14ac:dyDescent="0.35">
      <c r="J7439" s="16">
        <f t="shared" si="598"/>
        <v>44325</v>
      </c>
      <c r="K7439" s="17">
        <v>0.79166666666666663</v>
      </c>
      <c r="L7439">
        <f t="shared" ca="1" si="599"/>
        <v>23.8</v>
      </c>
      <c r="M7439">
        <f t="shared" ca="1" si="600"/>
        <v>238000.00000000003</v>
      </c>
      <c r="N7439">
        <f t="shared" ca="1" si="601"/>
        <v>51.7</v>
      </c>
      <c r="O7439">
        <f t="shared" ca="1" si="602"/>
        <v>517000</v>
      </c>
    </row>
    <row r="7440" spans="10:15" x14ac:dyDescent="0.35">
      <c r="J7440" s="16">
        <f t="shared" si="598"/>
        <v>44325</v>
      </c>
      <c r="K7440" s="17">
        <v>0.83333333333333337</v>
      </c>
      <c r="L7440">
        <f t="shared" ca="1" si="599"/>
        <v>23.8</v>
      </c>
      <c r="M7440">
        <f t="shared" ca="1" si="600"/>
        <v>238000.00000000003</v>
      </c>
      <c r="N7440">
        <f t="shared" ca="1" si="601"/>
        <v>51.7</v>
      </c>
      <c r="O7440">
        <f t="shared" ca="1" si="602"/>
        <v>517000</v>
      </c>
    </row>
    <row r="7441" spans="10:15" x14ac:dyDescent="0.35">
      <c r="J7441" s="16">
        <f t="shared" si="598"/>
        <v>44325</v>
      </c>
      <c r="K7441" s="17">
        <v>0.875</v>
      </c>
      <c r="L7441">
        <f t="shared" ca="1" si="599"/>
        <v>23.8</v>
      </c>
      <c r="M7441">
        <f t="shared" ca="1" si="600"/>
        <v>238000.00000000003</v>
      </c>
      <c r="N7441">
        <f t="shared" ca="1" si="601"/>
        <v>51.7</v>
      </c>
      <c r="O7441">
        <f t="shared" ca="1" si="602"/>
        <v>517000</v>
      </c>
    </row>
    <row r="7442" spans="10:15" x14ac:dyDescent="0.35">
      <c r="J7442" s="16">
        <f t="shared" si="598"/>
        <v>44325</v>
      </c>
      <c r="K7442" s="17">
        <v>0.91666666666666663</v>
      </c>
      <c r="L7442">
        <f t="shared" ca="1" si="599"/>
        <v>23.8</v>
      </c>
      <c r="M7442">
        <f t="shared" ca="1" si="600"/>
        <v>238000.00000000003</v>
      </c>
      <c r="N7442">
        <f t="shared" ca="1" si="601"/>
        <v>51.7</v>
      </c>
      <c r="O7442">
        <f t="shared" ca="1" si="602"/>
        <v>517000</v>
      </c>
    </row>
    <row r="7443" spans="10:15" x14ac:dyDescent="0.35">
      <c r="J7443" s="16">
        <f t="shared" si="598"/>
        <v>44325</v>
      </c>
      <c r="K7443" s="17">
        <v>0.95833333333333337</v>
      </c>
      <c r="L7443">
        <f t="shared" ca="1" si="599"/>
        <v>23.8</v>
      </c>
      <c r="M7443">
        <f t="shared" ca="1" si="600"/>
        <v>238000.00000000003</v>
      </c>
      <c r="N7443">
        <f t="shared" ca="1" si="601"/>
        <v>51.7</v>
      </c>
      <c r="O7443">
        <f t="shared" ca="1" si="602"/>
        <v>517000</v>
      </c>
    </row>
    <row r="7444" spans="10:15" x14ac:dyDescent="0.35">
      <c r="J7444" s="16">
        <f t="shared" si="598"/>
        <v>44326</v>
      </c>
      <c r="K7444" s="17">
        <v>0</v>
      </c>
      <c r="L7444">
        <f t="shared" ca="1" si="599"/>
        <v>24.1</v>
      </c>
      <c r="M7444">
        <f t="shared" ca="1" si="600"/>
        <v>241000.00000000003</v>
      </c>
      <c r="N7444">
        <f t="shared" ca="1" si="601"/>
        <v>52.5</v>
      </c>
      <c r="O7444">
        <f t="shared" ca="1" si="602"/>
        <v>525000</v>
      </c>
    </row>
    <row r="7445" spans="10:15" x14ac:dyDescent="0.35">
      <c r="J7445" s="16">
        <f t="shared" si="598"/>
        <v>44326</v>
      </c>
      <c r="K7445" s="17">
        <v>4.1666666666666664E-2</v>
      </c>
      <c r="L7445">
        <f t="shared" ca="1" si="599"/>
        <v>24.1</v>
      </c>
      <c r="M7445">
        <f t="shared" ca="1" si="600"/>
        <v>241000.00000000003</v>
      </c>
      <c r="N7445">
        <f t="shared" ca="1" si="601"/>
        <v>52.5</v>
      </c>
      <c r="O7445">
        <f t="shared" ca="1" si="602"/>
        <v>525000</v>
      </c>
    </row>
    <row r="7446" spans="10:15" x14ac:dyDescent="0.35">
      <c r="J7446" s="16">
        <f t="shared" si="598"/>
        <v>44326</v>
      </c>
      <c r="K7446" s="17">
        <v>8.3333333333333329E-2</v>
      </c>
      <c r="L7446">
        <f t="shared" ca="1" si="599"/>
        <v>24.1</v>
      </c>
      <c r="M7446">
        <f t="shared" ca="1" si="600"/>
        <v>241000.00000000003</v>
      </c>
      <c r="N7446">
        <f t="shared" ca="1" si="601"/>
        <v>52.5</v>
      </c>
      <c r="O7446">
        <f t="shared" ca="1" si="602"/>
        <v>525000</v>
      </c>
    </row>
    <row r="7447" spans="10:15" x14ac:dyDescent="0.35">
      <c r="J7447" s="16">
        <f t="shared" si="598"/>
        <v>44326</v>
      </c>
      <c r="K7447" s="17">
        <v>0.125</v>
      </c>
      <c r="L7447">
        <f t="shared" ca="1" si="599"/>
        <v>24.1</v>
      </c>
      <c r="M7447">
        <f t="shared" ca="1" si="600"/>
        <v>241000.00000000003</v>
      </c>
      <c r="N7447">
        <f t="shared" ca="1" si="601"/>
        <v>52.5</v>
      </c>
      <c r="O7447">
        <f t="shared" ca="1" si="602"/>
        <v>525000</v>
      </c>
    </row>
    <row r="7448" spans="10:15" x14ac:dyDescent="0.35">
      <c r="J7448" s="16">
        <f t="shared" si="598"/>
        <v>44326</v>
      </c>
      <c r="K7448" s="17">
        <v>0.16666666666666666</v>
      </c>
      <c r="L7448">
        <f t="shared" ca="1" si="599"/>
        <v>24.1</v>
      </c>
      <c r="M7448">
        <f t="shared" ca="1" si="600"/>
        <v>241000.00000000003</v>
      </c>
      <c r="N7448">
        <f t="shared" ca="1" si="601"/>
        <v>52.5</v>
      </c>
      <c r="O7448">
        <f t="shared" ca="1" si="602"/>
        <v>525000</v>
      </c>
    </row>
    <row r="7449" spans="10:15" x14ac:dyDescent="0.35">
      <c r="J7449" s="16">
        <f t="shared" si="598"/>
        <v>44326</v>
      </c>
      <c r="K7449" s="17">
        <v>0.20833333333333334</v>
      </c>
      <c r="L7449">
        <f t="shared" ca="1" si="599"/>
        <v>24.1</v>
      </c>
      <c r="M7449">
        <f t="shared" ca="1" si="600"/>
        <v>241000.00000000003</v>
      </c>
      <c r="N7449">
        <f t="shared" ca="1" si="601"/>
        <v>52.5</v>
      </c>
      <c r="O7449">
        <f t="shared" ca="1" si="602"/>
        <v>525000</v>
      </c>
    </row>
    <row r="7450" spans="10:15" x14ac:dyDescent="0.35">
      <c r="J7450" s="16">
        <f t="shared" si="598"/>
        <v>44326</v>
      </c>
      <c r="K7450" s="17">
        <v>0.25</v>
      </c>
      <c r="L7450">
        <f t="shared" ca="1" si="599"/>
        <v>24.1</v>
      </c>
      <c r="M7450">
        <f t="shared" ca="1" si="600"/>
        <v>241000.00000000003</v>
      </c>
      <c r="N7450">
        <f t="shared" ca="1" si="601"/>
        <v>52.5</v>
      </c>
      <c r="O7450">
        <f t="shared" ca="1" si="602"/>
        <v>525000</v>
      </c>
    </row>
    <row r="7451" spans="10:15" x14ac:dyDescent="0.35">
      <c r="J7451" s="16">
        <f t="shared" si="598"/>
        <v>44326</v>
      </c>
      <c r="K7451" s="17">
        <v>0.29166666666666669</v>
      </c>
      <c r="L7451">
        <f t="shared" ca="1" si="599"/>
        <v>24.1</v>
      </c>
      <c r="M7451">
        <f t="shared" ca="1" si="600"/>
        <v>241000.00000000003</v>
      </c>
      <c r="N7451">
        <f t="shared" ca="1" si="601"/>
        <v>52.5</v>
      </c>
      <c r="O7451">
        <f t="shared" ca="1" si="602"/>
        <v>525000</v>
      </c>
    </row>
    <row r="7452" spans="10:15" x14ac:dyDescent="0.35">
      <c r="J7452" s="16">
        <f t="shared" si="598"/>
        <v>44326</v>
      </c>
      <c r="K7452" s="17">
        <v>0.33333333333333331</v>
      </c>
      <c r="L7452">
        <f t="shared" ca="1" si="599"/>
        <v>24.1</v>
      </c>
      <c r="M7452">
        <f t="shared" ca="1" si="600"/>
        <v>241000.00000000003</v>
      </c>
      <c r="N7452">
        <f t="shared" ca="1" si="601"/>
        <v>52.5</v>
      </c>
      <c r="O7452">
        <f t="shared" ca="1" si="602"/>
        <v>525000</v>
      </c>
    </row>
    <row r="7453" spans="10:15" x14ac:dyDescent="0.35">
      <c r="J7453" s="16">
        <f t="shared" ref="J7453:J7516" si="603">J7429+1</f>
        <v>44326</v>
      </c>
      <c r="K7453" s="17">
        <v>0.375</v>
      </c>
      <c r="L7453">
        <f t="shared" ca="1" si="599"/>
        <v>24.1</v>
      </c>
      <c r="M7453">
        <f t="shared" ca="1" si="600"/>
        <v>241000.00000000003</v>
      </c>
      <c r="N7453">
        <f t="shared" ca="1" si="601"/>
        <v>52.5</v>
      </c>
      <c r="O7453">
        <f t="shared" ca="1" si="602"/>
        <v>525000</v>
      </c>
    </row>
    <row r="7454" spans="10:15" x14ac:dyDescent="0.35">
      <c r="J7454" s="16">
        <f t="shared" si="603"/>
        <v>44326</v>
      </c>
      <c r="K7454" s="17">
        <v>0.41666666666666669</v>
      </c>
      <c r="L7454">
        <f t="shared" ca="1" si="599"/>
        <v>24.1</v>
      </c>
      <c r="M7454">
        <f t="shared" ca="1" si="600"/>
        <v>241000.00000000003</v>
      </c>
      <c r="N7454">
        <f t="shared" ca="1" si="601"/>
        <v>52.5</v>
      </c>
      <c r="O7454">
        <f t="shared" ca="1" si="602"/>
        <v>525000</v>
      </c>
    </row>
    <row r="7455" spans="10:15" x14ac:dyDescent="0.35">
      <c r="J7455" s="16">
        <f t="shared" si="603"/>
        <v>44326</v>
      </c>
      <c r="K7455" s="17">
        <v>0.45833333333333331</v>
      </c>
      <c r="L7455">
        <f t="shared" ca="1" si="599"/>
        <v>24.1</v>
      </c>
      <c r="M7455">
        <f t="shared" ca="1" si="600"/>
        <v>241000.00000000003</v>
      </c>
      <c r="N7455">
        <f t="shared" ca="1" si="601"/>
        <v>52.5</v>
      </c>
      <c r="O7455">
        <f t="shared" ca="1" si="602"/>
        <v>525000</v>
      </c>
    </row>
    <row r="7456" spans="10:15" x14ac:dyDescent="0.35">
      <c r="J7456" s="16">
        <f t="shared" si="603"/>
        <v>44326</v>
      </c>
      <c r="K7456" s="17">
        <v>0.5</v>
      </c>
      <c r="L7456">
        <f t="shared" ca="1" si="599"/>
        <v>24.1</v>
      </c>
      <c r="M7456">
        <f t="shared" ca="1" si="600"/>
        <v>241000.00000000003</v>
      </c>
      <c r="N7456">
        <f t="shared" ca="1" si="601"/>
        <v>52.5</v>
      </c>
      <c r="O7456">
        <f t="shared" ca="1" si="602"/>
        <v>525000</v>
      </c>
    </row>
    <row r="7457" spans="10:15" x14ac:dyDescent="0.35">
      <c r="J7457" s="16">
        <f t="shared" si="603"/>
        <v>44326</v>
      </c>
      <c r="K7457" s="17">
        <v>0.54166666666666663</v>
      </c>
      <c r="L7457">
        <f t="shared" ca="1" si="599"/>
        <v>24.1</v>
      </c>
      <c r="M7457">
        <f t="shared" ca="1" si="600"/>
        <v>241000.00000000003</v>
      </c>
      <c r="N7457">
        <f t="shared" ca="1" si="601"/>
        <v>52.5</v>
      </c>
      <c r="O7457">
        <f t="shared" ca="1" si="602"/>
        <v>525000</v>
      </c>
    </row>
    <row r="7458" spans="10:15" x14ac:dyDescent="0.35">
      <c r="J7458" s="16">
        <f t="shared" si="603"/>
        <v>44326</v>
      </c>
      <c r="K7458" s="17">
        <v>0.58333333333333337</v>
      </c>
      <c r="L7458">
        <f t="shared" ca="1" si="599"/>
        <v>24.1</v>
      </c>
      <c r="M7458">
        <f t="shared" ca="1" si="600"/>
        <v>241000.00000000003</v>
      </c>
      <c r="N7458">
        <f t="shared" ca="1" si="601"/>
        <v>52.5</v>
      </c>
      <c r="O7458">
        <f t="shared" ca="1" si="602"/>
        <v>525000</v>
      </c>
    </row>
    <row r="7459" spans="10:15" x14ac:dyDescent="0.35">
      <c r="J7459" s="16">
        <f t="shared" si="603"/>
        <v>44326</v>
      </c>
      <c r="K7459" s="17">
        <v>0.625</v>
      </c>
      <c r="L7459">
        <f t="shared" ca="1" si="599"/>
        <v>24.1</v>
      </c>
      <c r="M7459">
        <f t="shared" ca="1" si="600"/>
        <v>241000.00000000003</v>
      </c>
      <c r="N7459">
        <f t="shared" ca="1" si="601"/>
        <v>52.5</v>
      </c>
      <c r="O7459">
        <f t="shared" ca="1" si="602"/>
        <v>525000</v>
      </c>
    </row>
    <row r="7460" spans="10:15" x14ac:dyDescent="0.35">
      <c r="J7460" s="16">
        <f t="shared" si="603"/>
        <v>44326</v>
      </c>
      <c r="K7460" s="17">
        <v>0.66666666666666663</v>
      </c>
      <c r="L7460">
        <f t="shared" ca="1" si="599"/>
        <v>24.1</v>
      </c>
      <c r="M7460">
        <f t="shared" ca="1" si="600"/>
        <v>241000.00000000003</v>
      </c>
      <c r="N7460">
        <f t="shared" ca="1" si="601"/>
        <v>52.5</v>
      </c>
      <c r="O7460">
        <f t="shared" ca="1" si="602"/>
        <v>525000</v>
      </c>
    </row>
    <row r="7461" spans="10:15" x14ac:dyDescent="0.35">
      <c r="J7461" s="16">
        <f t="shared" si="603"/>
        <v>44326</v>
      </c>
      <c r="K7461" s="17">
        <v>0.70833333333333337</v>
      </c>
      <c r="L7461">
        <f t="shared" ca="1" si="599"/>
        <v>24.1</v>
      </c>
      <c r="M7461">
        <f t="shared" ca="1" si="600"/>
        <v>241000.00000000003</v>
      </c>
      <c r="N7461">
        <f t="shared" ca="1" si="601"/>
        <v>52.5</v>
      </c>
      <c r="O7461">
        <f t="shared" ca="1" si="602"/>
        <v>525000</v>
      </c>
    </row>
    <row r="7462" spans="10:15" x14ac:dyDescent="0.35">
      <c r="J7462" s="16">
        <f t="shared" si="603"/>
        <v>44326</v>
      </c>
      <c r="K7462" s="17">
        <v>0.75</v>
      </c>
      <c r="L7462">
        <f t="shared" ca="1" si="599"/>
        <v>24.1</v>
      </c>
      <c r="M7462">
        <f t="shared" ca="1" si="600"/>
        <v>241000.00000000003</v>
      </c>
      <c r="N7462">
        <f t="shared" ca="1" si="601"/>
        <v>52.5</v>
      </c>
      <c r="O7462">
        <f t="shared" ca="1" si="602"/>
        <v>525000</v>
      </c>
    </row>
    <row r="7463" spans="10:15" x14ac:dyDescent="0.35">
      <c r="J7463" s="16">
        <f t="shared" si="603"/>
        <v>44326</v>
      </c>
      <c r="K7463" s="17">
        <v>0.79166666666666663</v>
      </c>
      <c r="L7463">
        <f t="shared" ca="1" si="599"/>
        <v>24.1</v>
      </c>
      <c r="M7463">
        <f t="shared" ca="1" si="600"/>
        <v>241000.00000000003</v>
      </c>
      <c r="N7463">
        <f t="shared" ca="1" si="601"/>
        <v>52.5</v>
      </c>
      <c r="O7463">
        <f t="shared" ca="1" si="602"/>
        <v>525000</v>
      </c>
    </row>
    <row r="7464" spans="10:15" x14ac:dyDescent="0.35">
      <c r="J7464" s="16">
        <f t="shared" si="603"/>
        <v>44326</v>
      </c>
      <c r="K7464" s="17">
        <v>0.83333333333333337</v>
      </c>
      <c r="L7464">
        <f t="shared" ca="1" si="599"/>
        <v>24.1</v>
      </c>
      <c r="M7464">
        <f t="shared" ca="1" si="600"/>
        <v>241000.00000000003</v>
      </c>
      <c r="N7464">
        <f t="shared" ca="1" si="601"/>
        <v>52.5</v>
      </c>
      <c r="O7464">
        <f t="shared" ca="1" si="602"/>
        <v>525000</v>
      </c>
    </row>
    <row r="7465" spans="10:15" x14ac:dyDescent="0.35">
      <c r="J7465" s="16">
        <f t="shared" si="603"/>
        <v>44326</v>
      </c>
      <c r="K7465" s="17">
        <v>0.875</v>
      </c>
      <c r="L7465">
        <f t="shared" ca="1" si="599"/>
        <v>24.1</v>
      </c>
      <c r="M7465">
        <f t="shared" ca="1" si="600"/>
        <v>241000.00000000003</v>
      </c>
      <c r="N7465">
        <f t="shared" ca="1" si="601"/>
        <v>52.5</v>
      </c>
      <c r="O7465">
        <f t="shared" ca="1" si="602"/>
        <v>525000</v>
      </c>
    </row>
    <row r="7466" spans="10:15" x14ac:dyDescent="0.35">
      <c r="J7466" s="16">
        <f t="shared" si="603"/>
        <v>44326</v>
      </c>
      <c r="K7466" s="17">
        <v>0.91666666666666663</v>
      </c>
      <c r="L7466">
        <f t="shared" ca="1" si="599"/>
        <v>24.1</v>
      </c>
      <c r="M7466">
        <f t="shared" ca="1" si="600"/>
        <v>241000.00000000003</v>
      </c>
      <c r="N7466">
        <f t="shared" ca="1" si="601"/>
        <v>52.5</v>
      </c>
      <c r="O7466">
        <f t="shared" ca="1" si="602"/>
        <v>525000</v>
      </c>
    </row>
    <row r="7467" spans="10:15" x14ac:dyDescent="0.35">
      <c r="J7467" s="16">
        <f t="shared" si="603"/>
        <v>44326</v>
      </c>
      <c r="K7467" s="17">
        <v>0.95833333333333337</v>
      </c>
      <c r="L7467">
        <f t="shared" ca="1" si="599"/>
        <v>24.1</v>
      </c>
      <c r="M7467">
        <f t="shared" ca="1" si="600"/>
        <v>241000.00000000003</v>
      </c>
      <c r="N7467">
        <f t="shared" ca="1" si="601"/>
        <v>52.5</v>
      </c>
      <c r="O7467">
        <f t="shared" ca="1" si="602"/>
        <v>525000</v>
      </c>
    </row>
    <row r="7468" spans="10:15" x14ac:dyDescent="0.35">
      <c r="J7468" s="16">
        <f t="shared" si="603"/>
        <v>44327</v>
      </c>
      <c r="K7468" s="17">
        <v>0</v>
      </c>
      <c r="L7468">
        <f t="shared" ca="1" si="599"/>
        <v>24.5</v>
      </c>
      <c r="M7468">
        <f t="shared" ca="1" si="600"/>
        <v>245000</v>
      </c>
      <c r="N7468">
        <f t="shared" ca="1" si="601"/>
        <v>53.2</v>
      </c>
      <c r="O7468">
        <f t="shared" ca="1" si="602"/>
        <v>532000</v>
      </c>
    </row>
    <row r="7469" spans="10:15" x14ac:dyDescent="0.35">
      <c r="J7469" s="16">
        <f t="shared" si="603"/>
        <v>44327</v>
      </c>
      <c r="K7469" s="17">
        <v>4.1666666666666664E-2</v>
      </c>
      <c r="L7469">
        <f t="shared" ca="1" si="599"/>
        <v>24.5</v>
      </c>
      <c r="M7469">
        <f t="shared" ca="1" si="600"/>
        <v>245000</v>
      </c>
      <c r="N7469">
        <f t="shared" ca="1" si="601"/>
        <v>53.2</v>
      </c>
      <c r="O7469">
        <f t="shared" ca="1" si="602"/>
        <v>532000</v>
      </c>
    </row>
    <row r="7470" spans="10:15" x14ac:dyDescent="0.35">
      <c r="J7470" s="16">
        <f t="shared" si="603"/>
        <v>44327</v>
      </c>
      <c r="K7470" s="17">
        <v>8.3333333333333329E-2</v>
      </c>
      <c r="L7470">
        <f t="shared" ca="1" si="599"/>
        <v>24.5</v>
      </c>
      <c r="M7470">
        <f t="shared" ca="1" si="600"/>
        <v>245000</v>
      </c>
      <c r="N7470">
        <f t="shared" ca="1" si="601"/>
        <v>53.2</v>
      </c>
      <c r="O7470">
        <f t="shared" ca="1" si="602"/>
        <v>532000</v>
      </c>
    </row>
    <row r="7471" spans="10:15" x14ac:dyDescent="0.35">
      <c r="J7471" s="16">
        <f t="shared" si="603"/>
        <v>44327</v>
      </c>
      <c r="K7471" s="17">
        <v>0.125</v>
      </c>
      <c r="L7471">
        <f t="shared" ca="1" si="599"/>
        <v>24.5</v>
      </c>
      <c r="M7471">
        <f t="shared" ca="1" si="600"/>
        <v>245000</v>
      </c>
      <c r="N7471">
        <f t="shared" ca="1" si="601"/>
        <v>53.2</v>
      </c>
      <c r="O7471">
        <f t="shared" ca="1" si="602"/>
        <v>532000</v>
      </c>
    </row>
    <row r="7472" spans="10:15" x14ac:dyDescent="0.35">
      <c r="J7472" s="16">
        <f t="shared" si="603"/>
        <v>44327</v>
      </c>
      <c r="K7472" s="17">
        <v>0.16666666666666666</v>
      </c>
      <c r="L7472">
        <f t="shared" ca="1" si="599"/>
        <v>24.5</v>
      </c>
      <c r="M7472">
        <f t="shared" ca="1" si="600"/>
        <v>245000</v>
      </c>
      <c r="N7472">
        <f t="shared" ca="1" si="601"/>
        <v>53.2</v>
      </c>
      <c r="O7472">
        <f t="shared" ca="1" si="602"/>
        <v>532000</v>
      </c>
    </row>
    <row r="7473" spans="10:15" x14ac:dyDescent="0.35">
      <c r="J7473" s="16">
        <f t="shared" si="603"/>
        <v>44327</v>
      </c>
      <c r="K7473" s="17">
        <v>0.20833333333333334</v>
      </c>
      <c r="L7473">
        <f t="shared" ca="1" si="599"/>
        <v>24.5</v>
      </c>
      <c r="M7473">
        <f t="shared" ca="1" si="600"/>
        <v>245000</v>
      </c>
      <c r="N7473">
        <f t="shared" ca="1" si="601"/>
        <v>53.2</v>
      </c>
      <c r="O7473">
        <f t="shared" ca="1" si="602"/>
        <v>532000</v>
      </c>
    </row>
    <row r="7474" spans="10:15" x14ac:dyDescent="0.35">
      <c r="J7474" s="16">
        <f t="shared" si="603"/>
        <v>44327</v>
      </c>
      <c r="K7474" s="17">
        <v>0.25</v>
      </c>
      <c r="L7474">
        <f t="shared" ca="1" si="599"/>
        <v>24.5</v>
      </c>
      <c r="M7474">
        <f t="shared" ca="1" si="600"/>
        <v>245000</v>
      </c>
      <c r="N7474">
        <f t="shared" ca="1" si="601"/>
        <v>53.2</v>
      </c>
      <c r="O7474">
        <f t="shared" ca="1" si="602"/>
        <v>532000</v>
      </c>
    </row>
    <row r="7475" spans="10:15" x14ac:dyDescent="0.35">
      <c r="J7475" s="16">
        <f t="shared" si="603"/>
        <v>44327</v>
      </c>
      <c r="K7475" s="17">
        <v>0.29166666666666669</v>
      </c>
      <c r="L7475">
        <f t="shared" ca="1" si="599"/>
        <v>24.5</v>
      </c>
      <c r="M7475">
        <f t="shared" ca="1" si="600"/>
        <v>245000</v>
      </c>
      <c r="N7475">
        <f t="shared" ca="1" si="601"/>
        <v>53.2</v>
      </c>
      <c r="O7475">
        <f t="shared" ca="1" si="602"/>
        <v>532000</v>
      </c>
    </row>
    <row r="7476" spans="10:15" x14ac:dyDescent="0.35">
      <c r="J7476" s="16">
        <f t="shared" si="603"/>
        <v>44327</v>
      </c>
      <c r="K7476" s="17">
        <v>0.33333333333333331</v>
      </c>
      <c r="L7476">
        <f t="shared" ca="1" si="599"/>
        <v>24.5</v>
      </c>
      <c r="M7476">
        <f t="shared" ca="1" si="600"/>
        <v>245000</v>
      </c>
      <c r="N7476">
        <f t="shared" ca="1" si="601"/>
        <v>53.2</v>
      </c>
      <c r="O7476">
        <f t="shared" ca="1" si="602"/>
        <v>532000</v>
      </c>
    </row>
    <row r="7477" spans="10:15" x14ac:dyDescent="0.35">
      <c r="J7477" s="16">
        <f t="shared" si="603"/>
        <v>44327</v>
      </c>
      <c r="K7477" s="17">
        <v>0.375</v>
      </c>
      <c r="L7477">
        <f t="shared" ca="1" si="599"/>
        <v>24.5</v>
      </c>
      <c r="M7477">
        <f t="shared" ca="1" si="600"/>
        <v>245000</v>
      </c>
      <c r="N7477">
        <f t="shared" ca="1" si="601"/>
        <v>53.2</v>
      </c>
      <c r="O7477">
        <f t="shared" ca="1" si="602"/>
        <v>532000</v>
      </c>
    </row>
    <row r="7478" spans="10:15" x14ac:dyDescent="0.35">
      <c r="J7478" s="16">
        <f t="shared" si="603"/>
        <v>44327</v>
      </c>
      <c r="K7478" s="17">
        <v>0.41666666666666669</v>
      </c>
      <c r="L7478">
        <f t="shared" ca="1" si="599"/>
        <v>24.5</v>
      </c>
      <c r="M7478">
        <f t="shared" ca="1" si="600"/>
        <v>245000</v>
      </c>
      <c r="N7478">
        <f t="shared" ca="1" si="601"/>
        <v>53.2</v>
      </c>
      <c r="O7478">
        <f t="shared" ca="1" si="602"/>
        <v>532000</v>
      </c>
    </row>
    <row r="7479" spans="10:15" x14ac:dyDescent="0.35">
      <c r="J7479" s="16">
        <f t="shared" si="603"/>
        <v>44327</v>
      </c>
      <c r="K7479" s="17">
        <v>0.45833333333333331</v>
      </c>
      <c r="L7479">
        <f t="shared" ca="1" si="599"/>
        <v>24.5</v>
      </c>
      <c r="M7479">
        <f t="shared" ca="1" si="600"/>
        <v>245000</v>
      </c>
      <c r="N7479">
        <f t="shared" ca="1" si="601"/>
        <v>53.2</v>
      </c>
      <c r="O7479">
        <f t="shared" ca="1" si="602"/>
        <v>532000</v>
      </c>
    </row>
    <row r="7480" spans="10:15" x14ac:dyDescent="0.35">
      <c r="J7480" s="16">
        <f t="shared" si="603"/>
        <v>44327</v>
      </c>
      <c r="K7480" s="17">
        <v>0.5</v>
      </c>
      <c r="L7480">
        <f t="shared" ca="1" si="599"/>
        <v>24.5</v>
      </c>
      <c r="M7480">
        <f t="shared" ca="1" si="600"/>
        <v>245000</v>
      </c>
      <c r="N7480">
        <f t="shared" ca="1" si="601"/>
        <v>53.2</v>
      </c>
      <c r="O7480">
        <f t="shared" ca="1" si="602"/>
        <v>532000</v>
      </c>
    </row>
    <row r="7481" spans="10:15" x14ac:dyDescent="0.35">
      <c r="J7481" s="16">
        <f t="shared" si="603"/>
        <v>44327</v>
      </c>
      <c r="K7481" s="17">
        <v>0.54166666666666663</v>
      </c>
      <c r="L7481">
        <f t="shared" ca="1" si="599"/>
        <v>24.5</v>
      </c>
      <c r="M7481">
        <f t="shared" ca="1" si="600"/>
        <v>245000</v>
      </c>
      <c r="N7481">
        <f t="shared" ca="1" si="601"/>
        <v>53.2</v>
      </c>
      <c r="O7481">
        <f t="shared" ca="1" si="602"/>
        <v>532000</v>
      </c>
    </row>
    <row r="7482" spans="10:15" x14ac:dyDescent="0.35">
      <c r="J7482" s="16">
        <f t="shared" si="603"/>
        <v>44327</v>
      </c>
      <c r="K7482" s="17">
        <v>0.58333333333333337</v>
      </c>
      <c r="L7482">
        <f t="shared" ca="1" si="599"/>
        <v>24.5</v>
      </c>
      <c r="M7482">
        <f t="shared" ca="1" si="600"/>
        <v>245000</v>
      </c>
      <c r="N7482">
        <f t="shared" ca="1" si="601"/>
        <v>53.2</v>
      </c>
      <c r="O7482">
        <f t="shared" ca="1" si="602"/>
        <v>532000</v>
      </c>
    </row>
    <row r="7483" spans="10:15" x14ac:dyDescent="0.35">
      <c r="J7483" s="16">
        <f t="shared" si="603"/>
        <v>44327</v>
      </c>
      <c r="K7483" s="17">
        <v>0.625</v>
      </c>
      <c r="L7483">
        <f t="shared" ca="1" si="599"/>
        <v>24.5</v>
      </c>
      <c r="M7483">
        <f t="shared" ca="1" si="600"/>
        <v>245000</v>
      </c>
      <c r="N7483">
        <f t="shared" ca="1" si="601"/>
        <v>53.2</v>
      </c>
      <c r="O7483">
        <f t="shared" ca="1" si="602"/>
        <v>532000</v>
      </c>
    </row>
    <row r="7484" spans="10:15" x14ac:dyDescent="0.35">
      <c r="J7484" s="16">
        <f t="shared" si="603"/>
        <v>44327</v>
      </c>
      <c r="K7484" s="17">
        <v>0.66666666666666663</v>
      </c>
      <c r="L7484">
        <f t="shared" ca="1" si="599"/>
        <v>24.5</v>
      </c>
      <c r="M7484">
        <f t="shared" ca="1" si="600"/>
        <v>245000</v>
      </c>
      <c r="N7484">
        <f t="shared" ca="1" si="601"/>
        <v>53.2</v>
      </c>
      <c r="O7484">
        <f t="shared" ca="1" si="602"/>
        <v>532000</v>
      </c>
    </row>
    <row r="7485" spans="10:15" x14ac:dyDescent="0.35">
      <c r="J7485" s="16">
        <f t="shared" si="603"/>
        <v>44327</v>
      </c>
      <c r="K7485" s="17">
        <v>0.70833333333333337</v>
      </c>
      <c r="L7485">
        <f t="shared" ca="1" si="599"/>
        <v>24.5</v>
      </c>
      <c r="M7485">
        <f t="shared" ca="1" si="600"/>
        <v>245000</v>
      </c>
      <c r="N7485">
        <f t="shared" ca="1" si="601"/>
        <v>53.2</v>
      </c>
      <c r="O7485">
        <f t="shared" ca="1" si="602"/>
        <v>532000</v>
      </c>
    </row>
    <row r="7486" spans="10:15" x14ac:dyDescent="0.35">
      <c r="J7486" s="16">
        <f t="shared" si="603"/>
        <v>44327</v>
      </c>
      <c r="K7486" s="17">
        <v>0.75</v>
      </c>
      <c r="L7486">
        <f t="shared" ca="1" si="599"/>
        <v>24.5</v>
      </c>
      <c r="M7486">
        <f t="shared" ca="1" si="600"/>
        <v>245000</v>
      </c>
      <c r="N7486">
        <f t="shared" ca="1" si="601"/>
        <v>53.2</v>
      </c>
      <c r="O7486">
        <f t="shared" ca="1" si="602"/>
        <v>532000</v>
      </c>
    </row>
    <row r="7487" spans="10:15" x14ac:dyDescent="0.35">
      <c r="J7487" s="16">
        <f t="shared" si="603"/>
        <v>44327</v>
      </c>
      <c r="K7487" s="17">
        <v>0.79166666666666663</v>
      </c>
      <c r="L7487">
        <f t="shared" ca="1" si="599"/>
        <v>24.5</v>
      </c>
      <c r="M7487">
        <f t="shared" ca="1" si="600"/>
        <v>245000</v>
      </c>
      <c r="N7487">
        <f t="shared" ca="1" si="601"/>
        <v>53.2</v>
      </c>
      <c r="O7487">
        <f t="shared" ca="1" si="602"/>
        <v>532000</v>
      </c>
    </row>
    <row r="7488" spans="10:15" x14ac:dyDescent="0.35">
      <c r="J7488" s="16">
        <f t="shared" si="603"/>
        <v>44327</v>
      </c>
      <c r="K7488" s="17">
        <v>0.83333333333333337</v>
      </c>
      <c r="L7488">
        <f t="shared" ca="1" si="599"/>
        <v>24.5</v>
      </c>
      <c r="M7488">
        <f t="shared" ca="1" si="600"/>
        <v>245000</v>
      </c>
      <c r="N7488">
        <f t="shared" ca="1" si="601"/>
        <v>53.2</v>
      </c>
      <c r="O7488">
        <f t="shared" ca="1" si="602"/>
        <v>532000</v>
      </c>
    </row>
    <row r="7489" spans="10:15" x14ac:dyDescent="0.35">
      <c r="J7489" s="16">
        <f t="shared" si="603"/>
        <v>44327</v>
      </c>
      <c r="K7489" s="17">
        <v>0.875</v>
      </c>
      <c r="L7489">
        <f t="shared" ca="1" si="599"/>
        <v>24.5</v>
      </c>
      <c r="M7489">
        <f t="shared" ca="1" si="600"/>
        <v>245000</v>
      </c>
      <c r="N7489">
        <f t="shared" ca="1" si="601"/>
        <v>53.2</v>
      </c>
      <c r="O7489">
        <f t="shared" ca="1" si="602"/>
        <v>532000</v>
      </c>
    </row>
    <row r="7490" spans="10:15" x14ac:dyDescent="0.35">
      <c r="J7490" s="16">
        <f t="shared" si="603"/>
        <v>44327</v>
      </c>
      <c r="K7490" s="17">
        <v>0.91666666666666663</v>
      </c>
      <c r="L7490">
        <f t="shared" ca="1" si="599"/>
        <v>24.5</v>
      </c>
      <c r="M7490">
        <f t="shared" ca="1" si="600"/>
        <v>245000</v>
      </c>
      <c r="N7490">
        <f t="shared" ca="1" si="601"/>
        <v>53.2</v>
      </c>
      <c r="O7490">
        <f t="shared" ca="1" si="602"/>
        <v>532000</v>
      </c>
    </row>
    <row r="7491" spans="10:15" x14ac:dyDescent="0.35">
      <c r="J7491" s="16">
        <f t="shared" si="603"/>
        <v>44327</v>
      </c>
      <c r="K7491" s="17">
        <v>0.95833333333333337</v>
      </c>
      <c r="L7491">
        <f t="shared" ca="1" si="599"/>
        <v>24.5</v>
      </c>
      <c r="M7491">
        <f t="shared" ca="1" si="600"/>
        <v>245000</v>
      </c>
      <c r="N7491">
        <f t="shared" ca="1" si="601"/>
        <v>53.2</v>
      </c>
      <c r="O7491">
        <f t="shared" ca="1" si="602"/>
        <v>532000</v>
      </c>
    </row>
    <row r="7492" spans="10:15" x14ac:dyDescent="0.35">
      <c r="J7492" s="16">
        <f t="shared" si="603"/>
        <v>44328</v>
      </c>
      <c r="K7492" s="17">
        <v>0</v>
      </c>
      <c r="L7492">
        <f t="shared" ca="1" si="599"/>
        <v>24.8</v>
      </c>
      <c r="M7492">
        <f t="shared" ca="1" si="600"/>
        <v>248000</v>
      </c>
      <c r="N7492">
        <f t="shared" ca="1" si="601"/>
        <v>53.9</v>
      </c>
      <c r="O7492">
        <f t="shared" ca="1" si="602"/>
        <v>539000</v>
      </c>
    </row>
    <row r="7493" spans="10:15" x14ac:dyDescent="0.35">
      <c r="J7493" s="16">
        <f t="shared" si="603"/>
        <v>44328</v>
      </c>
      <c r="K7493" s="17">
        <v>4.1666666666666664E-2</v>
      </c>
      <c r="L7493">
        <f t="shared" ref="L7493:L7556" ca="1" si="604">OFFSET(B$4,$J7493-$J$4,0)</f>
        <v>24.8</v>
      </c>
      <c r="M7493">
        <f t="shared" ref="M7493:M7556" ca="1" si="605">OFFSET(C$4,$J7493-$J$4,0)</f>
        <v>248000</v>
      </c>
      <c r="N7493">
        <f t="shared" ref="N7493:N7556" ca="1" si="606">OFFSET(D$4,$J7493-$J$4,0)</f>
        <v>53.9</v>
      </c>
      <c r="O7493">
        <f t="shared" ref="O7493:O7556" ca="1" si="607">OFFSET(E$4,$J7493-$J$4,0)</f>
        <v>539000</v>
      </c>
    </row>
    <row r="7494" spans="10:15" x14ac:dyDescent="0.35">
      <c r="J7494" s="16">
        <f t="shared" si="603"/>
        <v>44328</v>
      </c>
      <c r="K7494" s="17">
        <v>8.3333333333333329E-2</v>
      </c>
      <c r="L7494">
        <f t="shared" ca="1" si="604"/>
        <v>24.8</v>
      </c>
      <c r="M7494">
        <f t="shared" ca="1" si="605"/>
        <v>248000</v>
      </c>
      <c r="N7494">
        <f t="shared" ca="1" si="606"/>
        <v>53.9</v>
      </c>
      <c r="O7494">
        <f t="shared" ca="1" si="607"/>
        <v>539000</v>
      </c>
    </row>
    <row r="7495" spans="10:15" x14ac:dyDescent="0.35">
      <c r="J7495" s="16">
        <f t="shared" si="603"/>
        <v>44328</v>
      </c>
      <c r="K7495" s="17">
        <v>0.125</v>
      </c>
      <c r="L7495">
        <f t="shared" ca="1" si="604"/>
        <v>24.8</v>
      </c>
      <c r="M7495">
        <f t="shared" ca="1" si="605"/>
        <v>248000</v>
      </c>
      <c r="N7495">
        <f t="shared" ca="1" si="606"/>
        <v>53.9</v>
      </c>
      <c r="O7495">
        <f t="shared" ca="1" si="607"/>
        <v>539000</v>
      </c>
    </row>
    <row r="7496" spans="10:15" x14ac:dyDescent="0.35">
      <c r="J7496" s="16">
        <f t="shared" si="603"/>
        <v>44328</v>
      </c>
      <c r="K7496" s="17">
        <v>0.16666666666666666</v>
      </c>
      <c r="L7496">
        <f t="shared" ca="1" si="604"/>
        <v>24.8</v>
      </c>
      <c r="M7496">
        <f t="shared" ca="1" si="605"/>
        <v>248000</v>
      </c>
      <c r="N7496">
        <f t="shared" ca="1" si="606"/>
        <v>53.9</v>
      </c>
      <c r="O7496">
        <f t="shared" ca="1" si="607"/>
        <v>539000</v>
      </c>
    </row>
    <row r="7497" spans="10:15" x14ac:dyDescent="0.35">
      <c r="J7497" s="16">
        <f t="shared" si="603"/>
        <v>44328</v>
      </c>
      <c r="K7497" s="17">
        <v>0.20833333333333334</v>
      </c>
      <c r="L7497">
        <f t="shared" ca="1" si="604"/>
        <v>24.8</v>
      </c>
      <c r="M7497">
        <f t="shared" ca="1" si="605"/>
        <v>248000</v>
      </c>
      <c r="N7497">
        <f t="shared" ca="1" si="606"/>
        <v>53.9</v>
      </c>
      <c r="O7497">
        <f t="shared" ca="1" si="607"/>
        <v>539000</v>
      </c>
    </row>
    <row r="7498" spans="10:15" x14ac:dyDescent="0.35">
      <c r="J7498" s="16">
        <f t="shared" si="603"/>
        <v>44328</v>
      </c>
      <c r="K7498" s="17">
        <v>0.25</v>
      </c>
      <c r="L7498">
        <f t="shared" ca="1" si="604"/>
        <v>24.8</v>
      </c>
      <c r="M7498">
        <f t="shared" ca="1" si="605"/>
        <v>248000</v>
      </c>
      <c r="N7498">
        <f t="shared" ca="1" si="606"/>
        <v>53.9</v>
      </c>
      <c r="O7498">
        <f t="shared" ca="1" si="607"/>
        <v>539000</v>
      </c>
    </row>
    <row r="7499" spans="10:15" x14ac:dyDescent="0.35">
      <c r="J7499" s="16">
        <f t="shared" si="603"/>
        <v>44328</v>
      </c>
      <c r="K7499" s="17">
        <v>0.29166666666666669</v>
      </c>
      <c r="L7499">
        <f t="shared" ca="1" si="604"/>
        <v>24.8</v>
      </c>
      <c r="M7499">
        <f t="shared" ca="1" si="605"/>
        <v>248000</v>
      </c>
      <c r="N7499">
        <f t="shared" ca="1" si="606"/>
        <v>53.9</v>
      </c>
      <c r="O7499">
        <f t="shared" ca="1" si="607"/>
        <v>539000</v>
      </c>
    </row>
    <row r="7500" spans="10:15" x14ac:dyDescent="0.35">
      <c r="J7500" s="16">
        <f t="shared" si="603"/>
        <v>44328</v>
      </c>
      <c r="K7500" s="17">
        <v>0.33333333333333331</v>
      </c>
      <c r="L7500">
        <f t="shared" ca="1" si="604"/>
        <v>24.8</v>
      </c>
      <c r="M7500">
        <f t="shared" ca="1" si="605"/>
        <v>248000</v>
      </c>
      <c r="N7500">
        <f t="shared" ca="1" si="606"/>
        <v>53.9</v>
      </c>
      <c r="O7500">
        <f t="shared" ca="1" si="607"/>
        <v>539000</v>
      </c>
    </row>
    <row r="7501" spans="10:15" x14ac:dyDescent="0.35">
      <c r="J7501" s="16">
        <f t="shared" si="603"/>
        <v>44328</v>
      </c>
      <c r="K7501" s="17">
        <v>0.375</v>
      </c>
      <c r="L7501">
        <f t="shared" ca="1" si="604"/>
        <v>24.8</v>
      </c>
      <c r="M7501">
        <f t="shared" ca="1" si="605"/>
        <v>248000</v>
      </c>
      <c r="N7501">
        <f t="shared" ca="1" si="606"/>
        <v>53.9</v>
      </c>
      <c r="O7501">
        <f t="shared" ca="1" si="607"/>
        <v>539000</v>
      </c>
    </row>
    <row r="7502" spans="10:15" x14ac:dyDescent="0.35">
      <c r="J7502" s="16">
        <f t="shared" si="603"/>
        <v>44328</v>
      </c>
      <c r="K7502" s="17">
        <v>0.41666666666666669</v>
      </c>
      <c r="L7502">
        <f t="shared" ca="1" si="604"/>
        <v>24.8</v>
      </c>
      <c r="M7502">
        <f t="shared" ca="1" si="605"/>
        <v>248000</v>
      </c>
      <c r="N7502">
        <f t="shared" ca="1" si="606"/>
        <v>53.9</v>
      </c>
      <c r="O7502">
        <f t="shared" ca="1" si="607"/>
        <v>539000</v>
      </c>
    </row>
    <row r="7503" spans="10:15" x14ac:dyDescent="0.35">
      <c r="J7503" s="16">
        <f t="shared" si="603"/>
        <v>44328</v>
      </c>
      <c r="K7503" s="17">
        <v>0.45833333333333331</v>
      </c>
      <c r="L7503">
        <f t="shared" ca="1" si="604"/>
        <v>24.8</v>
      </c>
      <c r="M7503">
        <f t="shared" ca="1" si="605"/>
        <v>248000</v>
      </c>
      <c r="N7503">
        <f t="shared" ca="1" si="606"/>
        <v>53.9</v>
      </c>
      <c r="O7503">
        <f t="shared" ca="1" si="607"/>
        <v>539000</v>
      </c>
    </row>
    <row r="7504" spans="10:15" x14ac:dyDescent="0.35">
      <c r="J7504" s="16">
        <f t="shared" si="603"/>
        <v>44328</v>
      </c>
      <c r="K7504" s="17">
        <v>0.5</v>
      </c>
      <c r="L7504">
        <f t="shared" ca="1" si="604"/>
        <v>24.8</v>
      </c>
      <c r="M7504">
        <f t="shared" ca="1" si="605"/>
        <v>248000</v>
      </c>
      <c r="N7504">
        <f t="shared" ca="1" si="606"/>
        <v>53.9</v>
      </c>
      <c r="O7504">
        <f t="shared" ca="1" si="607"/>
        <v>539000</v>
      </c>
    </row>
    <row r="7505" spans="10:15" x14ac:dyDescent="0.35">
      <c r="J7505" s="16">
        <f t="shared" si="603"/>
        <v>44328</v>
      </c>
      <c r="K7505" s="17">
        <v>0.54166666666666663</v>
      </c>
      <c r="L7505">
        <f t="shared" ca="1" si="604"/>
        <v>24.8</v>
      </c>
      <c r="M7505">
        <f t="shared" ca="1" si="605"/>
        <v>248000</v>
      </c>
      <c r="N7505">
        <f t="shared" ca="1" si="606"/>
        <v>53.9</v>
      </c>
      <c r="O7505">
        <f t="shared" ca="1" si="607"/>
        <v>539000</v>
      </c>
    </row>
    <row r="7506" spans="10:15" x14ac:dyDescent="0.35">
      <c r="J7506" s="16">
        <f t="shared" si="603"/>
        <v>44328</v>
      </c>
      <c r="K7506" s="17">
        <v>0.58333333333333337</v>
      </c>
      <c r="L7506">
        <f t="shared" ca="1" si="604"/>
        <v>24.8</v>
      </c>
      <c r="M7506">
        <f t="shared" ca="1" si="605"/>
        <v>248000</v>
      </c>
      <c r="N7506">
        <f t="shared" ca="1" si="606"/>
        <v>53.9</v>
      </c>
      <c r="O7506">
        <f t="shared" ca="1" si="607"/>
        <v>539000</v>
      </c>
    </row>
    <row r="7507" spans="10:15" x14ac:dyDescent="0.35">
      <c r="J7507" s="16">
        <f t="shared" si="603"/>
        <v>44328</v>
      </c>
      <c r="K7507" s="17">
        <v>0.625</v>
      </c>
      <c r="L7507">
        <f t="shared" ca="1" si="604"/>
        <v>24.8</v>
      </c>
      <c r="M7507">
        <f t="shared" ca="1" si="605"/>
        <v>248000</v>
      </c>
      <c r="N7507">
        <f t="shared" ca="1" si="606"/>
        <v>53.9</v>
      </c>
      <c r="O7507">
        <f t="shared" ca="1" si="607"/>
        <v>539000</v>
      </c>
    </row>
    <row r="7508" spans="10:15" x14ac:dyDescent="0.35">
      <c r="J7508" s="16">
        <f t="shared" si="603"/>
        <v>44328</v>
      </c>
      <c r="K7508" s="17">
        <v>0.66666666666666663</v>
      </c>
      <c r="L7508">
        <f t="shared" ca="1" si="604"/>
        <v>24.8</v>
      </c>
      <c r="M7508">
        <f t="shared" ca="1" si="605"/>
        <v>248000</v>
      </c>
      <c r="N7508">
        <f t="shared" ca="1" si="606"/>
        <v>53.9</v>
      </c>
      <c r="O7508">
        <f t="shared" ca="1" si="607"/>
        <v>539000</v>
      </c>
    </row>
    <row r="7509" spans="10:15" x14ac:dyDescent="0.35">
      <c r="J7509" s="16">
        <f t="shared" si="603"/>
        <v>44328</v>
      </c>
      <c r="K7509" s="17">
        <v>0.70833333333333337</v>
      </c>
      <c r="L7509">
        <f t="shared" ca="1" si="604"/>
        <v>24.8</v>
      </c>
      <c r="M7509">
        <f t="shared" ca="1" si="605"/>
        <v>248000</v>
      </c>
      <c r="N7509">
        <f t="shared" ca="1" si="606"/>
        <v>53.9</v>
      </c>
      <c r="O7509">
        <f t="shared" ca="1" si="607"/>
        <v>539000</v>
      </c>
    </row>
    <row r="7510" spans="10:15" x14ac:dyDescent="0.35">
      <c r="J7510" s="16">
        <f t="shared" si="603"/>
        <v>44328</v>
      </c>
      <c r="K7510" s="17">
        <v>0.75</v>
      </c>
      <c r="L7510">
        <f t="shared" ca="1" si="604"/>
        <v>24.8</v>
      </c>
      <c r="M7510">
        <f t="shared" ca="1" si="605"/>
        <v>248000</v>
      </c>
      <c r="N7510">
        <f t="shared" ca="1" si="606"/>
        <v>53.9</v>
      </c>
      <c r="O7510">
        <f t="shared" ca="1" si="607"/>
        <v>539000</v>
      </c>
    </row>
    <row r="7511" spans="10:15" x14ac:dyDescent="0.35">
      <c r="J7511" s="16">
        <f t="shared" si="603"/>
        <v>44328</v>
      </c>
      <c r="K7511" s="17">
        <v>0.79166666666666663</v>
      </c>
      <c r="L7511">
        <f t="shared" ca="1" si="604"/>
        <v>24.8</v>
      </c>
      <c r="M7511">
        <f t="shared" ca="1" si="605"/>
        <v>248000</v>
      </c>
      <c r="N7511">
        <f t="shared" ca="1" si="606"/>
        <v>53.9</v>
      </c>
      <c r="O7511">
        <f t="shared" ca="1" si="607"/>
        <v>539000</v>
      </c>
    </row>
    <row r="7512" spans="10:15" x14ac:dyDescent="0.35">
      <c r="J7512" s="16">
        <f t="shared" si="603"/>
        <v>44328</v>
      </c>
      <c r="K7512" s="17">
        <v>0.83333333333333337</v>
      </c>
      <c r="L7512">
        <f t="shared" ca="1" si="604"/>
        <v>24.8</v>
      </c>
      <c r="M7512">
        <f t="shared" ca="1" si="605"/>
        <v>248000</v>
      </c>
      <c r="N7512">
        <f t="shared" ca="1" si="606"/>
        <v>53.9</v>
      </c>
      <c r="O7512">
        <f t="shared" ca="1" si="607"/>
        <v>539000</v>
      </c>
    </row>
    <row r="7513" spans="10:15" x14ac:dyDescent="0.35">
      <c r="J7513" s="16">
        <f t="shared" si="603"/>
        <v>44328</v>
      </c>
      <c r="K7513" s="17">
        <v>0.875</v>
      </c>
      <c r="L7513">
        <f t="shared" ca="1" si="604"/>
        <v>24.8</v>
      </c>
      <c r="M7513">
        <f t="shared" ca="1" si="605"/>
        <v>248000</v>
      </c>
      <c r="N7513">
        <f t="shared" ca="1" si="606"/>
        <v>53.9</v>
      </c>
      <c r="O7513">
        <f t="shared" ca="1" si="607"/>
        <v>539000</v>
      </c>
    </row>
    <row r="7514" spans="10:15" x14ac:dyDescent="0.35">
      <c r="J7514" s="16">
        <f t="shared" si="603"/>
        <v>44328</v>
      </c>
      <c r="K7514" s="17">
        <v>0.91666666666666663</v>
      </c>
      <c r="L7514">
        <f t="shared" ca="1" si="604"/>
        <v>24.8</v>
      </c>
      <c r="M7514">
        <f t="shared" ca="1" si="605"/>
        <v>248000</v>
      </c>
      <c r="N7514">
        <f t="shared" ca="1" si="606"/>
        <v>53.9</v>
      </c>
      <c r="O7514">
        <f t="shared" ca="1" si="607"/>
        <v>539000</v>
      </c>
    </row>
    <row r="7515" spans="10:15" x14ac:dyDescent="0.35">
      <c r="J7515" s="16">
        <f t="shared" si="603"/>
        <v>44328</v>
      </c>
      <c r="K7515" s="17">
        <v>0.95833333333333337</v>
      </c>
      <c r="L7515">
        <f t="shared" ca="1" si="604"/>
        <v>24.8</v>
      </c>
      <c r="M7515">
        <f t="shared" ca="1" si="605"/>
        <v>248000</v>
      </c>
      <c r="N7515">
        <f t="shared" ca="1" si="606"/>
        <v>53.9</v>
      </c>
      <c r="O7515">
        <f t="shared" ca="1" si="607"/>
        <v>539000</v>
      </c>
    </row>
    <row r="7516" spans="10:15" x14ac:dyDescent="0.35">
      <c r="J7516" s="16">
        <f t="shared" si="603"/>
        <v>44329</v>
      </c>
      <c r="K7516" s="17">
        <v>0</v>
      </c>
      <c r="L7516">
        <f t="shared" ca="1" si="604"/>
        <v>25.2</v>
      </c>
      <c r="M7516">
        <f t="shared" ca="1" si="605"/>
        <v>252000</v>
      </c>
      <c r="N7516">
        <f t="shared" ca="1" si="606"/>
        <v>54.7</v>
      </c>
      <c r="O7516">
        <f t="shared" ca="1" si="607"/>
        <v>547000</v>
      </c>
    </row>
    <row r="7517" spans="10:15" x14ac:dyDescent="0.35">
      <c r="J7517" s="16">
        <f t="shared" ref="J7517:J7580" si="608">J7493+1</f>
        <v>44329</v>
      </c>
      <c r="K7517" s="17">
        <v>4.1666666666666664E-2</v>
      </c>
      <c r="L7517">
        <f t="shared" ca="1" si="604"/>
        <v>25.2</v>
      </c>
      <c r="M7517">
        <f t="shared" ca="1" si="605"/>
        <v>252000</v>
      </c>
      <c r="N7517">
        <f t="shared" ca="1" si="606"/>
        <v>54.7</v>
      </c>
      <c r="O7517">
        <f t="shared" ca="1" si="607"/>
        <v>547000</v>
      </c>
    </row>
    <row r="7518" spans="10:15" x14ac:dyDescent="0.35">
      <c r="J7518" s="16">
        <f t="shared" si="608"/>
        <v>44329</v>
      </c>
      <c r="K7518" s="17">
        <v>8.3333333333333329E-2</v>
      </c>
      <c r="L7518">
        <f t="shared" ca="1" si="604"/>
        <v>25.2</v>
      </c>
      <c r="M7518">
        <f t="shared" ca="1" si="605"/>
        <v>252000</v>
      </c>
      <c r="N7518">
        <f t="shared" ca="1" si="606"/>
        <v>54.7</v>
      </c>
      <c r="O7518">
        <f t="shared" ca="1" si="607"/>
        <v>547000</v>
      </c>
    </row>
    <row r="7519" spans="10:15" x14ac:dyDescent="0.35">
      <c r="J7519" s="16">
        <f t="shared" si="608"/>
        <v>44329</v>
      </c>
      <c r="K7519" s="17">
        <v>0.125</v>
      </c>
      <c r="L7519">
        <f t="shared" ca="1" si="604"/>
        <v>25.2</v>
      </c>
      <c r="M7519">
        <f t="shared" ca="1" si="605"/>
        <v>252000</v>
      </c>
      <c r="N7519">
        <f t="shared" ca="1" si="606"/>
        <v>54.7</v>
      </c>
      <c r="O7519">
        <f t="shared" ca="1" si="607"/>
        <v>547000</v>
      </c>
    </row>
    <row r="7520" spans="10:15" x14ac:dyDescent="0.35">
      <c r="J7520" s="16">
        <f t="shared" si="608"/>
        <v>44329</v>
      </c>
      <c r="K7520" s="17">
        <v>0.16666666666666666</v>
      </c>
      <c r="L7520">
        <f t="shared" ca="1" si="604"/>
        <v>25.2</v>
      </c>
      <c r="M7520">
        <f t="shared" ca="1" si="605"/>
        <v>252000</v>
      </c>
      <c r="N7520">
        <f t="shared" ca="1" si="606"/>
        <v>54.7</v>
      </c>
      <c r="O7520">
        <f t="shared" ca="1" si="607"/>
        <v>547000</v>
      </c>
    </row>
    <row r="7521" spans="10:15" x14ac:dyDescent="0.35">
      <c r="J7521" s="16">
        <f t="shared" si="608"/>
        <v>44329</v>
      </c>
      <c r="K7521" s="17">
        <v>0.20833333333333334</v>
      </c>
      <c r="L7521">
        <f t="shared" ca="1" si="604"/>
        <v>25.2</v>
      </c>
      <c r="M7521">
        <f t="shared" ca="1" si="605"/>
        <v>252000</v>
      </c>
      <c r="N7521">
        <f t="shared" ca="1" si="606"/>
        <v>54.7</v>
      </c>
      <c r="O7521">
        <f t="shared" ca="1" si="607"/>
        <v>547000</v>
      </c>
    </row>
    <row r="7522" spans="10:15" x14ac:dyDescent="0.35">
      <c r="J7522" s="16">
        <f t="shared" si="608"/>
        <v>44329</v>
      </c>
      <c r="K7522" s="17">
        <v>0.25</v>
      </c>
      <c r="L7522">
        <f t="shared" ca="1" si="604"/>
        <v>25.2</v>
      </c>
      <c r="M7522">
        <f t="shared" ca="1" si="605"/>
        <v>252000</v>
      </c>
      <c r="N7522">
        <f t="shared" ca="1" si="606"/>
        <v>54.7</v>
      </c>
      <c r="O7522">
        <f t="shared" ca="1" si="607"/>
        <v>547000</v>
      </c>
    </row>
    <row r="7523" spans="10:15" x14ac:dyDescent="0.35">
      <c r="J7523" s="16">
        <f t="shared" si="608"/>
        <v>44329</v>
      </c>
      <c r="K7523" s="17">
        <v>0.29166666666666669</v>
      </c>
      <c r="L7523">
        <f t="shared" ca="1" si="604"/>
        <v>25.2</v>
      </c>
      <c r="M7523">
        <f t="shared" ca="1" si="605"/>
        <v>252000</v>
      </c>
      <c r="N7523">
        <f t="shared" ca="1" si="606"/>
        <v>54.7</v>
      </c>
      <c r="O7523">
        <f t="shared" ca="1" si="607"/>
        <v>547000</v>
      </c>
    </row>
    <row r="7524" spans="10:15" x14ac:dyDescent="0.35">
      <c r="J7524" s="16">
        <f t="shared" si="608"/>
        <v>44329</v>
      </c>
      <c r="K7524" s="17">
        <v>0.33333333333333331</v>
      </c>
      <c r="L7524">
        <f t="shared" ca="1" si="604"/>
        <v>25.2</v>
      </c>
      <c r="M7524">
        <f t="shared" ca="1" si="605"/>
        <v>252000</v>
      </c>
      <c r="N7524">
        <f t="shared" ca="1" si="606"/>
        <v>54.7</v>
      </c>
      <c r="O7524">
        <f t="shared" ca="1" si="607"/>
        <v>547000</v>
      </c>
    </row>
    <row r="7525" spans="10:15" x14ac:dyDescent="0.35">
      <c r="J7525" s="16">
        <f t="shared" si="608"/>
        <v>44329</v>
      </c>
      <c r="K7525" s="17">
        <v>0.375</v>
      </c>
      <c r="L7525">
        <f t="shared" ca="1" si="604"/>
        <v>25.2</v>
      </c>
      <c r="M7525">
        <f t="shared" ca="1" si="605"/>
        <v>252000</v>
      </c>
      <c r="N7525">
        <f t="shared" ca="1" si="606"/>
        <v>54.7</v>
      </c>
      <c r="O7525">
        <f t="shared" ca="1" si="607"/>
        <v>547000</v>
      </c>
    </row>
    <row r="7526" spans="10:15" x14ac:dyDescent="0.35">
      <c r="J7526" s="16">
        <f t="shared" si="608"/>
        <v>44329</v>
      </c>
      <c r="K7526" s="17">
        <v>0.41666666666666669</v>
      </c>
      <c r="L7526">
        <f t="shared" ca="1" si="604"/>
        <v>25.2</v>
      </c>
      <c r="M7526">
        <f t="shared" ca="1" si="605"/>
        <v>252000</v>
      </c>
      <c r="N7526">
        <f t="shared" ca="1" si="606"/>
        <v>54.7</v>
      </c>
      <c r="O7526">
        <f t="shared" ca="1" si="607"/>
        <v>547000</v>
      </c>
    </row>
    <row r="7527" spans="10:15" x14ac:dyDescent="0.35">
      <c r="J7527" s="16">
        <f t="shared" si="608"/>
        <v>44329</v>
      </c>
      <c r="K7527" s="17">
        <v>0.45833333333333331</v>
      </c>
      <c r="L7527">
        <f t="shared" ca="1" si="604"/>
        <v>25.2</v>
      </c>
      <c r="M7527">
        <f t="shared" ca="1" si="605"/>
        <v>252000</v>
      </c>
      <c r="N7527">
        <f t="shared" ca="1" si="606"/>
        <v>54.7</v>
      </c>
      <c r="O7527">
        <f t="shared" ca="1" si="607"/>
        <v>547000</v>
      </c>
    </row>
    <row r="7528" spans="10:15" x14ac:dyDescent="0.35">
      <c r="J7528" s="16">
        <f t="shared" si="608"/>
        <v>44329</v>
      </c>
      <c r="K7528" s="17">
        <v>0.5</v>
      </c>
      <c r="L7528">
        <f t="shared" ca="1" si="604"/>
        <v>25.2</v>
      </c>
      <c r="M7528">
        <f t="shared" ca="1" si="605"/>
        <v>252000</v>
      </c>
      <c r="N7528">
        <f t="shared" ca="1" si="606"/>
        <v>54.7</v>
      </c>
      <c r="O7528">
        <f t="shared" ca="1" si="607"/>
        <v>547000</v>
      </c>
    </row>
    <row r="7529" spans="10:15" x14ac:dyDescent="0.35">
      <c r="J7529" s="16">
        <f t="shared" si="608"/>
        <v>44329</v>
      </c>
      <c r="K7529" s="17">
        <v>0.54166666666666663</v>
      </c>
      <c r="L7529">
        <f t="shared" ca="1" si="604"/>
        <v>25.2</v>
      </c>
      <c r="M7529">
        <f t="shared" ca="1" si="605"/>
        <v>252000</v>
      </c>
      <c r="N7529">
        <f t="shared" ca="1" si="606"/>
        <v>54.7</v>
      </c>
      <c r="O7529">
        <f t="shared" ca="1" si="607"/>
        <v>547000</v>
      </c>
    </row>
    <row r="7530" spans="10:15" x14ac:dyDescent="0.35">
      <c r="J7530" s="16">
        <f t="shared" si="608"/>
        <v>44329</v>
      </c>
      <c r="K7530" s="17">
        <v>0.58333333333333337</v>
      </c>
      <c r="L7530">
        <f t="shared" ca="1" si="604"/>
        <v>25.2</v>
      </c>
      <c r="M7530">
        <f t="shared" ca="1" si="605"/>
        <v>252000</v>
      </c>
      <c r="N7530">
        <f t="shared" ca="1" si="606"/>
        <v>54.7</v>
      </c>
      <c r="O7530">
        <f t="shared" ca="1" si="607"/>
        <v>547000</v>
      </c>
    </row>
    <row r="7531" spans="10:15" x14ac:dyDescent="0.35">
      <c r="J7531" s="16">
        <f t="shared" si="608"/>
        <v>44329</v>
      </c>
      <c r="K7531" s="17">
        <v>0.625</v>
      </c>
      <c r="L7531">
        <f t="shared" ca="1" si="604"/>
        <v>25.2</v>
      </c>
      <c r="M7531">
        <f t="shared" ca="1" si="605"/>
        <v>252000</v>
      </c>
      <c r="N7531">
        <f t="shared" ca="1" si="606"/>
        <v>54.7</v>
      </c>
      <c r="O7531">
        <f t="shared" ca="1" si="607"/>
        <v>547000</v>
      </c>
    </row>
    <row r="7532" spans="10:15" x14ac:dyDescent="0.35">
      <c r="J7532" s="16">
        <f t="shared" si="608"/>
        <v>44329</v>
      </c>
      <c r="K7532" s="17">
        <v>0.66666666666666663</v>
      </c>
      <c r="L7532">
        <f t="shared" ca="1" si="604"/>
        <v>25.2</v>
      </c>
      <c r="M7532">
        <f t="shared" ca="1" si="605"/>
        <v>252000</v>
      </c>
      <c r="N7532">
        <f t="shared" ca="1" si="606"/>
        <v>54.7</v>
      </c>
      <c r="O7532">
        <f t="shared" ca="1" si="607"/>
        <v>547000</v>
      </c>
    </row>
    <row r="7533" spans="10:15" x14ac:dyDescent="0.35">
      <c r="J7533" s="16">
        <f t="shared" si="608"/>
        <v>44329</v>
      </c>
      <c r="K7533" s="17">
        <v>0.70833333333333337</v>
      </c>
      <c r="L7533">
        <f t="shared" ca="1" si="604"/>
        <v>25.2</v>
      </c>
      <c r="M7533">
        <f t="shared" ca="1" si="605"/>
        <v>252000</v>
      </c>
      <c r="N7533">
        <f t="shared" ca="1" si="606"/>
        <v>54.7</v>
      </c>
      <c r="O7533">
        <f t="shared" ca="1" si="607"/>
        <v>547000</v>
      </c>
    </row>
    <row r="7534" spans="10:15" x14ac:dyDescent="0.35">
      <c r="J7534" s="16">
        <f t="shared" si="608"/>
        <v>44329</v>
      </c>
      <c r="K7534" s="17">
        <v>0.75</v>
      </c>
      <c r="L7534">
        <f t="shared" ca="1" si="604"/>
        <v>25.2</v>
      </c>
      <c r="M7534">
        <f t="shared" ca="1" si="605"/>
        <v>252000</v>
      </c>
      <c r="N7534">
        <f t="shared" ca="1" si="606"/>
        <v>54.7</v>
      </c>
      <c r="O7534">
        <f t="shared" ca="1" si="607"/>
        <v>547000</v>
      </c>
    </row>
    <row r="7535" spans="10:15" x14ac:dyDescent="0.35">
      <c r="J7535" s="16">
        <f t="shared" si="608"/>
        <v>44329</v>
      </c>
      <c r="K7535" s="17">
        <v>0.79166666666666663</v>
      </c>
      <c r="L7535">
        <f t="shared" ca="1" si="604"/>
        <v>25.2</v>
      </c>
      <c r="M7535">
        <f t="shared" ca="1" si="605"/>
        <v>252000</v>
      </c>
      <c r="N7535">
        <f t="shared" ca="1" si="606"/>
        <v>54.7</v>
      </c>
      <c r="O7535">
        <f t="shared" ca="1" si="607"/>
        <v>547000</v>
      </c>
    </row>
    <row r="7536" spans="10:15" x14ac:dyDescent="0.35">
      <c r="J7536" s="16">
        <f t="shared" si="608"/>
        <v>44329</v>
      </c>
      <c r="K7536" s="17">
        <v>0.83333333333333337</v>
      </c>
      <c r="L7536">
        <f t="shared" ca="1" si="604"/>
        <v>25.2</v>
      </c>
      <c r="M7536">
        <f t="shared" ca="1" si="605"/>
        <v>252000</v>
      </c>
      <c r="N7536">
        <f t="shared" ca="1" si="606"/>
        <v>54.7</v>
      </c>
      <c r="O7536">
        <f t="shared" ca="1" si="607"/>
        <v>547000</v>
      </c>
    </row>
    <row r="7537" spans="10:15" x14ac:dyDescent="0.35">
      <c r="J7537" s="16">
        <f t="shared" si="608"/>
        <v>44329</v>
      </c>
      <c r="K7537" s="17">
        <v>0.875</v>
      </c>
      <c r="L7537">
        <f t="shared" ca="1" si="604"/>
        <v>25.2</v>
      </c>
      <c r="M7537">
        <f t="shared" ca="1" si="605"/>
        <v>252000</v>
      </c>
      <c r="N7537">
        <f t="shared" ca="1" si="606"/>
        <v>54.7</v>
      </c>
      <c r="O7537">
        <f t="shared" ca="1" si="607"/>
        <v>547000</v>
      </c>
    </row>
    <row r="7538" spans="10:15" x14ac:dyDescent="0.35">
      <c r="J7538" s="16">
        <f t="shared" si="608"/>
        <v>44329</v>
      </c>
      <c r="K7538" s="17">
        <v>0.91666666666666663</v>
      </c>
      <c r="L7538">
        <f t="shared" ca="1" si="604"/>
        <v>25.2</v>
      </c>
      <c r="M7538">
        <f t="shared" ca="1" si="605"/>
        <v>252000</v>
      </c>
      <c r="N7538">
        <f t="shared" ca="1" si="606"/>
        <v>54.7</v>
      </c>
      <c r="O7538">
        <f t="shared" ca="1" si="607"/>
        <v>547000</v>
      </c>
    </row>
    <row r="7539" spans="10:15" x14ac:dyDescent="0.35">
      <c r="J7539" s="16">
        <f t="shared" si="608"/>
        <v>44329</v>
      </c>
      <c r="K7539" s="17">
        <v>0.95833333333333337</v>
      </c>
      <c r="L7539">
        <f t="shared" ca="1" si="604"/>
        <v>25.2</v>
      </c>
      <c r="M7539">
        <f t="shared" ca="1" si="605"/>
        <v>252000</v>
      </c>
      <c r="N7539">
        <f t="shared" ca="1" si="606"/>
        <v>54.7</v>
      </c>
      <c r="O7539">
        <f t="shared" ca="1" si="607"/>
        <v>547000</v>
      </c>
    </row>
    <row r="7540" spans="10:15" x14ac:dyDescent="0.35">
      <c r="J7540" s="16">
        <f t="shared" si="608"/>
        <v>44330</v>
      </c>
      <c r="K7540" s="17">
        <v>0</v>
      </c>
      <c r="L7540">
        <f t="shared" ca="1" si="604"/>
        <v>25.5</v>
      </c>
      <c r="M7540">
        <f t="shared" ca="1" si="605"/>
        <v>255000</v>
      </c>
      <c r="N7540">
        <f t="shared" ca="1" si="606"/>
        <v>55.4</v>
      </c>
      <c r="O7540">
        <f t="shared" ca="1" si="607"/>
        <v>553999.99999999988</v>
      </c>
    </row>
    <row r="7541" spans="10:15" x14ac:dyDescent="0.35">
      <c r="J7541" s="16">
        <f t="shared" si="608"/>
        <v>44330</v>
      </c>
      <c r="K7541" s="17">
        <v>4.1666666666666664E-2</v>
      </c>
      <c r="L7541">
        <f t="shared" ca="1" si="604"/>
        <v>25.5</v>
      </c>
      <c r="M7541">
        <f t="shared" ca="1" si="605"/>
        <v>255000</v>
      </c>
      <c r="N7541">
        <f t="shared" ca="1" si="606"/>
        <v>55.4</v>
      </c>
      <c r="O7541">
        <f t="shared" ca="1" si="607"/>
        <v>553999.99999999988</v>
      </c>
    </row>
    <row r="7542" spans="10:15" x14ac:dyDescent="0.35">
      <c r="J7542" s="16">
        <f t="shared" si="608"/>
        <v>44330</v>
      </c>
      <c r="K7542" s="17">
        <v>8.3333333333333329E-2</v>
      </c>
      <c r="L7542">
        <f t="shared" ca="1" si="604"/>
        <v>25.5</v>
      </c>
      <c r="M7542">
        <f t="shared" ca="1" si="605"/>
        <v>255000</v>
      </c>
      <c r="N7542">
        <f t="shared" ca="1" si="606"/>
        <v>55.4</v>
      </c>
      <c r="O7542">
        <f t="shared" ca="1" si="607"/>
        <v>553999.99999999988</v>
      </c>
    </row>
    <row r="7543" spans="10:15" x14ac:dyDescent="0.35">
      <c r="J7543" s="16">
        <f t="shared" si="608"/>
        <v>44330</v>
      </c>
      <c r="K7543" s="17">
        <v>0.125</v>
      </c>
      <c r="L7543">
        <f t="shared" ca="1" si="604"/>
        <v>25.5</v>
      </c>
      <c r="M7543">
        <f t="shared" ca="1" si="605"/>
        <v>255000</v>
      </c>
      <c r="N7543">
        <f t="shared" ca="1" si="606"/>
        <v>55.4</v>
      </c>
      <c r="O7543">
        <f t="shared" ca="1" si="607"/>
        <v>553999.99999999988</v>
      </c>
    </row>
    <row r="7544" spans="10:15" x14ac:dyDescent="0.35">
      <c r="J7544" s="16">
        <f t="shared" si="608"/>
        <v>44330</v>
      </c>
      <c r="K7544" s="17">
        <v>0.16666666666666666</v>
      </c>
      <c r="L7544">
        <f t="shared" ca="1" si="604"/>
        <v>25.5</v>
      </c>
      <c r="M7544">
        <f t="shared" ca="1" si="605"/>
        <v>255000</v>
      </c>
      <c r="N7544">
        <f t="shared" ca="1" si="606"/>
        <v>55.4</v>
      </c>
      <c r="O7544">
        <f t="shared" ca="1" si="607"/>
        <v>553999.99999999988</v>
      </c>
    </row>
    <row r="7545" spans="10:15" x14ac:dyDescent="0.35">
      <c r="J7545" s="16">
        <f t="shared" si="608"/>
        <v>44330</v>
      </c>
      <c r="K7545" s="17">
        <v>0.20833333333333334</v>
      </c>
      <c r="L7545">
        <f t="shared" ca="1" si="604"/>
        <v>25.5</v>
      </c>
      <c r="M7545">
        <f t="shared" ca="1" si="605"/>
        <v>255000</v>
      </c>
      <c r="N7545">
        <f t="shared" ca="1" si="606"/>
        <v>55.4</v>
      </c>
      <c r="O7545">
        <f t="shared" ca="1" si="607"/>
        <v>553999.99999999988</v>
      </c>
    </row>
    <row r="7546" spans="10:15" x14ac:dyDescent="0.35">
      <c r="J7546" s="16">
        <f t="shared" si="608"/>
        <v>44330</v>
      </c>
      <c r="K7546" s="17">
        <v>0.25</v>
      </c>
      <c r="L7546">
        <f t="shared" ca="1" si="604"/>
        <v>25.5</v>
      </c>
      <c r="M7546">
        <f t="shared" ca="1" si="605"/>
        <v>255000</v>
      </c>
      <c r="N7546">
        <f t="shared" ca="1" si="606"/>
        <v>55.4</v>
      </c>
      <c r="O7546">
        <f t="shared" ca="1" si="607"/>
        <v>553999.99999999988</v>
      </c>
    </row>
    <row r="7547" spans="10:15" x14ac:dyDescent="0.35">
      <c r="J7547" s="16">
        <f t="shared" si="608"/>
        <v>44330</v>
      </c>
      <c r="K7547" s="17">
        <v>0.29166666666666669</v>
      </c>
      <c r="L7547">
        <f t="shared" ca="1" si="604"/>
        <v>25.5</v>
      </c>
      <c r="M7547">
        <f t="shared" ca="1" si="605"/>
        <v>255000</v>
      </c>
      <c r="N7547">
        <f t="shared" ca="1" si="606"/>
        <v>55.4</v>
      </c>
      <c r="O7547">
        <f t="shared" ca="1" si="607"/>
        <v>553999.99999999988</v>
      </c>
    </row>
    <row r="7548" spans="10:15" x14ac:dyDescent="0.35">
      <c r="J7548" s="16">
        <f t="shared" si="608"/>
        <v>44330</v>
      </c>
      <c r="K7548" s="17">
        <v>0.33333333333333331</v>
      </c>
      <c r="L7548">
        <f t="shared" ca="1" si="604"/>
        <v>25.5</v>
      </c>
      <c r="M7548">
        <f t="shared" ca="1" si="605"/>
        <v>255000</v>
      </c>
      <c r="N7548">
        <f t="shared" ca="1" si="606"/>
        <v>55.4</v>
      </c>
      <c r="O7548">
        <f t="shared" ca="1" si="607"/>
        <v>553999.99999999988</v>
      </c>
    </row>
    <row r="7549" spans="10:15" x14ac:dyDescent="0.35">
      <c r="J7549" s="16">
        <f t="shared" si="608"/>
        <v>44330</v>
      </c>
      <c r="K7549" s="17">
        <v>0.375</v>
      </c>
      <c r="L7549">
        <f t="shared" ca="1" si="604"/>
        <v>25.5</v>
      </c>
      <c r="M7549">
        <f t="shared" ca="1" si="605"/>
        <v>255000</v>
      </c>
      <c r="N7549">
        <f t="shared" ca="1" si="606"/>
        <v>55.4</v>
      </c>
      <c r="O7549">
        <f t="shared" ca="1" si="607"/>
        <v>553999.99999999988</v>
      </c>
    </row>
    <row r="7550" spans="10:15" x14ac:dyDescent="0.35">
      <c r="J7550" s="16">
        <f t="shared" si="608"/>
        <v>44330</v>
      </c>
      <c r="K7550" s="17">
        <v>0.41666666666666669</v>
      </c>
      <c r="L7550">
        <f t="shared" ca="1" si="604"/>
        <v>25.5</v>
      </c>
      <c r="M7550">
        <f t="shared" ca="1" si="605"/>
        <v>255000</v>
      </c>
      <c r="N7550">
        <f t="shared" ca="1" si="606"/>
        <v>55.4</v>
      </c>
      <c r="O7550">
        <f t="shared" ca="1" si="607"/>
        <v>553999.99999999988</v>
      </c>
    </row>
    <row r="7551" spans="10:15" x14ac:dyDescent="0.35">
      <c r="J7551" s="16">
        <f t="shared" si="608"/>
        <v>44330</v>
      </c>
      <c r="K7551" s="17">
        <v>0.45833333333333331</v>
      </c>
      <c r="L7551">
        <f t="shared" ca="1" si="604"/>
        <v>25.5</v>
      </c>
      <c r="M7551">
        <f t="shared" ca="1" si="605"/>
        <v>255000</v>
      </c>
      <c r="N7551">
        <f t="shared" ca="1" si="606"/>
        <v>55.4</v>
      </c>
      <c r="O7551">
        <f t="shared" ca="1" si="607"/>
        <v>553999.99999999988</v>
      </c>
    </row>
    <row r="7552" spans="10:15" x14ac:dyDescent="0.35">
      <c r="J7552" s="16">
        <f t="shared" si="608"/>
        <v>44330</v>
      </c>
      <c r="K7552" s="17">
        <v>0.5</v>
      </c>
      <c r="L7552">
        <f t="shared" ca="1" si="604"/>
        <v>25.5</v>
      </c>
      <c r="M7552">
        <f t="shared" ca="1" si="605"/>
        <v>255000</v>
      </c>
      <c r="N7552">
        <f t="shared" ca="1" si="606"/>
        <v>55.4</v>
      </c>
      <c r="O7552">
        <f t="shared" ca="1" si="607"/>
        <v>553999.99999999988</v>
      </c>
    </row>
    <row r="7553" spans="10:15" x14ac:dyDescent="0.35">
      <c r="J7553" s="16">
        <f t="shared" si="608"/>
        <v>44330</v>
      </c>
      <c r="K7553" s="17">
        <v>0.54166666666666663</v>
      </c>
      <c r="L7553">
        <f t="shared" ca="1" si="604"/>
        <v>25.5</v>
      </c>
      <c r="M7553">
        <f t="shared" ca="1" si="605"/>
        <v>255000</v>
      </c>
      <c r="N7553">
        <f t="shared" ca="1" si="606"/>
        <v>55.4</v>
      </c>
      <c r="O7553">
        <f t="shared" ca="1" si="607"/>
        <v>553999.99999999988</v>
      </c>
    </row>
    <row r="7554" spans="10:15" x14ac:dyDescent="0.35">
      <c r="J7554" s="16">
        <f t="shared" si="608"/>
        <v>44330</v>
      </c>
      <c r="K7554" s="17">
        <v>0.58333333333333337</v>
      </c>
      <c r="L7554">
        <f t="shared" ca="1" si="604"/>
        <v>25.5</v>
      </c>
      <c r="M7554">
        <f t="shared" ca="1" si="605"/>
        <v>255000</v>
      </c>
      <c r="N7554">
        <f t="shared" ca="1" si="606"/>
        <v>55.4</v>
      </c>
      <c r="O7554">
        <f t="shared" ca="1" si="607"/>
        <v>553999.99999999988</v>
      </c>
    </row>
    <row r="7555" spans="10:15" x14ac:dyDescent="0.35">
      <c r="J7555" s="16">
        <f t="shared" si="608"/>
        <v>44330</v>
      </c>
      <c r="K7555" s="17">
        <v>0.625</v>
      </c>
      <c r="L7555">
        <f t="shared" ca="1" si="604"/>
        <v>25.5</v>
      </c>
      <c r="M7555">
        <f t="shared" ca="1" si="605"/>
        <v>255000</v>
      </c>
      <c r="N7555">
        <f t="shared" ca="1" si="606"/>
        <v>55.4</v>
      </c>
      <c r="O7555">
        <f t="shared" ca="1" si="607"/>
        <v>553999.99999999988</v>
      </c>
    </row>
    <row r="7556" spans="10:15" x14ac:dyDescent="0.35">
      <c r="J7556" s="16">
        <f t="shared" si="608"/>
        <v>44330</v>
      </c>
      <c r="K7556" s="17">
        <v>0.66666666666666663</v>
      </c>
      <c r="L7556">
        <f t="shared" ca="1" si="604"/>
        <v>25.5</v>
      </c>
      <c r="M7556">
        <f t="shared" ca="1" si="605"/>
        <v>255000</v>
      </c>
      <c r="N7556">
        <f t="shared" ca="1" si="606"/>
        <v>55.4</v>
      </c>
      <c r="O7556">
        <f t="shared" ca="1" si="607"/>
        <v>553999.99999999988</v>
      </c>
    </row>
    <row r="7557" spans="10:15" x14ac:dyDescent="0.35">
      <c r="J7557" s="16">
        <f t="shared" si="608"/>
        <v>44330</v>
      </c>
      <c r="K7557" s="17">
        <v>0.70833333333333337</v>
      </c>
      <c r="L7557">
        <f t="shared" ref="L7557:L7620" ca="1" si="609">OFFSET(B$4,$J7557-$J$4,0)</f>
        <v>25.5</v>
      </c>
      <c r="M7557">
        <f t="shared" ref="M7557:M7620" ca="1" si="610">OFFSET(C$4,$J7557-$J$4,0)</f>
        <v>255000</v>
      </c>
      <c r="N7557">
        <f t="shared" ref="N7557:N7620" ca="1" si="611">OFFSET(D$4,$J7557-$J$4,0)</f>
        <v>55.4</v>
      </c>
      <c r="O7557">
        <f t="shared" ref="O7557:O7620" ca="1" si="612">OFFSET(E$4,$J7557-$J$4,0)</f>
        <v>553999.99999999988</v>
      </c>
    </row>
    <row r="7558" spans="10:15" x14ac:dyDescent="0.35">
      <c r="J7558" s="16">
        <f t="shared" si="608"/>
        <v>44330</v>
      </c>
      <c r="K7558" s="17">
        <v>0.75</v>
      </c>
      <c r="L7558">
        <f t="shared" ca="1" si="609"/>
        <v>25.5</v>
      </c>
      <c r="M7558">
        <f t="shared" ca="1" si="610"/>
        <v>255000</v>
      </c>
      <c r="N7558">
        <f t="shared" ca="1" si="611"/>
        <v>55.4</v>
      </c>
      <c r="O7558">
        <f t="shared" ca="1" si="612"/>
        <v>553999.99999999988</v>
      </c>
    </row>
    <row r="7559" spans="10:15" x14ac:dyDescent="0.35">
      <c r="J7559" s="16">
        <f t="shared" si="608"/>
        <v>44330</v>
      </c>
      <c r="K7559" s="17">
        <v>0.79166666666666663</v>
      </c>
      <c r="L7559">
        <f t="shared" ca="1" si="609"/>
        <v>25.5</v>
      </c>
      <c r="M7559">
        <f t="shared" ca="1" si="610"/>
        <v>255000</v>
      </c>
      <c r="N7559">
        <f t="shared" ca="1" si="611"/>
        <v>55.4</v>
      </c>
      <c r="O7559">
        <f t="shared" ca="1" si="612"/>
        <v>553999.99999999988</v>
      </c>
    </row>
    <row r="7560" spans="10:15" x14ac:dyDescent="0.35">
      <c r="J7560" s="16">
        <f t="shared" si="608"/>
        <v>44330</v>
      </c>
      <c r="K7560" s="17">
        <v>0.83333333333333337</v>
      </c>
      <c r="L7560">
        <f t="shared" ca="1" si="609"/>
        <v>25.5</v>
      </c>
      <c r="M7560">
        <f t="shared" ca="1" si="610"/>
        <v>255000</v>
      </c>
      <c r="N7560">
        <f t="shared" ca="1" si="611"/>
        <v>55.4</v>
      </c>
      <c r="O7560">
        <f t="shared" ca="1" si="612"/>
        <v>553999.99999999988</v>
      </c>
    </row>
    <row r="7561" spans="10:15" x14ac:dyDescent="0.35">
      <c r="J7561" s="16">
        <f t="shared" si="608"/>
        <v>44330</v>
      </c>
      <c r="K7561" s="17">
        <v>0.875</v>
      </c>
      <c r="L7561">
        <f t="shared" ca="1" si="609"/>
        <v>25.5</v>
      </c>
      <c r="M7561">
        <f t="shared" ca="1" si="610"/>
        <v>255000</v>
      </c>
      <c r="N7561">
        <f t="shared" ca="1" si="611"/>
        <v>55.4</v>
      </c>
      <c r="O7561">
        <f t="shared" ca="1" si="612"/>
        <v>553999.99999999988</v>
      </c>
    </row>
    <row r="7562" spans="10:15" x14ac:dyDescent="0.35">
      <c r="J7562" s="16">
        <f t="shared" si="608"/>
        <v>44330</v>
      </c>
      <c r="K7562" s="17">
        <v>0.91666666666666663</v>
      </c>
      <c r="L7562">
        <f t="shared" ca="1" si="609"/>
        <v>25.5</v>
      </c>
      <c r="M7562">
        <f t="shared" ca="1" si="610"/>
        <v>255000</v>
      </c>
      <c r="N7562">
        <f t="shared" ca="1" si="611"/>
        <v>55.4</v>
      </c>
      <c r="O7562">
        <f t="shared" ca="1" si="612"/>
        <v>553999.99999999988</v>
      </c>
    </row>
    <row r="7563" spans="10:15" x14ac:dyDescent="0.35">
      <c r="J7563" s="16">
        <f t="shared" si="608"/>
        <v>44330</v>
      </c>
      <c r="K7563" s="17">
        <v>0.95833333333333337</v>
      </c>
      <c r="L7563">
        <f t="shared" ca="1" si="609"/>
        <v>25.5</v>
      </c>
      <c r="M7563">
        <f t="shared" ca="1" si="610"/>
        <v>255000</v>
      </c>
      <c r="N7563">
        <f t="shared" ca="1" si="611"/>
        <v>55.4</v>
      </c>
      <c r="O7563">
        <f t="shared" ca="1" si="612"/>
        <v>553999.99999999988</v>
      </c>
    </row>
    <row r="7564" spans="10:15" x14ac:dyDescent="0.35">
      <c r="J7564" s="16">
        <f t="shared" si="608"/>
        <v>44331</v>
      </c>
      <c r="K7564" s="17">
        <v>0</v>
      </c>
      <c r="L7564">
        <f t="shared" ca="1" si="609"/>
        <v>25.9</v>
      </c>
      <c r="M7564">
        <f t="shared" ca="1" si="610"/>
        <v>259000</v>
      </c>
      <c r="N7564">
        <f t="shared" ca="1" si="611"/>
        <v>56.2</v>
      </c>
      <c r="O7564">
        <f t="shared" ca="1" si="612"/>
        <v>562000</v>
      </c>
    </row>
    <row r="7565" spans="10:15" x14ac:dyDescent="0.35">
      <c r="J7565" s="16">
        <f t="shared" si="608"/>
        <v>44331</v>
      </c>
      <c r="K7565" s="17">
        <v>4.1666666666666664E-2</v>
      </c>
      <c r="L7565">
        <f t="shared" ca="1" si="609"/>
        <v>25.9</v>
      </c>
      <c r="M7565">
        <f t="shared" ca="1" si="610"/>
        <v>259000</v>
      </c>
      <c r="N7565">
        <f t="shared" ca="1" si="611"/>
        <v>56.2</v>
      </c>
      <c r="O7565">
        <f t="shared" ca="1" si="612"/>
        <v>562000</v>
      </c>
    </row>
    <row r="7566" spans="10:15" x14ac:dyDescent="0.35">
      <c r="J7566" s="16">
        <f t="shared" si="608"/>
        <v>44331</v>
      </c>
      <c r="K7566" s="17">
        <v>8.3333333333333329E-2</v>
      </c>
      <c r="L7566">
        <f t="shared" ca="1" si="609"/>
        <v>25.9</v>
      </c>
      <c r="M7566">
        <f t="shared" ca="1" si="610"/>
        <v>259000</v>
      </c>
      <c r="N7566">
        <f t="shared" ca="1" si="611"/>
        <v>56.2</v>
      </c>
      <c r="O7566">
        <f t="shared" ca="1" si="612"/>
        <v>562000</v>
      </c>
    </row>
    <row r="7567" spans="10:15" x14ac:dyDescent="0.35">
      <c r="J7567" s="16">
        <f t="shared" si="608"/>
        <v>44331</v>
      </c>
      <c r="K7567" s="17">
        <v>0.125</v>
      </c>
      <c r="L7567">
        <f t="shared" ca="1" si="609"/>
        <v>25.9</v>
      </c>
      <c r="M7567">
        <f t="shared" ca="1" si="610"/>
        <v>259000</v>
      </c>
      <c r="N7567">
        <f t="shared" ca="1" si="611"/>
        <v>56.2</v>
      </c>
      <c r="O7567">
        <f t="shared" ca="1" si="612"/>
        <v>562000</v>
      </c>
    </row>
    <row r="7568" spans="10:15" x14ac:dyDescent="0.35">
      <c r="J7568" s="16">
        <f t="shared" si="608"/>
        <v>44331</v>
      </c>
      <c r="K7568" s="17">
        <v>0.16666666666666666</v>
      </c>
      <c r="L7568">
        <f t="shared" ca="1" si="609"/>
        <v>25.9</v>
      </c>
      <c r="M7568">
        <f t="shared" ca="1" si="610"/>
        <v>259000</v>
      </c>
      <c r="N7568">
        <f t="shared" ca="1" si="611"/>
        <v>56.2</v>
      </c>
      <c r="O7568">
        <f t="shared" ca="1" si="612"/>
        <v>562000</v>
      </c>
    </row>
    <row r="7569" spans="10:15" x14ac:dyDescent="0.35">
      <c r="J7569" s="16">
        <f t="shared" si="608"/>
        <v>44331</v>
      </c>
      <c r="K7569" s="17">
        <v>0.20833333333333334</v>
      </c>
      <c r="L7569">
        <f t="shared" ca="1" si="609"/>
        <v>25.9</v>
      </c>
      <c r="M7569">
        <f t="shared" ca="1" si="610"/>
        <v>259000</v>
      </c>
      <c r="N7569">
        <f t="shared" ca="1" si="611"/>
        <v>56.2</v>
      </c>
      <c r="O7569">
        <f t="shared" ca="1" si="612"/>
        <v>562000</v>
      </c>
    </row>
    <row r="7570" spans="10:15" x14ac:dyDescent="0.35">
      <c r="J7570" s="16">
        <f t="shared" si="608"/>
        <v>44331</v>
      </c>
      <c r="K7570" s="17">
        <v>0.25</v>
      </c>
      <c r="L7570">
        <f t="shared" ca="1" si="609"/>
        <v>25.9</v>
      </c>
      <c r="M7570">
        <f t="shared" ca="1" si="610"/>
        <v>259000</v>
      </c>
      <c r="N7570">
        <f t="shared" ca="1" si="611"/>
        <v>56.2</v>
      </c>
      <c r="O7570">
        <f t="shared" ca="1" si="612"/>
        <v>562000</v>
      </c>
    </row>
    <row r="7571" spans="10:15" x14ac:dyDescent="0.35">
      <c r="J7571" s="16">
        <f t="shared" si="608"/>
        <v>44331</v>
      </c>
      <c r="K7571" s="17">
        <v>0.29166666666666669</v>
      </c>
      <c r="L7571">
        <f t="shared" ca="1" si="609"/>
        <v>25.9</v>
      </c>
      <c r="M7571">
        <f t="shared" ca="1" si="610"/>
        <v>259000</v>
      </c>
      <c r="N7571">
        <f t="shared" ca="1" si="611"/>
        <v>56.2</v>
      </c>
      <c r="O7571">
        <f t="shared" ca="1" si="612"/>
        <v>562000</v>
      </c>
    </row>
    <row r="7572" spans="10:15" x14ac:dyDescent="0.35">
      <c r="J7572" s="16">
        <f t="shared" si="608"/>
        <v>44331</v>
      </c>
      <c r="K7572" s="17">
        <v>0.33333333333333331</v>
      </c>
      <c r="L7572">
        <f t="shared" ca="1" si="609"/>
        <v>25.9</v>
      </c>
      <c r="M7572">
        <f t="shared" ca="1" si="610"/>
        <v>259000</v>
      </c>
      <c r="N7572">
        <f t="shared" ca="1" si="611"/>
        <v>56.2</v>
      </c>
      <c r="O7572">
        <f t="shared" ca="1" si="612"/>
        <v>562000</v>
      </c>
    </row>
    <row r="7573" spans="10:15" x14ac:dyDescent="0.35">
      <c r="J7573" s="16">
        <f t="shared" si="608"/>
        <v>44331</v>
      </c>
      <c r="K7573" s="17">
        <v>0.375</v>
      </c>
      <c r="L7573">
        <f t="shared" ca="1" si="609"/>
        <v>25.9</v>
      </c>
      <c r="M7573">
        <f t="shared" ca="1" si="610"/>
        <v>259000</v>
      </c>
      <c r="N7573">
        <f t="shared" ca="1" si="611"/>
        <v>56.2</v>
      </c>
      <c r="O7573">
        <f t="shared" ca="1" si="612"/>
        <v>562000</v>
      </c>
    </row>
    <row r="7574" spans="10:15" x14ac:dyDescent="0.35">
      <c r="J7574" s="16">
        <f t="shared" si="608"/>
        <v>44331</v>
      </c>
      <c r="K7574" s="17">
        <v>0.41666666666666669</v>
      </c>
      <c r="L7574">
        <f t="shared" ca="1" si="609"/>
        <v>25.9</v>
      </c>
      <c r="M7574">
        <f t="shared" ca="1" si="610"/>
        <v>259000</v>
      </c>
      <c r="N7574">
        <f t="shared" ca="1" si="611"/>
        <v>56.2</v>
      </c>
      <c r="O7574">
        <f t="shared" ca="1" si="612"/>
        <v>562000</v>
      </c>
    </row>
    <row r="7575" spans="10:15" x14ac:dyDescent="0.35">
      <c r="J7575" s="16">
        <f t="shared" si="608"/>
        <v>44331</v>
      </c>
      <c r="K7575" s="17">
        <v>0.45833333333333331</v>
      </c>
      <c r="L7575">
        <f t="shared" ca="1" si="609"/>
        <v>25.9</v>
      </c>
      <c r="M7575">
        <f t="shared" ca="1" si="610"/>
        <v>259000</v>
      </c>
      <c r="N7575">
        <f t="shared" ca="1" si="611"/>
        <v>56.2</v>
      </c>
      <c r="O7575">
        <f t="shared" ca="1" si="612"/>
        <v>562000</v>
      </c>
    </row>
    <row r="7576" spans="10:15" x14ac:dyDescent="0.35">
      <c r="J7576" s="16">
        <f t="shared" si="608"/>
        <v>44331</v>
      </c>
      <c r="K7576" s="17">
        <v>0.5</v>
      </c>
      <c r="L7576">
        <f t="shared" ca="1" si="609"/>
        <v>25.9</v>
      </c>
      <c r="M7576">
        <f t="shared" ca="1" si="610"/>
        <v>259000</v>
      </c>
      <c r="N7576">
        <f t="shared" ca="1" si="611"/>
        <v>56.2</v>
      </c>
      <c r="O7576">
        <f t="shared" ca="1" si="612"/>
        <v>562000</v>
      </c>
    </row>
    <row r="7577" spans="10:15" x14ac:dyDescent="0.35">
      <c r="J7577" s="16">
        <f t="shared" si="608"/>
        <v>44331</v>
      </c>
      <c r="K7577" s="17">
        <v>0.54166666666666663</v>
      </c>
      <c r="L7577">
        <f t="shared" ca="1" si="609"/>
        <v>25.9</v>
      </c>
      <c r="M7577">
        <f t="shared" ca="1" si="610"/>
        <v>259000</v>
      </c>
      <c r="N7577">
        <f t="shared" ca="1" si="611"/>
        <v>56.2</v>
      </c>
      <c r="O7577">
        <f t="shared" ca="1" si="612"/>
        <v>562000</v>
      </c>
    </row>
    <row r="7578" spans="10:15" x14ac:dyDescent="0.35">
      <c r="J7578" s="16">
        <f t="shared" si="608"/>
        <v>44331</v>
      </c>
      <c r="K7578" s="17">
        <v>0.58333333333333337</v>
      </c>
      <c r="L7578">
        <f t="shared" ca="1" si="609"/>
        <v>25.9</v>
      </c>
      <c r="M7578">
        <f t="shared" ca="1" si="610"/>
        <v>259000</v>
      </c>
      <c r="N7578">
        <f t="shared" ca="1" si="611"/>
        <v>56.2</v>
      </c>
      <c r="O7578">
        <f t="shared" ca="1" si="612"/>
        <v>562000</v>
      </c>
    </row>
    <row r="7579" spans="10:15" x14ac:dyDescent="0.35">
      <c r="J7579" s="16">
        <f t="shared" si="608"/>
        <v>44331</v>
      </c>
      <c r="K7579" s="17">
        <v>0.625</v>
      </c>
      <c r="L7579">
        <f t="shared" ca="1" si="609"/>
        <v>25.9</v>
      </c>
      <c r="M7579">
        <f t="shared" ca="1" si="610"/>
        <v>259000</v>
      </c>
      <c r="N7579">
        <f t="shared" ca="1" si="611"/>
        <v>56.2</v>
      </c>
      <c r="O7579">
        <f t="shared" ca="1" si="612"/>
        <v>562000</v>
      </c>
    </row>
    <row r="7580" spans="10:15" x14ac:dyDescent="0.35">
      <c r="J7580" s="16">
        <f t="shared" si="608"/>
        <v>44331</v>
      </c>
      <c r="K7580" s="17">
        <v>0.66666666666666663</v>
      </c>
      <c r="L7580">
        <f t="shared" ca="1" si="609"/>
        <v>25.9</v>
      </c>
      <c r="M7580">
        <f t="shared" ca="1" si="610"/>
        <v>259000</v>
      </c>
      <c r="N7580">
        <f t="shared" ca="1" si="611"/>
        <v>56.2</v>
      </c>
      <c r="O7580">
        <f t="shared" ca="1" si="612"/>
        <v>562000</v>
      </c>
    </row>
    <row r="7581" spans="10:15" x14ac:dyDescent="0.35">
      <c r="J7581" s="16">
        <f t="shared" ref="J7581:J7644" si="613">J7557+1</f>
        <v>44331</v>
      </c>
      <c r="K7581" s="17">
        <v>0.70833333333333337</v>
      </c>
      <c r="L7581">
        <f t="shared" ca="1" si="609"/>
        <v>25.9</v>
      </c>
      <c r="M7581">
        <f t="shared" ca="1" si="610"/>
        <v>259000</v>
      </c>
      <c r="N7581">
        <f t="shared" ca="1" si="611"/>
        <v>56.2</v>
      </c>
      <c r="O7581">
        <f t="shared" ca="1" si="612"/>
        <v>562000</v>
      </c>
    </row>
    <row r="7582" spans="10:15" x14ac:dyDescent="0.35">
      <c r="J7582" s="16">
        <f t="shared" si="613"/>
        <v>44331</v>
      </c>
      <c r="K7582" s="17">
        <v>0.75</v>
      </c>
      <c r="L7582">
        <f t="shared" ca="1" si="609"/>
        <v>25.9</v>
      </c>
      <c r="M7582">
        <f t="shared" ca="1" si="610"/>
        <v>259000</v>
      </c>
      <c r="N7582">
        <f t="shared" ca="1" si="611"/>
        <v>56.2</v>
      </c>
      <c r="O7582">
        <f t="shared" ca="1" si="612"/>
        <v>562000</v>
      </c>
    </row>
    <row r="7583" spans="10:15" x14ac:dyDescent="0.35">
      <c r="J7583" s="16">
        <f t="shared" si="613"/>
        <v>44331</v>
      </c>
      <c r="K7583" s="17">
        <v>0.79166666666666663</v>
      </c>
      <c r="L7583">
        <f t="shared" ca="1" si="609"/>
        <v>25.9</v>
      </c>
      <c r="M7583">
        <f t="shared" ca="1" si="610"/>
        <v>259000</v>
      </c>
      <c r="N7583">
        <f t="shared" ca="1" si="611"/>
        <v>56.2</v>
      </c>
      <c r="O7583">
        <f t="shared" ca="1" si="612"/>
        <v>562000</v>
      </c>
    </row>
    <row r="7584" spans="10:15" x14ac:dyDescent="0.35">
      <c r="J7584" s="16">
        <f t="shared" si="613"/>
        <v>44331</v>
      </c>
      <c r="K7584" s="17">
        <v>0.83333333333333337</v>
      </c>
      <c r="L7584">
        <f t="shared" ca="1" si="609"/>
        <v>25.9</v>
      </c>
      <c r="M7584">
        <f t="shared" ca="1" si="610"/>
        <v>259000</v>
      </c>
      <c r="N7584">
        <f t="shared" ca="1" si="611"/>
        <v>56.2</v>
      </c>
      <c r="O7584">
        <f t="shared" ca="1" si="612"/>
        <v>562000</v>
      </c>
    </row>
    <row r="7585" spans="10:15" x14ac:dyDescent="0.35">
      <c r="J7585" s="16">
        <f t="shared" si="613"/>
        <v>44331</v>
      </c>
      <c r="K7585" s="17">
        <v>0.875</v>
      </c>
      <c r="L7585">
        <f t="shared" ca="1" si="609"/>
        <v>25.9</v>
      </c>
      <c r="M7585">
        <f t="shared" ca="1" si="610"/>
        <v>259000</v>
      </c>
      <c r="N7585">
        <f t="shared" ca="1" si="611"/>
        <v>56.2</v>
      </c>
      <c r="O7585">
        <f t="shared" ca="1" si="612"/>
        <v>562000</v>
      </c>
    </row>
    <row r="7586" spans="10:15" x14ac:dyDescent="0.35">
      <c r="J7586" s="16">
        <f t="shared" si="613"/>
        <v>44331</v>
      </c>
      <c r="K7586" s="17">
        <v>0.91666666666666663</v>
      </c>
      <c r="L7586">
        <f t="shared" ca="1" si="609"/>
        <v>25.9</v>
      </c>
      <c r="M7586">
        <f t="shared" ca="1" si="610"/>
        <v>259000</v>
      </c>
      <c r="N7586">
        <f t="shared" ca="1" si="611"/>
        <v>56.2</v>
      </c>
      <c r="O7586">
        <f t="shared" ca="1" si="612"/>
        <v>562000</v>
      </c>
    </row>
    <row r="7587" spans="10:15" x14ac:dyDescent="0.35">
      <c r="J7587" s="16">
        <f t="shared" si="613"/>
        <v>44331</v>
      </c>
      <c r="K7587" s="17">
        <v>0.95833333333333337</v>
      </c>
      <c r="L7587">
        <f t="shared" ca="1" si="609"/>
        <v>25.9</v>
      </c>
      <c r="M7587">
        <f t="shared" ca="1" si="610"/>
        <v>259000</v>
      </c>
      <c r="N7587">
        <f t="shared" ca="1" si="611"/>
        <v>56.2</v>
      </c>
      <c r="O7587">
        <f t="shared" ca="1" si="612"/>
        <v>562000</v>
      </c>
    </row>
    <row r="7588" spans="10:15" x14ac:dyDescent="0.35">
      <c r="J7588" s="16">
        <f t="shared" si="613"/>
        <v>44332</v>
      </c>
      <c r="K7588" s="17">
        <v>0</v>
      </c>
      <c r="L7588">
        <f t="shared" ca="1" si="609"/>
        <v>26.3</v>
      </c>
      <c r="M7588">
        <f t="shared" ca="1" si="610"/>
        <v>263000</v>
      </c>
      <c r="N7588">
        <f t="shared" ca="1" si="611"/>
        <v>56.9</v>
      </c>
      <c r="O7588">
        <f t="shared" ca="1" si="612"/>
        <v>569000</v>
      </c>
    </row>
    <row r="7589" spans="10:15" x14ac:dyDescent="0.35">
      <c r="J7589" s="16">
        <f t="shared" si="613"/>
        <v>44332</v>
      </c>
      <c r="K7589" s="17">
        <v>4.1666666666666664E-2</v>
      </c>
      <c r="L7589">
        <f t="shared" ca="1" si="609"/>
        <v>26.3</v>
      </c>
      <c r="M7589">
        <f t="shared" ca="1" si="610"/>
        <v>263000</v>
      </c>
      <c r="N7589">
        <f t="shared" ca="1" si="611"/>
        <v>56.9</v>
      </c>
      <c r="O7589">
        <f t="shared" ca="1" si="612"/>
        <v>569000</v>
      </c>
    </row>
    <row r="7590" spans="10:15" x14ac:dyDescent="0.35">
      <c r="J7590" s="16">
        <f t="shared" si="613"/>
        <v>44332</v>
      </c>
      <c r="K7590" s="17">
        <v>8.3333333333333329E-2</v>
      </c>
      <c r="L7590">
        <f t="shared" ca="1" si="609"/>
        <v>26.3</v>
      </c>
      <c r="M7590">
        <f t="shared" ca="1" si="610"/>
        <v>263000</v>
      </c>
      <c r="N7590">
        <f t="shared" ca="1" si="611"/>
        <v>56.9</v>
      </c>
      <c r="O7590">
        <f t="shared" ca="1" si="612"/>
        <v>569000</v>
      </c>
    </row>
    <row r="7591" spans="10:15" x14ac:dyDescent="0.35">
      <c r="J7591" s="16">
        <f t="shared" si="613"/>
        <v>44332</v>
      </c>
      <c r="K7591" s="17">
        <v>0.125</v>
      </c>
      <c r="L7591">
        <f t="shared" ca="1" si="609"/>
        <v>26.3</v>
      </c>
      <c r="M7591">
        <f t="shared" ca="1" si="610"/>
        <v>263000</v>
      </c>
      <c r="N7591">
        <f t="shared" ca="1" si="611"/>
        <v>56.9</v>
      </c>
      <c r="O7591">
        <f t="shared" ca="1" si="612"/>
        <v>569000</v>
      </c>
    </row>
    <row r="7592" spans="10:15" x14ac:dyDescent="0.35">
      <c r="J7592" s="16">
        <f t="shared" si="613"/>
        <v>44332</v>
      </c>
      <c r="K7592" s="17">
        <v>0.16666666666666666</v>
      </c>
      <c r="L7592">
        <f t="shared" ca="1" si="609"/>
        <v>26.3</v>
      </c>
      <c r="M7592">
        <f t="shared" ca="1" si="610"/>
        <v>263000</v>
      </c>
      <c r="N7592">
        <f t="shared" ca="1" si="611"/>
        <v>56.9</v>
      </c>
      <c r="O7592">
        <f t="shared" ca="1" si="612"/>
        <v>569000</v>
      </c>
    </row>
    <row r="7593" spans="10:15" x14ac:dyDescent="0.35">
      <c r="J7593" s="16">
        <f t="shared" si="613"/>
        <v>44332</v>
      </c>
      <c r="K7593" s="17">
        <v>0.20833333333333334</v>
      </c>
      <c r="L7593">
        <f t="shared" ca="1" si="609"/>
        <v>26.3</v>
      </c>
      <c r="M7593">
        <f t="shared" ca="1" si="610"/>
        <v>263000</v>
      </c>
      <c r="N7593">
        <f t="shared" ca="1" si="611"/>
        <v>56.9</v>
      </c>
      <c r="O7593">
        <f t="shared" ca="1" si="612"/>
        <v>569000</v>
      </c>
    </row>
    <row r="7594" spans="10:15" x14ac:dyDescent="0.35">
      <c r="J7594" s="16">
        <f t="shared" si="613"/>
        <v>44332</v>
      </c>
      <c r="K7594" s="17">
        <v>0.25</v>
      </c>
      <c r="L7594">
        <f t="shared" ca="1" si="609"/>
        <v>26.3</v>
      </c>
      <c r="M7594">
        <f t="shared" ca="1" si="610"/>
        <v>263000</v>
      </c>
      <c r="N7594">
        <f t="shared" ca="1" si="611"/>
        <v>56.9</v>
      </c>
      <c r="O7594">
        <f t="shared" ca="1" si="612"/>
        <v>569000</v>
      </c>
    </row>
    <row r="7595" spans="10:15" x14ac:dyDescent="0.35">
      <c r="J7595" s="16">
        <f t="shared" si="613"/>
        <v>44332</v>
      </c>
      <c r="K7595" s="17">
        <v>0.29166666666666669</v>
      </c>
      <c r="L7595">
        <f t="shared" ca="1" si="609"/>
        <v>26.3</v>
      </c>
      <c r="M7595">
        <f t="shared" ca="1" si="610"/>
        <v>263000</v>
      </c>
      <c r="N7595">
        <f t="shared" ca="1" si="611"/>
        <v>56.9</v>
      </c>
      <c r="O7595">
        <f t="shared" ca="1" si="612"/>
        <v>569000</v>
      </c>
    </row>
    <row r="7596" spans="10:15" x14ac:dyDescent="0.35">
      <c r="J7596" s="16">
        <f t="shared" si="613"/>
        <v>44332</v>
      </c>
      <c r="K7596" s="17">
        <v>0.33333333333333331</v>
      </c>
      <c r="L7596">
        <f t="shared" ca="1" si="609"/>
        <v>26.3</v>
      </c>
      <c r="M7596">
        <f t="shared" ca="1" si="610"/>
        <v>263000</v>
      </c>
      <c r="N7596">
        <f t="shared" ca="1" si="611"/>
        <v>56.9</v>
      </c>
      <c r="O7596">
        <f t="shared" ca="1" si="612"/>
        <v>569000</v>
      </c>
    </row>
    <row r="7597" spans="10:15" x14ac:dyDescent="0.35">
      <c r="J7597" s="16">
        <f t="shared" si="613"/>
        <v>44332</v>
      </c>
      <c r="K7597" s="17">
        <v>0.375</v>
      </c>
      <c r="L7597">
        <f t="shared" ca="1" si="609"/>
        <v>26.3</v>
      </c>
      <c r="M7597">
        <f t="shared" ca="1" si="610"/>
        <v>263000</v>
      </c>
      <c r="N7597">
        <f t="shared" ca="1" si="611"/>
        <v>56.9</v>
      </c>
      <c r="O7597">
        <f t="shared" ca="1" si="612"/>
        <v>569000</v>
      </c>
    </row>
    <row r="7598" spans="10:15" x14ac:dyDescent="0.35">
      <c r="J7598" s="16">
        <f t="shared" si="613"/>
        <v>44332</v>
      </c>
      <c r="K7598" s="17">
        <v>0.41666666666666669</v>
      </c>
      <c r="L7598">
        <f t="shared" ca="1" si="609"/>
        <v>26.3</v>
      </c>
      <c r="M7598">
        <f t="shared" ca="1" si="610"/>
        <v>263000</v>
      </c>
      <c r="N7598">
        <f t="shared" ca="1" si="611"/>
        <v>56.9</v>
      </c>
      <c r="O7598">
        <f t="shared" ca="1" si="612"/>
        <v>569000</v>
      </c>
    </row>
    <row r="7599" spans="10:15" x14ac:dyDescent="0.35">
      <c r="J7599" s="16">
        <f t="shared" si="613"/>
        <v>44332</v>
      </c>
      <c r="K7599" s="17">
        <v>0.45833333333333331</v>
      </c>
      <c r="L7599">
        <f t="shared" ca="1" si="609"/>
        <v>26.3</v>
      </c>
      <c r="M7599">
        <f t="shared" ca="1" si="610"/>
        <v>263000</v>
      </c>
      <c r="N7599">
        <f t="shared" ca="1" si="611"/>
        <v>56.9</v>
      </c>
      <c r="O7599">
        <f t="shared" ca="1" si="612"/>
        <v>569000</v>
      </c>
    </row>
    <row r="7600" spans="10:15" x14ac:dyDescent="0.35">
      <c r="J7600" s="16">
        <f t="shared" si="613"/>
        <v>44332</v>
      </c>
      <c r="K7600" s="17">
        <v>0.5</v>
      </c>
      <c r="L7600">
        <f t="shared" ca="1" si="609"/>
        <v>26.3</v>
      </c>
      <c r="M7600">
        <f t="shared" ca="1" si="610"/>
        <v>263000</v>
      </c>
      <c r="N7600">
        <f t="shared" ca="1" si="611"/>
        <v>56.9</v>
      </c>
      <c r="O7600">
        <f t="shared" ca="1" si="612"/>
        <v>569000</v>
      </c>
    </row>
    <row r="7601" spans="10:15" x14ac:dyDescent="0.35">
      <c r="J7601" s="16">
        <f t="shared" si="613"/>
        <v>44332</v>
      </c>
      <c r="K7601" s="17">
        <v>0.54166666666666663</v>
      </c>
      <c r="L7601">
        <f t="shared" ca="1" si="609"/>
        <v>26.3</v>
      </c>
      <c r="M7601">
        <f t="shared" ca="1" si="610"/>
        <v>263000</v>
      </c>
      <c r="N7601">
        <f t="shared" ca="1" si="611"/>
        <v>56.9</v>
      </c>
      <c r="O7601">
        <f t="shared" ca="1" si="612"/>
        <v>569000</v>
      </c>
    </row>
    <row r="7602" spans="10:15" x14ac:dyDescent="0.35">
      <c r="J7602" s="16">
        <f t="shared" si="613"/>
        <v>44332</v>
      </c>
      <c r="K7602" s="17">
        <v>0.58333333333333337</v>
      </c>
      <c r="L7602">
        <f t="shared" ca="1" si="609"/>
        <v>26.3</v>
      </c>
      <c r="M7602">
        <f t="shared" ca="1" si="610"/>
        <v>263000</v>
      </c>
      <c r="N7602">
        <f t="shared" ca="1" si="611"/>
        <v>56.9</v>
      </c>
      <c r="O7602">
        <f t="shared" ca="1" si="612"/>
        <v>569000</v>
      </c>
    </row>
    <row r="7603" spans="10:15" x14ac:dyDescent="0.35">
      <c r="J7603" s="16">
        <f t="shared" si="613"/>
        <v>44332</v>
      </c>
      <c r="K7603" s="17">
        <v>0.625</v>
      </c>
      <c r="L7603">
        <f t="shared" ca="1" si="609"/>
        <v>26.3</v>
      </c>
      <c r="M7603">
        <f t="shared" ca="1" si="610"/>
        <v>263000</v>
      </c>
      <c r="N7603">
        <f t="shared" ca="1" si="611"/>
        <v>56.9</v>
      </c>
      <c r="O7603">
        <f t="shared" ca="1" si="612"/>
        <v>569000</v>
      </c>
    </row>
    <row r="7604" spans="10:15" x14ac:dyDescent="0.35">
      <c r="J7604" s="16">
        <f t="shared" si="613"/>
        <v>44332</v>
      </c>
      <c r="K7604" s="17">
        <v>0.66666666666666663</v>
      </c>
      <c r="L7604">
        <f t="shared" ca="1" si="609"/>
        <v>26.3</v>
      </c>
      <c r="M7604">
        <f t="shared" ca="1" si="610"/>
        <v>263000</v>
      </c>
      <c r="N7604">
        <f t="shared" ca="1" si="611"/>
        <v>56.9</v>
      </c>
      <c r="O7604">
        <f t="shared" ca="1" si="612"/>
        <v>569000</v>
      </c>
    </row>
    <row r="7605" spans="10:15" x14ac:dyDescent="0.35">
      <c r="J7605" s="16">
        <f t="shared" si="613"/>
        <v>44332</v>
      </c>
      <c r="K7605" s="17">
        <v>0.70833333333333337</v>
      </c>
      <c r="L7605">
        <f t="shared" ca="1" si="609"/>
        <v>26.3</v>
      </c>
      <c r="M7605">
        <f t="shared" ca="1" si="610"/>
        <v>263000</v>
      </c>
      <c r="N7605">
        <f t="shared" ca="1" si="611"/>
        <v>56.9</v>
      </c>
      <c r="O7605">
        <f t="shared" ca="1" si="612"/>
        <v>569000</v>
      </c>
    </row>
    <row r="7606" spans="10:15" x14ac:dyDescent="0.35">
      <c r="J7606" s="16">
        <f t="shared" si="613"/>
        <v>44332</v>
      </c>
      <c r="K7606" s="17">
        <v>0.75</v>
      </c>
      <c r="L7606">
        <f t="shared" ca="1" si="609"/>
        <v>26.3</v>
      </c>
      <c r="M7606">
        <f t="shared" ca="1" si="610"/>
        <v>263000</v>
      </c>
      <c r="N7606">
        <f t="shared" ca="1" si="611"/>
        <v>56.9</v>
      </c>
      <c r="O7606">
        <f t="shared" ca="1" si="612"/>
        <v>569000</v>
      </c>
    </row>
    <row r="7607" spans="10:15" x14ac:dyDescent="0.35">
      <c r="J7607" s="16">
        <f t="shared" si="613"/>
        <v>44332</v>
      </c>
      <c r="K7607" s="17">
        <v>0.79166666666666663</v>
      </c>
      <c r="L7607">
        <f t="shared" ca="1" si="609"/>
        <v>26.3</v>
      </c>
      <c r="M7607">
        <f t="shared" ca="1" si="610"/>
        <v>263000</v>
      </c>
      <c r="N7607">
        <f t="shared" ca="1" si="611"/>
        <v>56.9</v>
      </c>
      <c r="O7607">
        <f t="shared" ca="1" si="612"/>
        <v>569000</v>
      </c>
    </row>
    <row r="7608" spans="10:15" x14ac:dyDescent="0.35">
      <c r="J7608" s="16">
        <f t="shared" si="613"/>
        <v>44332</v>
      </c>
      <c r="K7608" s="17">
        <v>0.83333333333333337</v>
      </c>
      <c r="L7608">
        <f t="shared" ca="1" si="609"/>
        <v>26.3</v>
      </c>
      <c r="M7608">
        <f t="shared" ca="1" si="610"/>
        <v>263000</v>
      </c>
      <c r="N7608">
        <f t="shared" ca="1" si="611"/>
        <v>56.9</v>
      </c>
      <c r="O7608">
        <f t="shared" ca="1" si="612"/>
        <v>569000</v>
      </c>
    </row>
    <row r="7609" spans="10:15" x14ac:dyDescent="0.35">
      <c r="J7609" s="16">
        <f t="shared" si="613"/>
        <v>44332</v>
      </c>
      <c r="K7609" s="17">
        <v>0.875</v>
      </c>
      <c r="L7609">
        <f t="shared" ca="1" si="609"/>
        <v>26.3</v>
      </c>
      <c r="M7609">
        <f t="shared" ca="1" si="610"/>
        <v>263000</v>
      </c>
      <c r="N7609">
        <f t="shared" ca="1" si="611"/>
        <v>56.9</v>
      </c>
      <c r="O7609">
        <f t="shared" ca="1" si="612"/>
        <v>569000</v>
      </c>
    </row>
    <row r="7610" spans="10:15" x14ac:dyDescent="0.35">
      <c r="J7610" s="16">
        <f t="shared" si="613"/>
        <v>44332</v>
      </c>
      <c r="K7610" s="17">
        <v>0.91666666666666663</v>
      </c>
      <c r="L7610">
        <f t="shared" ca="1" si="609"/>
        <v>26.3</v>
      </c>
      <c r="M7610">
        <f t="shared" ca="1" si="610"/>
        <v>263000</v>
      </c>
      <c r="N7610">
        <f t="shared" ca="1" si="611"/>
        <v>56.9</v>
      </c>
      <c r="O7610">
        <f t="shared" ca="1" si="612"/>
        <v>569000</v>
      </c>
    </row>
    <row r="7611" spans="10:15" x14ac:dyDescent="0.35">
      <c r="J7611" s="16">
        <f t="shared" si="613"/>
        <v>44332</v>
      </c>
      <c r="K7611" s="17">
        <v>0.95833333333333337</v>
      </c>
      <c r="L7611">
        <f t="shared" ca="1" si="609"/>
        <v>26.3</v>
      </c>
      <c r="M7611">
        <f t="shared" ca="1" si="610"/>
        <v>263000</v>
      </c>
      <c r="N7611">
        <f t="shared" ca="1" si="611"/>
        <v>56.9</v>
      </c>
      <c r="O7611">
        <f t="shared" ca="1" si="612"/>
        <v>569000</v>
      </c>
    </row>
    <row r="7612" spans="10:15" x14ac:dyDescent="0.35">
      <c r="J7612" s="16">
        <f t="shared" si="613"/>
        <v>44333</v>
      </c>
      <c r="K7612" s="17">
        <v>0</v>
      </c>
      <c r="L7612">
        <f t="shared" ca="1" si="609"/>
        <v>26.6</v>
      </c>
      <c r="M7612">
        <f t="shared" ca="1" si="610"/>
        <v>266000</v>
      </c>
      <c r="N7612">
        <f t="shared" ca="1" si="611"/>
        <v>57.6</v>
      </c>
      <c r="O7612">
        <f t="shared" ca="1" si="612"/>
        <v>576000.00000000012</v>
      </c>
    </row>
    <row r="7613" spans="10:15" x14ac:dyDescent="0.35">
      <c r="J7613" s="16">
        <f t="shared" si="613"/>
        <v>44333</v>
      </c>
      <c r="K7613" s="17">
        <v>4.1666666666666664E-2</v>
      </c>
      <c r="L7613">
        <f t="shared" ca="1" si="609"/>
        <v>26.6</v>
      </c>
      <c r="M7613">
        <f t="shared" ca="1" si="610"/>
        <v>266000</v>
      </c>
      <c r="N7613">
        <f t="shared" ca="1" si="611"/>
        <v>57.6</v>
      </c>
      <c r="O7613">
        <f t="shared" ca="1" si="612"/>
        <v>576000.00000000012</v>
      </c>
    </row>
    <row r="7614" spans="10:15" x14ac:dyDescent="0.35">
      <c r="J7614" s="16">
        <f t="shared" si="613"/>
        <v>44333</v>
      </c>
      <c r="K7614" s="17">
        <v>8.3333333333333329E-2</v>
      </c>
      <c r="L7614">
        <f t="shared" ca="1" si="609"/>
        <v>26.6</v>
      </c>
      <c r="M7614">
        <f t="shared" ca="1" si="610"/>
        <v>266000</v>
      </c>
      <c r="N7614">
        <f t="shared" ca="1" si="611"/>
        <v>57.6</v>
      </c>
      <c r="O7614">
        <f t="shared" ca="1" si="612"/>
        <v>576000.00000000012</v>
      </c>
    </row>
    <row r="7615" spans="10:15" x14ac:dyDescent="0.35">
      <c r="J7615" s="16">
        <f t="shared" si="613"/>
        <v>44333</v>
      </c>
      <c r="K7615" s="17">
        <v>0.125</v>
      </c>
      <c r="L7615">
        <f t="shared" ca="1" si="609"/>
        <v>26.6</v>
      </c>
      <c r="M7615">
        <f t="shared" ca="1" si="610"/>
        <v>266000</v>
      </c>
      <c r="N7615">
        <f t="shared" ca="1" si="611"/>
        <v>57.6</v>
      </c>
      <c r="O7615">
        <f t="shared" ca="1" si="612"/>
        <v>576000.00000000012</v>
      </c>
    </row>
    <row r="7616" spans="10:15" x14ac:dyDescent="0.35">
      <c r="J7616" s="16">
        <f t="shared" si="613"/>
        <v>44333</v>
      </c>
      <c r="K7616" s="17">
        <v>0.16666666666666666</v>
      </c>
      <c r="L7616">
        <f t="shared" ca="1" si="609"/>
        <v>26.6</v>
      </c>
      <c r="M7616">
        <f t="shared" ca="1" si="610"/>
        <v>266000</v>
      </c>
      <c r="N7616">
        <f t="shared" ca="1" si="611"/>
        <v>57.6</v>
      </c>
      <c r="O7616">
        <f t="shared" ca="1" si="612"/>
        <v>576000.00000000012</v>
      </c>
    </row>
    <row r="7617" spans="10:15" x14ac:dyDescent="0.35">
      <c r="J7617" s="16">
        <f t="shared" si="613"/>
        <v>44333</v>
      </c>
      <c r="K7617" s="17">
        <v>0.20833333333333334</v>
      </c>
      <c r="L7617">
        <f t="shared" ca="1" si="609"/>
        <v>26.6</v>
      </c>
      <c r="M7617">
        <f t="shared" ca="1" si="610"/>
        <v>266000</v>
      </c>
      <c r="N7617">
        <f t="shared" ca="1" si="611"/>
        <v>57.6</v>
      </c>
      <c r="O7617">
        <f t="shared" ca="1" si="612"/>
        <v>576000.00000000012</v>
      </c>
    </row>
    <row r="7618" spans="10:15" x14ac:dyDescent="0.35">
      <c r="J7618" s="16">
        <f t="shared" si="613"/>
        <v>44333</v>
      </c>
      <c r="K7618" s="17">
        <v>0.25</v>
      </c>
      <c r="L7618">
        <f t="shared" ca="1" si="609"/>
        <v>26.6</v>
      </c>
      <c r="M7618">
        <f t="shared" ca="1" si="610"/>
        <v>266000</v>
      </c>
      <c r="N7618">
        <f t="shared" ca="1" si="611"/>
        <v>57.6</v>
      </c>
      <c r="O7618">
        <f t="shared" ca="1" si="612"/>
        <v>576000.00000000012</v>
      </c>
    </row>
    <row r="7619" spans="10:15" x14ac:dyDescent="0.35">
      <c r="J7619" s="16">
        <f t="shared" si="613"/>
        <v>44333</v>
      </c>
      <c r="K7619" s="17">
        <v>0.29166666666666669</v>
      </c>
      <c r="L7619">
        <f t="shared" ca="1" si="609"/>
        <v>26.6</v>
      </c>
      <c r="M7619">
        <f t="shared" ca="1" si="610"/>
        <v>266000</v>
      </c>
      <c r="N7619">
        <f t="shared" ca="1" si="611"/>
        <v>57.6</v>
      </c>
      <c r="O7619">
        <f t="shared" ca="1" si="612"/>
        <v>576000.00000000012</v>
      </c>
    </row>
    <row r="7620" spans="10:15" x14ac:dyDescent="0.35">
      <c r="J7620" s="16">
        <f t="shared" si="613"/>
        <v>44333</v>
      </c>
      <c r="K7620" s="17">
        <v>0.33333333333333331</v>
      </c>
      <c r="L7620">
        <f t="shared" ca="1" si="609"/>
        <v>26.6</v>
      </c>
      <c r="M7620">
        <f t="shared" ca="1" si="610"/>
        <v>266000</v>
      </c>
      <c r="N7620">
        <f t="shared" ca="1" si="611"/>
        <v>57.6</v>
      </c>
      <c r="O7620">
        <f t="shared" ca="1" si="612"/>
        <v>576000.00000000012</v>
      </c>
    </row>
    <row r="7621" spans="10:15" x14ac:dyDescent="0.35">
      <c r="J7621" s="16">
        <f t="shared" si="613"/>
        <v>44333</v>
      </c>
      <c r="K7621" s="17">
        <v>0.375</v>
      </c>
      <c r="L7621">
        <f t="shared" ref="L7621:L7684" ca="1" si="614">OFFSET(B$4,$J7621-$J$4,0)</f>
        <v>26.6</v>
      </c>
      <c r="M7621">
        <f t="shared" ref="M7621:M7684" ca="1" si="615">OFFSET(C$4,$J7621-$J$4,0)</f>
        <v>266000</v>
      </c>
      <c r="N7621">
        <f t="shared" ref="N7621:N7684" ca="1" si="616">OFFSET(D$4,$J7621-$J$4,0)</f>
        <v>57.6</v>
      </c>
      <c r="O7621">
        <f t="shared" ref="O7621:O7684" ca="1" si="617">OFFSET(E$4,$J7621-$J$4,0)</f>
        <v>576000.00000000012</v>
      </c>
    </row>
    <row r="7622" spans="10:15" x14ac:dyDescent="0.35">
      <c r="J7622" s="16">
        <f t="shared" si="613"/>
        <v>44333</v>
      </c>
      <c r="K7622" s="17">
        <v>0.41666666666666669</v>
      </c>
      <c r="L7622">
        <f t="shared" ca="1" si="614"/>
        <v>26.6</v>
      </c>
      <c r="M7622">
        <f t="shared" ca="1" si="615"/>
        <v>266000</v>
      </c>
      <c r="N7622">
        <f t="shared" ca="1" si="616"/>
        <v>57.6</v>
      </c>
      <c r="O7622">
        <f t="shared" ca="1" si="617"/>
        <v>576000.00000000012</v>
      </c>
    </row>
    <row r="7623" spans="10:15" x14ac:dyDescent="0.35">
      <c r="J7623" s="16">
        <f t="shared" si="613"/>
        <v>44333</v>
      </c>
      <c r="K7623" s="17">
        <v>0.45833333333333331</v>
      </c>
      <c r="L7623">
        <f t="shared" ca="1" si="614"/>
        <v>26.6</v>
      </c>
      <c r="M7623">
        <f t="shared" ca="1" si="615"/>
        <v>266000</v>
      </c>
      <c r="N7623">
        <f t="shared" ca="1" si="616"/>
        <v>57.6</v>
      </c>
      <c r="O7623">
        <f t="shared" ca="1" si="617"/>
        <v>576000.00000000012</v>
      </c>
    </row>
    <row r="7624" spans="10:15" x14ac:dyDescent="0.35">
      <c r="J7624" s="16">
        <f t="shared" si="613"/>
        <v>44333</v>
      </c>
      <c r="K7624" s="17">
        <v>0.5</v>
      </c>
      <c r="L7624">
        <f t="shared" ca="1" si="614"/>
        <v>26.6</v>
      </c>
      <c r="M7624">
        <f t="shared" ca="1" si="615"/>
        <v>266000</v>
      </c>
      <c r="N7624">
        <f t="shared" ca="1" si="616"/>
        <v>57.6</v>
      </c>
      <c r="O7624">
        <f t="shared" ca="1" si="617"/>
        <v>576000.00000000012</v>
      </c>
    </row>
    <row r="7625" spans="10:15" x14ac:dyDescent="0.35">
      <c r="J7625" s="16">
        <f t="shared" si="613"/>
        <v>44333</v>
      </c>
      <c r="K7625" s="17">
        <v>0.54166666666666663</v>
      </c>
      <c r="L7625">
        <f t="shared" ca="1" si="614"/>
        <v>26.6</v>
      </c>
      <c r="M7625">
        <f t="shared" ca="1" si="615"/>
        <v>266000</v>
      </c>
      <c r="N7625">
        <f t="shared" ca="1" si="616"/>
        <v>57.6</v>
      </c>
      <c r="O7625">
        <f t="shared" ca="1" si="617"/>
        <v>576000.00000000012</v>
      </c>
    </row>
    <row r="7626" spans="10:15" x14ac:dyDescent="0.35">
      <c r="J7626" s="16">
        <f t="shared" si="613"/>
        <v>44333</v>
      </c>
      <c r="K7626" s="17">
        <v>0.58333333333333337</v>
      </c>
      <c r="L7626">
        <f t="shared" ca="1" si="614"/>
        <v>26.6</v>
      </c>
      <c r="M7626">
        <f t="shared" ca="1" si="615"/>
        <v>266000</v>
      </c>
      <c r="N7626">
        <f t="shared" ca="1" si="616"/>
        <v>57.6</v>
      </c>
      <c r="O7626">
        <f t="shared" ca="1" si="617"/>
        <v>576000.00000000012</v>
      </c>
    </row>
    <row r="7627" spans="10:15" x14ac:dyDescent="0.35">
      <c r="J7627" s="16">
        <f t="shared" si="613"/>
        <v>44333</v>
      </c>
      <c r="K7627" s="17">
        <v>0.625</v>
      </c>
      <c r="L7627">
        <f t="shared" ca="1" si="614"/>
        <v>26.6</v>
      </c>
      <c r="M7627">
        <f t="shared" ca="1" si="615"/>
        <v>266000</v>
      </c>
      <c r="N7627">
        <f t="shared" ca="1" si="616"/>
        <v>57.6</v>
      </c>
      <c r="O7627">
        <f t="shared" ca="1" si="617"/>
        <v>576000.00000000012</v>
      </c>
    </row>
    <row r="7628" spans="10:15" x14ac:dyDescent="0.35">
      <c r="J7628" s="16">
        <f t="shared" si="613"/>
        <v>44333</v>
      </c>
      <c r="K7628" s="17">
        <v>0.66666666666666663</v>
      </c>
      <c r="L7628">
        <f t="shared" ca="1" si="614"/>
        <v>26.6</v>
      </c>
      <c r="M7628">
        <f t="shared" ca="1" si="615"/>
        <v>266000</v>
      </c>
      <c r="N7628">
        <f t="shared" ca="1" si="616"/>
        <v>57.6</v>
      </c>
      <c r="O7628">
        <f t="shared" ca="1" si="617"/>
        <v>576000.00000000012</v>
      </c>
    </row>
    <row r="7629" spans="10:15" x14ac:dyDescent="0.35">
      <c r="J7629" s="16">
        <f t="shared" si="613"/>
        <v>44333</v>
      </c>
      <c r="K7629" s="17">
        <v>0.70833333333333337</v>
      </c>
      <c r="L7629">
        <f t="shared" ca="1" si="614"/>
        <v>26.6</v>
      </c>
      <c r="M7629">
        <f t="shared" ca="1" si="615"/>
        <v>266000</v>
      </c>
      <c r="N7629">
        <f t="shared" ca="1" si="616"/>
        <v>57.6</v>
      </c>
      <c r="O7629">
        <f t="shared" ca="1" si="617"/>
        <v>576000.00000000012</v>
      </c>
    </row>
    <row r="7630" spans="10:15" x14ac:dyDescent="0.35">
      <c r="J7630" s="16">
        <f t="shared" si="613"/>
        <v>44333</v>
      </c>
      <c r="K7630" s="17">
        <v>0.75</v>
      </c>
      <c r="L7630">
        <f t="shared" ca="1" si="614"/>
        <v>26.6</v>
      </c>
      <c r="M7630">
        <f t="shared" ca="1" si="615"/>
        <v>266000</v>
      </c>
      <c r="N7630">
        <f t="shared" ca="1" si="616"/>
        <v>57.6</v>
      </c>
      <c r="O7630">
        <f t="shared" ca="1" si="617"/>
        <v>576000.00000000012</v>
      </c>
    </row>
    <row r="7631" spans="10:15" x14ac:dyDescent="0.35">
      <c r="J7631" s="16">
        <f t="shared" si="613"/>
        <v>44333</v>
      </c>
      <c r="K7631" s="17">
        <v>0.79166666666666663</v>
      </c>
      <c r="L7631">
        <f t="shared" ca="1" si="614"/>
        <v>26.6</v>
      </c>
      <c r="M7631">
        <f t="shared" ca="1" si="615"/>
        <v>266000</v>
      </c>
      <c r="N7631">
        <f t="shared" ca="1" si="616"/>
        <v>57.6</v>
      </c>
      <c r="O7631">
        <f t="shared" ca="1" si="617"/>
        <v>576000.00000000012</v>
      </c>
    </row>
    <row r="7632" spans="10:15" x14ac:dyDescent="0.35">
      <c r="J7632" s="16">
        <f t="shared" si="613"/>
        <v>44333</v>
      </c>
      <c r="K7632" s="17">
        <v>0.83333333333333337</v>
      </c>
      <c r="L7632">
        <f t="shared" ca="1" si="614"/>
        <v>26.6</v>
      </c>
      <c r="M7632">
        <f t="shared" ca="1" si="615"/>
        <v>266000</v>
      </c>
      <c r="N7632">
        <f t="shared" ca="1" si="616"/>
        <v>57.6</v>
      </c>
      <c r="O7632">
        <f t="shared" ca="1" si="617"/>
        <v>576000.00000000012</v>
      </c>
    </row>
    <row r="7633" spans="10:15" x14ac:dyDescent="0.35">
      <c r="J7633" s="16">
        <f t="shared" si="613"/>
        <v>44333</v>
      </c>
      <c r="K7633" s="17">
        <v>0.875</v>
      </c>
      <c r="L7633">
        <f t="shared" ca="1" si="614"/>
        <v>26.6</v>
      </c>
      <c r="M7633">
        <f t="shared" ca="1" si="615"/>
        <v>266000</v>
      </c>
      <c r="N7633">
        <f t="shared" ca="1" si="616"/>
        <v>57.6</v>
      </c>
      <c r="O7633">
        <f t="shared" ca="1" si="617"/>
        <v>576000.00000000012</v>
      </c>
    </row>
    <row r="7634" spans="10:15" x14ac:dyDescent="0.35">
      <c r="J7634" s="16">
        <f t="shared" si="613"/>
        <v>44333</v>
      </c>
      <c r="K7634" s="17">
        <v>0.91666666666666663</v>
      </c>
      <c r="L7634">
        <f t="shared" ca="1" si="614"/>
        <v>26.6</v>
      </c>
      <c r="M7634">
        <f t="shared" ca="1" si="615"/>
        <v>266000</v>
      </c>
      <c r="N7634">
        <f t="shared" ca="1" si="616"/>
        <v>57.6</v>
      </c>
      <c r="O7634">
        <f t="shared" ca="1" si="617"/>
        <v>576000.00000000012</v>
      </c>
    </row>
    <row r="7635" spans="10:15" x14ac:dyDescent="0.35">
      <c r="J7635" s="16">
        <f t="shared" si="613"/>
        <v>44333</v>
      </c>
      <c r="K7635" s="17">
        <v>0.95833333333333337</v>
      </c>
      <c r="L7635">
        <f t="shared" ca="1" si="614"/>
        <v>26.6</v>
      </c>
      <c r="M7635">
        <f t="shared" ca="1" si="615"/>
        <v>266000</v>
      </c>
      <c r="N7635">
        <f t="shared" ca="1" si="616"/>
        <v>57.6</v>
      </c>
      <c r="O7635">
        <f t="shared" ca="1" si="617"/>
        <v>576000.00000000012</v>
      </c>
    </row>
    <row r="7636" spans="10:15" x14ac:dyDescent="0.35">
      <c r="J7636" s="16">
        <f t="shared" si="613"/>
        <v>44334</v>
      </c>
      <c r="K7636" s="17">
        <v>0</v>
      </c>
      <c r="L7636">
        <f t="shared" ca="1" si="614"/>
        <v>27</v>
      </c>
      <c r="M7636">
        <f t="shared" ca="1" si="615"/>
        <v>270000</v>
      </c>
      <c r="N7636">
        <f t="shared" ca="1" si="616"/>
        <v>58.4</v>
      </c>
      <c r="O7636">
        <f t="shared" ca="1" si="617"/>
        <v>584000</v>
      </c>
    </row>
    <row r="7637" spans="10:15" x14ac:dyDescent="0.35">
      <c r="J7637" s="16">
        <f t="shared" si="613"/>
        <v>44334</v>
      </c>
      <c r="K7637" s="17">
        <v>4.1666666666666664E-2</v>
      </c>
      <c r="L7637">
        <f t="shared" ca="1" si="614"/>
        <v>27</v>
      </c>
      <c r="M7637">
        <f t="shared" ca="1" si="615"/>
        <v>270000</v>
      </c>
      <c r="N7637">
        <f t="shared" ca="1" si="616"/>
        <v>58.4</v>
      </c>
      <c r="O7637">
        <f t="shared" ca="1" si="617"/>
        <v>584000</v>
      </c>
    </row>
    <row r="7638" spans="10:15" x14ac:dyDescent="0.35">
      <c r="J7638" s="16">
        <f t="shared" si="613"/>
        <v>44334</v>
      </c>
      <c r="K7638" s="17">
        <v>8.3333333333333329E-2</v>
      </c>
      <c r="L7638">
        <f t="shared" ca="1" si="614"/>
        <v>27</v>
      </c>
      <c r="M7638">
        <f t="shared" ca="1" si="615"/>
        <v>270000</v>
      </c>
      <c r="N7638">
        <f t="shared" ca="1" si="616"/>
        <v>58.4</v>
      </c>
      <c r="O7638">
        <f t="shared" ca="1" si="617"/>
        <v>584000</v>
      </c>
    </row>
    <row r="7639" spans="10:15" x14ac:dyDescent="0.35">
      <c r="J7639" s="16">
        <f t="shared" si="613"/>
        <v>44334</v>
      </c>
      <c r="K7639" s="17">
        <v>0.125</v>
      </c>
      <c r="L7639">
        <f t="shared" ca="1" si="614"/>
        <v>27</v>
      </c>
      <c r="M7639">
        <f t="shared" ca="1" si="615"/>
        <v>270000</v>
      </c>
      <c r="N7639">
        <f t="shared" ca="1" si="616"/>
        <v>58.4</v>
      </c>
      <c r="O7639">
        <f t="shared" ca="1" si="617"/>
        <v>584000</v>
      </c>
    </row>
    <row r="7640" spans="10:15" x14ac:dyDescent="0.35">
      <c r="J7640" s="16">
        <f t="shared" si="613"/>
        <v>44334</v>
      </c>
      <c r="K7640" s="17">
        <v>0.16666666666666666</v>
      </c>
      <c r="L7640">
        <f t="shared" ca="1" si="614"/>
        <v>27</v>
      </c>
      <c r="M7640">
        <f t="shared" ca="1" si="615"/>
        <v>270000</v>
      </c>
      <c r="N7640">
        <f t="shared" ca="1" si="616"/>
        <v>58.4</v>
      </c>
      <c r="O7640">
        <f t="shared" ca="1" si="617"/>
        <v>584000</v>
      </c>
    </row>
    <row r="7641" spans="10:15" x14ac:dyDescent="0.35">
      <c r="J7641" s="16">
        <f t="shared" si="613"/>
        <v>44334</v>
      </c>
      <c r="K7641" s="17">
        <v>0.20833333333333334</v>
      </c>
      <c r="L7641">
        <f t="shared" ca="1" si="614"/>
        <v>27</v>
      </c>
      <c r="M7641">
        <f t="shared" ca="1" si="615"/>
        <v>270000</v>
      </c>
      <c r="N7641">
        <f t="shared" ca="1" si="616"/>
        <v>58.4</v>
      </c>
      <c r="O7641">
        <f t="shared" ca="1" si="617"/>
        <v>584000</v>
      </c>
    </row>
    <row r="7642" spans="10:15" x14ac:dyDescent="0.35">
      <c r="J7642" s="16">
        <f t="shared" si="613"/>
        <v>44334</v>
      </c>
      <c r="K7642" s="17">
        <v>0.25</v>
      </c>
      <c r="L7642">
        <f t="shared" ca="1" si="614"/>
        <v>27</v>
      </c>
      <c r="M7642">
        <f t="shared" ca="1" si="615"/>
        <v>270000</v>
      </c>
      <c r="N7642">
        <f t="shared" ca="1" si="616"/>
        <v>58.4</v>
      </c>
      <c r="O7642">
        <f t="shared" ca="1" si="617"/>
        <v>584000</v>
      </c>
    </row>
    <row r="7643" spans="10:15" x14ac:dyDescent="0.35">
      <c r="J7643" s="16">
        <f t="shared" si="613"/>
        <v>44334</v>
      </c>
      <c r="K7643" s="17">
        <v>0.29166666666666669</v>
      </c>
      <c r="L7643">
        <f t="shared" ca="1" si="614"/>
        <v>27</v>
      </c>
      <c r="M7643">
        <f t="shared" ca="1" si="615"/>
        <v>270000</v>
      </c>
      <c r="N7643">
        <f t="shared" ca="1" si="616"/>
        <v>58.4</v>
      </c>
      <c r="O7643">
        <f t="shared" ca="1" si="617"/>
        <v>584000</v>
      </c>
    </row>
    <row r="7644" spans="10:15" x14ac:dyDescent="0.35">
      <c r="J7644" s="16">
        <f t="shared" si="613"/>
        <v>44334</v>
      </c>
      <c r="K7644" s="17">
        <v>0.33333333333333331</v>
      </c>
      <c r="L7644">
        <f t="shared" ca="1" si="614"/>
        <v>27</v>
      </c>
      <c r="M7644">
        <f t="shared" ca="1" si="615"/>
        <v>270000</v>
      </c>
      <c r="N7644">
        <f t="shared" ca="1" si="616"/>
        <v>58.4</v>
      </c>
      <c r="O7644">
        <f t="shared" ca="1" si="617"/>
        <v>584000</v>
      </c>
    </row>
    <row r="7645" spans="10:15" x14ac:dyDescent="0.35">
      <c r="J7645" s="16">
        <f t="shared" ref="J7645:J7708" si="618">J7621+1</f>
        <v>44334</v>
      </c>
      <c r="K7645" s="17">
        <v>0.375</v>
      </c>
      <c r="L7645">
        <f t="shared" ca="1" si="614"/>
        <v>27</v>
      </c>
      <c r="M7645">
        <f t="shared" ca="1" si="615"/>
        <v>270000</v>
      </c>
      <c r="N7645">
        <f t="shared" ca="1" si="616"/>
        <v>58.4</v>
      </c>
      <c r="O7645">
        <f t="shared" ca="1" si="617"/>
        <v>584000</v>
      </c>
    </row>
    <row r="7646" spans="10:15" x14ac:dyDescent="0.35">
      <c r="J7646" s="16">
        <f t="shared" si="618"/>
        <v>44334</v>
      </c>
      <c r="K7646" s="17">
        <v>0.41666666666666669</v>
      </c>
      <c r="L7646">
        <f t="shared" ca="1" si="614"/>
        <v>27</v>
      </c>
      <c r="M7646">
        <f t="shared" ca="1" si="615"/>
        <v>270000</v>
      </c>
      <c r="N7646">
        <f t="shared" ca="1" si="616"/>
        <v>58.4</v>
      </c>
      <c r="O7646">
        <f t="shared" ca="1" si="617"/>
        <v>584000</v>
      </c>
    </row>
    <row r="7647" spans="10:15" x14ac:dyDescent="0.35">
      <c r="J7647" s="16">
        <f t="shared" si="618"/>
        <v>44334</v>
      </c>
      <c r="K7647" s="17">
        <v>0.45833333333333331</v>
      </c>
      <c r="L7647">
        <f t="shared" ca="1" si="614"/>
        <v>27</v>
      </c>
      <c r="M7647">
        <f t="shared" ca="1" si="615"/>
        <v>270000</v>
      </c>
      <c r="N7647">
        <f t="shared" ca="1" si="616"/>
        <v>58.4</v>
      </c>
      <c r="O7647">
        <f t="shared" ca="1" si="617"/>
        <v>584000</v>
      </c>
    </row>
    <row r="7648" spans="10:15" x14ac:dyDescent="0.35">
      <c r="J7648" s="16">
        <f t="shared" si="618"/>
        <v>44334</v>
      </c>
      <c r="K7648" s="17">
        <v>0.5</v>
      </c>
      <c r="L7648">
        <f t="shared" ca="1" si="614"/>
        <v>27</v>
      </c>
      <c r="M7648">
        <f t="shared" ca="1" si="615"/>
        <v>270000</v>
      </c>
      <c r="N7648">
        <f t="shared" ca="1" si="616"/>
        <v>58.4</v>
      </c>
      <c r="O7648">
        <f t="shared" ca="1" si="617"/>
        <v>584000</v>
      </c>
    </row>
    <row r="7649" spans="10:15" x14ac:dyDescent="0.35">
      <c r="J7649" s="16">
        <f t="shared" si="618"/>
        <v>44334</v>
      </c>
      <c r="K7649" s="17">
        <v>0.54166666666666663</v>
      </c>
      <c r="L7649">
        <f t="shared" ca="1" si="614"/>
        <v>27</v>
      </c>
      <c r="M7649">
        <f t="shared" ca="1" si="615"/>
        <v>270000</v>
      </c>
      <c r="N7649">
        <f t="shared" ca="1" si="616"/>
        <v>58.4</v>
      </c>
      <c r="O7649">
        <f t="shared" ca="1" si="617"/>
        <v>584000</v>
      </c>
    </row>
    <row r="7650" spans="10:15" x14ac:dyDescent="0.35">
      <c r="J7650" s="16">
        <f t="shared" si="618"/>
        <v>44334</v>
      </c>
      <c r="K7650" s="17">
        <v>0.58333333333333337</v>
      </c>
      <c r="L7650">
        <f t="shared" ca="1" si="614"/>
        <v>27</v>
      </c>
      <c r="M7650">
        <f t="shared" ca="1" si="615"/>
        <v>270000</v>
      </c>
      <c r="N7650">
        <f t="shared" ca="1" si="616"/>
        <v>58.4</v>
      </c>
      <c r="O7650">
        <f t="shared" ca="1" si="617"/>
        <v>584000</v>
      </c>
    </row>
    <row r="7651" spans="10:15" x14ac:dyDescent="0.35">
      <c r="J7651" s="16">
        <f t="shared" si="618"/>
        <v>44334</v>
      </c>
      <c r="K7651" s="17">
        <v>0.625</v>
      </c>
      <c r="L7651">
        <f t="shared" ca="1" si="614"/>
        <v>27</v>
      </c>
      <c r="M7651">
        <f t="shared" ca="1" si="615"/>
        <v>270000</v>
      </c>
      <c r="N7651">
        <f t="shared" ca="1" si="616"/>
        <v>58.4</v>
      </c>
      <c r="O7651">
        <f t="shared" ca="1" si="617"/>
        <v>584000</v>
      </c>
    </row>
    <row r="7652" spans="10:15" x14ac:dyDescent="0.35">
      <c r="J7652" s="16">
        <f t="shared" si="618"/>
        <v>44334</v>
      </c>
      <c r="K7652" s="17">
        <v>0.66666666666666663</v>
      </c>
      <c r="L7652">
        <f t="shared" ca="1" si="614"/>
        <v>27</v>
      </c>
      <c r="M7652">
        <f t="shared" ca="1" si="615"/>
        <v>270000</v>
      </c>
      <c r="N7652">
        <f t="shared" ca="1" si="616"/>
        <v>58.4</v>
      </c>
      <c r="O7652">
        <f t="shared" ca="1" si="617"/>
        <v>584000</v>
      </c>
    </row>
    <row r="7653" spans="10:15" x14ac:dyDescent="0.35">
      <c r="J7653" s="16">
        <f t="shared" si="618"/>
        <v>44334</v>
      </c>
      <c r="K7653" s="17">
        <v>0.70833333333333337</v>
      </c>
      <c r="L7653">
        <f t="shared" ca="1" si="614"/>
        <v>27</v>
      </c>
      <c r="M7653">
        <f t="shared" ca="1" si="615"/>
        <v>270000</v>
      </c>
      <c r="N7653">
        <f t="shared" ca="1" si="616"/>
        <v>58.4</v>
      </c>
      <c r="O7653">
        <f t="shared" ca="1" si="617"/>
        <v>584000</v>
      </c>
    </row>
    <row r="7654" spans="10:15" x14ac:dyDescent="0.35">
      <c r="J7654" s="16">
        <f t="shared" si="618"/>
        <v>44334</v>
      </c>
      <c r="K7654" s="17">
        <v>0.75</v>
      </c>
      <c r="L7654">
        <f t="shared" ca="1" si="614"/>
        <v>27</v>
      </c>
      <c r="M7654">
        <f t="shared" ca="1" si="615"/>
        <v>270000</v>
      </c>
      <c r="N7654">
        <f t="shared" ca="1" si="616"/>
        <v>58.4</v>
      </c>
      <c r="O7654">
        <f t="shared" ca="1" si="617"/>
        <v>584000</v>
      </c>
    </row>
    <row r="7655" spans="10:15" x14ac:dyDescent="0.35">
      <c r="J7655" s="16">
        <f t="shared" si="618"/>
        <v>44334</v>
      </c>
      <c r="K7655" s="17">
        <v>0.79166666666666663</v>
      </c>
      <c r="L7655">
        <f t="shared" ca="1" si="614"/>
        <v>27</v>
      </c>
      <c r="M7655">
        <f t="shared" ca="1" si="615"/>
        <v>270000</v>
      </c>
      <c r="N7655">
        <f t="shared" ca="1" si="616"/>
        <v>58.4</v>
      </c>
      <c r="O7655">
        <f t="shared" ca="1" si="617"/>
        <v>584000</v>
      </c>
    </row>
    <row r="7656" spans="10:15" x14ac:dyDescent="0.35">
      <c r="J7656" s="16">
        <f t="shared" si="618"/>
        <v>44334</v>
      </c>
      <c r="K7656" s="17">
        <v>0.83333333333333337</v>
      </c>
      <c r="L7656">
        <f t="shared" ca="1" si="614"/>
        <v>27</v>
      </c>
      <c r="M7656">
        <f t="shared" ca="1" si="615"/>
        <v>270000</v>
      </c>
      <c r="N7656">
        <f t="shared" ca="1" si="616"/>
        <v>58.4</v>
      </c>
      <c r="O7656">
        <f t="shared" ca="1" si="617"/>
        <v>584000</v>
      </c>
    </row>
    <row r="7657" spans="10:15" x14ac:dyDescent="0.35">
      <c r="J7657" s="16">
        <f t="shared" si="618"/>
        <v>44334</v>
      </c>
      <c r="K7657" s="17">
        <v>0.875</v>
      </c>
      <c r="L7657">
        <f t="shared" ca="1" si="614"/>
        <v>27</v>
      </c>
      <c r="M7657">
        <f t="shared" ca="1" si="615"/>
        <v>270000</v>
      </c>
      <c r="N7657">
        <f t="shared" ca="1" si="616"/>
        <v>58.4</v>
      </c>
      <c r="O7657">
        <f t="shared" ca="1" si="617"/>
        <v>584000</v>
      </c>
    </row>
    <row r="7658" spans="10:15" x14ac:dyDescent="0.35">
      <c r="J7658" s="16">
        <f t="shared" si="618"/>
        <v>44334</v>
      </c>
      <c r="K7658" s="17">
        <v>0.91666666666666663</v>
      </c>
      <c r="L7658">
        <f t="shared" ca="1" si="614"/>
        <v>27</v>
      </c>
      <c r="M7658">
        <f t="shared" ca="1" si="615"/>
        <v>270000</v>
      </c>
      <c r="N7658">
        <f t="shared" ca="1" si="616"/>
        <v>58.4</v>
      </c>
      <c r="O7658">
        <f t="shared" ca="1" si="617"/>
        <v>584000</v>
      </c>
    </row>
    <row r="7659" spans="10:15" x14ac:dyDescent="0.35">
      <c r="J7659" s="16">
        <f t="shared" si="618"/>
        <v>44334</v>
      </c>
      <c r="K7659" s="17">
        <v>0.95833333333333337</v>
      </c>
      <c r="L7659">
        <f t="shared" ca="1" si="614"/>
        <v>27</v>
      </c>
      <c r="M7659">
        <f t="shared" ca="1" si="615"/>
        <v>270000</v>
      </c>
      <c r="N7659">
        <f t="shared" ca="1" si="616"/>
        <v>58.4</v>
      </c>
      <c r="O7659">
        <f t="shared" ca="1" si="617"/>
        <v>584000</v>
      </c>
    </row>
    <row r="7660" spans="10:15" x14ac:dyDescent="0.35">
      <c r="J7660" s="16">
        <f t="shared" si="618"/>
        <v>44335</v>
      </c>
      <c r="K7660" s="17">
        <v>0</v>
      </c>
      <c r="L7660">
        <f t="shared" ca="1" si="614"/>
        <v>27.3</v>
      </c>
      <c r="M7660">
        <f t="shared" ca="1" si="615"/>
        <v>273000</v>
      </c>
      <c r="N7660">
        <f t="shared" ca="1" si="616"/>
        <v>59.1</v>
      </c>
      <c r="O7660">
        <f t="shared" ca="1" si="617"/>
        <v>591000</v>
      </c>
    </row>
    <row r="7661" spans="10:15" x14ac:dyDescent="0.35">
      <c r="J7661" s="16">
        <f t="shared" si="618"/>
        <v>44335</v>
      </c>
      <c r="K7661" s="17">
        <v>4.1666666666666664E-2</v>
      </c>
      <c r="L7661">
        <f t="shared" ca="1" si="614"/>
        <v>27.3</v>
      </c>
      <c r="M7661">
        <f t="shared" ca="1" si="615"/>
        <v>273000</v>
      </c>
      <c r="N7661">
        <f t="shared" ca="1" si="616"/>
        <v>59.1</v>
      </c>
      <c r="O7661">
        <f t="shared" ca="1" si="617"/>
        <v>591000</v>
      </c>
    </row>
    <row r="7662" spans="10:15" x14ac:dyDescent="0.35">
      <c r="J7662" s="16">
        <f t="shared" si="618"/>
        <v>44335</v>
      </c>
      <c r="K7662" s="17">
        <v>8.3333333333333329E-2</v>
      </c>
      <c r="L7662">
        <f t="shared" ca="1" si="614"/>
        <v>27.3</v>
      </c>
      <c r="M7662">
        <f t="shared" ca="1" si="615"/>
        <v>273000</v>
      </c>
      <c r="N7662">
        <f t="shared" ca="1" si="616"/>
        <v>59.1</v>
      </c>
      <c r="O7662">
        <f t="shared" ca="1" si="617"/>
        <v>591000</v>
      </c>
    </row>
    <row r="7663" spans="10:15" x14ac:dyDescent="0.35">
      <c r="J7663" s="16">
        <f t="shared" si="618"/>
        <v>44335</v>
      </c>
      <c r="K7663" s="17">
        <v>0.125</v>
      </c>
      <c r="L7663">
        <f t="shared" ca="1" si="614"/>
        <v>27.3</v>
      </c>
      <c r="M7663">
        <f t="shared" ca="1" si="615"/>
        <v>273000</v>
      </c>
      <c r="N7663">
        <f t="shared" ca="1" si="616"/>
        <v>59.1</v>
      </c>
      <c r="O7663">
        <f t="shared" ca="1" si="617"/>
        <v>591000</v>
      </c>
    </row>
    <row r="7664" spans="10:15" x14ac:dyDescent="0.35">
      <c r="J7664" s="16">
        <f t="shared" si="618"/>
        <v>44335</v>
      </c>
      <c r="K7664" s="17">
        <v>0.16666666666666666</v>
      </c>
      <c r="L7664">
        <f t="shared" ca="1" si="614"/>
        <v>27.3</v>
      </c>
      <c r="M7664">
        <f t="shared" ca="1" si="615"/>
        <v>273000</v>
      </c>
      <c r="N7664">
        <f t="shared" ca="1" si="616"/>
        <v>59.1</v>
      </c>
      <c r="O7664">
        <f t="shared" ca="1" si="617"/>
        <v>591000</v>
      </c>
    </row>
    <row r="7665" spans="10:15" x14ac:dyDescent="0.35">
      <c r="J7665" s="16">
        <f t="shared" si="618"/>
        <v>44335</v>
      </c>
      <c r="K7665" s="17">
        <v>0.20833333333333334</v>
      </c>
      <c r="L7665">
        <f t="shared" ca="1" si="614"/>
        <v>27.3</v>
      </c>
      <c r="M7665">
        <f t="shared" ca="1" si="615"/>
        <v>273000</v>
      </c>
      <c r="N7665">
        <f t="shared" ca="1" si="616"/>
        <v>59.1</v>
      </c>
      <c r="O7665">
        <f t="shared" ca="1" si="617"/>
        <v>591000</v>
      </c>
    </row>
    <row r="7666" spans="10:15" x14ac:dyDescent="0.35">
      <c r="J7666" s="16">
        <f t="shared" si="618"/>
        <v>44335</v>
      </c>
      <c r="K7666" s="17">
        <v>0.25</v>
      </c>
      <c r="L7666">
        <f t="shared" ca="1" si="614"/>
        <v>27.3</v>
      </c>
      <c r="M7666">
        <f t="shared" ca="1" si="615"/>
        <v>273000</v>
      </c>
      <c r="N7666">
        <f t="shared" ca="1" si="616"/>
        <v>59.1</v>
      </c>
      <c r="O7666">
        <f t="shared" ca="1" si="617"/>
        <v>591000</v>
      </c>
    </row>
    <row r="7667" spans="10:15" x14ac:dyDescent="0.35">
      <c r="J7667" s="16">
        <f t="shared" si="618"/>
        <v>44335</v>
      </c>
      <c r="K7667" s="17">
        <v>0.29166666666666669</v>
      </c>
      <c r="L7667">
        <f t="shared" ca="1" si="614"/>
        <v>27.3</v>
      </c>
      <c r="M7667">
        <f t="shared" ca="1" si="615"/>
        <v>273000</v>
      </c>
      <c r="N7667">
        <f t="shared" ca="1" si="616"/>
        <v>59.1</v>
      </c>
      <c r="O7667">
        <f t="shared" ca="1" si="617"/>
        <v>591000</v>
      </c>
    </row>
    <row r="7668" spans="10:15" x14ac:dyDescent="0.35">
      <c r="J7668" s="16">
        <f t="shared" si="618"/>
        <v>44335</v>
      </c>
      <c r="K7668" s="17">
        <v>0.33333333333333331</v>
      </c>
      <c r="L7668">
        <f t="shared" ca="1" si="614"/>
        <v>27.3</v>
      </c>
      <c r="M7668">
        <f t="shared" ca="1" si="615"/>
        <v>273000</v>
      </c>
      <c r="N7668">
        <f t="shared" ca="1" si="616"/>
        <v>59.1</v>
      </c>
      <c r="O7668">
        <f t="shared" ca="1" si="617"/>
        <v>591000</v>
      </c>
    </row>
    <row r="7669" spans="10:15" x14ac:dyDescent="0.35">
      <c r="J7669" s="16">
        <f t="shared" si="618"/>
        <v>44335</v>
      </c>
      <c r="K7669" s="17">
        <v>0.375</v>
      </c>
      <c r="L7669">
        <f t="shared" ca="1" si="614"/>
        <v>27.3</v>
      </c>
      <c r="M7669">
        <f t="shared" ca="1" si="615"/>
        <v>273000</v>
      </c>
      <c r="N7669">
        <f t="shared" ca="1" si="616"/>
        <v>59.1</v>
      </c>
      <c r="O7669">
        <f t="shared" ca="1" si="617"/>
        <v>591000</v>
      </c>
    </row>
    <row r="7670" spans="10:15" x14ac:dyDescent="0.35">
      <c r="J7670" s="16">
        <f t="shared" si="618"/>
        <v>44335</v>
      </c>
      <c r="K7670" s="17">
        <v>0.41666666666666669</v>
      </c>
      <c r="L7670">
        <f t="shared" ca="1" si="614"/>
        <v>27.3</v>
      </c>
      <c r="M7670">
        <f t="shared" ca="1" si="615"/>
        <v>273000</v>
      </c>
      <c r="N7670">
        <f t="shared" ca="1" si="616"/>
        <v>59.1</v>
      </c>
      <c r="O7670">
        <f t="shared" ca="1" si="617"/>
        <v>591000</v>
      </c>
    </row>
    <row r="7671" spans="10:15" x14ac:dyDescent="0.35">
      <c r="J7671" s="16">
        <f t="shared" si="618"/>
        <v>44335</v>
      </c>
      <c r="K7671" s="17">
        <v>0.45833333333333331</v>
      </c>
      <c r="L7671">
        <f t="shared" ca="1" si="614"/>
        <v>27.3</v>
      </c>
      <c r="M7671">
        <f t="shared" ca="1" si="615"/>
        <v>273000</v>
      </c>
      <c r="N7671">
        <f t="shared" ca="1" si="616"/>
        <v>59.1</v>
      </c>
      <c r="O7671">
        <f t="shared" ca="1" si="617"/>
        <v>591000</v>
      </c>
    </row>
    <row r="7672" spans="10:15" x14ac:dyDescent="0.35">
      <c r="J7672" s="16">
        <f t="shared" si="618"/>
        <v>44335</v>
      </c>
      <c r="K7672" s="17">
        <v>0.5</v>
      </c>
      <c r="L7672">
        <f t="shared" ca="1" si="614"/>
        <v>27.3</v>
      </c>
      <c r="M7672">
        <f t="shared" ca="1" si="615"/>
        <v>273000</v>
      </c>
      <c r="N7672">
        <f t="shared" ca="1" si="616"/>
        <v>59.1</v>
      </c>
      <c r="O7672">
        <f t="shared" ca="1" si="617"/>
        <v>591000</v>
      </c>
    </row>
    <row r="7673" spans="10:15" x14ac:dyDescent="0.35">
      <c r="J7673" s="16">
        <f t="shared" si="618"/>
        <v>44335</v>
      </c>
      <c r="K7673" s="17">
        <v>0.54166666666666663</v>
      </c>
      <c r="L7673">
        <f t="shared" ca="1" si="614"/>
        <v>27.3</v>
      </c>
      <c r="M7673">
        <f t="shared" ca="1" si="615"/>
        <v>273000</v>
      </c>
      <c r="N7673">
        <f t="shared" ca="1" si="616"/>
        <v>59.1</v>
      </c>
      <c r="O7673">
        <f t="shared" ca="1" si="617"/>
        <v>591000</v>
      </c>
    </row>
    <row r="7674" spans="10:15" x14ac:dyDescent="0.35">
      <c r="J7674" s="16">
        <f t="shared" si="618"/>
        <v>44335</v>
      </c>
      <c r="K7674" s="17">
        <v>0.58333333333333337</v>
      </c>
      <c r="L7674">
        <f t="shared" ca="1" si="614"/>
        <v>27.3</v>
      </c>
      <c r="M7674">
        <f t="shared" ca="1" si="615"/>
        <v>273000</v>
      </c>
      <c r="N7674">
        <f t="shared" ca="1" si="616"/>
        <v>59.1</v>
      </c>
      <c r="O7674">
        <f t="shared" ca="1" si="617"/>
        <v>591000</v>
      </c>
    </row>
    <row r="7675" spans="10:15" x14ac:dyDescent="0.35">
      <c r="J7675" s="16">
        <f t="shared" si="618"/>
        <v>44335</v>
      </c>
      <c r="K7675" s="17">
        <v>0.625</v>
      </c>
      <c r="L7675">
        <f t="shared" ca="1" si="614"/>
        <v>27.3</v>
      </c>
      <c r="M7675">
        <f t="shared" ca="1" si="615"/>
        <v>273000</v>
      </c>
      <c r="N7675">
        <f t="shared" ca="1" si="616"/>
        <v>59.1</v>
      </c>
      <c r="O7675">
        <f t="shared" ca="1" si="617"/>
        <v>591000</v>
      </c>
    </row>
    <row r="7676" spans="10:15" x14ac:dyDescent="0.35">
      <c r="J7676" s="16">
        <f t="shared" si="618"/>
        <v>44335</v>
      </c>
      <c r="K7676" s="17">
        <v>0.66666666666666663</v>
      </c>
      <c r="L7676">
        <f t="shared" ca="1" si="614"/>
        <v>27.3</v>
      </c>
      <c r="M7676">
        <f t="shared" ca="1" si="615"/>
        <v>273000</v>
      </c>
      <c r="N7676">
        <f t="shared" ca="1" si="616"/>
        <v>59.1</v>
      </c>
      <c r="O7676">
        <f t="shared" ca="1" si="617"/>
        <v>591000</v>
      </c>
    </row>
    <row r="7677" spans="10:15" x14ac:dyDescent="0.35">
      <c r="J7677" s="16">
        <f t="shared" si="618"/>
        <v>44335</v>
      </c>
      <c r="K7677" s="17">
        <v>0.70833333333333337</v>
      </c>
      <c r="L7677">
        <f t="shared" ca="1" si="614"/>
        <v>27.3</v>
      </c>
      <c r="M7677">
        <f t="shared" ca="1" si="615"/>
        <v>273000</v>
      </c>
      <c r="N7677">
        <f t="shared" ca="1" si="616"/>
        <v>59.1</v>
      </c>
      <c r="O7677">
        <f t="shared" ca="1" si="617"/>
        <v>591000</v>
      </c>
    </row>
    <row r="7678" spans="10:15" x14ac:dyDescent="0.35">
      <c r="J7678" s="16">
        <f t="shared" si="618"/>
        <v>44335</v>
      </c>
      <c r="K7678" s="17">
        <v>0.75</v>
      </c>
      <c r="L7678">
        <f t="shared" ca="1" si="614"/>
        <v>27.3</v>
      </c>
      <c r="M7678">
        <f t="shared" ca="1" si="615"/>
        <v>273000</v>
      </c>
      <c r="N7678">
        <f t="shared" ca="1" si="616"/>
        <v>59.1</v>
      </c>
      <c r="O7678">
        <f t="shared" ca="1" si="617"/>
        <v>591000</v>
      </c>
    </row>
    <row r="7679" spans="10:15" x14ac:dyDescent="0.35">
      <c r="J7679" s="16">
        <f t="shared" si="618"/>
        <v>44335</v>
      </c>
      <c r="K7679" s="17">
        <v>0.79166666666666663</v>
      </c>
      <c r="L7679">
        <f t="shared" ca="1" si="614"/>
        <v>27.3</v>
      </c>
      <c r="M7679">
        <f t="shared" ca="1" si="615"/>
        <v>273000</v>
      </c>
      <c r="N7679">
        <f t="shared" ca="1" si="616"/>
        <v>59.1</v>
      </c>
      <c r="O7679">
        <f t="shared" ca="1" si="617"/>
        <v>591000</v>
      </c>
    </row>
    <row r="7680" spans="10:15" x14ac:dyDescent="0.35">
      <c r="J7680" s="16">
        <f t="shared" si="618"/>
        <v>44335</v>
      </c>
      <c r="K7680" s="17">
        <v>0.83333333333333337</v>
      </c>
      <c r="L7680">
        <f t="shared" ca="1" si="614"/>
        <v>27.3</v>
      </c>
      <c r="M7680">
        <f t="shared" ca="1" si="615"/>
        <v>273000</v>
      </c>
      <c r="N7680">
        <f t="shared" ca="1" si="616"/>
        <v>59.1</v>
      </c>
      <c r="O7680">
        <f t="shared" ca="1" si="617"/>
        <v>591000</v>
      </c>
    </row>
    <row r="7681" spans="10:15" x14ac:dyDescent="0.35">
      <c r="J7681" s="16">
        <f t="shared" si="618"/>
        <v>44335</v>
      </c>
      <c r="K7681" s="17">
        <v>0.875</v>
      </c>
      <c r="L7681">
        <f t="shared" ca="1" si="614"/>
        <v>27.3</v>
      </c>
      <c r="M7681">
        <f t="shared" ca="1" si="615"/>
        <v>273000</v>
      </c>
      <c r="N7681">
        <f t="shared" ca="1" si="616"/>
        <v>59.1</v>
      </c>
      <c r="O7681">
        <f t="shared" ca="1" si="617"/>
        <v>591000</v>
      </c>
    </row>
    <row r="7682" spans="10:15" x14ac:dyDescent="0.35">
      <c r="J7682" s="16">
        <f t="shared" si="618"/>
        <v>44335</v>
      </c>
      <c r="K7682" s="17">
        <v>0.91666666666666663</v>
      </c>
      <c r="L7682">
        <f t="shared" ca="1" si="614"/>
        <v>27.3</v>
      </c>
      <c r="M7682">
        <f t="shared" ca="1" si="615"/>
        <v>273000</v>
      </c>
      <c r="N7682">
        <f t="shared" ca="1" si="616"/>
        <v>59.1</v>
      </c>
      <c r="O7682">
        <f t="shared" ca="1" si="617"/>
        <v>591000</v>
      </c>
    </row>
    <row r="7683" spans="10:15" x14ac:dyDescent="0.35">
      <c r="J7683" s="16">
        <f t="shared" si="618"/>
        <v>44335</v>
      </c>
      <c r="K7683" s="17">
        <v>0.95833333333333337</v>
      </c>
      <c r="L7683">
        <f t="shared" ca="1" si="614"/>
        <v>27.3</v>
      </c>
      <c r="M7683">
        <f t="shared" ca="1" si="615"/>
        <v>273000</v>
      </c>
      <c r="N7683">
        <f t="shared" ca="1" si="616"/>
        <v>59.1</v>
      </c>
      <c r="O7683">
        <f t="shared" ca="1" si="617"/>
        <v>591000</v>
      </c>
    </row>
    <row r="7684" spans="10:15" x14ac:dyDescent="0.35">
      <c r="J7684" s="16">
        <f t="shared" si="618"/>
        <v>44336</v>
      </c>
      <c r="K7684" s="17">
        <v>0</v>
      </c>
      <c r="L7684">
        <f t="shared" ca="1" si="614"/>
        <v>27.7</v>
      </c>
      <c r="M7684">
        <f t="shared" ca="1" si="615"/>
        <v>276999.99999999994</v>
      </c>
      <c r="N7684">
        <f t="shared" ca="1" si="616"/>
        <v>59.9</v>
      </c>
      <c r="O7684">
        <f t="shared" ca="1" si="617"/>
        <v>599000</v>
      </c>
    </row>
    <row r="7685" spans="10:15" x14ac:dyDescent="0.35">
      <c r="J7685" s="16">
        <f t="shared" si="618"/>
        <v>44336</v>
      </c>
      <c r="K7685" s="17">
        <v>4.1666666666666664E-2</v>
      </c>
      <c r="L7685">
        <f t="shared" ref="L7685:L7748" ca="1" si="619">OFFSET(B$4,$J7685-$J$4,0)</f>
        <v>27.7</v>
      </c>
      <c r="M7685">
        <f t="shared" ref="M7685:M7748" ca="1" si="620">OFFSET(C$4,$J7685-$J$4,0)</f>
        <v>276999.99999999994</v>
      </c>
      <c r="N7685">
        <f t="shared" ref="N7685:N7748" ca="1" si="621">OFFSET(D$4,$J7685-$J$4,0)</f>
        <v>59.9</v>
      </c>
      <c r="O7685">
        <f t="shared" ref="O7685:O7748" ca="1" si="622">OFFSET(E$4,$J7685-$J$4,0)</f>
        <v>599000</v>
      </c>
    </row>
    <row r="7686" spans="10:15" x14ac:dyDescent="0.35">
      <c r="J7686" s="16">
        <f t="shared" si="618"/>
        <v>44336</v>
      </c>
      <c r="K7686" s="17">
        <v>8.3333333333333329E-2</v>
      </c>
      <c r="L7686">
        <f t="shared" ca="1" si="619"/>
        <v>27.7</v>
      </c>
      <c r="M7686">
        <f t="shared" ca="1" si="620"/>
        <v>276999.99999999994</v>
      </c>
      <c r="N7686">
        <f t="shared" ca="1" si="621"/>
        <v>59.9</v>
      </c>
      <c r="O7686">
        <f t="shared" ca="1" si="622"/>
        <v>599000</v>
      </c>
    </row>
    <row r="7687" spans="10:15" x14ac:dyDescent="0.35">
      <c r="J7687" s="16">
        <f t="shared" si="618"/>
        <v>44336</v>
      </c>
      <c r="K7687" s="17">
        <v>0.125</v>
      </c>
      <c r="L7687">
        <f t="shared" ca="1" si="619"/>
        <v>27.7</v>
      </c>
      <c r="M7687">
        <f t="shared" ca="1" si="620"/>
        <v>276999.99999999994</v>
      </c>
      <c r="N7687">
        <f t="shared" ca="1" si="621"/>
        <v>59.9</v>
      </c>
      <c r="O7687">
        <f t="shared" ca="1" si="622"/>
        <v>599000</v>
      </c>
    </row>
    <row r="7688" spans="10:15" x14ac:dyDescent="0.35">
      <c r="J7688" s="16">
        <f t="shared" si="618"/>
        <v>44336</v>
      </c>
      <c r="K7688" s="17">
        <v>0.16666666666666666</v>
      </c>
      <c r="L7688">
        <f t="shared" ca="1" si="619"/>
        <v>27.7</v>
      </c>
      <c r="M7688">
        <f t="shared" ca="1" si="620"/>
        <v>276999.99999999994</v>
      </c>
      <c r="N7688">
        <f t="shared" ca="1" si="621"/>
        <v>59.9</v>
      </c>
      <c r="O7688">
        <f t="shared" ca="1" si="622"/>
        <v>599000</v>
      </c>
    </row>
    <row r="7689" spans="10:15" x14ac:dyDescent="0.35">
      <c r="J7689" s="16">
        <f t="shared" si="618"/>
        <v>44336</v>
      </c>
      <c r="K7689" s="17">
        <v>0.20833333333333334</v>
      </c>
      <c r="L7689">
        <f t="shared" ca="1" si="619"/>
        <v>27.7</v>
      </c>
      <c r="M7689">
        <f t="shared" ca="1" si="620"/>
        <v>276999.99999999994</v>
      </c>
      <c r="N7689">
        <f t="shared" ca="1" si="621"/>
        <v>59.9</v>
      </c>
      <c r="O7689">
        <f t="shared" ca="1" si="622"/>
        <v>599000</v>
      </c>
    </row>
    <row r="7690" spans="10:15" x14ac:dyDescent="0.35">
      <c r="J7690" s="16">
        <f t="shared" si="618"/>
        <v>44336</v>
      </c>
      <c r="K7690" s="17">
        <v>0.25</v>
      </c>
      <c r="L7690">
        <f t="shared" ca="1" si="619"/>
        <v>27.7</v>
      </c>
      <c r="M7690">
        <f t="shared" ca="1" si="620"/>
        <v>276999.99999999994</v>
      </c>
      <c r="N7690">
        <f t="shared" ca="1" si="621"/>
        <v>59.9</v>
      </c>
      <c r="O7690">
        <f t="shared" ca="1" si="622"/>
        <v>599000</v>
      </c>
    </row>
    <row r="7691" spans="10:15" x14ac:dyDescent="0.35">
      <c r="J7691" s="16">
        <f t="shared" si="618"/>
        <v>44336</v>
      </c>
      <c r="K7691" s="17">
        <v>0.29166666666666669</v>
      </c>
      <c r="L7691">
        <f t="shared" ca="1" si="619"/>
        <v>27.7</v>
      </c>
      <c r="M7691">
        <f t="shared" ca="1" si="620"/>
        <v>276999.99999999994</v>
      </c>
      <c r="N7691">
        <f t="shared" ca="1" si="621"/>
        <v>59.9</v>
      </c>
      <c r="O7691">
        <f t="shared" ca="1" si="622"/>
        <v>599000</v>
      </c>
    </row>
    <row r="7692" spans="10:15" x14ac:dyDescent="0.35">
      <c r="J7692" s="16">
        <f t="shared" si="618"/>
        <v>44336</v>
      </c>
      <c r="K7692" s="17">
        <v>0.33333333333333331</v>
      </c>
      <c r="L7692">
        <f t="shared" ca="1" si="619"/>
        <v>27.7</v>
      </c>
      <c r="M7692">
        <f t="shared" ca="1" si="620"/>
        <v>276999.99999999994</v>
      </c>
      <c r="N7692">
        <f t="shared" ca="1" si="621"/>
        <v>59.9</v>
      </c>
      <c r="O7692">
        <f t="shared" ca="1" si="622"/>
        <v>599000</v>
      </c>
    </row>
    <row r="7693" spans="10:15" x14ac:dyDescent="0.35">
      <c r="J7693" s="16">
        <f t="shared" si="618"/>
        <v>44336</v>
      </c>
      <c r="K7693" s="17">
        <v>0.375</v>
      </c>
      <c r="L7693">
        <f t="shared" ca="1" si="619"/>
        <v>27.7</v>
      </c>
      <c r="M7693">
        <f t="shared" ca="1" si="620"/>
        <v>276999.99999999994</v>
      </c>
      <c r="N7693">
        <f t="shared" ca="1" si="621"/>
        <v>59.9</v>
      </c>
      <c r="O7693">
        <f t="shared" ca="1" si="622"/>
        <v>599000</v>
      </c>
    </row>
    <row r="7694" spans="10:15" x14ac:dyDescent="0.35">
      <c r="J7694" s="16">
        <f t="shared" si="618"/>
        <v>44336</v>
      </c>
      <c r="K7694" s="17">
        <v>0.41666666666666669</v>
      </c>
      <c r="L7694">
        <f t="shared" ca="1" si="619"/>
        <v>27.7</v>
      </c>
      <c r="M7694">
        <f t="shared" ca="1" si="620"/>
        <v>276999.99999999994</v>
      </c>
      <c r="N7694">
        <f t="shared" ca="1" si="621"/>
        <v>59.9</v>
      </c>
      <c r="O7694">
        <f t="shared" ca="1" si="622"/>
        <v>599000</v>
      </c>
    </row>
    <row r="7695" spans="10:15" x14ac:dyDescent="0.35">
      <c r="J7695" s="16">
        <f t="shared" si="618"/>
        <v>44336</v>
      </c>
      <c r="K7695" s="17">
        <v>0.45833333333333331</v>
      </c>
      <c r="L7695">
        <f t="shared" ca="1" si="619"/>
        <v>27.7</v>
      </c>
      <c r="M7695">
        <f t="shared" ca="1" si="620"/>
        <v>276999.99999999994</v>
      </c>
      <c r="N7695">
        <f t="shared" ca="1" si="621"/>
        <v>59.9</v>
      </c>
      <c r="O7695">
        <f t="shared" ca="1" si="622"/>
        <v>599000</v>
      </c>
    </row>
    <row r="7696" spans="10:15" x14ac:dyDescent="0.35">
      <c r="J7696" s="16">
        <f t="shared" si="618"/>
        <v>44336</v>
      </c>
      <c r="K7696" s="17">
        <v>0.5</v>
      </c>
      <c r="L7696">
        <f t="shared" ca="1" si="619"/>
        <v>27.7</v>
      </c>
      <c r="M7696">
        <f t="shared" ca="1" si="620"/>
        <v>276999.99999999994</v>
      </c>
      <c r="N7696">
        <f t="shared" ca="1" si="621"/>
        <v>59.9</v>
      </c>
      <c r="O7696">
        <f t="shared" ca="1" si="622"/>
        <v>599000</v>
      </c>
    </row>
    <row r="7697" spans="10:15" x14ac:dyDescent="0.35">
      <c r="J7697" s="16">
        <f t="shared" si="618"/>
        <v>44336</v>
      </c>
      <c r="K7697" s="17">
        <v>0.54166666666666663</v>
      </c>
      <c r="L7697">
        <f t="shared" ca="1" si="619"/>
        <v>27.7</v>
      </c>
      <c r="M7697">
        <f t="shared" ca="1" si="620"/>
        <v>276999.99999999994</v>
      </c>
      <c r="N7697">
        <f t="shared" ca="1" si="621"/>
        <v>59.9</v>
      </c>
      <c r="O7697">
        <f t="shared" ca="1" si="622"/>
        <v>599000</v>
      </c>
    </row>
    <row r="7698" spans="10:15" x14ac:dyDescent="0.35">
      <c r="J7698" s="16">
        <f t="shared" si="618"/>
        <v>44336</v>
      </c>
      <c r="K7698" s="17">
        <v>0.58333333333333337</v>
      </c>
      <c r="L7698">
        <f t="shared" ca="1" si="619"/>
        <v>27.7</v>
      </c>
      <c r="M7698">
        <f t="shared" ca="1" si="620"/>
        <v>276999.99999999994</v>
      </c>
      <c r="N7698">
        <f t="shared" ca="1" si="621"/>
        <v>59.9</v>
      </c>
      <c r="O7698">
        <f t="shared" ca="1" si="622"/>
        <v>599000</v>
      </c>
    </row>
    <row r="7699" spans="10:15" x14ac:dyDescent="0.35">
      <c r="J7699" s="16">
        <f t="shared" si="618"/>
        <v>44336</v>
      </c>
      <c r="K7699" s="17">
        <v>0.625</v>
      </c>
      <c r="L7699">
        <f t="shared" ca="1" si="619"/>
        <v>27.7</v>
      </c>
      <c r="M7699">
        <f t="shared" ca="1" si="620"/>
        <v>276999.99999999994</v>
      </c>
      <c r="N7699">
        <f t="shared" ca="1" si="621"/>
        <v>59.9</v>
      </c>
      <c r="O7699">
        <f t="shared" ca="1" si="622"/>
        <v>599000</v>
      </c>
    </row>
    <row r="7700" spans="10:15" x14ac:dyDescent="0.35">
      <c r="J7700" s="16">
        <f t="shared" si="618"/>
        <v>44336</v>
      </c>
      <c r="K7700" s="17">
        <v>0.66666666666666663</v>
      </c>
      <c r="L7700">
        <f t="shared" ca="1" si="619"/>
        <v>27.7</v>
      </c>
      <c r="M7700">
        <f t="shared" ca="1" si="620"/>
        <v>276999.99999999994</v>
      </c>
      <c r="N7700">
        <f t="shared" ca="1" si="621"/>
        <v>59.9</v>
      </c>
      <c r="O7700">
        <f t="shared" ca="1" si="622"/>
        <v>599000</v>
      </c>
    </row>
    <row r="7701" spans="10:15" x14ac:dyDescent="0.35">
      <c r="J7701" s="16">
        <f t="shared" si="618"/>
        <v>44336</v>
      </c>
      <c r="K7701" s="17">
        <v>0.70833333333333337</v>
      </c>
      <c r="L7701">
        <f t="shared" ca="1" si="619"/>
        <v>27.7</v>
      </c>
      <c r="M7701">
        <f t="shared" ca="1" si="620"/>
        <v>276999.99999999994</v>
      </c>
      <c r="N7701">
        <f t="shared" ca="1" si="621"/>
        <v>59.9</v>
      </c>
      <c r="O7701">
        <f t="shared" ca="1" si="622"/>
        <v>599000</v>
      </c>
    </row>
    <row r="7702" spans="10:15" x14ac:dyDescent="0.35">
      <c r="J7702" s="16">
        <f t="shared" si="618"/>
        <v>44336</v>
      </c>
      <c r="K7702" s="17">
        <v>0.75</v>
      </c>
      <c r="L7702">
        <f t="shared" ca="1" si="619"/>
        <v>27.7</v>
      </c>
      <c r="M7702">
        <f t="shared" ca="1" si="620"/>
        <v>276999.99999999994</v>
      </c>
      <c r="N7702">
        <f t="shared" ca="1" si="621"/>
        <v>59.9</v>
      </c>
      <c r="O7702">
        <f t="shared" ca="1" si="622"/>
        <v>599000</v>
      </c>
    </row>
    <row r="7703" spans="10:15" x14ac:dyDescent="0.35">
      <c r="J7703" s="16">
        <f t="shared" si="618"/>
        <v>44336</v>
      </c>
      <c r="K7703" s="17">
        <v>0.79166666666666663</v>
      </c>
      <c r="L7703">
        <f t="shared" ca="1" si="619"/>
        <v>27.7</v>
      </c>
      <c r="M7703">
        <f t="shared" ca="1" si="620"/>
        <v>276999.99999999994</v>
      </c>
      <c r="N7703">
        <f t="shared" ca="1" si="621"/>
        <v>59.9</v>
      </c>
      <c r="O7703">
        <f t="shared" ca="1" si="622"/>
        <v>599000</v>
      </c>
    </row>
    <row r="7704" spans="10:15" x14ac:dyDescent="0.35">
      <c r="J7704" s="16">
        <f t="shared" si="618"/>
        <v>44336</v>
      </c>
      <c r="K7704" s="17">
        <v>0.83333333333333337</v>
      </c>
      <c r="L7704">
        <f t="shared" ca="1" si="619"/>
        <v>27.7</v>
      </c>
      <c r="M7704">
        <f t="shared" ca="1" si="620"/>
        <v>276999.99999999994</v>
      </c>
      <c r="N7704">
        <f t="shared" ca="1" si="621"/>
        <v>59.9</v>
      </c>
      <c r="O7704">
        <f t="shared" ca="1" si="622"/>
        <v>599000</v>
      </c>
    </row>
    <row r="7705" spans="10:15" x14ac:dyDescent="0.35">
      <c r="J7705" s="16">
        <f t="shared" si="618"/>
        <v>44336</v>
      </c>
      <c r="K7705" s="17">
        <v>0.875</v>
      </c>
      <c r="L7705">
        <f t="shared" ca="1" si="619"/>
        <v>27.7</v>
      </c>
      <c r="M7705">
        <f t="shared" ca="1" si="620"/>
        <v>276999.99999999994</v>
      </c>
      <c r="N7705">
        <f t="shared" ca="1" si="621"/>
        <v>59.9</v>
      </c>
      <c r="O7705">
        <f t="shared" ca="1" si="622"/>
        <v>599000</v>
      </c>
    </row>
    <row r="7706" spans="10:15" x14ac:dyDescent="0.35">
      <c r="J7706" s="16">
        <f t="shared" si="618"/>
        <v>44336</v>
      </c>
      <c r="K7706" s="17">
        <v>0.91666666666666663</v>
      </c>
      <c r="L7706">
        <f t="shared" ca="1" si="619"/>
        <v>27.7</v>
      </c>
      <c r="M7706">
        <f t="shared" ca="1" si="620"/>
        <v>276999.99999999994</v>
      </c>
      <c r="N7706">
        <f t="shared" ca="1" si="621"/>
        <v>59.9</v>
      </c>
      <c r="O7706">
        <f t="shared" ca="1" si="622"/>
        <v>599000</v>
      </c>
    </row>
    <row r="7707" spans="10:15" x14ac:dyDescent="0.35">
      <c r="J7707" s="16">
        <f t="shared" si="618"/>
        <v>44336</v>
      </c>
      <c r="K7707" s="17">
        <v>0.95833333333333337</v>
      </c>
      <c r="L7707">
        <f t="shared" ca="1" si="619"/>
        <v>27.7</v>
      </c>
      <c r="M7707">
        <f t="shared" ca="1" si="620"/>
        <v>276999.99999999994</v>
      </c>
      <c r="N7707">
        <f t="shared" ca="1" si="621"/>
        <v>59.9</v>
      </c>
      <c r="O7707">
        <f t="shared" ca="1" si="622"/>
        <v>599000</v>
      </c>
    </row>
    <row r="7708" spans="10:15" x14ac:dyDescent="0.35">
      <c r="J7708" s="16">
        <f t="shared" si="618"/>
        <v>44337</v>
      </c>
      <c r="K7708" s="17">
        <v>0</v>
      </c>
      <c r="L7708">
        <f t="shared" ca="1" si="619"/>
        <v>28</v>
      </c>
      <c r="M7708">
        <f t="shared" ca="1" si="620"/>
        <v>280000</v>
      </c>
      <c r="N7708">
        <f t="shared" ca="1" si="621"/>
        <v>60.6</v>
      </c>
      <c r="O7708">
        <f t="shared" ca="1" si="622"/>
        <v>606000</v>
      </c>
    </row>
    <row r="7709" spans="10:15" x14ac:dyDescent="0.35">
      <c r="J7709" s="16">
        <f t="shared" ref="J7709:J7772" si="623">J7685+1</f>
        <v>44337</v>
      </c>
      <c r="K7709" s="17">
        <v>4.1666666666666664E-2</v>
      </c>
      <c r="L7709">
        <f t="shared" ca="1" si="619"/>
        <v>28</v>
      </c>
      <c r="M7709">
        <f t="shared" ca="1" si="620"/>
        <v>280000</v>
      </c>
      <c r="N7709">
        <f t="shared" ca="1" si="621"/>
        <v>60.6</v>
      </c>
      <c r="O7709">
        <f t="shared" ca="1" si="622"/>
        <v>606000</v>
      </c>
    </row>
    <row r="7710" spans="10:15" x14ac:dyDescent="0.35">
      <c r="J7710" s="16">
        <f t="shared" si="623"/>
        <v>44337</v>
      </c>
      <c r="K7710" s="17">
        <v>8.3333333333333329E-2</v>
      </c>
      <c r="L7710">
        <f t="shared" ca="1" si="619"/>
        <v>28</v>
      </c>
      <c r="M7710">
        <f t="shared" ca="1" si="620"/>
        <v>280000</v>
      </c>
      <c r="N7710">
        <f t="shared" ca="1" si="621"/>
        <v>60.6</v>
      </c>
      <c r="O7710">
        <f t="shared" ca="1" si="622"/>
        <v>606000</v>
      </c>
    </row>
    <row r="7711" spans="10:15" x14ac:dyDescent="0.35">
      <c r="J7711" s="16">
        <f t="shared" si="623"/>
        <v>44337</v>
      </c>
      <c r="K7711" s="17">
        <v>0.125</v>
      </c>
      <c r="L7711">
        <f t="shared" ca="1" si="619"/>
        <v>28</v>
      </c>
      <c r="M7711">
        <f t="shared" ca="1" si="620"/>
        <v>280000</v>
      </c>
      <c r="N7711">
        <f t="shared" ca="1" si="621"/>
        <v>60.6</v>
      </c>
      <c r="O7711">
        <f t="shared" ca="1" si="622"/>
        <v>606000</v>
      </c>
    </row>
    <row r="7712" spans="10:15" x14ac:dyDescent="0.35">
      <c r="J7712" s="16">
        <f t="shared" si="623"/>
        <v>44337</v>
      </c>
      <c r="K7712" s="17">
        <v>0.16666666666666666</v>
      </c>
      <c r="L7712">
        <f t="shared" ca="1" si="619"/>
        <v>28</v>
      </c>
      <c r="M7712">
        <f t="shared" ca="1" si="620"/>
        <v>280000</v>
      </c>
      <c r="N7712">
        <f t="shared" ca="1" si="621"/>
        <v>60.6</v>
      </c>
      <c r="O7712">
        <f t="shared" ca="1" si="622"/>
        <v>606000</v>
      </c>
    </row>
    <row r="7713" spans="10:15" x14ac:dyDescent="0.35">
      <c r="J7713" s="16">
        <f t="shared" si="623"/>
        <v>44337</v>
      </c>
      <c r="K7713" s="17">
        <v>0.20833333333333334</v>
      </c>
      <c r="L7713">
        <f t="shared" ca="1" si="619"/>
        <v>28</v>
      </c>
      <c r="M7713">
        <f t="shared" ca="1" si="620"/>
        <v>280000</v>
      </c>
      <c r="N7713">
        <f t="shared" ca="1" si="621"/>
        <v>60.6</v>
      </c>
      <c r="O7713">
        <f t="shared" ca="1" si="622"/>
        <v>606000</v>
      </c>
    </row>
    <row r="7714" spans="10:15" x14ac:dyDescent="0.35">
      <c r="J7714" s="16">
        <f t="shared" si="623"/>
        <v>44337</v>
      </c>
      <c r="K7714" s="17">
        <v>0.25</v>
      </c>
      <c r="L7714">
        <f t="shared" ca="1" si="619"/>
        <v>28</v>
      </c>
      <c r="M7714">
        <f t="shared" ca="1" si="620"/>
        <v>280000</v>
      </c>
      <c r="N7714">
        <f t="shared" ca="1" si="621"/>
        <v>60.6</v>
      </c>
      <c r="O7714">
        <f t="shared" ca="1" si="622"/>
        <v>606000</v>
      </c>
    </row>
    <row r="7715" spans="10:15" x14ac:dyDescent="0.35">
      <c r="J7715" s="16">
        <f t="shared" si="623"/>
        <v>44337</v>
      </c>
      <c r="K7715" s="17">
        <v>0.29166666666666669</v>
      </c>
      <c r="L7715">
        <f t="shared" ca="1" si="619"/>
        <v>28</v>
      </c>
      <c r="M7715">
        <f t="shared" ca="1" si="620"/>
        <v>280000</v>
      </c>
      <c r="N7715">
        <f t="shared" ca="1" si="621"/>
        <v>60.6</v>
      </c>
      <c r="O7715">
        <f t="shared" ca="1" si="622"/>
        <v>606000</v>
      </c>
    </row>
    <row r="7716" spans="10:15" x14ac:dyDescent="0.35">
      <c r="J7716" s="16">
        <f t="shared" si="623"/>
        <v>44337</v>
      </c>
      <c r="K7716" s="17">
        <v>0.33333333333333331</v>
      </c>
      <c r="L7716">
        <f t="shared" ca="1" si="619"/>
        <v>28</v>
      </c>
      <c r="M7716">
        <f t="shared" ca="1" si="620"/>
        <v>280000</v>
      </c>
      <c r="N7716">
        <f t="shared" ca="1" si="621"/>
        <v>60.6</v>
      </c>
      <c r="O7716">
        <f t="shared" ca="1" si="622"/>
        <v>606000</v>
      </c>
    </row>
    <row r="7717" spans="10:15" x14ac:dyDescent="0.35">
      <c r="J7717" s="16">
        <f t="shared" si="623"/>
        <v>44337</v>
      </c>
      <c r="K7717" s="17">
        <v>0.375</v>
      </c>
      <c r="L7717">
        <f t="shared" ca="1" si="619"/>
        <v>28</v>
      </c>
      <c r="M7717">
        <f t="shared" ca="1" si="620"/>
        <v>280000</v>
      </c>
      <c r="N7717">
        <f t="shared" ca="1" si="621"/>
        <v>60.6</v>
      </c>
      <c r="O7717">
        <f t="shared" ca="1" si="622"/>
        <v>606000</v>
      </c>
    </row>
    <row r="7718" spans="10:15" x14ac:dyDescent="0.35">
      <c r="J7718" s="16">
        <f t="shared" si="623"/>
        <v>44337</v>
      </c>
      <c r="K7718" s="17">
        <v>0.41666666666666669</v>
      </c>
      <c r="L7718">
        <f t="shared" ca="1" si="619"/>
        <v>28</v>
      </c>
      <c r="M7718">
        <f t="shared" ca="1" si="620"/>
        <v>280000</v>
      </c>
      <c r="N7718">
        <f t="shared" ca="1" si="621"/>
        <v>60.6</v>
      </c>
      <c r="O7718">
        <f t="shared" ca="1" si="622"/>
        <v>606000</v>
      </c>
    </row>
    <row r="7719" spans="10:15" x14ac:dyDescent="0.35">
      <c r="J7719" s="16">
        <f t="shared" si="623"/>
        <v>44337</v>
      </c>
      <c r="K7719" s="17">
        <v>0.45833333333333331</v>
      </c>
      <c r="L7719">
        <f t="shared" ca="1" si="619"/>
        <v>28</v>
      </c>
      <c r="M7719">
        <f t="shared" ca="1" si="620"/>
        <v>280000</v>
      </c>
      <c r="N7719">
        <f t="shared" ca="1" si="621"/>
        <v>60.6</v>
      </c>
      <c r="O7719">
        <f t="shared" ca="1" si="622"/>
        <v>606000</v>
      </c>
    </row>
    <row r="7720" spans="10:15" x14ac:dyDescent="0.35">
      <c r="J7720" s="16">
        <f t="shared" si="623"/>
        <v>44337</v>
      </c>
      <c r="K7720" s="17">
        <v>0.5</v>
      </c>
      <c r="L7720">
        <f t="shared" ca="1" si="619"/>
        <v>28</v>
      </c>
      <c r="M7720">
        <f t="shared" ca="1" si="620"/>
        <v>280000</v>
      </c>
      <c r="N7720">
        <f t="shared" ca="1" si="621"/>
        <v>60.6</v>
      </c>
      <c r="O7720">
        <f t="shared" ca="1" si="622"/>
        <v>606000</v>
      </c>
    </row>
    <row r="7721" spans="10:15" x14ac:dyDescent="0.35">
      <c r="J7721" s="16">
        <f t="shared" si="623"/>
        <v>44337</v>
      </c>
      <c r="K7721" s="17">
        <v>0.54166666666666663</v>
      </c>
      <c r="L7721">
        <f t="shared" ca="1" si="619"/>
        <v>28</v>
      </c>
      <c r="M7721">
        <f t="shared" ca="1" si="620"/>
        <v>280000</v>
      </c>
      <c r="N7721">
        <f t="shared" ca="1" si="621"/>
        <v>60.6</v>
      </c>
      <c r="O7721">
        <f t="shared" ca="1" si="622"/>
        <v>606000</v>
      </c>
    </row>
    <row r="7722" spans="10:15" x14ac:dyDescent="0.35">
      <c r="J7722" s="16">
        <f t="shared" si="623"/>
        <v>44337</v>
      </c>
      <c r="K7722" s="17">
        <v>0.58333333333333337</v>
      </c>
      <c r="L7722">
        <f t="shared" ca="1" si="619"/>
        <v>28</v>
      </c>
      <c r="M7722">
        <f t="shared" ca="1" si="620"/>
        <v>280000</v>
      </c>
      <c r="N7722">
        <f t="shared" ca="1" si="621"/>
        <v>60.6</v>
      </c>
      <c r="O7722">
        <f t="shared" ca="1" si="622"/>
        <v>606000</v>
      </c>
    </row>
    <row r="7723" spans="10:15" x14ac:dyDescent="0.35">
      <c r="J7723" s="16">
        <f t="shared" si="623"/>
        <v>44337</v>
      </c>
      <c r="K7723" s="17">
        <v>0.625</v>
      </c>
      <c r="L7723">
        <f t="shared" ca="1" si="619"/>
        <v>28</v>
      </c>
      <c r="M7723">
        <f t="shared" ca="1" si="620"/>
        <v>280000</v>
      </c>
      <c r="N7723">
        <f t="shared" ca="1" si="621"/>
        <v>60.6</v>
      </c>
      <c r="O7723">
        <f t="shared" ca="1" si="622"/>
        <v>606000</v>
      </c>
    </row>
    <row r="7724" spans="10:15" x14ac:dyDescent="0.35">
      <c r="J7724" s="16">
        <f t="shared" si="623"/>
        <v>44337</v>
      </c>
      <c r="K7724" s="17">
        <v>0.66666666666666663</v>
      </c>
      <c r="L7724">
        <f t="shared" ca="1" si="619"/>
        <v>28</v>
      </c>
      <c r="M7724">
        <f t="shared" ca="1" si="620"/>
        <v>280000</v>
      </c>
      <c r="N7724">
        <f t="shared" ca="1" si="621"/>
        <v>60.6</v>
      </c>
      <c r="O7724">
        <f t="shared" ca="1" si="622"/>
        <v>606000</v>
      </c>
    </row>
    <row r="7725" spans="10:15" x14ac:dyDescent="0.35">
      <c r="J7725" s="16">
        <f t="shared" si="623"/>
        <v>44337</v>
      </c>
      <c r="K7725" s="17">
        <v>0.70833333333333337</v>
      </c>
      <c r="L7725">
        <f t="shared" ca="1" si="619"/>
        <v>28</v>
      </c>
      <c r="M7725">
        <f t="shared" ca="1" si="620"/>
        <v>280000</v>
      </c>
      <c r="N7725">
        <f t="shared" ca="1" si="621"/>
        <v>60.6</v>
      </c>
      <c r="O7725">
        <f t="shared" ca="1" si="622"/>
        <v>606000</v>
      </c>
    </row>
    <row r="7726" spans="10:15" x14ac:dyDescent="0.35">
      <c r="J7726" s="16">
        <f t="shared" si="623"/>
        <v>44337</v>
      </c>
      <c r="K7726" s="17">
        <v>0.75</v>
      </c>
      <c r="L7726">
        <f t="shared" ca="1" si="619"/>
        <v>28</v>
      </c>
      <c r="M7726">
        <f t="shared" ca="1" si="620"/>
        <v>280000</v>
      </c>
      <c r="N7726">
        <f t="shared" ca="1" si="621"/>
        <v>60.6</v>
      </c>
      <c r="O7726">
        <f t="shared" ca="1" si="622"/>
        <v>606000</v>
      </c>
    </row>
    <row r="7727" spans="10:15" x14ac:dyDescent="0.35">
      <c r="J7727" s="16">
        <f t="shared" si="623"/>
        <v>44337</v>
      </c>
      <c r="K7727" s="17">
        <v>0.79166666666666663</v>
      </c>
      <c r="L7727">
        <f t="shared" ca="1" si="619"/>
        <v>28</v>
      </c>
      <c r="M7727">
        <f t="shared" ca="1" si="620"/>
        <v>280000</v>
      </c>
      <c r="N7727">
        <f t="shared" ca="1" si="621"/>
        <v>60.6</v>
      </c>
      <c r="O7727">
        <f t="shared" ca="1" si="622"/>
        <v>606000</v>
      </c>
    </row>
    <row r="7728" spans="10:15" x14ac:dyDescent="0.35">
      <c r="J7728" s="16">
        <f t="shared" si="623"/>
        <v>44337</v>
      </c>
      <c r="K7728" s="17">
        <v>0.83333333333333337</v>
      </c>
      <c r="L7728">
        <f t="shared" ca="1" si="619"/>
        <v>28</v>
      </c>
      <c r="M7728">
        <f t="shared" ca="1" si="620"/>
        <v>280000</v>
      </c>
      <c r="N7728">
        <f t="shared" ca="1" si="621"/>
        <v>60.6</v>
      </c>
      <c r="O7728">
        <f t="shared" ca="1" si="622"/>
        <v>606000</v>
      </c>
    </row>
    <row r="7729" spans="10:15" x14ac:dyDescent="0.35">
      <c r="J7729" s="16">
        <f t="shared" si="623"/>
        <v>44337</v>
      </c>
      <c r="K7729" s="17">
        <v>0.875</v>
      </c>
      <c r="L7729">
        <f t="shared" ca="1" si="619"/>
        <v>28</v>
      </c>
      <c r="M7729">
        <f t="shared" ca="1" si="620"/>
        <v>280000</v>
      </c>
      <c r="N7729">
        <f t="shared" ca="1" si="621"/>
        <v>60.6</v>
      </c>
      <c r="O7729">
        <f t="shared" ca="1" si="622"/>
        <v>606000</v>
      </c>
    </row>
    <row r="7730" spans="10:15" x14ac:dyDescent="0.35">
      <c r="J7730" s="16">
        <f t="shared" si="623"/>
        <v>44337</v>
      </c>
      <c r="K7730" s="17">
        <v>0.91666666666666663</v>
      </c>
      <c r="L7730">
        <f t="shared" ca="1" si="619"/>
        <v>28</v>
      </c>
      <c r="M7730">
        <f t="shared" ca="1" si="620"/>
        <v>280000</v>
      </c>
      <c r="N7730">
        <f t="shared" ca="1" si="621"/>
        <v>60.6</v>
      </c>
      <c r="O7730">
        <f t="shared" ca="1" si="622"/>
        <v>606000</v>
      </c>
    </row>
    <row r="7731" spans="10:15" x14ac:dyDescent="0.35">
      <c r="J7731" s="16">
        <f t="shared" si="623"/>
        <v>44337</v>
      </c>
      <c r="K7731" s="17">
        <v>0.95833333333333337</v>
      </c>
      <c r="L7731">
        <f t="shared" ca="1" si="619"/>
        <v>28</v>
      </c>
      <c r="M7731">
        <f t="shared" ca="1" si="620"/>
        <v>280000</v>
      </c>
      <c r="N7731">
        <f t="shared" ca="1" si="621"/>
        <v>60.6</v>
      </c>
      <c r="O7731">
        <f t="shared" ca="1" si="622"/>
        <v>606000</v>
      </c>
    </row>
    <row r="7732" spans="10:15" x14ac:dyDescent="0.35">
      <c r="J7732" s="16">
        <f t="shared" si="623"/>
        <v>44338</v>
      </c>
      <c r="K7732" s="17">
        <v>0</v>
      </c>
      <c r="L7732">
        <f t="shared" ca="1" si="619"/>
        <v>28.4</v>
      </c>
      <c r="M7732">
        <f t="shared" ca="1" si="620"/>
        <v>284000</v>
      </c>
      <c r="N7732">
        <f t="shared" ca="1" si="621"/>
        <v>61.4</v>
      </c>
      <c r="O7732">
        <f t="shared" ca="1" si="622"/>
        <v>614000</v>
      </c>
    </row>
    <row r="7733" spans="10:15" x14ac:dyDescent="0.35">
      <c r="J7733" s="16">
        <f t="shared" si="623"/>
        <v>44338</v>
      </c>
      <c r="K7733" s="17">
        <v>4.1666666666666664E-2</v>
      </c>
      <c r="L7733">
        <f t="shared" ca="1" si="619"/>
        <v>28.4</v>
      </c>
      <c r="M7733">
        <f t="shared" ca="1" si="620"/>
        <v>284000</v>
      </c>
      <c r="N7733">
        <f t="shared" ca="1" si="621"/>
        <v>61.4</v>
      </c>
      <c r="O7733">
        <f t="shared" ca="1" si="622"/>
        <v>614000</v>
      </c>
    </row>
    <row r="7734" spans="10:15" x14ac:dyDescent="0.35">
      <c r="J7734" s="16">
        <f t="shared" si="623"/>
        <v>44338</v>
      </c>
      <c r="K7734" s="17">
        <v>8.3333333333333329E-2</v>
      </c>
      <c r="L7734">
        <f t="shared" ca="1" si="619"/>
        <v>28.4</v>
      </c>
      <c r="M7734">
        <f t="shared" ca="1" si="620"/>
        <v>284000</v>
      </c>
      <c r="N7734">
        <f t="shared" ca="1" si="621"/>
        <v>61.4</v>
      </c>
      <c r="O7734">
        <f t="shared" ca="1" si="622"/>
        <v>614000</v>
      </c>
    </row>
    <row r="7735" spans="10:15" x14ac:dyDescent="0.35">
      <c r="J7735" s="16">
        <f t="shared" si="623"/>
        <v>44338</v>
      </c>
      <c r="K7735" s="17">
        <v>0.125</v>
      </c>
      <c r="L7735">
        <f t="shared" ca="1" si="619"/>
        <v>28.4</v>
      </c>
      <c r="M7735">
        <f t="shared" ca="1" si="620"/>
        <v>284000</v>
      </c>
      <c r="N7735">
        <f t="shared" ca="1" si="621"/>
        <v>61.4</v>
      </c>
      <c r="O7735">
        <f t="shared" ca="1" si="622"/>
        <v>614000</v>
      </c>
    </row>
    <row r="7736" spans="10:15" x14ac:dyDescent="0.35">
      <c r="J7736" s="16">
        <f t="shared" si="623"/>
        <v>44338</v>
      </c>
      <c r="K7736" s="17">
        <v>0.16666666666666666</v>
      </c>
      <c r="L7736">
        <f t="shared" ca="1" si="619"/>
        <v>28.4</v>
      </c>
      <c r="M7736">
        <f t="shared" ca="1" si="620"/>
        <v>284000</v>
      </c>
      <c r="N7736">
        <f t="shared" ca="1" si="621"/>
        <v>61.4</v>
      </c>
      <c r="O7736">
        <f t="shared" ca="1" si="622"/>
        <v>614000</v>
      </c>
    </row>
    <row r="7737" spans="10:15" x14ac:dyDescent="0.35">
      <c r="J7737" s="16">
        <f t="shared" si="623"/>
        <v>44338</v>
      </c>
      <c r="K7737" s="17">
        <v>0.20833333333333334</v>
      </c>
      <c r="L7737">
        <f t="shared" ca="1" si="619"/>
        <v>28.4</v>
      </c>
      <c r="M7737">
        <f t="shared" ca="1" si="620"/>
        <v>284000</v>
      </c>
      <c r="N7737">
        <f t="shared" ca="1" si="621"/>
        <v>61.4</v>
      </c>
      <c r="O7737">
        <f t="shared" ca="1" si="622"/>
        <v>614000</v>
      </c>
    </row>
    <row r="7738" spans="10:15" x14ac:dyDescent="0.35">
      <c r="J7738" s="16">
        <f t="shared" si="623"/>
        <v>44338</v>
      </c>
      <c r="K7738" s="17">
        <v>0.25</v>
      </c>
      <c r="L7738">
        <f t="shared" ca="1" si="619"/>
        <v>28.4</v>
      </c>
      <c r="M7738">
        <f t="shared" ca="1" si="620"/>
        <v>284000</v>
      </c>
      <c r="N7738">
        <f t="shared" ca="1" si="621"/>
        <v>61.4</v>
      </c>
      <c r="O7738">
        <f t="shared" ca="1" si="622"/>
        <v>614000</v>
      </c>
    </row>
    <row r="7739" spans="10:15" x14ac:dyDescent="0.35">
      <c r="J7739" s="16">
        <f t="shared" si="623"/>
        <v>44338</v>
      </c>
      <c r="K7739" s="17">
        <v>0.29166666666666669</v>
      </c>
      <c r="L7739">
        <f t="shared" ca="1" si="619"/>
        <v>28.4</v>
      </c>
      <c r="M7739">
        <f t="shared" ca="1" si="620"/>
        <v>284000</v>
      </c>
      <c r="N7739">
        <f t="shared" ca="1" si="621"/>
        <v>61.4</v>
      </c>
      <c r="O7739">
        <f t="shared" ca="1" si="622"/>
        <v>614000</v>
      </c>
    </row>
    <row r="7740" spans="10:15" x14ac:dyDescent="0.35">
      <c r="J7740" s="16">
        <f t="shared" si="623"/>
        <v>44338</v>
      </c>
      <c r="K7740" s="17">
        <v>0.33333333333333331</v>
      </c>
      <c r="L7740">
        <f t="shared" ca="1" si="619"/>
        <v>28.4</v>
      </c>
      <c r="M7740">
        <f t="shared" ca="1" si="620"/>
        <v>284000</v>
      </c>
      <c r="N7740">
        <f t="shared" ca="1" si="621"/>
        <v>61.4</v>
      </c>
      <c r="O7740">
        <f t="shared" ca="1" si="622"/>
        <v>614000</v>
      </c>
    </row>
    <row r="7741" spans="10:15" x14ac:dyDescent="0.35">
      <c r="J7741" s="16">
        <f t="shared" si="623"/>
        <v>44338</v>
      </c>
      <c r="K7741" s="17">
        <v>0.375</v>
      </c>
      <c r="L7741">
        <f t="shared" ca="1" si="619"/>
        <v>28.4</v>
      </c>
      <c r="M7741">
        <f t="shared" ca="1" si="620"/>
        <v>284000</v>
      </c>
      <c r="N7741">
        <f t="shared" ca="1" si="621"/>
        <v>61.4</v>
      </c>
      <c r="O7741">
        <f t="shared" ca="1" si="622"/>
        <v>614000</v>
      </c>
    </row>
    <row r="7742" spans="10:15" x14ac:dyDescent="0.35">
      <c r="J7742" s="16">
        <f t="shared" si="623"/>
        <v>44338</v>
      </c>
      <c r="K7742" s="17">
        <v>0.41666666666666669</v>
      </c>
      <c r="L7742">
        <f t="shared" ca="1" si="619"/>
        <v>28.4</v>
      </c>
      <c r="M7742">
        <f t="shared" ca="1" si="620"/>
        <v>284000</v>
      </c>
      <c r="N7742">
        <f t="shared" ca="1" si="621"/>
        <v>61.4</v>
      </c>
      <c r="O7742">
        <f t="shared" ca="1" si="622"/>
        <v>614000</v>
      </c>
    </row>
    <row r="7743" spans="10:15" x14ac:dyDescent="0.35">
      <c r="J7743" s="16">
        <f t="shared" si="623"/>
        <v>44338</v>
      </c>
      <c r="K7743" s="17">
        <v>0.45833333333333331</v>
      </c>
      <c r="L7743">
        <f t="shared" ca="1" si="619"/>
        <v>28.4</v>
      </c>
      <c r="M7743">
        <f t="shared" ca="1" si="620"/>
        <v>284000</v>
      </c>
      <c r="N7743">
        <f t="shared" ca="1" si="621"/>
        <v>61.4</v>
      </c>
      <c r="O7743">
        <f t="shared" ca="1" si="622"/>
        <v>614000</v>
      </c>
    </row>
    <row r="7744" spans="10:15" x14ac:dyDescent="0.35">
      <c r="J7744" s="16">
        <f t="shared" si="623"/>
        <v>44338</v>
      </c>
      <c r="K7744" s="17">
        <v>0.5</v>
      </c>
      <c r="L7744">
        <f t="shared" ca="1" si="619"/>
        <v>28.4</v>
      </c>
      <c r="M7744">
        <f t="shared" ca="1" si="620"/>
        <v>284000</v>
      </c>
      <c r="N7744">
        <f t="shared" ca="1" si="621"/>
        <v>61.4</v>
      </c>
      <c r="O7744">
        <f t="shared" ca="1" si="622"/>
        <v>614000</v>
      </c>
    </row>
    <row r="7745" spans="10:15" x14ac:dyDescent="0.35">
      <c r="J7745" s="16">
        <f t="shared" si="623"/>
        <v>44338</v>
      </c>
      <c r="K7745" s="17">
        <v>0.54166666666666663</v>
      </c>
      <c r="L7745">
        <f t="shared" ca="1" si="619"/>
        <v>28.4</v>
      </c>
      <c r="M7745">
        <f t="shared" ca="1" si="620"/>
        <v>284000</v>
      </c>
      <c r="N7745">
        <f t="shared" ca="1" si="621"/>
        <v>61.4</v>
      </c>
      <c r="O7745">
        <f t="shared" ca="1" si="622"/>
        <v>614000</v>
      </c>
    </row>
    <row r="7746" spans="10:15" x14ac:dyDescent="0.35">
      <c r="J7746" s="16">
        <f t="shared" si="623"/>
        <v>44338</v>
      </c>
      <c r="K7746" s="17">
        <v>0.58333333333333337</v>
      </c>
      <c r="L7746">
        <f t="shared" ca="1" si="619"/>
        <v>28.4</v>
      </c>
      <c r="M7746">
        <f t="shared" ca="1" si="620"/>
        <v>284000</v>
      </c>
      <c r="N7746">
        <f t="shared" ca="1" si="621"/>
        <v>61.4</v>
      </c>
      <c r="O7746">
        <f t="shared" ca="1" si="622"/>
        <v>614000</v>
      </c>
    </row>
    <row r="7747" spans="10:15" x14ac:dyDescent="0.35">
      <c r="J7747" s="16">
        <f t="shared" si="623"/>
        <v>44338</v>
      </c>
      <c r="K7747" s="17">
        <v>0.625</v>
      </c>
      <c r="L7747">
        <f t="shared" ca="1" si="619"/>
        <v>28.4</v>
      </c>
      <c r="M7747">
        <f t="shared" ca="1" si="620"/>
        <v>284000</v>
      </c>
      <c r="N7747">
        <f t="shared" ca="1" si="621"/>
        <v>61.4</v>
      </c>
      <c r="O7747">
        <f t="shared" ca="1" si="622"/>
        <v>614000</v>
      </c>
    </row>
    <row r="7748" spans="10:15" x14ac:dyDescent="0.35">
      <c r="J7748" s="16">
        <f t="shared" si="623"/>
        <v>44338</v>
      </c>
      <c r="K7748" s="17">
        <v>0.66666666666666663</v>
      </c>
      <c r="L7748">
        <f t="shared" ca="1" si="619"/>
        <v>28.4</v>
      </c>
      <c r="M7748">
        <f t="shared" ca="1" si="620"/>
        <v>284000</v>
      </c>
      <c r="N7748">
        <f t="shared" ca="1" si="621"/>
        <v>61.4</v>
      </c>
      <c r="O7748">
        <f t="shared" ca="1" si="622"/>
        <v>614000</v>
      </c>
    </row>
    <row r="7749" spans="10:15" x14ac:dyDescent="0.35">
      <c r="J7749" s="16">
        <f t="shared" si="623"/>
        <v>44338</v>
      </c>
      <c r="K7749" s="17">
        <v>0.70833333333333337</v>
      </c>
      <c r="L7749">
        <f t="shared" ref="L7749:L7812" ca="1" si="624">OFFSET(B$4,$J7749-$J$4,0)</f>
        <v>28.4</v>
      </c>
      <c r="M7749">
        <f t="shared" ref="M7749:M7812" ca="1" si="625">OFFSET(C$4,$J7749-$J$4,0)</f>
        <v>284000</v>
      </c>
      <c r="N7749">
        <f t="shared" ref="N7749:N7812" ca="1" si="626">OFFSET(D$4,$J7749-$J$4,0)</f>
        <v>61.4</v>
      </c>
      <c r="O7749">
        <f t="shared" ref="O7749:O7812" ca="1" si="627">OFFSET(E$4,$J7749-$J$4,0)</f>
        <v>614000</v>
      </c>
    </row>
    <row r="7750" spans="10:15" x14ac:dyDescent="0.35">
      <c r="J7750" s="16">
        <f t="shared" si="623"/>
        <v>44338</v>
      </c>
      <c r="K7750" s="17">
        <v>0.75</v>
      </c>
      <c r="L7750">
        <f t="shared" ca="1" si="624"/>
        <v>28.4</v>
      </c>
      <c r="M7750">
        <f t="shared" ca="1" si="625"/>
        <v>284000</v>
      </c>
      <c r="N7750">
        <f t="shared" ca="1" si="626"/>
        <v>61.4</v>
      </c>
      <c r="O7750">
        <f t="shared" ca="1" si="627"/>
        <v>614000</v>
      </c>
    </row>
    <row r="7751" spans="10:15" x14ac:dyDescent="0.35">
      <c r="J7751" s="16">
        <f t="shared" si="623"/>
        <v>44338</v>
      </c>
      <c r="K7751" s="17">
        <v>0.79166666666666663</v>
      </c>
      <c r="L7751">
        <f t="shared" ca="1" si="624"/>
        <v>28.4</v>
      </c>
      <c r="M7751">
        <f t="shared" ca="1" si="625"/>
        <v>284000</v>
      </c>
      <c r="N7751">
        <f t="shared" ca="1" si="626"/>
        <v>61.4</v>
      </c>
      <c r="O7751">
        <f t="shared" ca="1" si="627"/>
        <v>614000</v>
      </c>
    </row>
    <row r="7752" spans="10:15" x14ac:dyDescent="0.35">
      <c r="J7752" s="16">
        <f t="shared" si="623"/>
        <v>44338</v>
      </c>
      <c r="K7752" s="17">
        <v>0.83333333333333337</v>
      </c>
      <c r="L7752">
        <f t="shared" ca="1" si="624"/>
        <v>28.4</v>
      </c>
      <c r="M7752">
        <f t="shared" ca="1" si="625"/>
        <v>284000</v>
      </c>
      <c r="N7752">
        <f t="shared" ca="1" si="626"/>
        <v>61.4</v>
      </c>
      <c r="O7752">
        <f t="shared" ca="1" si="627"/>
        <v>614000</v>
      </c>
    </row>
    <row r="7753" spans="10:15" x14ac:dyDescent="0.35">
      <c r="J7753" s="16">
        <f t="shared" si="623"/>
        <v>44338</v>
      </c>
      <c r="K7753" s="17">
        <v>0.875</v>
      </c>
      <c r="L7753">
        <f t="shared" ca="1" si="624"/>
        <v>28.4</v>
      </c>
      <c r="M7753">
        <f t="shared" ca="1" si="625"/>
        <v>284000</v>
      </c>
      <c r="N7753">
        <f t="shared" ca="1" si="626"/>
        <v>61.4</v>
      </c>
      <c r="O7753">
        <f t="shared" ca="1" si="627"/>
        <v>614000</v>
      </c>
    </row>
    <row r="7754" spans="10:15" x14ac:dyDescent="0.35">
      <c r="J7754" s="16">
        <f t="shared" si="623"/>
        <v>44338</v>
      </c>
      <c r="K7754" s="17">
        <v>0.91666666666666663</v>
      </c>
      <c r="L7754">
        <f t="shared" ca="1" si="624"/>
        <v>28.4</v>
      </c>
      <c r="M7754">
        <f t="shared" ca="1" si="625"/>
        <v>284000</v>
      </c>
      <c r="N7754">
        <f t="shared" ca="1" si="626"/>
        <v>61.4</v>
      </c>
      <c r="O7754">
        <f t="shared" ca="1" si="627"/>
        <v>614000</v>
      </c>
    </row>
    <row r="7755" spans="10:15" x14ac:dyDescent="0.35">
      <c r="J7755" s="16">
        <f t="shared" si="623"/>
        <v>44338</v>
      </c>
      <c r="K7755" s="17">
        <v>0.95833333333333337</v>
      </c>
      <c r="L7755">
        <f t="shared" ca="1" si="624"/>
        <v>28.4</v>
      </c>
      <c r="M7755">
        <f t="shared" ca="1" si="625"/>
        <v>284000</v>
      </c>
      <c r="N7755">
        <f t="shared" ca="1" si="626"/>
        <v>61.4</v>
      </c>
      <c r="O7755">
        <f t="shared" ca="1" si="627"/>
        <v>614000</v>
      </c>
    </row>
    <row r="7756" spans="10:15" x14ac:dyDescent="0.35">
      <c r="J7756" s="16">
        <f t="shared" si="623"/>
        <v>44339</v>
      </c>
      <c r="K7756" s="17">
        <v>0</v>
      </c>
      <c r="L7756">
        <f t="shared" ca="1" si="624"/>
        <v>28.7</v>
      </c>
      <c r="M7756">
        <f t="shared" ca="1" si="625"/>
        <v>287000</v>
      </c>
      <c r="N7756">
        <f t="shared" ca="1" si="626"/>
        <v>62.1</v>
      </c>
      <c r="O7756">
        <f t="shared" ca="1" si="627"/>
        <v>621000</v>
      </c>
    </row>
    <row r="7757" spans="10:15" x14ac:dyDescent="0.35">
      <c r="J7757" s="16">
        <f t="shared" si="623"/>
        <v>44339</v>
      </c>
      <c r="K7757" s="17">
        <v>4.1666666666666664E-2</v>
      </c>
      <c r="L7757">
        <f t="shared" ca="1" si="624"/>
        <v>28.7</v>
      </c>
      <c r="M7757">
        <f t="shared" ca="1" si="625"/>
        <v>287000</v>
      </c>
      <c r="N7757">
        <f t="shared" ca="1" si="626"/>
        <v>62.1</v>
      </c>
      <c r="O7757">
        <f t="shared" ca="1" si="627"/>
        <v>621000</v>
      </c>
    </row>
    <row r="7758" spans="10:15" x14ac:dyDescent="0.35">
      <c r="J7758" s="16">
        <f t="shared" si="623"/>
        <v>44339</v>
      </c>
      <c r="K7758" s="17">
        <v>8.3333333333333329E-2</v>
      </c>
      <c r="L7758">
        <f t="shared" ca="1" si="624"/>
        <v>28.7</v>
      </c>
      <c r="M7758">
        <f t="shared" ca="1" si="625"/>
        <v>287000</v>
      </c>
      <c r="N7758">
        <f t="shared" ca="1" si="626"/>
        <v>62.1</v>
      </c>
      <c r="O7758">
        <f t="shared" ca="1" si="627"/>
        <v>621000</v>
      </c>
    </row>
    <row r="7759" spans="10:15" x14ac:dyDescent="0.35">
      <c r="J7759" s="16">
        <f t="shared" si="623"/>
        <v>44339</v>
      </c>
      <c r="K7759" s="17">
        <v>0.125</v>
      </c>
      <c r="L7759">
        <f t="shared" ca="1" si="624"/>
        <v>28.7</v>
      </c>
      <c r="M7759">
        <f t="shared" ca="1" si="625"/>
        <v>287000</v>
      </c>
      <c r="N7759">
        <f t="shared" ca="1" si="626"/>
        <v>62.1</v>
      </c>
      <c r="O7759">
        <f t="shared" ca="1" si="627"/>
        <v>621000</v>
      </c>
    </row>
    <row r="7760" spans="10:15" x14ac:dyDescent="0.35">
      <c r="J7760" s="16">
        <f t="shared" si="623"/>
        <v>44339</v>
      </c>
      <c r="K7760" s="17">
        <v>0.16666666666666666</v>
      </c>
      <c r="L7760">
        <f t="shared" ca="1" si="624"/>
        <v>28.7</v>
      </c>
      <c r="M7760">
        <f t="shared" ca="1" si="625"/>
        <v>287000</v>
      </c>
      <c r="N7760">
        <f t="shared" ca="1" si="626"/>
        <v>62.1</v>
      </c>
      <c r="O7760">
        <f t="shared" ca="1" si="627"/>
        <v>621000</v>
      </c>
    </row>
    <row r="7761" spans="10:15" x14ac:dyDescent="0.35">
      <c r="J7761" s="16">
        <f t="shared" si="623"/>
        <v>44339</v>
      </c>
      <c r="K7761" s="17">
        <v>0.20833333333333334</v>
      </c>
      <c r="L7761">
        <f t="shared" ca="1" si="624"/>
        <v>28.7</v>
      </c>
      <c r="M7761">
        <f t="shared" ca="1" si="625"/>
        <v>287000</v>
      </c>
      <c r="N7761">
        <f t="shared" ca="1" si="626"/>
        <v>62.1</v>
      </c>
      <c r="O7761">
        <f t="shared" ca="1" si="627"/>
        <v>621000</v>
      </c>
    </row>
    <row r="7762" spans="10:15" x14ac:dyDescent="0.35">
      <c r="J7762" s="16">
        <f t="shared" si="623"/>
        <v>44339</v>
      </c>
      <c r="K7762" s="17">
        <v>0.25</v>
      </c>
      <c r="L7762">
        <f t="shared" ca="1" si="624"/>
        <v>28.7</v>
      </c>
      <c r="M7762">
        <f t="shared" ca="1" si="625"/>
        <v>287000</v>
      </c>
      <c r="N7762">
        <f t="shared" ca="1" si="626"/>
        <v>62.1</v>
      </c>
      <c r="O7762">
        <f t="shared" ca="1" si="627"/>
        <v>621000</v>
      </c>
    </row>
    <row r="7763" spans="10:15" x14ac:dyDescent="0.35">
      <c r="J7763" s="16">
        <f t="shared" si="623"/>
        <v>44339</v>
      </c>
      <c r="K7763" s="17">
        <v>0.29166666666666669</v>
      </c>
      <c r="L7763">
        <f t="shared" ca="1" si="624"/>
        <v>28.7</v>
      </c>
      <c r="M7763">
        <f t="shared" ca="1" si="625"/>
        <v>287000</v>
      </c>
      <c r="N7763">
        <f t="shared" ca="1" si="626"/>
        <v>62.1</v>
      </c>
      <c r="O7763">
        <f t="shared" ca="1" si="627"/>
        <v>621000</v>
      </c>
    </row>
    <row r="7764" spans="10:15" x14ac:dyDescent="0.35">
      <c r="J7764" s="16">
        <f t="shared" si="623"/>
        <v>44339</v>
      </c>
      <c r="K7764" s="17">
        <v>0.33333333333333331</v>
      </c>
      <c r="L7764">
        <f t="shared" ca="1" si="624"/>
        <v>28.7</v>
      </c>
      <c r="M7764">
        <f t="shared" ca="1" si="625"/>
        <v>287000</v>
      </c>
      <c r="N7764">
        <f t="shared" ca="1" si="626"/>
        <v>62.1</v>
      </c>
      <c r="O7764">
        <f t="shared" ca="1" si="627"/>
        <v>621000</v>
      </c>
    </row>
    <row r="7765" spans="10:15" x14ac:dyDescent="0.35">
      <c r="J7765" s="16">
        <f t="shared" si="623"/>
        <v>44339</v>
      </c>
      <c r="K7765" s="17">
        <v>0.375</v>
      </c>
      <c r="L7765">
        <f t="shared" ca="1" si="624"/>
        <v>28.7</v>
      </c>
      <c r="M7765">
        <f t="shared" ca="1" si="625"/>
        <v>287000</v>
      </c>
      <c r="N7765">
        <f t="shared" ca="1" si="626"/>
        <v>62.1</v>
      </c>
      <c r="O7765">
        <f t="shared" ca="1" si="627"/>
        <v>621000</v>
      </c>
    </row>
    <row r="7766" spans="10:15" x14ac:dyDescent="0.35">
      <c r="J7766" s="16">
        <f t="shared" si="623"/>
        <v>44339</v>
      </c>
      <c r="K7766" s="17">
        <v>0.41666666666666669</v>
      </c>
      <c r="L7766">
        <f t="shared" ca="1" si="624"/>
        <v>28.7</v>
      </c>
      <c r="M7766">
        <f t="shared" ca="1" si="625"/>
        <v>287000</v>
      </c>
      <c r="N7766">
        <f t="shared" ca="1" si="626"/>
        <v>62.1</v>
      </c>
      <c r="O7766">
        <f t="shared" ca="1" si="627"/>
        <v>621000</v>
      </c>
    </row>
    <row r="7767" spans="10:15" x14ac:dyDescent="0.35">
      <c r="J7767" s="16">
        <f t="shared" si="623"/>
        <v>44339</v>
      </c>
      <c r="K7767" s="17">
        <v>0.45833333333333331</v>
      </c>
      <c r="L7767">
        <f t="shared" ca="1" si="624"/>
        <v>28.7</v>
      </c>
      <c r="M7767">
        <f t="shared" ca="1" si="625"/>
        <v>287000</v>
      </c>
      <c r="N7767">
        <f t="shared" ca="1" si="626"/>
        <v>62.1</v>
      </c>
      <c r="O7767">
        <f t="shared" ca="1" si="627"/>
        <v>621000</v>
      </c>
    </row>
    <row r="7768" spans="10:15" x14ac:dyDescent="0.35">
      <c r="J7768" s="16">
        <f t="shared" si="623"/>
        <v>44339</v>
      </c>
      <c r="K7768" s="17">
        <v>0.5</v>
      </c>
      <c r="L7768">
        <f t="shared" ca="1" si="624"/>
        <v>28.7</v>
      </c>
      <c r="M7768">
        <f t="shared" ca="1" si="625"/>
        <v>287000</v>
      </c>
      <c r="N7768">
        <f t="shared" ca="1" si="626"/>
        <v>62.1</v>
      </c>
      <c r="O7768">
        <f t="shared" ca="1" si="627"/>
        <v>621000</v>
      </c>
    </row>
    <row r="7769" spans="10:15" x14ac:dyDescent="0.35">
      <c r="J7769" s="16">
        <f t="shared" si="623"/>
        <v>44339</v>
      </c>
      <c r="K7769" s="17">
        <v>0.54166666666666663</v>
      </c>
      <c r="L7769">
        <f t="shared" ca="1" si="624"/>
        <v>28.7</v>
      </c>
      <c r="M7769">
        <f t="shared" ca="1" si="625"/>
        <v>287000</v>
      </c>
      <c r="N7769">
        <f t="shared" ca="1" si="626"/>
        <v>62.1</v>
      </c>
      <c r="O7769">
        <f t="shared" ca="1" si="627"/>
        <v>621000</v>
      </c>
    </row>
    <row r="7770" spans="10:15" x14ac:dyDescent="0.35">
      <c r="J7770" s="16">
        <f t="shared" si="623"/>
        <v>44339</v>
      </c>
      <c r="K7770" s="17">
        <v>0.58333333333333337</v>
      </c>
      <c r="L7770">
        <f t="shared" ca="1" si="624"/>
        <v>28.7</v>
      </c>
      <c r="M7770">
        <f t="shared" ca="1" si="625"/>
        <v>287000</v>
      </c>
      <c r="N7770">
        <f t="shared" ca="1" si="626"/>
        <v>62.1</v>
      </c>
      <c r="O7770">
        <f t="shared" ca="1" si="627"/>
        <v>621000</v>
      </c>
    </row>
    <row r="7771" spans="10:15" x14ac:dyDescent="0.35">
      <c r="J7771" s="16">
        <f t="shared" si="623"/>
        <v>44339</v>
      </c>
      <c r="K7771" s="17">
        <v>0.625</v>
      </c>
      <c r="L7771">
        <f t="shared" ca="1" si="624"/>
        <v>28.7</v>
      </c>
      <c r="M7771">
        <f t="shared" ca="1" si="625"/>
        <v>287000</v>
      </c>
      <c r="N7771">
        <f t="shared" ca="1" si="626"/>
        <v>62.1</v>
      </c>
      <c r="O7771">
        <f t="shared" ca="1" si="627"/>
        <v>621000</v>
      </c>
    </row>
    <row r="7772" spans="10:15" x14ac:dyDescent="0.35">
      <c r="J7772" s="16">
        <f t="shared" si="623"/>
        <v>44339</v>
      </c>
      <c r="K7772" s="17">
        <v>0.66666666666666663</v>
      </c>
      <c r="L7772">
        <f t="shared" ca="1" si="624"/>
        <v>28.7</v>
      </c>
      <c r="M7772">
        <f t="shared" ca="1" si="625"/>
        <v>287000</v>
      </c>
      <c r="N7772">
        <f t="shared" ca="1" si="626"/>
        <v>62.1</v>
      </c>
      <c r="O7772">
        <f t="shared" ca="1" si="627"/>
        <v>621000</v>
      </c>
    </row>
    <row r="7773" spans="10:15" x14ac:dyDescent="0.35">
      <c r="J7773" s="16">
        <f t="shared" ref="J7773:J7836" si="628">J7749+1</f>
        <v>44339</v>
      </c>
      <c r="K7773" s="17">
        <v>0.70833333333333337</v>
      </c>
      <c r="L7773">
        <f t="shared" ca="1" si="624"/>
        <v>28.7</v>
      </c>
      <c r="M7773">
        <f t="shared" ca="1" si="625"/>
        <v>287000</v>
      </c>
      <c r="N7773">
        <f t="shared" ca="1" si="626"/>
        <v>62.1</v>
      </c>
      <c r="O7773">
        <f t="shared" ca="1" si="627"/>
        <v>621000</v>
      </c>
    </row>
    <row r="7774" spans="10:15" x14ac:dyDescent="0.35">
      <c r="J7774" s="16">
        <f t="shared" si="628"/>
        <v>44339</v>
      </c>
      <c r="K7774" s="17">
        <v>0.75</v>
      </c>
      <c r="L7774">
        <f t="shared" ca="1" si="624"/>
        <v>28.7</v>
      </c>
      <c r="M7774">
        <f t="shared" ca="1" si="625"/>
        <v>287000</v>
      </c>
      <c r="N7774">
        <f t="shared" ca="1" si="626"/>
        <v>62.1</v>
      </c>
      <c r="O7774">
        <f t="shared" ca="1" si="627"/>
        <v>621000</v>
      </c>
    </row>
    <row r="7775" spans="10:15" x14ac:dyDescent="0.35">
      <c r="J7775" s="16">
        <f t="shared" si="628"/>
        <v>44339</v>
      </c>
      <c r="K7775" s="17">
        <v>0.79166666666666663</v>
      </c>
      <c r="L7775">
        <f t="shared" ca="1" si="624"/>
        <v>28.7</v>
      </c>
      <c r="M7775">
        <f t="shared" ca="1" si="625"/>
        <v>287000</v>
      </c>
      <c r="N7775">
        <f t="shared" ca="1" si="626"/>
        <v>62.1</v>
      </c>
      <c r="O7775">
        <f t="shared" ca="1" si="627"/>
        <v>621000</v>
      </c>
    </row>
    <row r="7776" spans="10:15" x14ac:dyDescent="0.35">
      <c r="J7776" s="16">
        <f t="shared" si="628"/>
        <v>44339</v>
      </c>
      <c r="K7776" s="17">
        <v>0.83333333333333337</v>
      </c>
      <c r="L7776">
        <f t="shared" ca="1" si="624"/>
        <v>28.7</v>
      </c>
      <c r="M7776">
        <f t="shared" ca="1" si="625"/>
        <v>287000</v>
      </c>
      <c r="N7776">
        <f t="shared" ca="1" si="626"/>
        <v>62.1</v>
      </c>
      <c r="O7776">
        <f t="shared" ca="1" si="627"/>
        <v>621000</v>
      </c>
    </row>
    <row r="7777" spans="10:15" x14ac:dyDescent="0.35">
      <c r="J7777" s="16">
        <f t="shared" si="628"/>
        <v>44339</v>
      </c>
      <c r="K7777" s="17">
        <v>0.875</v>
      </c>
      <c r="L7777">
        <f t="shared" ca="1" si="624"/>
        <v>28.7</v>
      </c>
      <c r="M7777">
        <f t="shared" ca="1" si="625"/>
        <v>287000</v>
      </c>
      <c r="N7777">
        <f t="shared" ca="1" si="626"/>
        <v>62.1</v>
      </c>
      <c r="O7777">
        <f t="shared" ca="1" si="627"/>
        <v>621000</v>
      </c>
    </row>
    <row r="7778" spans="10:15" x14ac:dyDescent="0.35">
      <c r="J7778" s="16">
        <f t="shared" si="628"/>
        <v>44339</v>
      </c>
      <c r="K7778" s="17">
        <v>0.91666666666666663</v>
      </c>
      <c r="L7778">
        <f t="shared" ca="1" si="624"/>
        <v>28.7</v>
      </c>
      <c r="M7778">
        <f t="shared" ca="1" si="625"/>
        <v>287000</v>
      </c>
      <c r="N7778">
        <f t="shared" ca="1" si="626"/>
        <v>62.1</v>
      </c>
      <c r="O7778">
        <f t="shared" ca="1" si="627"/>
        <v>621000</v>
      </c>
    </row>
    <row r="7779" spans="10:15" x14ac:dyDescent="0.35">
      <c r="J7779" s="16">
        <f t="shared" si="628"/>
        <v>44339</v>
      </c>
      <c r="K7779" s="17">
        <v>0.95833333333333337</v>
      </c>
      <c r="L7779">
        <f t="shared" ca="1" si="624"/>
        <v>28.7</v>
      </c>
      <c r="M7779">
        <f t="shared" ca="1" si="625"/>
        <v>287000</v>
      </c>
      <c r="N7779">
        <f t="shared" ca="1" si="626"/>
        <v>62.1</v>
      </c>
      <c r="O7779">
        <f t="shared" ca="1" si="627"/>
        <v>621000</v>
      </c>
    </row>
    <row r="7780" spans="10:15" x14ac:dyDescent="0.35">
      <c r="J7780" s="16">
        <f t="shared" si="628"/>
        <v>44340</v>
      </c>
      <c r="K7780" s="17">
        <v>0</v>
      </c>
      <c r="L7780">
        <f t="shared" ca="1" si="624"/>
        <v>29.1</v>
      </c>
      <c r="M7780">
        <f t="shared" ca="1" si="625"/>
        <v>291000.00000000006</v>
      </c>
      <c r="N7780">
        <f t="shared" ca="1" si="626"/>
        <v>62.8</v>
      </c>
      <c r="O7780">
        <f t="shared" ca="1" si="627"/>
        <v>628000</v>
      </c>
    </row>
    <row r="7781" spans="10:15" x14ac:dyDescent="0.35">
      <c r="J7781" s="16">
        <f t="shared" si="628"/>
        <v>44340</v>
      </c>
      <c r="K7781" s="17">
        <v>4.1666666666666664E-2</v>
      </c>
      <c r="L7781">
        <f t="shared" ca="1" si="624"/>
        <v>29.1</v>
      </c>
      <c r="M7781">
        <f t="shared" ca="1" si="625"/>
        <v>291000.00000000006</v>
      </c>
      <c r="N7781">
        <f t="shared" ca="1" si="626"/>
        <v>62.8</v>
      </c>
      <c r="O7781">
        <f t="shared" ca="1" si="627"/>
        <v>628000</v>
      </c>
    </row>
    <row r="7782" spans="10:15" x14ac:dyDescent="0.35">
      <c r="J7782" s="16">
        <f t="shared" si="628"/>
        <v>44340</v>
      </c>
      <c r="K7782" s="17">
        <v>8.3333333333333329E-2</v>
      </c>
      <c r="L7782">
        <f t="shared" ca="1" si="624"/>
        <v>29.1</v>
      </c>
      <c r="M7782">
        <f t="shared" ca="1" si="625"/>
        <v>291000.00000000006</v>
      </c>
      <c r="N7782">
        <f t="shared" ca="1" si="626"/>
        <v>62.8</v>
      </c>
      <c r="O7782">
        <f t="shared" ca="1" si="627"/>
        <v>628000</v>
      </c>
    </row>
    <row r="7783" spans="10:15" x14ac:dyDescent="0.35">
      <c r="J7783" s="16">
        <f t="shared" si="628"/>
        <v>44340</v>
      </c>
      <c r="K7783" s="17">
        <v>0.125</v>
      </c>
      <c r="L7783">
        <f t="shared" ca="1" si="624"/>
        <v>29.1</v>
      </c>
      <c r="M7783">
        <f t="shared" ca="1" si="625"/>
        <v>291000.00000000006</v>
      </c>
      <c r="N7783">
        <f t="shared" ca="1" si="626"/>
        <v>62.8</v>
      </c>
      <c r="O7783">
        <f t="shared" ca="1" si="627"/>
        <v>628000</v>
      </c>
    </row>
    <row r="7784" spans="10:15" x14ac:dyDescent="0.35">
      <c r="J7784" s="16">
        <f t="shared" si="628"/>
        <v>44340</v>
      </c>
      <c r="K7784" s="17">
        <v>0.16666666666666666</v>
      </c>
      <c r="L7784">
        <f t="shared" ca="1" si="624"/>
        <v>29.1</v>
      </c>
      <c r="M7784">
        <f t="shared" ca="1" si="625"/>
        <v>291000.00000000006</v>
      </c>
      <c r="N7784">
        <f t="shared" ca="1" si="626"/>
        <v>62.8</v>
      </c>
      <c r="O7784">
        <f t="shared" ca="1" si="627"/>
        <v>628000</v>
      </c>
    </row>
    <row r="7785" spans="10:15" x14ac:dyDescent="0.35">
      <c r="J7785" s="16">
        <f t="shared" si="628"/>
        <v>44340</v>
      </c>
      <c r="K7785" s="17">
        <v>0.20833333333333334</v>
      </c>
      <c r="L7785">
        <f t="shared" ca="1" si="624"/>
        <v>29.1</v>
      </c>
      <c r="M7785">
        <f t="shared" ca="1" si="625"/>
        <v>291000.00000000006</v>
      </c>
      <c r="N7785">
        <f t="shared" ca="1" si="626"/>
        <v>62.8</v>
      </c>
      <c r="O7785">
        <f t="shared" ca="1" si="627"/>
        <v>628000</v>
      </c>
    </row>
    <row r="7786" spans="10:15" x14ac:dyDescent="0.35">
      <c r="J7786" s="16">
        <f t="shared" si="628"/>
        <v>44340</v>
      </c>
      <c r="K7786" s="17">
        <v>0.25</v>
      </c>
      <c r="L7786">
        <f t="shared" ca="1" si="624"/>
        <v>29.1</v>
      </c>
      <c r="M7786">
        <f t="shared" ca="1" si="625"/>
        <v>291000.00000000006</v>
      </c>
      <c r="N7786">
        <f t="shared" ca="1" si="626"/>
        <v>62.8</v>
      </c>
      <c r="O7786">
        <f t="shared" ca="1" si="627"/>
        <v>628000</v>
      </c>
    </row>
    <row r="7787" spans="10:15" x14ac:dyDescent="0.35">
      <c r="J7787" s="16">
        <f t="shared" si="628"/>
        <v>44340</v>
      </c>
      <c r="K7787" s="17">
        <v>0.29166666666666669</v>
      </c>
      <c r="L7787">
        <f t="shared" ca="1" si="624"/>
        <v>29.1</v>
      </c>
      <c r="M7787">
        <f t="shared" ca="1" si="625"/>
        <v>291000.00000000006</v>
      </c>
      <c r="N7787">
        <f t="shared" ca="1" si="626"/>
        <v>62.8</v>
      </c>
      <c r="O7787">
        <f t="shared" ca="1" si="627"/>
        <v>628000</v>
      </c>
    </row>
    <row r="7788" spans="10:15" x14ac:dyDescent="0.35">
      <c r="J7788" s="16">
        <f t="shared" si="628"/>
        <v>44340</v>
      </c>
      <c r="K7788" s="17">
        <v>0.33333333333333331</v>
      </c>
      <c r="L7788">
        <f t="shared" ca="1" si="624"/>
        <v>29.1</v>
      </c>
      <c r="M7788">
        <f t="shared" ca="1" si="625"/>
        <v>291000.00000000006</v>
      </c>
      <c r="N7788">
        <f t="shared" ca="1" si="626"/>
        <v>62.8</v>
      </c>
      <c r="O7788">
        <f t="shared" ca="1" si="627"/>
        <v>628000</v>
      </c>
    </row>
    <row r="7789" spans="10:15" x14ac:dyDescent="0.35">
      <c r="J7789" s="16">
        <f t="shared" si="628"/>
        <v>44340</v>
      </c>
      <c r="K7789" s="17">
        <v>0.375</v>
      </c>
      <c r="L7789">
        <f t="shared" ca="1" si="624"/>
        <v>29.1</v>
      </c>
      <c r="M7789">
        <f t="shared" ca="1" si="625"/>
        <v>291000.00000000006</v>
      </c>
      <c r="N7789">
        <f t="shared" ca="1" si="626"/>
        <v>62.8</v>
      </c>
      <c r="O7789">
        <f t="shared" ca="1" si="627"/>
        <v>628000</v>
      </c>
    </row>
    <row r="7790" spans="10:15" x14ac:dyDescent="0.35">
      <c r="J7790" s="16">
        <f t="shared" si="628"/>
        <v>44340</v>
      </c>
      <c r="K7790" s="17">
        <v>0.41666666666666669</v>
      </c>
      <c r="L7790">
        <f t="shared" ca="1" si="624"/>
        <v>29.1</v>
      </c>
      <c r="M7790">
        <f t="shared" ca="1" si="625"/>
        <v>291000.00000000006</v>
      </c>
      <c r="N7790">
        <f t="shared" ca="1" si="626"/>
        <v>62.8</v>
      </c>
      <c r="O7790">
        <f t="shared" ca="1" si="627"/>
        <v>628000</v>
      </c>
    </row>
    <row r="7791" spans="10:15" x14ac:dyDescent="0.35">
      <c r="J7791" s="16">
        <f t="shared" si="628"/>
        <v>44340</v>
      </c>
      <c r="K7791" s="17">
        <v>0.45833333333333331</v>
      </c>
      <c r="L7791">
        <f t="shared" ca="1" si="624"/>
        <v>29.1</v>
      </c>
      <c r="M7791">
        <f t="shared" ca="1" si="625"/>
        <v>291000.00000000006</v>
      </c>
      <c r="N7791">
        <f t="shared" ca="1" si="626"/>
        <v>62.8</v>
      </c>
      <c r="O7791">
        <f t="shared" ca="1" si="627"/>
        <v>628000</v>
      </c>
    </row>
    <row r="7792" spans="10:15" x14ac:dyDescent="0.35">
      <c r="J7792" s="16">
        <f t="shared" si="628"/>
        <v>44340</v>
      </c>
      <c r="K7792" s="17">
        <v>0.5</v>
      </c>
      <c r="L7792">
        <f t="shared" ca="1" si="624"/>
        <v>29.1</v>
      </c>
      <c r="M7792">
        <f t="shared" ca="1" si="625"/>
        <v>291000.00000000006</v>
      </c>
      <c r="N7792">
        <f t="shared" ca="1" si="626"/>
        <v>62.8</v>
      </c>
      <c r="O7792">
        <f t="shared" ca="1" si="627"/>
        <v>628000</v>
      </c>
    </row>
    <row r="7793" spans="10:15" x14ac:dyDescent="0.35">
      <c r="J7793" s="16">
        <f t="shared" si="628"/>
        <v>44340</v>
      </c>
      <c r="K7793" s="17">
        <v>0.54166666666666663</v>
      </c>
      <c r="L7793">
        <f t="shared" ca="1" si="624"/>
        <v>29.1</v>
      </c>
      <c r="M7793">
        <f t="shared" ca="1" si="625"/>
        <v>291000.00000000006</v>
      </c>
      <c r="N7793">
        <f t="shared" ca="1" si="626"/>
        <v>62.8</v>
      </c>
      <c r="O7793">
        <f t="shared" ca="1" si="627"/>
        <v>628000</v>
      </c>
    </row>
    <row r="7794" spans="10:15" x14ac:dyDescent="0.35">
      <c r="J7794" s="16">
        <f t="shared" si="628"/>
        <v>44340</v>
      </c>
      <c r="K7794" s="17">
        <v>0.58333333333333337</v>
      </c>
      <c r="L7794">
        <f t="shared" ca="1" si="624"/>
        <v>29.1</v>
      </c>
      <c r="M7794">
        <f t="shared" ca="1" si="625"/>
        <v>291000.00000000006</v>
      </c>
      <c r="N7794">
        <f t="shared" ca="1" si="626"/>
        <v>62.8</v>
      </c>
      <c r="O7794">
        <f t="shared" ca="1" si="627"/>
        <v>628000</v>
      </c>
    </row>
    <row r="7795" spans="10:15" x14ac:dyDescent="0.35">
      <c r="J7795" s="16">
        <f t="shared" si="628"/>
        <v>44340</v>
      </c>
      <c r="K7795" s="17">
        <v>0.625</v>
      </c>
      <c r="L7795">
        <f t="shared" ca="1" si="624"/>
        <v>29.1</v>
      </c>
      <c r="M7795">
        <f t="shared" ca="1" si="625"/>
        <v>291000.00000000006</v>
      </c>
      <c r="N7795">
        <f t="shared" ca="1" si="626"/>
        <v>62.8</v>
      </c>
      <c r="O7795">
        <f t="shared" ca="1" si="627"/>
        <v>628000</v>
      </c>
    </row>
    <row r="7796" spans="10:15" x14ac:dyDescent="0.35">
      <c r="J7796" s="16">
        <f t="shared" si="628"/>
        <v>44340</v>
      </c>
      <c r="K7796" s="17">
        <v>0.66666666666666663</v>
      </c>
      <c r="L7796">
        <f t="shared" ca="1" si="624"/>
        <v>29.1</v>
      </c>
      <c r="M7796">
        <f t="shared" ca="1" si="625"/>
        <v>291000.00000000006</v>
      </c>
      <c r="N7796">
        <f t="shared" ca="1" si="626"/>
        <v>62.8</v>
      </c>
      <c r="O7796">
        <f t="shared" ca="1" si="627"/>
        <v>628000</v>
      </c>
    </row>
    <row r="7797" spans="10:15" x14ac:dyDescent="0.35">
      <c r="J7797" s="16">
        <f t="shared" si="628"/>
        <v>44340</v>
      </c>
      <c r="K7797" s="17">
        <v>0.70833333333333337</v>
      </c>
      <c r="L7797">
        <f t="shared" ca="1" si="624"/>
        <v>29.1</v>
      </c>
      <c r="M7797">
        <f t="shared" ca="1" si="625"/>
        <v>291000.00000000006</v>
      </c>
      <c r="N7797">
        <f t="shared" ca="1" si="626"/>
        <v>62.8</v>
      </c>
      <c r="O7797">
        <f t="shared" ca="1" si="627"/>
        <v>628000</v>
      </c>
    </row>
    <row r="7798" spans="10:15" x14ac:dyDescent="0.35">
      <c r="J7798" s="16">
        <f t="shared" si="628"/>
        <v>44340</v>
      </c>
      <c r="K7798" s="17">
        <v>0.75</v>
      </c>
      <c r="L7798">
        <f t="shared" ca="1" si="624"/>
        <v>29.1</v>
      </c>
      <c r="M7798">
        <f t="shared" ca="1" si="625"/>
        <v>291000.00000000006</v>
      </c>
      <c r="N7798">
        <f t="shared" ca="1" si="626"/>
        <v>62.8</v>
      </c>
      <c r="O7798">
        <f t="shared" ca="1" si="627"/>
        <v>628000</v>
      </c>
    </row>
    <row r="7799" spans="10:15" x14ac:dyDescent="0.35">
      <c r="J7799" s="16">
        <f t="shared" si="628"/>
        <v>44340</v>
      </c>
      <c r="K7799" s="17">
        <v>0.79166666666666663</v>
      </c>
      <c r="L7799">
        <f t="shared" ca="1" si="624"/>
        <v>29.1</v>
      </c>
      <c r="M7799">
        <f t="shared" ca="1" si="625"/>
        <v>291000.00000000006</v>
      </c>
      <c r="N7799">
        <f t="shared" ca="1" si="626"/>
        <v>62.8</v>
      </c>
      <c r="O7799">
        <f t="shared" ca="1" si="627"/>
        <v>628000</v>
      </c>
    </row>
    <row r="7800" spans="10:15" x14ac:dyDescent="0.35">
      <c r="J7800" s="16">
        <f t="shared" si="628"/>
        <v>44340</v>
      </c>
      <c r="K7800" s="17">
        <v>0.83333333333333337</v>
      </c>
      <c r="L7800">
        <f t="shared" ca="1" si="624"/>
        <v>29.1</v>
      </c>
      <c r="M7800">
        <f t="shared" ca="1" si="625"/>
        <v>291000.00000000006</v>
      </c>
      <c r="N7800">
        <f t="shared" ca="1" si="626"/>
        <v>62.8</v>
      </c>
      <c r="O7800">
        <f t="shared" ca="1" si="627"/>
        <v>628000</v>
      </c>
    </row>
    <row r="7801" spans="10:15" x14ac:dyDescent="0.35">
      <c r="J7801" s="16">
        <f t="shared" si="628"/>
        <v>44340</v>
      </c>
      <c r="K7801" s="17">
        <v>0.875</v>
      </c>
      <c r="L7801">
        <f t="shared" ca="1" si="624"/>
        <v>29.1</v>
      </c>
      <c r="M7801">
        <f t="shared" ca="1" si="625"/>
        <v>291000.00000000006</v>
      </c>
      <c r="N7801">
        <f t="shared" ca="1" si="626"/>
        <v>62.8</v>
      </c>
      <c r="O7801">
        <f t="shared" ca="1" si="627"/>
        <v>628000</v>
      </c>
    </row>
    <row r="7802" spans="10:15" x14ac:dyDescent="0.35">
      <c r="J7802" s="16">
        <f t="shared" si="628"/>
        <v>44340</v>
      </c>
      <c r="K7802" s="17">
        <v>0.91666666666666663</v>
      </c>
      <c r="L7802">
        <f t="shared" ca="1" si="624"/>
        <v>29.1</v>
      </c>
      <c r="M7802">
        <f t="shared" ca="1" si="625"/>
        <v>291000.00000000006</v>
      </c>
      <c r="N7802">
        <f t="shared" ca="1" si="626"/>
        <v>62.8</v>
      </c>
      <c r="O7802">
        <f t="shared" ca="1" si="627"/>
        <v>628000</v>
      </c>
    </row>
    <row r="7803" spans="10:15" x14ac:dyDescent="0.35">
      <c r="J7803" s="16">
        <f t="shared" si="628"/>
        <v>44340</v>
      </c>
      <c r="K7803" s="17">
        <v>0.95833333333333337</v>
      </c>
      <c r="L7803">
        <f t="shared" ca="1" si="624"/>
        <v>29.1</v>
      </c>
      <c r="M7803">
        <f t="shared" ca="1" si="625"/>
        <v>291000.00000000006</v>
      </c>
      <c r="N7803">
        <f t="shared" ca="1" si="626"/>
        <v>62.8</v>
      </c>
      <c r="O7803">
        <f t="shared" ca="1" si="627"/>
        <v>628000</v>
      </c>
    </row>
    <row r="7804" spans="10:15" x14ac:dyDescent="0.35">
      <c r="J7804" s="16">
        <f t="shared" si="628"/>
        <v>44341</v>
      </c>
      <c r="K7804" s="17">
        <v>0</v>
      </c>
      <c r="L7804">
        <f t="shared" ca="1" si="624"/>
        <v>29.5</v>
      </c>
      <c r="M7804">
        <f t="shared" ca="1" si="625"/>
        <v>295000</v>
      </c>
      <c r="N7804">
        <f t="shared" ca="1" si="626"/>
        <v>63.6</v>
      </c>
      <c r="O7804">
        <f t="shared" ca="1" si="627"/>
        <v>636000</v>
      </c>
    </row>
    <row r="7805" spans="10:15" x14ac:dyDescent="0.35">
      <c r="J7805" s="16">
        <f t="shared" si="628"/>
        <v>44341</v>
      </c>
      <c r="K7805" s="17">
        <v>4.1666666666666664E-2</v>
      </c>
      <c r="L7805">
        <f t="shared" ca="1" si="624"/>
        <v>29.5</v>
      </c>
      <c r="M7805">
        <f t="shared" ca="1" si="625"/>
        <v>295000</v>
      </c>
      <c r="N7805">
        <f t="shared" ca="1" si="626"/>
        <v>63.6</v>
      </c>
      <c r="O7805">
        <f t="shared" ca="1" si="627"/>
        <v>636000</v>
      </c>
    </row>
    <row r="7806" spans="10:15" x14ac:dyDescent="0.35">
      <c r="J7806" s="16">
        <f t="shared" si="628"/>
        <v>44341</v>
      </c>
      <c r="K7806" s="17">
        <v>8.3333333333333329E-2</v>
      </c>
      <c r="L7806">
        <f t="shared" ca="1" si="624"/>
        <v>29.5</v>
      </c>
      <c r="M7806">
        <f t="shared" ca="1" si="625"/>
        <v>295000</v>
      </c>
      <c r="N7806">
        <f t="shared" ca="1" si="626"/>
        <v>63.6</v>
      </c>
      <c r="O7806">
        <f t="shared" ca="1" si="627"/>
        <v>636000</v>
      </c>
    </row>
    <row r="7807" spans="10:15" x14ac:dyDescent="0.35">
      <c r="J7807" s="16">
        <f t="shared" si="628"/>
        <v>44341</v>
      </c>
      <c r="K7807" s="17">
        <v>0.125</v>
      </c>
      <c r="L7807">
        <f t="shared" ca="1" si="624"/>
        <v>29.5</v>
      </c>
      <c r="M7807">
        <f t="shared" ca="1" si="625"/>
        <v>295000</v>
      </c>
      <c r="N7807">
        <f t="shared" ca="1" si="626"/>
        <v>63.6</v>
      </c>
      <c r="O7807">
        <f t="shared" ca="1" si="627"/>
        <v>636000</v>
      </c>
    </row>
    <row r="7808" spans="10:15" x14ac:dyDescent="0.35">
      <c r="J7808" s="16">
        <f t="shared" si="628"/>
        <v>44341</v>
      </c>
      <c r="K7808" s="17">
        <v>0.16666666666666666</v>
      </c>
      <c r="L7808">
        <f t="shared" ca="1" si="624"/>
        <v>29.5</v>
      </c>
      <c r="M7808">
        <f t="shared" ca="1" si="625"/>
        <v>295000</v>
      </c>
      <c r="N7808">
        <f t="shared" ca="1" si="626"/>
        <v>63.6</v>
      </c>
      <c r="O7808">
        <f t="shared" ca="1" si="627"/>
        <v>636000</v>
      </c>
    </row>
    <row r="7809" spans="10:15" x14ac:dyDescent="0.35">
      <c r="J7809" s="16">
        <f t="shared" si="628"/>
        <v>44341</v>
      </c>
      <c r="K7809" s="17">
        <v>0.20833333333333334</v>
      </c>
      <c r="L7809">
        <f t="shared" ca="1" si="624"/>
        <v>29.5</v>
      </c>
      <c r="M7809">
        <f t="shared" ca="1" si="625"/>
        <v>295000</v>
      </c>
      <c r="N7809">
        <f t="shared" ca="1" si="626"/>
        <v>63.6</v>
      </c>
      <c r="O7809">
        <f t="shared" ca="1" si="627"/>
        <v>636000</v>
      </c>
    </row>
    <row r="7810" spans="10:15" x14ac:dyDescent="0.35">
      <c r="J7810" s="16">
        <f t="shared" si="628"/>
        <v>44341</v>
      </c>
      <c r="K7810" s="17">
        <v>0.25</v>
      </c>
      <c r="L7810">
        <f t="shared" ca="1" si="624"/>
        <v>29.5</v>
      </c>
      <c r="M7810">
        <f t="shared" ca="1" si="625"/>
        <v>295000</v>
      </c>
      <c r="N7810">
        <f t="shared" ca="1" si="626"/>
        <v>63.6</v>
      </c>
      <c r="O7810">
        <f t="shared" ca="1" si="627"/>
        <v>636000</v>
      </c>
    </row>
    <row r="7811" spans="10:15" x14ac:dyDescent="0.35">
      <c r="J7811" s="16">
        <f t="shared" si="628"/>
        <v>44341</v>
      </c>
      <c r="K7811" s="17">
        <v>0.29166666666666669</v>
      </c>
      <c r="L7811">
        <f t="shared" ca="1" si="624"/>
        <v>29.5</v>
      </c>
      <c r="M7811">
        <f t="shared" ca="1" si="625"/>
        <v>295000</v>
      </c>
      <c r="N7811">
        <f t="shared" ca="1" si="626"/>
        <v>63.6</v>
      </c>
      <c r="O7811">
        <f t="shared" ca="1" si="627"/>
        <v>636000</v>
      </c>
    </row>
    <row r="7812" spans="10:15" x14ac:dyDescent="0.35">
      <c r="J7812" s="16">
        <f t="shared" si="628"/>
        <v>44341</v>
      </c>
      <c r="K7812" s="17">
        <v>0.33333333333333331</v>
      </c>
      <c r="L7812">
        <f t="shared" ca="1" si="624"/>
        <v>29.5</v>
      </c>
      <c r="M7812">
        <f t="shared" ca="1" si="625"/>
        <v>295000</v>
      </c>
      <c r="N7812">
        <f t="shared" ca="1" si="626"/>
        <v>63.6</v>
      </c>
      <c r="O7812">
        <f t="shared" ca="1" si="627"/>
        <v>636000</v>
      </c>
    </row>
    <row r="7813" spans="10:15" x14ac:dyDescent="0.35">
      <c r="J7813" s="16">
        <f t="shared" si="628"/>
        <v>44341</v>
      </c>
      <c r="K7813" s="17">
        <v>0.375</v>
      </c>
      <c r="L7813">
        <f t="shared" ref="L7813:L7876" ca="1" si="629">OFFSET(B$4,$J7813-$J$4,0)</f>
        <v>29.5</v>
      </c>
      <c r="M7813">
        <f t="shared" ref="M7813:M7876" ca="1" si="630">OFFSET(C$4,$J7813-$J$4,0)</f>
        <v>295000</v>
      </c>
      <c r="N7813">
        <f t="shared" ref="N7813:N7876" ca="1" si="631">OFFSET(D$4,$J7813-$J$4,0)</f>
        <v>63.6</v>
      </c>
      <c r="O7813">
        <f t="shared" ref="O7813:O7876" ca="1" si="632">OFFSET(E$4,$J7813-$J$4,0)</f>
        <v>636000</v>
      </c>
    </row>
    <row r="7814" spans="10:15" x14ac:dyDescent="0.35">
      <c r="J7814" s="16">
        <f t="shared" si="628"/>
        <v>44341</v>
      </c>
      <c r="K7814" s="17">
        <v>0.41666666666666669</v>
      </c>
      <c r="L7814">
        <f t="shared" ca="1" si="629"/>
        <v>29.5</v>
      </c>
      <c r="M7814">
        <f t="shared" ca="1" si="630"/>
        <v>295000</v>
      </c>
      <c r="N7814">
        <f t="shared" ca="1" si="631"/>
        <v>63.6</v>
      </c>
      <c r="O7814">
        <f t="shared" ca="1" si="632"/>
        <v>636000</v>
      </c>
    </row>
    <row r="7815" spans="10:15" x14ac:dyDescent="0.35">
      <c r="J7815" s="16">
        <f t="shared" si="628"/>
        <v>44341</v>
      </c>
      <c r="K7815" s="17">
        <v>0.45833333333333331</v>
      </c>
      <c r="L7815">
        <f t="shared" ca="1" si="629"/>
        <v>29.5</v>
      </c>
      <c r="M7815">
        <f t="shared" ca="1" si="630"/>
        <v>295000</v>
      </c>
      <c r="N7815">
        <f t="shared" ca="1" si="631"/>
        <v>63.6</v>
      </c>
      <c r="O7815">
        <f t="shared" ca="1" si="632"/>
        <v>636000</v>
      </c>
    </row>
    <row r="7816" spans="10:15" x14ac:dyDescent="0.35">
      <c r="J7816" s="16">
        <f t="shared" si="628"/>
        <v>44341</v>
      </c>
      <c r="K7816" s="17">
        <v>0.5</v>
      </c>
      <c r="L7816">
        <f t="shared" ca="1" si="629"/>
        <v>29.5</v>
      </c>
      <c r="M7816">
        <f t="shared" ca="1" si="630"/>
        <v>295000</v>
      </c>
      <c r="N7816">
        <f t="shared" ca="1" si="631"/>
        <v>63.6</v>
      </c>
      <c r="O7816">
        <f t="shared" ca="1" si="632"/>
        <v>636000</v>
      </c>
    </row>
    <row r="7817" spans="10:15" x14ac:dyDescent="0.35">
      <c r="J7817" s="16">
        <f t="shared" si="628"/>
        <v>44341</v>
      </c>
      <c r="K7817" s="17">
        <v>0.54166666666666663</v>
      </c>
      <c r="L7817">
        <f t="shared" ca="1" si="629"/>
        <v>29.5</v>
      </c>
      <c r="M7817">
        <f t="shared" ca="1" si="630"/>
        <v>295000</v>
      </c>
      <c r="N7817">
        <f t="shared" ca="1" si="631"/>
        <v>63.6</v>
      </c>
      <c r="O7817">
        <f t="shared" ca="1" si="632"/>
        <v>636000</v>
      </c>
    </row>
    <row r="7818" spans="10:15" x14ac:dyDescent="0.35">
      <c r="J7818" s="16">
        <f t="shared" si="628"/>
        <v>44341</v>
      </c>
      <c r="K7818" s="17">
        <v>0.58333333333333337</v>
      </c>
      <c r="L7818">
        <f t="shared" ca="1" si="629"/>
        <v>29.5</v>
      </c>
      <c r="M7818">
        <f t="shared" ca="1" si="630"/>
        <v>295000</v>
      </c>
      <c r="N7818">
        <f t="shared" ca="1" si="631"/>
        <v>63.6</v>
      </c>
      <c r="O7818">
        <f t="shared" ca="1" si="632"/>
        <v>636000</v>
      </c>
    </row>
    <row r="7819" spans="10:15" x14ac:dyDescent="0.35">
      <c r="J7819" s="16">
        <f t="shared" si="628"/>
        <v>44341</v>
      </c>
      <c r="K7819" s="17">
        <v>0.625</v>
      </c>
      <c r="L7819">
        <f t="shared" ca="1" si="629"/>
        <v>29.5</v>
      </c>
      <c r="M7819">
        <f t="shared" ca="1" si="630"/>
        <v>295000</v>
      </c>
      <c r="N7819">
        <f t="shared" ca="1" si="631"/>
        <v>63.6</v>
      </c>
      <c r="O7819">
        <f t="shared" ca="1" si="632"/>
        <v>636000</v>
      </c>
    </row>
    <row r="7820" spans="10:15" x14ac:dyDescent="0.35">
      <c r="J7820" s="16">
        <f t="shared" si="628"/>
        <v>44341</v>
      </c>
      <c r="K7820" s="17">
        <v>0.66666666666666663</v>
      </c>
      <c r="L7820">
        <f t="shared" ca="1" si="629"/>
        <v>29.5</v>
      </c>
      <c r="M7820">
        <f t="shared" ca="1" si="630"/>
        <v>295000</v>
      </c>
      <c r="N7820">
        <f t="shared" ca="1" si="631"/>
        <v>63.6</v>
      </c>
      <c r="O7820">
        <f t="shared" ca="1" si="632"/>
        <v>636000</v>
      </c>
    </row>
    <row r="7821" spans="10:15" x14ac:dyDescent="0.35">
      <c r="J7821" s="16">
        <f t="shared" si="628"/>
        <v>44341</v>
      </c>
      <c r="K7821" s="17">
        <v>0.70833333333333337</v>
      </c>
      <c r="L7821">
        <f t="shared" ca="1" si="629"/>
        <v>29.5</v>
      </c>
      <c r="M7821">
        <f t="shared" ca="1" si="630"/>
        <v>295000</v>
      </c>
      <c r="N7821">
        <f t="shared" ca="1" si="631"/>
        <v>63.6</v>
      </c>
      <c r="O7821">
        <f t="shared" ca="1" si="632"/>
        <v>636000</v>
      </c>
    </row>
    <row r="7822" spans="10:15" x14ac:dyDescent="0.35">
      <c r="J7822" s="16">
        <f t="shared" si="628"/>
        <v>44341</v>
      </c>
      <c r="K7822" s="17">
        <v>0.75</v>
      </c>
      <c r="L7822">
        <f t="shared" ca="1" si="629"/>
        <v>29.5</v>
      </c>
      <c r="M7822">
        <f t="shared" ca="1" si="630"/>
        <v>295000</v>
      </c>
      <c r="N7822">
        <f t="shared" ca="1" si="631"/>
        <v>63.6</v>
      </c>
      <c r="O7822">
        <f t="shared" ca="1" si="632"/>
        <v>636000</v>
      </c>
    </row>
    <row r="7823" spans="10:15" x14ac:dyDescent="0.35">
      <c r="J7823" s="16">
        <f t="shared" si="628"/>
        <v>44341</v>
      </c>
      <c r="K7823" s="17">
        <v>0.79166666666666663</v>
      </c>
      <c r="L7823">
        <f t="shared" ca="1" si="629"/>
        <v>29.5</v>
      </c>
      <c r="M7823">
        <f t="shared" ca="1" si="630"/>
        <v>295000</v>
      </c>
      <c r="N7823">
        <f t="shared" ca="1" si="631"/>
        <v>63.6</v>
      </c>
      <c r="O7823">
        <f t="shared" ca="1" si="632"/>
        <v>636000</v>
      </c>
    </row>
    <row r="7824" spans="10:15" x14ac:dyDescent="0.35">
      <c r="J7824" s="16">
        <f t="shared" si="628"/>
        <v>44341</v>
      </c>
      <c r="K7824" s="17">
        <v>0.83333333333333337</v>
      </c>
      <c r="L7824">
        <f t="shared" ca="1" si="629"/>
        <v>29.5</v>
      </c>
      <c r="M7824">
        <f t="shared" ca="1" si="630"/>
        <v>295000</v>
      </c>
      <c r="N7824">
        <f t="shared" ca="1" si="631"/>
        <v>63.6</v>
      </c>
      <c r="O7824">
        <f t="shared" ca="1" si="632"/>
        <v>636000</v>
      </c>
    </row>
    <row r="7825" spans="10:15" x14ac:dyDescent="0.35">
      <c r="J7825" s="16">
        <f t="shared" si="628"/>
        <v>44341</v>
      </c>
      <c r="K7825" s="17">
        <v>0.875</v>
      </c>
      <c r="L7825">
        <f t="shared" ca="1" si="629"/>
        <v>29.5</v>
      </c>
      <c r="M7825">
        <f t="shared" ca="1" si="630"/>
        <v>295000</v>
      </c>
      <c r="N7825">
        <f t="shared" ca="1" si="631"/>
        <v>63.6</v>
      </c>
      <c r="O7825">
        <f t="shared" ca="1" si="632"/>
        <v>636000</v>
      </c>
    </row>
    <row r="7826" spans="10:15" x14ac:dyDescent="0.35">
      <c r="J7826" s="16">
        <f t="shared" si="628"/>
        <v>44341</v>
      </c>
      <c r="K7826" s="17">
        <v>0.91666666666666663</v>
      </c>
      <c r="L7826">
        <f t="shared" ca="1" si="629"/>
        <v>29.5</v>
      </c>
      <c r="M7826">
        <f t="shared" ca="1" si="630"/>
        <v>295000</v>
      </c>
      <c r="N7826">
        <f t="shared" ca="1" si="631"/>
        <v>63.6</v>
      </c>
      <c r="O7826">
        <f t="shared" ca="1" si="632"/>
        <v>636000</v>
      </c>
    </row>
    <row r="7827" spans="10:15" x14ac:dyDescent="0.35">
      <c r="J7827" s="16">
        <f t="shared" si="628"/>
        <v>44341</v>
      </c>
      <c r="K7827" s="17">
        <v>0.95833333333333337</v>
      </c>
      <c r="L7827">
        <f t="shared" ca="1" si="629"/>
        <v>29.5</v>
      </c>
      <c r="M7827">
        <f t="shared" ca="1" si="630"/>
        <v>295000</v>
      </c>
      <c r="N7827">
        <f t="shared" ca="1" si="631"/>
        <v>63.6</v>
      </c>
      <c r="O7827">
        <f t="shared" ca="1" si="632"/>
        <v>636000</v>
      </c>
    </row>
    <row r="7828" spans="10:15" x14ac:dyDescent="0.35">
      <c r="J7828" s="16">
        <f t="shared" si="628"/>
        <v>44342</v>
      </c>
      <c r="K7828" s="17">
        <v>0</v>
      </c>
      <c r="L7828">
        <f t="shared" ca="1" si="629"/>
        <v>29.8</v>
      </c>
      <c r="M7828">
        <f t="shared" ca="1" si="630"/>
        <v>298000</v>
      </c>
      <c r="N7828">
        <f t="shared" ca="1" si="631"/>
        <v>64.3</v>
      </c>
      <c r="O7828">
        <f t="shared" ca="1" si="632"/>
        <v>643000</v>
      </c>
    </row>
    <row r="7829" spans="10:15" x14ac:dyDescent="0.35">
      <c r="J7829" s="16">
        <f t="shared" si="628"/>
        <v>44342</v>
      </c>
      <c r="K7829" s="17">
        <v>4.1666666666666664E-2</v>
      </c>
      <c r="L7829">
        <f t="shared" ca="1" si="629"/>
        <v>29.8</v>
      </c>
      <c r="M7829">
        <f t="shared" ca="1" si="630"/>
        <v>298000</v>
      </c>
      <c r="N7829">
        <f t="shared" ca="1" si="631"/>
        <v>64.3</v>
      </c>
      <c r="O7829">
        <f t="shared" ca="1" si="632"/>
        <v>643000</v>
      </c>
    </row>
    <row r="7830" spans="10:15" x14ac:dyDescent="0.35">
      <c r="J7830" s="16">
        <f t="shared" si="628"/>
        <v>44342</v>
      </c>
      <c r="K7830" s="17">
        <v>8.3333333333333329E-2</v>
      </c>
      <c r="L7830">
        <f t="shared" ca="1" si="629"/>
        <v>29.8</v>
      </c>
      <c r="M7830">
        <f t="shared" ca="1" si="630"/>
        <v>298000</v>
      </c>
      <c r="N7830">
        <f t="shared" ca="1" si="631"/>
        <v>64.3</v>
      </c>
      <c r="O7830">
        <f t="shared" ca="1" si="632"/>
        <v>643000</v>
      </c>
    </row>
    <row r="7831" spans="10:15" x14ac:dyDescent="0.35">
      <c r="J7831" s="16">
        <f t="shared" si="628"/>
        <v>44342</v>
      </c>
      <c r="K7831" s="17">
        <v>0.125</v>
      </c>
      <c r="L7831">
        <f t="shared" ca="1" si="629"/>
        <v>29.8</v>
      </c>
      <c r="M7831">
        <f t="shared" ca="1" si="630"/>
        <v>298000</v>
      </c>
      <c r="N7831">
        <f t="shared" ca="1" si="631"/>
        <v>64.3</v>
      </c>
      <c r="O7831">
        <f t="shared" ca="1" si="632"/>
        <v>643000</v>
      </c>
    </row>
    <row r="7832" spans="10:15" x14ac:dyDescent="0.35">
      <c r="J7832" s="16">
        <f t="shared" si="628"/>
        <v>44342</v>
      </c>
      <c r="K7832" s="17">
        <v>0.16666666666666666</v>
      </c>
      <c r="L7832">
        <f t="shared" ca="1" si="629"/>
        <v>29.8</v>
      </c>
      <c r="M7832">
        <f t="shared" ca="1" si="630"/>
        <v>298000</v>
      </c>
      <c r="N7832">
        <f t="shared" ca="1" si="631"/>
        <v>64.3</v>
      </c>
      <c r="O7832">
        <f t="shared" ca="1" si="632"/>
        <v>643000</v>
      </c>
    </row>
    <row r="7833" spans="10:15" x14ac:dyDescent="0.35">
      <c r="J7833" s="16">
        <f t="shared" si="628"/>
        <v>44342</v>
      </c>
      <c r="K7833" s="17">
        <v>0.20833333333333334</v>
      </c>
      <c r="L7833">
        <f t="shared" ca="1" si="629"/>
        <v>29.8</v>
      </c>
      <c r="M7833">
        <f t="shared" ca="1" si="630"/>
        <v>298000</v>
      </c>
      <c r="N7833">
        <f t="shared" ca="1" si="631"/>
        <v>64.3</v>
      </c>
      <c r="O7833">
        <f t="shared" ca="1" si="632"/>
        <v>643000</v>
      </c>
    </row>
    <row r="7834" spans="10:15" x14ac:dyDescent="0.35">
      <c r="J7834" s="16">
        <f t="shared" si="628"/>
        <v>44342</v>
      </c>
      <c r="K7834" s="17">
        <v>0.25</v>
      </c>
      <c r="L7834">
        <f t="shared" ca="1" si="629"/>
        <v>29.8</v>
      </c>
      <c r="M7834">
        <f t="shared" ca="1" si="630"/>
        <v>298000</v>
      </c>
      <c r="N7834">
        <f t="shared" ca="1" si="631"/>
        <v>64.3</v>
      </c>
      <c r="O7834">
        <f t="shared" ca="1" si="632"/>
        <v>643000</v>
      </c>
    </row>
    <row r="7835" spans="10:15" x14ac:dyDescent="0.35">
      <c r="J7835" s="16">
        <f t="shared" si="628"/>
        <v>44342</v>
      </c>
      <c r="K7835" s="17">
        <v>0.29166666666666669</v>
      </c>
      <c r="L7835">
        <f t="shared" ca="1" si="629"/>
        <v>29.8</v>
      </c>
      <c r="M7835">
        <f t="shared" ca="1" si="630"/>
        <v>298000</v>
      </c>
      <c r="N7835">
        <f t="shared" ca="1" si="631"/>
        <v>64.3</v>
      </c>
      <c r="O7835">
        <f t="shared" ca="1" si="632"/>
        <v>643000</v>
      </c>
    </row>
    <row r="7836" spans="10:15" x14ac:dyDescent="0.35">
      <c r="J7836" s="16">
        <f t="shared" si="628"/>
        <v>44342</v>
      </c>
      <c r="K7836" s="17">
        <v>0.33333333333333331</v>
      </c>
      <c r="L7836">
        <f t="shared" ca="1" si="629"/>
        <v>29.8</v>
      </c>
      <c r="M7836">
        <f t="shared" ca="1" si="630"/>
        <v>298000</v>
      </c>
      <c r="N7836">
        <f t="shared" ca="1" si="631"/>
        <v>64.3</v>
      </c>
      <c r="O7836">
        <f t="shared" ca="1" si="632"/>
        <v>643000</v>
      </c>
    </row>
    <row r="7837" spans="10:15" x14ac:dyDescent="0.35">
      <c r="J7837" s="16">
        <f t="shared" ref="J7837:J7900" si="633">J7813+1</f>
        <v>44342</v>
      </c>
      <c r="K7837" s="17">
        <v>0.375</v>
      </c>
      <c r="L7837">
        <f t="shared" ca="1" si="629"/>
        <v>29.8</v>
      </c>
      <c r="M7837">
        <f t="shared" ca="1" si="630"/>
        <v>298000</v>
      </c>
      <c r="N7837">
        <f t="shared" ca="1" si="631"/>
        <v>64.3</v>
      </c>
      <c r="O7837">
        <f t="shared" ca="1" si="632"/>
        <v>643000</v>
      </c>
    </row>
    <row r="7838" spans="10:15" x14ac:dyDescent="0.35">
      <c r="J7838" s="16">
        <f t="shared" si="633"/>
        <v>44342</v>
      </c>
      <c r="K7838" s="17">
        <v>0.41666666666666669</v>
      </c>
      <c r="L7838">
        <f t="shared" ca="1" si="629"/>
        <v>29.8</v>
      </c>
      <c r="M7838">
        <f t="shared" ca="1" si="630"/>
        <v>298000</v>
      </c>
      <c r="N7838">
        <f t="shared" ca="1" si="631"/>
        <v>64.3</v>
      </c>
      <c r="O7838">
        <f t="shared" ca="1" si="632"/>
        <v>643000</v>
      </c>
    </row>
    <row r="7839" spans="10:15" x14ac:dyDescent="0.35">
      <c r="J7839" s="16">
        <f t="shared" si="633"/>
        <v>44342</v>
      </c>
      <c r="K7839" s="17">
        <v>0.45833333333333331</v>
      </c>
      <c r="L7839">
        <f t="shared" ca="1" si="629"/>
        <v>29.8</v>
      </c>
      <c r="M7839">
        <f t="shared" ca="1" si="630"/>
        <v>298000</v>
      </c>
      <c r="N7839">
        <f t="shared" ca="1" si="631"/>
        <v>64.3</v>
      </c>
      <c r="O7839">
        <f t="shared" ca="1" si="632"/>
        <v>643000</v>
      </c>
    </row>
    <row r="7840" spans="10:15" x14ac:dyDescent="0.35">
      <c r="J7840" s="16">
        <f t="shared" si="633"/>
        <v>44342</v>
      </c>
      <c r="K7840" s="17">
        <v>0.5</v>
      </c>
      <c r="L7840">
        <f t="shared" ca="1" si="629"/>
        <v>29.8</v>
      </c>
      <c r="M7840">
        <f t="shared" ca="1" si="630"/>
        <v>298000</v>
      </c>
      <c r="N7840">
        <f t="shared" ca="1" si="631"/>
        <v>64.3</v>
      </c>
      <c r="O7840">
        <f t="shared" ca="1" si="632"/>
        <v>643000</v>
      </c>
    </row>
    <row r="7841" spans="10:15" x14ac:dyDescent="0.35">
      <c r="J7841" s="16">
        <f t="shared" si="633"/>
        <v>44342</v>
      </c>
      <c r="K7841" s="17">
        <v>0.54166666666666663</v>
      </c>
      <c r="L7841">
        <f t="shared" ca="1" si="629"/>
        <v>29.8</v>
      </c>
      <c r="M7841">
        <f t="shared" ca="1" si="630"/>
        <v>298000</v>
      </c>
      <c r="N7841">
        <f t="shared" ca="1" si="631"/>
        <v>64.3</v>
      </c>
      <c r="O7841">
        <f t="shared" ca="1" si="632"/>
        <v>643000</v>
      </c>
    </row>
    <row r="7842" spans="10:15" x14ac:dyDescent="0.35">
      <c r="J7842" s="16">
        <f t="shared" si="633"/>
        <v>44342</v>
      </c>
      <c r="K7842" s="17">
        <v>0.58333333333333337</v>
      </c>
      <c r="L7842">
        <f t="shared" ca="1" si="629"/>
        <v>29.8</v>
      </c>
      <c r="M7842">
        <f t="shared" ca="1" si="630"/>
        <v>298000</v>
      </c>
      <c r="N7842">
        <f t="shared" ca="1" si="631"/>
        <v>64.3</v>
      </c>
      <c r="O7842">
        <f t="shared" ca="1" si="632"/>
        <v>643000</v>
      </c>
    </row>
    <row r="7843" spans="10:15" x14ac:dyDescent="0.35">
      <c r="J7843" s="16">
        <f t="shared" si="633"/>
        <v>44342</v>
      </c>
      <c r="K7843" s="17">
        <v>0.625</v>
      </c>
      <c r="L7843">
        <f t="shared" ca="1" si="629"/>
        <v>29.8</v>
      </c>
      <c r="M7843">
        <f t="shared" ca="1" si="630"/>
        <v>298000</v>
      </c>
      <c r="N7843">
        <f t="shared" ca="1" si="631"/>
        <v>64.3</v>
      </c>
      <c r="O7843">
        <f t="shared" ca="1" si="632"/>
        <v>643000</v>
      </c>
    </row>
    <row r="7844" spans="10:15" x14ac:dyDescent="0.35">
      <c r="J7844" s="16">
        <f t="shared" si="633"/>
        <v>44342</v>
      </c>
      <c r="K7844" s="17">
        <v>0.66666666666666663</v>
      </c>
      <c r="L7844">
        <f t="shared" ca="1" si="629"/>
        <v>29.8</v>
      </c>
      <c r="M7844">
        <f t="shared" ca="1" si="630"/>
        <v>298000</v>
      </c>
      <c r="N7844">
        <f t="shared" ca="1" si="631"/>
        <v>64.3</v>
      </c>
      <c r="O7844">
        <f t="shared" ca="1" si="632"/>
        <v>643000</v>
      </c>
    </row>
    <row r="7845" spans="10:15" x14ac:dyDescent="0.35">
      <c r="J7845" s="16">
        <f t="shared" si="633"/>
        <v>44342</v>
      </c>
      <c r="K7845" s="17">
        <v>0.70833333333333337</v>
      </c>
      <c r="L7845">
        <f t="shared" ca="1" si="629"/>
        <v>29.8</v>
      </c>
      <c r="M7845">
        <f t="shared" ca="1" si="630"/>
        <v>298000</v>
      </c>
      <c r="N7845">
        <f t="shared" ca="1" si="631"/>
        <v>64.3</v>
      </c>
      <c r="O7845">
        <f t="shared" ca="1" si="632"/>
        <v>643000</v>
      </c>
    </row>
    <row r="7846" spans="10:15" x14ac:dyDescent="0.35">
      <c r="J7846" s="16">
        <f t="shared" si="633"/>
        <v>44342</v>
      </c>
      <c r="K7846" s="17">
        <v>0.75</v>
      </c>
      <c r="L7846">
        <f t="shared" ca="1" si="629"/>
        <v>29.8</v>
      </c>
      <c r="M7846">
        <f t="shared" ca="1" si="630"/>
        <v>298000</v>
      </c>
      <c r="N7846">
        <f t="shared" ca="1" si="631"/>
        <v>64.3</v>
      </c>
      <c r="O7846">
        <f t="shared" ca="1" si="632"/>
        <v>643000</v>
      </c>
    </row>
    <row r="7847" spans="10:15" x14ac:dyDescent="0.35">
      <c r="J7847" s="16">
        <f t="shared" si="633"/>
        <v>44342</v>
      </c>
      <c r="K7847" s="17">
        <v>0.79166666666666663</v>
      </c>
      <c r="L7847">
        <f t="shared" ca="1" si="629"/>
        <v>29.8</v>
      </c>
      <c r="M7847">
        <f t="shared" ca="1" si="630"/>
        <v>298000</v>
      </c>
      <c r="N7847">
        <f t="shared" ca="1" si="631"/>
        <v>64.3</v>
      </c>
      <c r="O7847">
        <f t="shared" ca="1" si="632"/>
        <v>643000</v>
      </c>
    </row>
    <row r="7848" spans="10:15" x14ac:dyDescent="0.35">
      <c r="J7848" s="16">
        <f t="shared" si="633"/>
        <v>44342</v>
      </c>
      <c r="K7848" s="17">
        <v>0.83333333333333337</v>
      </c>
      <c r="L7848">
        <f t="shared" ca="1" si="629"/>
        <v>29.8</v>
      </c>
      <c r="M7848">
        <f t="shared" ca="1" si="630"/>
        <v>298000</v>
      </c>
      <c r="N7848">
        <f t="shared" ca="1" si="631"/>
        <v>64.3</v>
      </c>
      <c r="O7848">
        <f t="shared" ca="1" si="632"/>
        <v>643000</v>
      </c>
    </row>
    <row r="7849" spans="10:15" x14ac:dyDescent="0.35">
      <c r="J7849" s="16">
        <f t="shared" si="633"/>
        <v>44342</v>
      </c>
      <c r="K7849" s="17">
        <v>0.875</v>
      </c>
      <c r="L7849">
        <f t="shared" ca="1" si="629"/>
        <v>29.8</v>
      </c>
      <c r="M7849">
        <f t="shared" ca="1" si="630"/>
        <v>298000</v>
      </c>
      <c r="N7849">
        <f t="shared" ca="1" si="631"/>
        <v>64.3</v>
      </c>
      <c r="O7849">
        <f t="shared" ca="1" si="632"/>
        <v>643000</v>
      </c>
    </row>
    <row r="7850" spans="10:15" x14ac:dyDescent="0.35">
      <c r="J7850" s="16">
        <f t="shared" si="633"/>
        <v>44342</v>
      </c>
      <c r="K7850" s="17">
        <v>0.91666666666666663</v>
      </c>
      <c r="L7850">
        <f t="shared" ca="1" si="629"/>
        <v>29.8</v>
      </c>
      <c r="M7850">
        <f t="shared" ca="1" si="630"/>
        <v>298000</v>
      </c>
      <c r="N7850">
        <f t="shared" ca="1" si="631"/>
        <v>64.3</v>
      </c>
      <c r="O7850">
        <f t="shared" ca="1" si="632"/>
        <v>643000</v>
      </c>
    </row>
    <row r="7851" spans="10:15" x14ac:dyDescent="0.35">
      <c r="J7851" s="16">
        <f t="shared" si="633"/>
        <v>44342</v>
      </c>
      <c r="K7851" s="17">
        <v>0.95833333333333337</v>
      </c>
      <c r="L7851">
        <f t="shared" ca="1" si="629"/>
        <v>29.8</v>
      </c>
      <c r="M7851">
        <f t="shared" ca="1" si="630"/>
        <v>298000</v>
      </c>
      <c r="N7851">
        <f t="shared" ca="1" si="631"/>
        <v>64.3</v>
      </c>
      <c r="O7851">
        <f t="shared" ca="1" si="632"/>
        <v>643000</v>
      </c>
    </row>
    <row r="7852" spans="10:15" x14ac:dyDescent="0.35">
      <c r="J7852" s="16">
        <f t="shared" si="633"/>
        <v>44343</v>
      </c>
      <c r="K7852" s="17">
        <v>0</v>
      </c>
      <c r="L7852">
        <f t="shared" ca="1" si="629"/>
        <v>30.2</v>
      </c>
      <c r="M7852">
        <f t="shared" ca="1" si="630"/>
        <v>302000</v>
      </c>
      <c r="N7852">
        <f t="shared" ca="1" si="631"/>
        <v>65.099999999999994</v>
      </c>
      <c r="O7852">
        <f t="shared" ca="1" si="632"/>
        <v>650999.99999999988</v>
      </c>
    </row>
    <row r="7853" spans="10:15" x14ac:dyDescent="0.35">
      <c r="J7853" s="16">
        <f t="shared" si="633"/>
        <v>44343</v>
      </c>
      <c r="K7853" s="17">
        <v>4.1666666666666664E-2</v>
      </c>
      <c r="L7853">
        <f t="shared" ca="1" si="629"/>
        <v>30.2</v>
      </c>
      <c r="M7853">
        <f t="shared" ca="1" si="630"/>
        <v>302000</v>
      </c>
      <c r="N7853">
        <f t="shared" ca="1" si="631"/>
        <v>65.099999999999994</v>
      </c>
      <c r="O7853">
        <f t="shared" ca="1" si="632"/>
        <v>650999.99999999988</v>
      </c>
    </row>
    <row r="7854" spans="10:15" x14ac:dyDescent="0.35">
      <c r="J7854" s="16">
        <f t="shared" si="633"/>
        <v>44343</v>
      </c>
      <c r="K7854" s="17">
        <v>8.3333333333333329E-2</v>
      </c>
      <c r="L7854">
        <f t="shared" ca="1" si="629"/>
        <v>30.2</v>
      </c>
      <c r="M7854">
        <f t="shared" ca="1" si="630"/>
        <v>302000</v>
      </c>
      <c r="N7854">
        <f t="shared" ca="1" si="631"/>
        <v>65.099999999999994</v>
      </c>
      <c r="O7854">
        <f t="shared" ca="1" si="632"/>
        <v>650999.99999999988</v>
      </c>
    </row>
    <row r="7855" spans="10:15" x14ac:dyDescent="0.35">
      <c r="J7855" s="16">
        <f t="shared" si="633"/>
        <v>44343</v>
      </c>
      <c r="K7855" s="17">
        <v>0.125</v>
      </c>
      <c r="L7855">
        <f t="shared" ca="1" si="629"/>
        <v>30.2</v>
      </c>
      <c r="M7855">
        <f t="shared" ca="1" si="630"/>
        <v>302000</v>
      </c>
      <c r="N7855">
        <f t="shared" ca="1" si="631"/>
        <v>65.099999999999994</v>
      </c>
      <c r="O7855">
        <f t="shared" ca="1" si="632"/>
        <v>650999.99999999988</v>
      </c>
    </row>
    <row r="7856" spans="10:15" x14ac:dyDescent="0.35">
      <c r="J7856" s="16">
        <f t="shared" si="633"/>
        <v>44343</v>
      </c>
      <c r="K7856" s="17">
        <v>0.16666666666666666</v>
      </c>
      <c r="L7856">
        <f t="shared" ca="1" si="629"/>
        <v>30.2</v>
      </c>
      <c r="M7856">
        <f t="shared" ca="1" si="630"/>
        <v>302000</v>
      </c>
      <c r="N7856">
        <f t="shared" ca="1" si="631"/>
        <v>65.099999999999994</v>
      </c>
      <c r="O7856">
        <f t="shared" ca="1" si="632"/>
        <v>650999.99999999988</v>
      </c>
    </row>
    <row r="7857" spans="10:15" x14ac:dyDescent="0.35">
      <c r="J7857" s="16">
        <f t="shared" si="633"/>
        <v>44343</v>
      </c>
      <c r="K7857" s="17">
        <v>0.20833333333333334</v>
      </c>
      <c r="L7857">
        <f t="shared" ca="1" si="629"/>
        <v>30.2</v>
      </c>
      <c r="M7857">
        <f t="shared" ca="1" si="630"/>
        <v>302000</v>
      </c>
      <c r="N7857">
        <f t="shared" ca="1" si="631"/>
        <v>65.099999999999994</v>
      </c>
      <c r="O7857">
        <f t="shared" ca="1" si="632"/>
        <v>650999.99999999988</v>
      </c>
    </row>
    <row r="7858" spans="10:15" x14ac:dyDescent="0.35">
      <c r="J7858" s="16">
        <f t="shared" si="633"/>
        <v>44343</v>
      </c>
      <c r="K7858" s="17">
        <v>0.25</v>
      </c>
      <c r="L7858">
        <f t="shared" ca="1" si="629"/>
        <v>30.2</v>
      </c>
      <c r="M7858">
        <f t="shared" ca="1" si="630"/>
        <v>302000</v>
      </c>
      <c r="N7858">
        <f t="shared" ca="1" si="631"/>
        <v>65.099999999999994</v>
      </c>
      <c r="O7858">
        <f t="shared" ca="1" si="632"/>
        <v>650999.99999999988</v>
      </c>
    </row>
    <row r="7859" spans="10:15" x14ac:dyDescent="0.35">
      <c r="J7859" s="16">
        <f t="shared" si="633"/>
        <v>44343</v>
      </c>
      <c r="K7859" s="17">
        <v>0.29166666666666669</v>
      </c>
      <c r="L7859">
        <f t="shared" ca="1" si="629"/>
        <v>30.2</v>
      </c>
      <c r="M7859">
        <f t="shared" ca="1" si="630"/>
        <v>302000</v>
      </c>
      <c r="N7859">
        <f t="shared" ca="1" si="631"/>
        <v>65.099999999999994</v>
      </c>
      <c r="O7859">
        <f t="shared" ca="1" si="632"/>
        <v>650999.99999999988</v>
      </c>
    </row>
    <row r="7860" spans="10:15" x14ac:dyDescent="0.35">
      <c r="J7860" s="16">
        <f t="shared" si="633"/>
        <v>44343</v>
      </c>
      <c r="K7860" s="17">
        <v>0.33333333333333331</v>
      </c>
      <c r="L7860">
        <f t="shared" ca="1" si="629"/>
        <v>30.2</v>
      </c>
      <c r="M7860">
        <f t="shared" ca="1" si="630"/>
        <v>302000</v>
      </c>
      <c r="N7860">
        <f t="shared" ca="1" si="631"/>
        <v>65.099999999999994</v>
      </c>
      <c r="O7860">
        <f t="shared" ca="1" si="632"/>
        <v>650999.99999999988</v>
      </c>
    </row>
    <row r="7861" spans="10:15" x14ac:dyDescent="0.35">
      <c r="J7861" s="16">
        <f t="shared" si="633"/>
        <v>44343</v>
      </c>
      <c r="K7861" s="17">
        <v>0.375</v>
      </c>
      <c r="L7861">
        <f t="shared" ca="1" si="629"/>
        <v>30.2</v>
      </c>
      <c r="M7861">
        <f t="shared" ca="1" si="630"/>
        <v>302000</v>
      </c>
      <c r="N7861">
        <f t="shared" ca="1" si="631"/>
        <v>65.099999999999994</v>
      </c>
      <c r="O7861">
        <f t="shared" ca="1" si="632"/>
        <v>650999.99999999988</v>
      </c>
    </row>
    <row r="7862" spans="10:15" x14ac:dyDescent="0.35">
      <c r="J7862" s="16">
        <f t="shared" si="633"/>
        <v>44343</v>
      </c>
      <c r="K7862" s="17">
        <v>0.41666666666666669</v>
      </c>
      <c r="L7862">
        <f t="shared" ca="1" si="629"/>
        <v>30.2</v>
      </c>
      <c r="M7862">
        <f t="shared" ca="1" si="630"/>
        <v>302000</v>
      </c>
      <c r="N7862">
        <f t="shared" ca="1" si="631"/>
        <v>65.099999999999994</v>
      </c>
      <c r="O7862">
        <f t="shared" ca="1" si="632"/>
        <v>650999.99999999988</v>
      </c>
    </row>
    <row r="7863" spans="10:15" x14ac:dyDescent="0.35">
      <c r="J7863" s="16">
        <f t="shared" si="633"/>
        <v>44343</v>
      </c>
      <c r="K7863" s="17">
        <v>0.45833333333333331</v>
      </c>
      <c r="L7863">
        <f t="shared" ca="1" si="629"/>
        <v>30.2</v>
      </c>
      <c r="M7863">
        <f t="shared" ca="1" si="630"/>
        <v>302000</v>
      </c>
      <c r="N7863">
        <f t="shared" ca="1" si="631"/>
        <v>65.099999999999994</v>
      </c>
      <c r="O7863">
        <f t="shared" ca="1" si="632"/>
        <v>650999.99999999988</v>
      </c>
    </row>
    <row r="7864" spans="10:15" x14ac:dyDescent="0.35">
      <c r="J7864" s="16">
        <f t="shared" si="633"/>
        <v>44343</v>
      </c>
      <c r="K7864" s="17">
        <v>0.5</v>
      </c>
      <c r="L7864">
        <f t="shared" ca="1" si="629"/>
        <v>30.2</v>
      </c>
      <c r="M7864">
        <f t="shared" ca="1" si="630"/>
        <v>302000</v>
      </c>
      <c r="N7864">
        <f t="shared" ca="1" si="631"/>
        <v>65.099999999999994</v>
      </c>
      <c r="O7864">
        <f t="shared" ca="1" si="632"/>
        <v>650999.99999999988</v>
      </c>
    </row>
    <row r="7865" spans="10:15" x14ac:dyDescent="0.35">
      <c r="J7865" s="16">
        <f t="shared" si="633"/>
        <v>44343</v>
      </c>
      <c r="K7865" s="17">
        <v>0.54166666666666663</v>
      </c>
      <c r="L7865">
        <f t="shared" ca="1" si="629"/>
        <v>30.2</v>
      </c>
      <c r="M7865">
        <f t="shared" ca="1" si="630"/>
        <v>302000</v>
      </c>
      <c r="N7865">
        <f t="shared" ca="1" si="631"/>
        <v>65.099999999999994</v>
      </c>
      <c r="O7865">
        <f t="shared" ca="1" si="632"/>
        <v>650999.99999999988</v>
      </c>
    </row>
    <row r="7866" spans="10:15" x14ac:dyDescent="0.35">
      <c r="J7866" s="16">
        <f t="shared" si="633"/>
        <v>44343</v>
      </c>
      <c r="K7866" s="17">
        <v>0.58333333333333337</v>
      </c>
      <c r="L7866">
        <f t="shared" ca="1" si="629"/>
        <v>30.2</v>
      </c>
      <c r="M7866">
        <f t="shared" ca="1" si="630"/>
        <v>302000</v>
      </c>
      <c r="N7866">
        <f t="shared" ca="1" si="631"/>
        <v>65.099999999999994</v>
      </c>
      <c r="O7866">
        <f t="shared" ca="1" si="632"/>
        <v>650999.99999999988</v>
      </c>
    </row>
    <row r="7867" spans="10:15" x14ac:dyDescent="0.35">
      <c r="J7867" s="16">
        <f t="shared" si="633"/>
        <v>44343</v>
      </c>
      <c r="K7867" s="17">
        <v>0.625</v>
      </c>
      <c r="L7867">
        <f t="shared" ca="1" si="629"/>
        <v>30.2</v>
      </c>
      <c r="M7867">
        <f t="shared" ca="1" si="630"/>
        <v>302000</v>
      </c>
      <c r="N7867">
        <f t="shared" ca="1" si="631"/>
        <v>65.099999999999994</v>
      </c>
      <c r="O7867">
        <f t="shared" ca="1" si="632"/>
        <v>650999.99999999988</v>
      </c>
    </row>
    <row r="7868" spans="10:15" x14ac:dyDescent="0.35">
      <c r="J7868" s="16">
        <f t="shared" si="633"/>
        <v>44343</v>
      </c>
      <c r="K7868" s="17">
        <v>0.66666666666666663</v>
      </c>
      <c r="L7868">
        <f t="shared" ca="1" si="629"/>
        <v>30.2</v>
      </c>
      <c r="M7868">
        <f t="shared" ca="1" si="630"/>
        <v>302000</v>
      </c>
      <c r="N7868">
        <f t="shared" ca="1" si="631"/>
        <v>65.099999999999994</v>
      </c>
      <c r="O7868">
        <f t="shared" ca="1" si="632"/>
        <v>650999.99999999988</v>
      </c>
    </row>
    <row r="7869" spans="10:15" x14ac:dyDescent="0.35">
      <c r="J7869" s="16">
        <f t="shared" si="633"/>
        <v>44343</v>
      </c>
      <c r="K7869" s="17">
        <v>0.70833333333333337</v>
      </c>
      <c r="L7869">
        <f t="shared" ca="1" si="629"/>
        <v>30.2</v>
      </c>
      <c r="M7869">
        <f t="shared" ca="1" si="630"/>
        <v>302000</v>
      </c>
      <c r="N7869">
        <f t="shared" ca="1" si="631"/>
        <v>65.099999999999994</v>
      </c>
      <c r="O7869">
        <f t="shared" ca="1" si="632"/>
        <v>650999.99999999988</v>
      </c>
    </row>
    <row r="7870" spans="10:15" x14ac:dyDescent="0.35">
      <c r="J7870" s="16">
        <f t="shared" si="633"/>
        <v>44343</v>
      </c>
      <c r="K7870" s="17">
        <v>0.75</v>
      </c>
      <c r="L7870">
        <f t="shared" ca="1" si="629"/>
        <v>30.2</v>
      </c>
      <c r="M7870">
        <f t="shared" ca="1" si="630"/>
        <v>302000</v>
      </c>
      <c r="N7870">
        <f t="shared" ca="1" si="631"/>
        <v>65.099999999999994</v>
      </c>
      <c r="O7870">
        <f t="shared" ca="1" si="632"/>
        <v>650999.99999999988</v>
      </c>
    </row>
    <row r="7871" spans="10:15" x14ac:dyDescent="0.35">
      <c r="J7871" s="16">
        <f t="shared" si="633"/>
        <v>44343</v>
      </c>
      <c r="K7871" s="17">
        <v>0.79166666666666663</v>
      </c>
      <c r="L7871">
        <f t="shared" ca="1" si="629"/>
        <v>30.2</v>
      </c>
      <c r="M7871">
        <f t="shared" ca="1" si="630"/>
        <v>302000</v>
      </c>
      <c r="N7871">
        <f t="shared" ca="1" si="631"/>
        <v>65.099999999999994</v>
      </c>
      <c r="O7871">
        <f t="shared" ca="1" si="632"/>
        <v>650999.99999999988</v>
      </c>
    </row>
    <row r="7872" spans="10:15" x14ac:dyDescent="0.35">
      <c r="J7872" s="16">
        <f t="shared" si="633"/>
        <v>44343</v>
      </c>
      <c r="K7872" s="17">
        <v>0.83333333333333337</v>
      </c>
      <c r="L7872">
        <f t="shared" ca="1" si="629"/>
        <v>30.2</v>
      </c>
      <c r="M7872">
        <f t="shared" ca="1" si="630"/>
        <v>302000</v>
      </c>
      <c r="N7872">
        <f t="shared" ca="1" si="631"/>
        <v>65.099999999999994</v>
      </c>
      <c r="O7872">
        <f t="shared" ca="1" si="632"/>
        <v>650999.99999999988</v>
      </c>
    </row>
    <row r="7873" spans="10:15" x14ac:dyDescent="0.35">
      <c r="J7873" s="16">
        <f t="shared" si="633"/>
        <v>44343</v>
      </c>
      <c r="K7873" s="17">
        <v>0.875</v>
      </c>
      <c r="L7873">
        <f t="shared" ca="1" si="629"/>
        <v>30.2</v>
      </c>
      <c r="M7873">
        <f t="shared" ca="1" si="630"/>
        <v>302000</v>
      </c>
      <c r="N7873">
        <f t="shared" ca="1" si="631"/>
        <v>65.099999999999994</v>
      </c>
      <c r="O7873">
        <f t="shared" ca="1" si="632"/>
        <v>650999.99999999988</v>
      </c>
    </row>
    <row r="7874" spans="10:15" x14ac:dyDescent="0.35">
      <c r="J7874" s="16">
        <f t="shared" si="633"/>
        <v>44343</v>
      </c>
      <c r="K7874" s="17">
        <v>0.91666666666666663</v>
      </c>
      <c r="L7874">
        <f t="shared" ca="1" si="629"/>
        <v>30.2</v>
      </c>
      <c r="M7874">
        <f t="shared" ca="1" si="630"/>
        <v>302000</v>
      </c>
      <c r="N7874">
        <f t="shared" ca="1" si="631"/>
        <v>65.099999999999994</v>
      </c>
      <c r="O7874">
        <f t="shared" ca="1" si="632"/>
        <v>650999.99999999988</v>
      </c>
    </row>
    <row r="7875" spans="10:15" x14ac:dyDescent="0.35">
      <c r="J7875" s="16">
        <f t="shared" si="633"/>
        <v>44343</v>
      </c>
      <c r="K7875" s="17">
        <v>0.95833333333333337</v>
      </c>
      <c r="L7875">
        <f t="shared" ca="1" si="629"/>
        <v>30.2</v>
      </c>
      <c r="M7875">
        <f t="shared" ca="1" si="630"/>
        <v>302000</v>
      </c>
      <c r="N7875">
        <f t="shared" ca="1" si="631"/>
        <v>65.099999999999994</v>
      </c>
      <c r="O7875">
        <f t="shared" ca="1" si="632"/>
        <v>650999.99999999988</v>
      </c>
    </row>
    <row r="7876" spans="10:15" x14ac:dyDescent="0.35">
      <c r="J7876" s="16">
        <f t="shared" si="633"/>
        <v>44344</v>
      </c>
      <c r="K7876" s="17">
        <v>0</v>
      </c>
      <c r="L7876">
        <f t="shared" ca="1" si="629"/>
        <v>30.5</v>
      </c>
      <c r="M7876">
        <f t="shared" ca="1" si="630"/>
        <v>305000</v>
      </c>
      <c r="N7876">
        <f t="shared" ca="1" si="631"/>
        <v>65.8</v>
      </c>
      <c r="O7876">
        <f t="shared" ca="1" si="632"/>
        <v>657999.99999999988</v>
      </c>
    </row>
    <row r="7877" spans="10:15" x14ac:dyDescent="0.35">
      <c r="J7877" s="16">
        <f t="shared" si="633"/>
        <v>44344</v>
      </c>
      <c r="K7877" s="17">
        <v>4.1666666666666664E-2</v>
      </c>
      <c r="L7877">
        <f t="shared" ref="L7877:L7940" ca="1" si="634">OFFSET(B$4,$J7877-$J$4,0)</f>
        <v>30.5</v>
      </c>
      <c r="M7877">
        <f t="shared" ref="M7877:M7940" ca="1" si="635">OFFSET(C$4,$J7877-$J$4,0)</f>
        <v>305000</v>
      </c>
      <c r="N7877">
        <f t="shared" ref="N7877:N7940" ca="1" si="636">OFFSET(D$4,$J7877-$J$4,0)</f>
        <v>65.8</v>
      </c>
      <c r="O7877">
        <f t="shared" ref="O7877:O7940" ca="1" si="637">OFFSET(E$4,$J7877-$J$4,0)</f>
        <v>657999.99999999988</v>
      </c>
    </row>
    <row r="7878" spans="10:15" x14ac:dyDescent="0.35">
      <c r="J7878" s="16">
        <f t="shared" si="633"/>
        <v>44344</v>
      </c>
      <c r="K7878" s="17">
        <v>8.3333333333333329E-2</v>
      </c>
      <c r="L7878">
        <f t="shared" ca="1" si="634"/>
        <v>30.5</v>
      </c>
      <c r="M7878">
        <f t="shared" ca="1" si="635"/>
        <v>305000</v>
      </c>
      <c r="N7878">
        <f t="shared" ca="1" si="636"/>
        <v>65.8</v>
      </c>
      <c r="O7878">
        <f t="shared" ca="1" si="637"/>
        <v>657999.99999999988</v>
      </c>
    </row>
    <row r="7879" spans="10:15" x14ac:dyDescent="0.35">
      <c r="J7879" s="16">
        <f t="shared" si="633"/>
        <v>44344</v>
      </c>
      <c r="K7879" s="17">
        <v>0.125</v>
      </c>
      <c r="L7879">
        <f t="shared" ca="1" si="634"/>
        <v>30.5</v>
      </c>
      <c r="M7879">
        <f t="shared" ca="1" si="635"/>
        <v>305000</v>
      </c>
      <c r="N7879">
        <f t="shared" ca="1" si="636"/>
        <v>65.8</v>
      </c>
      <c r="O7879">
        <f t="shared" ca="1" si="637"/>
        <v>657999.99999999988</v>
      </c>
    </row>
    <row r="7880" spans="10:15" x14ac:dyDescent="0.35">
      <c r="J7880" s="16">
        <f t="shared" si="633"/>
        <v>44344</v>
      </c>
      <c r="K7880" s="17">
        <v>0.16666666666666666</v>
      </c>
      <c r="L7880">
        <f t="shared" ca="1" si="634"/>
        <v>30.5</v>
      </c>
      <c r="M7880">
        <f t="shared" ca="1" si="635"/>
        <v>305000</v>
      </c>
      <c r="N7880">
        <f t="shared" ca="1" si="636"/>
        <v>65.8</v>
      </c>
      <c r="O7880">
        <f t="shared" ca="1" si="637"/>
        <v>657999.99999999988</v>
      </c>
    </row>
    <row r="7881" spans="10:15" x14ac:dyDescent="0.35">
      <c r="J7881" s="16">
        <f t="shared" si="633"/>
        <v>44344</v>
      </c>
      <c r="K7881" s="17">
        <v>0.20833333333333334</v>
      </c>
      <c r="L7881">
        <f t="shared" ca="1" si="634"/>
        <v>30.5</v>
      </c>
      <c r="M7881">
        <f t="shared" ca="1" si="635"/>
        <v>305000</v>
      </c>
      <c r="N7881">
        <f t="shared" ca="1" si="636"/>
        <v>65.8</v>
      </c>
      <c r="O7881">
        <f t="shared" ca="1" si="637"/>
        <v>657999.99999999988</v>
      </c>
    </row>
    <row r="7882" spans="10:15" x14ac:dyDescent="0.35">
      <c r="J7882" s="16">
        <f t="shared" si="633"/>
        <v>44344</v>
      </c>
      <c r="K7882" s="17">
        <v>0.25</v>
      </c>
      <c r="L7882">
        <f t="shared" ca="1" si="634"/>
        <v>30.5</v>
      </c>
      <c r="M7882">
        <f t="shared" ca="1" si="635"/>
        <v>305000</v>
      </c>
      <c r="N7882">
        <f t="shared" ca="1" si="636"/>
        <v>65.8</v>
      </c>
      <c r="O7882">
        <f t="shared" ca="1" si="637"/>
        <v>657999.99999999988</v>
      </c>
    </row>
    <row r="7883" spans="10:15" x14ac:dyDescent="0.35">
      <c r="J7883" s="16">
        <f t="shared" si="633"/>
        <v>44344</v>
      </c>
      <c r="K7883" s="17">
        <v>0.29166666666666669</v>
      </c>
      <c r="L7883">
        <f t="shared" ca="1" si="634"/>
        <v>30.5</v>
      </c>
      <c r="M7883">
        <f t="shared" ca="1" si="635"/>
        <v>305000</v>
      </c>
      <c r="N7883">
        <f t="shared" ca="1" si="636"/>
        <v>65.8</v>
      </c>
      <c r="O7883">
        <f t="shared" ca="1" si="637"/>
        <v>657999.99999999988</v>
      </c>
    </row>
    <row r="7884" spans="10:15" x14ac:dyDescent="0.35">
      <c r="J7884" s="16">
        <f t="shared" si="633"/>
        <v>44344</v>
      </c>
      <c r="K7884" s="17">
        <v>0.33333333333333331</v>
      </c>
      <c r="L7884">
        <f t="shared" ca="1" si="634"/>
        <v>30.5</v>
      </c>
      <c r="M7884">
        <f t="shared" ca="1" si="635"/>
        <v>305000</v>
      </c>
      <c r="N7884">
        <f t="shared" ca="1" si="636"/>
        <v>65.8</v>
      </c>
      <c r="O7884">
        <f t="shared" ca="1" si="637"/>
        <v>657999.99999999988</v>
      </c>
    </row>
    <row r="7885" spans="10:15" x14ac:dyDescent="0.35">
      <c r="J7885" s="16">
        <f t="shared" si="633"/>
        <v>44344</v>
      </c>
      <c r="K7885" s="17">
        <v>0.375</v>
      </c>
      <c r="L7885">
        <f t="shared" ca="1" si="634"/>
        <v>30.5</v>
      </c>
      <c r="M7885">
        <f t="shared" ca="1" si="635"/>
        <v>305000</v>
      </c>
      <c r="N7885">
        <f t="shared" ca="1" si="636"/>
        <v>65.8</v>
      </c>
      <c r="O7885">
        <f t="shared" ca="1" si="637"/>
        <v>657999.99999999988</v>
      </c>
    </row>
    <row r="7886" spans="10:15" x14ac:dyDescent="0.35">
      <c r="J7886" s="16">
        <f t="shared" si="633"/>
        <v>44344</v>
      </c>
      <c r="K7886" s="17">
        <v>0.41666666666666669</v>
      </c>
      <c r="L7886">
        <f t="shared" ca="1" si="634"/>
        <v>30.5</v>
      </c>
      <c r="M7886">
        <f t="shared" ca="1" si="635"/>
        <v>305000</v>
      </c>
      <c r="N7886">
        <f t="shared" ca="1" si="636"/>
        <v>65.8</v>
      </c>
      <c r="O7886">
        <f t="shared" ca="1" si="637"/>
        <v>657999.99999999988</v>
      </c>
    </row>
    <row r="7887" spans="10:15" x14ac:dyDescent="0.35">
      <c r="J7887" s="16">
        <f t="shared" si="633"/>
        <v>44344</v>
      </c>
      <c r="K7887" s="17">
        <v>0.45833333333333331</v>
      </c>
      <c r="L7887">
        <f t="shared" ca="1" si="634"/>
        <v>30.5</v>
      </c>
      <c r="M7887">
        <f t="shared" ca="1" si="635"/>
        <v>305000</v>
      </c>
      <c r="N7887">
        <f t="shared" ca="1" si="636"/>
        <v>65.8</v>
      </c>
      <c r="O7887">
        <f t="shared" ca="1" si="637"/>
        <v>657999.99999999988</v>
      </c>
    </row>
    <row r="7888" spans="10:15" x14ac:dyDescent="0.35">
      <c r="J7888" s="16">
        <f t="shared" si="633"/>
        <v>44344</v>
      </c>
      <c r="K7888" s="17">
        <v>0.5</v>
      </c>
      <c r="L7888">
        <f t="shared" ca="1" si="634"/>
        <v>30.5</v>
      </c>
      <c r="M7888">
        <f t="shared" ca="1" si="635"/>
        <v>305000</v>
      </c>
      <c r="N7888">
        <f t="shared" ca="1" si="636"/>
        <v>65.8</v>
      </c>
      <c r="O7888">
        <f t="shared" ca="1" si="637"/>
        <v>657999.99999999988</v>
      </c>
    </row>
    <row r="7889" spans="10:15" x14ac:dyDescent="0.35">
      <c r="J7889" s="16">
        <f t="shared" si="633"/>
        <v>44344</v>
      </c>
      <c r="K7889" s="17">
        <v>0.54166666666666663</v>
      </c>
      <c r="L7889">
        <f t="shared" ca="1" si="634"/>
        <v>30.5</v>
      </c>
      <c r="M7889">
        <f t="shared" ca="1" si="635"/>
        <v>305000</v>
      </c>
      <c r="N7889">
        <f t="shared" ca="1" si="636"/>
        <v>65.8</v>
      </c>
      <c r="O7889">
        <f t="shared" ca="1" si="637"/>
        <v>657999.99999999988</v>
      </c>
    </row>
    <row r="7890" spans="10:15" x14ac:dyDescent="0.35">
      <c r="J7890" s="16">
        <f t="shared" si="633"/>
        <v>44344</v>
      </c>
      <c r="K7890" s="17">
        <v>0.58333333333333337</v>
      </c>
      <c r="L7890">
        <f t="shared" ca="1" si="634"/>
        <v>30.5</v>
      </c>
      <c r="M7890">
        <f t="shared" ca="1" si="635"/>
        <v>305000</v>
      </c>
      <c r="N7890">
        <f t="shared" ca="1" si="636"/>
        <v>65.8</v>
      </c>
      <c r="O7890">
        <f t="shared" ca="1" si="637"/>
        <v>657999.99999999988</v>
      </c>
    </row>
    <row r="7891" spans="10:15" x14ac:dyDescent="0.35">
      <c r="J7891" s="16">
        <f t="shared" si="633"/>
        <v>44344</v>
      </c>
      <c r="K7891" s="17">
        <v>0.625</v>
      </c>
      <c r="L7891">
        <f t="shared" ca="1" si="634"/>
        <v>30.5</v>
      </c>
      <c r="M7891">
        <f t="shared" ca="1" si="635"/>
        <v>305000</v>
      </c>
      <c r="N7891">
        <f t="shared" ca="1" si="636"/>
        <v>65.8</v>
      </c>
      <c r="O7891">
        <f t="shared" ca="1" si="637"/>
        <v>657999.99999999988</v>
      </c>
    </row>
    <row r="7892" spans="10:15" x14ac:dyDescent="0.35">
      <c r="J7892" s="16">
        <f t="shared" si="633"/>
        <v>44344</v>
      </c>
      <c r="K7892" s="17">
        <v>0.66666666666666663</v>
      </c>
      <c r="L7892">
        <f t="shared" ca="1" si="634"/>
        <v>30.5</v>
      </c>
      <c r="M7892">
        <f t="shared" ca="1" si="635"/>
        <v>305000</v>
      </c>
      <c r="N7892">
        <f t="shared" ca="1" si="636"/>
        <v>65.8</v>
      </c>
      <c r="O7892">
        <f t="shared" ca="1" si="637"/>
        <v>657999.99999999988</v>
      </c>
    </row>
    <row r="7893" spans="10:15" x14ac:dyDescent="0.35">
      <c r="J7893" s="16">
        <f t="shared" si="633"/>
        <v>44344</v>
      </c>
      <c r="K7893" s="17">
        <v>0.70833333333333337</v>
      </c>
      <c r="L7893">
        <f t="shared" ca="1" si="634"/>
        <v>30.5</v>
      </c>
      <c r="M7893">
        <f t="shared" ca="1" si="635"/>
        <v>305000</v>
      </c>
      <c r="N7893">
        <f t="shared" ca="1" si="636"/>
        <v>65.8</v>
      </c>
      <c r="O7893">
        <f t="shared" ca="1" si="637"/>
        <v>657999.99999999988</v>
      </c>
    </row>
    <row r="7894" spans="10:15" x14ac:dyDescent="0.35">
      <c r="J7894" s="16">
        <f t="shared" si="633"/>
        <v>44344</v>
      </c>
      <c r="K7894" s="17">
        <v>0.75</v>
      </c>
      <c r="L7894">
        <f t="shared" ca="1" si="634"/>
        <v>30.5</v>
      </c>
      <c r="M7894">
        <f t="shared" ca="1" si="635"/>
        <v>305000</v>
      </c>
      <c r="N7894">
        <f t="shared" ca="1" si="636"/>
        <v>65.8</v>
      </c>
      <c r="O7894">
        <f t="shared" ca="1" si="637"/>
        <v>657999.99999999988</v>
      </c>
    </row>
    <row r="7895" spans="10:15" x14ac:dyDescent="0.35">
      <c r="J7895" s="16">
        <f t="shared" si="633"/>
        <v>44344</v>
      </c>
      <c r="K7895" s="17">
        <v>0.79166666666666663</v>
      </c>
      <c r="L7895">
        <f t="shared" ca="1" si="634"/>
        <v>30.5</v>
      </c>
      <c r="M7895">
        <f t="shared" ca="1" si="635"/>
        <v>305000</v>
      </c>
      <c r="N7895">
        <f t="shared" ca="1" si="636"/>
        <v>65.8</v>
      </c>
      <c r="O7895">
        <f t="shared" ca="1" si="637"/>
        <v>657999.99999999988</v>
      </c>
    </row>
    <row r="7896" spans="10:15" x14ac:dyDescent="0.35">
      <c r="J7896" s="16">
        <f t="shared" si="633"/>
        <v>44344</v>
      </c>
      <c r="K7896" s="17">
        <v>0.83333333333333337</v>
      </c>
      <c r="L7896">
        <f t="shared" ca="1" si="634"/>
        <v>30.5</v>
      </c>
      <c r="M7896">
        <f t="shared" ca="1" si="635"/>
        <v>305000</v>
      </c>
      <c r="N7896">
        <f t="shared" ca="1" si="636"/>
        <v>65.8</v>
      </c>
      <c r="O7896">
        <f t="shared" ca="1" si="637"/>
        <v>657999.99999999988</v>
      </c>
    </row>
    <row r="7897" spans="10:15" x14ac:dyDescent="0.35">
      <c r="J7897" s="16">
        <f t="shared" si="633"/>
        <v>44344</v>
      </c>
      <c r="K7897" s="17">
        <v>0.875</v>
      </c>
      <c r="L7897">
        <f t="shared" ca="1" si="634"/>
        <v>30.5</v>
      </c>
      <c r="M7897">
        <f t="shared" ca="1" si="635"/>
        <v>305000</v>
      </c>
      <c r="N7897">
        <f t="shared" ca="1" si="636"/>
        <v>65.8</v>
      </c>
      <c r="O7897">
        <f t="shared" ca="1" si="637"/>
        <v>657999.99999999988</v>
      </c>
    </row>
    <row r="7898" spans="10:15" x14ac:dyDescent="0.35">
      <c r="J7898" s="16">
        <f t="shared" si="633"/>
        <v>44344</v>
      </c>
      <c r="K7898" s="17">
        <v>0.91666666666666663</v>
      </c>
      <c r="L7898">
        <f t="shared" ca="1" si="634"/>
        <v>30.5</v>
      </c>
      <c r="M7898">
        <f t="shared" ca="1" si="635"/>
        <v>305000</v>
      </c>
      <c r="N7898">
        <f t="shared" ca="1" si="636"/>
        <v>65.8</v>
      </c>
      <c r="O7898">
        <f t="shared" ca="1" si="637"/>
        <v>657999.99999999988</v>
      </c>
    </row>
    <row r="7899" spans="10:15" x14ac:dyDescent="0.35">
      <c r="J7899" s="16">
        <f t="shared" si="633"/>
        <v>44344</v>
      </c>
      <c r="K7899" s="17">
        <v>0.95833333333333337</v>
      </c>
      <c r="L7899">
        <f t="shared" ca="1" si="634"/>
        <v>30.5</v>
      </c>
      <c r="M7899">
        <f t="shared" ca="1" si="635"/>
        <v>305000</v>
      </c>
      <c r="N7899">
        <f t="shared" ca="1" si="636"/>
        <v>65.8</v>
      </c>
      <c r="O7899">
        <f t="shared" ca="1" si="637"/>
        <v>657999.99999999988</v>
      </c>
    </row>
    <row r="7900" spans="10:15" x14ac:dyDescent="0.35">
      <c r="J7900" s="16">
        <f t="shared" si="633"/>
        <v>44345</v>
      </c>
      <c r="K7900" s="17">
        <v>0</v>
      </c>
      <c r="L7900">
        <f t="shared" ca="1" si="634"/>
        <v>30.9</v>
      </c>
      <c r="M7900">
        <f t="shared" ca="1" si="635"/>
        <v>309000</v>
      </c>
      <c r="N7900">
        <f t="shared" ca="1" si="636"/>
        <v>66.5</v>
      </c>
      <c r="O7900">
        <f t="shared" ca="1" si="637"/>
        <v>665000</v>
      </c>
    </row>
    <row r="7901" spans="10:15" x14ac:dyDescent="0.35">
      <c r="J7901" s="16">
        <f t="shared" ref="J7901:J7964" si="638">J7877+1</f>
        <v>44345</v>
      </c>
      <c r="K7901" s="17">
        <v>4.1666666666666664E-2</v>
      </c>
      <c r="L7901">
        <f t="shared" ca="1" si="634"/>
        <v>30.9</v>
      </c>
      <c r="M7901">
        <f t="shared" ca="1" si="635"/>
        <v>309000</v>
      </c>
      <c r="N7901">
        <f t="shared" ca="1" si="636"/>
        <v>66.5</v>
      </c>
      <c r="O7901">
        <f t="shared" ca="1" si="637"/>
        <v>665000</v>
      </c>
    </row>
    <row r="7902" spans="10:15" x14ac:dyDescent="0.35">
      <c r="J7902" s="16">
        <f t="shared" si="638"/>
        <v>44345</v>
      </c>
      <c r="K7902" s="17">
        <v>8.3333333333333329E-2</v>
      </c>
      <c r="L7902">
        <f t="shared" ca="1" si="634"/>
        <v>30.9</v>
      </c>
      <c r="M7902">
        <f t="shared" ca="1" si="635"/>
        <v>309000</v>
      </c>
      <c r="N7902">
        <f t="shared" ca="1" si="636"/>
        <v>66.5</v>
      </c>
      <c r="O7902">
        <f t="shared" ca="1" si="637"/>
        <v>665000</v>
      </c>
    </row>
    <row r="7903" spans="10:15" x14ac:dyDescent="0.35">
      <c r="J7903" s="16">
        <f t="shared" si="638"/>
        <v>44345</v>
      </c>
      <c r="K7903" s="17">
        <v>0.125</v>
      </c>
      <c r="L7903">
        <f t="shared" ca="1" si="634"/>
        <v>30.9</v>
      </c>
      <c r="M7903">
        <f t="shared" ca="1" si="635"/>
        <v>309000</v>
      </c>
      <c r="N7903">
        <f t="shared" ca="1" si="636"/>
        <v>66.5</v>
      </c>
      <c r="O7903">
        <f t="shared" ca="1" si="637"/>
        <v>665000</v>
      </c>
    </row>
    <row r="7904" spans="10:15" x14ac:dyDescent="0.35">
      <c r="J7904" s="16">
        <f t="shared" si="638"/>
        <v>44345</v>
      </c>
      <c r="K7904" s="17">
        <v>0.16666666666666666</v>
      </c>
      <c r="L7904">
        <f t="shared" ca="1" si="634"/>
        <v>30.9</v>
      </c>
      <c r="M7904">
        <f t="shared" ca="1" si="635"/>
        <v>309000</v>
      </c>
      <c r="N7904">
        <f t="shared" ca="1" si="636"/>
        <v>66.5</v>
      </c>
      <c r="O7904">
        <f t="shared" ca="1" si="637"/>
        <v>665000</v>
      </c>
    </row>
    <row r="7905" spans="10:15" x14ac:dyDescent="0.35">
      <c r="J7905" s="16">
        <f t="shared" si="638"/>
        <v>44345</v>
      </c>
      <c r="K7905" s="17">
        <v>0.20833333333333334</v>
      </c>
      <c r="L7905">
        <f t="shared" ca="1" si="634"/>
        <v>30.9</v>
      </c>
      <c r="M7905">
        <f t="shared" ca="1" si="635"/>
        <v>309000</v>
      </c>
      <c r="N7905">
        <f t="shared" ca="1" si="636"/>
        <v>66.5</v>
      </c>
      <c r="O7905">
        <f t="shared" ca="1" si="637"/>
        <v>665000</v>
      </c>
    </row>
    <row r="7906" spans="10:15" x14ac:dyDescent="0.35">
      <c r="J7906" s="16">
        <f t="shared" si="638"/>
        <v>44345</v>
      </c>
      <c r="K7906" s="17">
        <v>0.25</v>
      </c>
      <c r="L7906">
        <f t="shared" ca="1" si="634"/>
        <v>30.9</v>
      </c>
      <c r="M7906">
        <f t="shared" ca="1" si="635"/>
        <v>309000</v>
      </c>
      <c r="N7906">
        <f t="shared" ca="1" si="636"/>
        <v>66.5</v>
      </c>
      <c r="O7906">
        <f t="shared" ca="1" si="637"/>
        <v>665000</v>
      </c>
    </row>
    <row r="7907" spans="10:15" x14ac:dyDescent="0.35">
      <c r="J7907" s="16">
        <f t="shared" si="638"/>
        <v>44345</v>
      </c>
      <c r="K7907" s="17">
        <v>0.29166666666666669</v>
      </c>
      <c r="L7907">
        <f t="shared" ca="1" si="634"/>
        <v>30.9</v>
      </c>
      <c r="M7907">
        <f t="shared" ca="1" si="635"/>
        <v>309000</v>
      </c>
      <c r="N7907">
        <f t="shared" ca="1" si="636"/>
        <v>66.5</v>
      </c>
      <c r="O7907">
        <f t="shared" ca="1" si="637"/>
        <v>665000</v>
      </c>
    </row>
    <row r="7908" spans="10:15" x14ac:dyDescent="0.35">
      <c r="J7908" s="16">
        <f t="shared" si="638"/>
        <v>44345</v>
      </c>
      <c r="K7908" s="17">
        <v>0.33333333333333331</v>
      </c>
      <c r="L7908">
        <f t="shared" ca="1" si="634"/>
        <v>30.9</v>
      </c>
      <c r="M7908">
        <f t="shared" ca="1" si="635"/>
        <v>309000</v>
      </c>
      <c r="N7908">
        <f t="shared" ca="1" si="636"/>
        <v>66.5</v>
      </c>
      <c r="O7908">
        <f t="shared" ca="1" si="637"/>
        <v>665000</v>
      </c>
    </row>
    <row r="7909" spans="10:15" x14ac:dyDescent="0.35">
      <c r="J7909" s="16">
        <f t="shared" si="638"/>
        <v>44345</v>
      </c>
      <c r="K7909" s="17">
        <v>0.375</v>
      </c>
      <c r="L7909">
        <f t="shared" ca="1" si="634"/>
        <v>30.9</v>
      </c>
      <c r="M7909">
        <f t="shared" ca="1" si="635"/>
        <v>309000</v>
      </c>
      <c r="N7909">
        <f t="shared" ca="1" si="636"/>
        <v>66.5</v>
      </c>
      <c r="O7909">
        <f t="shared" ca="1" si="637"/>
        <v>665000</v>
      </c>
    </row>
    <row r="7910" spans="10:15" x14ac:dyDescent="0.35">
      <c r="J7910" s="16">
        <f t="shared" si="638"/>
        <v>44345</v>
      </c>
      <c r="K7910" s="17">
        <v>0.41666666666666669</v>
      </c>
      <c r="L7910">
        <f t="shared" ca="1" si="634"/>
        <v>30.9</v>
      </c>
      <c r="M7910">
        <f t="shared" ca="1" si="635"/>
        <v>309000</v>
      </c>
      <c r="N7910">
        <f t="shared" ca="1" si="636"/>
        <v>66.5</v>
      </c>
      <c r="O7910">
        <f t="shared" ca="1" si="637"/>
        <v>665000</v>
      </c>
    </row>
    <row r="7911" spans="10:15" x14ac:dyDescent="0.35">
      <c r="J7911" s="16">
        <f t="shared" si="638"/>
        <v>44345</v>
      </c>
      <c r="K7911" s="17">
        <v>0.45833333333333331</v>
      </c>
      <c r="L7911">
        <f t="shared" ca="1" si="634"/>
        <v>30.9</v>
      </c>
      <c r="M7911">
        <f t="shared" ca="1" si="635"/>
        <v>309000</v>
      </c>
      <c r="N7911">
        <f t="shared" ca="1" si="636"/>
        <v>66.5</v>
      </c>
      <c r="O7911">
        <f t="shared" ca="1" si="637"/>
        <v>665000</v>
      </c>
    </row>
    <row r="7912" spans="10:15" x14ac:dyDescent="0.35">
      <c r="J7912" s="16">
        <f t="shared" si="638"/>
        <v>44345</v>
      </c>
      <c r="K7912" s="17">
        <v>0.5</v>
      </c>
      <c r="L7912">
        <f t="shared" ca="1" si="634"/>
        <v>30.9</v>
      </c>
      <c r="M7912">
        <f t="shared" ca="1" si="635"/>
        <v>309000</v>
      </c>
      <c r="N7912">
        <f t="shared" ca="1" si="636"/>
        <v>66.5</v>
      </c>
      <c r="O7912">
        <f t="shared" ca="1" si="637"/>
        <v>665000</v>
      </c>
    </row>
    <row r="7913" spans="10:15" x14ac:dyDescent="0.35">
      <c r="J7913" s="16">
        <f t="shared" si="638"/>
        <v>44345</v>
      </c>
      <c r="K7913" s="17">
        <v>0.54166666666666663</v>
      </c>
      <c r="L7913">
        <f t="shared" ca="1" si="634"/>
        <v>30.9</v>
      </c>
      <c r="M7913">
        <f t="shared" ca="1" si="635"/>
        <v>309000</v>
      </c>
      <c r="N7913">
        <f t="shared" ca="1" si="636"/>
        <v>66.5</v>
      </c>
      <c r="O7913">
        <f t="shared" ca="1" si="637"/>
        <v>665000</v>
      </c>
    </row>
    <row r="7914" spans="10:15" x14ac:dyDescent="0.35">
      <c r="J7914" s="16">
        <f t="shared" si="638"/>
        <v>44345</v>
      </c>
      <c r="K7914" s="17">
        <v>0.58333333333333337</v>
      </c>
      <c r="L7914">
        <f t="shared" ca="1" si="634"/>
        <v>30.9</v>
      </c>
      <c r="M7914">
        <f t="shared" ca="1" si="635"/>
        <v>309000</v>
      </c>
      <c r="N7914">
        <f t="shared" ca="1" si="636"/>
        <v>66.5</v>
      </c>
      <c r="O7914">
        <f t="shared" ca="1" si="637"/>
        <v>665000</v>
      </c>
    </row>
    <row r="7915" spans="10:15" x14ac:dyDescent="0.35">
      <c r="J7915" s="16">
        <f t="shared" si="638"/>
        <v>44345</v>
      </c>
      <c r="K7915" s="17">
        <v>0.625</v>
      </c>
      <c r="L7915">
        <f t="shared" ca="1" si="634"/>
        <v>30.9</v>
      </c>
      <c r="M7915">
        <f t="shared" ca="1" si="635"/>
        <v>309000</v>
      </c>
      <c r="N7915">
        <f t="shared" ca="1" si="636"/>
        <v>66.5</v>
      </c>
      <c r="O7915">
        <f t="shared" ca="1" si="637"/>
        <v>665000</v>
      </c>
    </row>
    <row r="7916" spans="10:15" x14ac:dyDescent="0.35">
      <c r="J7916" s="16">
        <f t="shared" si="638"/>
        <v>44345</v>
      </c>
      <c r="K7916" s="17">
        <v>0.66666666666666663</v>
      </c>
      <c r="L7916">
        <f t="shared" ca="1" si="634"/>
        <v>30.9</v>
      </c>
      <c r="M7916">
        <f t="shared" ca="1" si="635"/>
        <v>309000</v>
      </c>
      <c r="N7916">
        <f t="shared" ca="1" si="636"/>
        <v>66.5</v>
      </c>
      <c r="O7916">
        <f t="shared" ca="1" si="637"/>
        <v>665000</v>
      </c>
    </row>
    <row r="7917" spans="10:15" x14ac:dyDescent="0.35">
      <c r="J7917" s="16">
        <f t="shared" si="638"/>
        <v>44345</v>
      </c>
      <c r="K7917" s="17">
        <v>0.70833333333333337</v>
      </c>
      <c r="L7917">
        <f t="shared" ca="1" si="634"/>
        <v>30.9</v>
      </c>
      <c r="M7917">
        <f t="shared" ca="1" si="635"/>
        <v>309000</v>
      </c>
      <c r="N7917">
        <f t="shared" ca="1" si="636"/>
        <v>66.5</v>
      </c>
      <c r="O7917">
        <f t="shared" ca="1" si="637"/>
        <v>665000</v>
      </c>
    </row>
    <row r="7918" spans="10:15" x14ac:dyDescent="0.35">
      <c r="J7918" s="16">
        <f t="shared" si="638"/>
        <v>44345</v>
      </c>
      <c r="K7918" s="17">
        <v>0.75</v>
      </c>
      <c r="L7918">
        <f t="shared" ca="1" si="634"/>
        <v>30.9</v>
      </c>
      <c r="M7918">
        <f t="shared" ca="1" si="635"/>
        <v>309000</v>
      </c>
      <c r="N7918">
        <f t="shared" ca="1" si="636"/>
        <v>66.5</v>
      </c>
      <c r="O7918">
        <f t="shared" ca="1" si="637"/>
        <v>665000</v>
      </c>
    </row>
    <row r="7919" spans="10:15" x14ac:dyDescent="0.35">
      <c r="J7919" s="16">
        <f t="shared" si="638"/>
        <v>44345</v>
      </c>
      <c r="K7919" s="17">
        <v>0.79166666666666663</v>
      </c>
      <c r="L7919">
        <f t="shared" ca="1" si="634"/>
        <v>30.9</v>
      </c>
      <c r="M7919">
        <f t="shared" ca="1" si="635"/>
        <v>309000</v>
      </c>
      <c r="N7919">
        <f t="shared" ca="1" si="636"/>
        <v>66.5</v>
      </c>
      <c r="O7919">
        <f t="shared" ca="1" si="637"/>
        <v>665000</v>
      </c>
    </row>
    <row r="7920" spans="10:15" x14ac:dyDescent="0.35">
      <c r="J7920" s="16">
        <f t="shared" si="638"/>
        <v>44345</v>
      </c>
      <c r="K7920" s="17">
        <v>0.83333333333333337</v>
      </c>
      <c r="L7920">
        <f t="shared" ca="1" si="634"/>
        <v>30.9</v>
      </c>
      <c r="M7920">
        <f t="shared" ca="1" si="635"/>
        <v>309000</v>
      </c>
      <c r="N7920">
        <f t="shared" ca="1" si="636"/>
        <v>66.5</v>
      </c>
      <c r="O7920">
        <f t="shared" ca="1" si="637"/>
        <v>665000</v>
      </c>
    </row>
    <row r="7921" spans="10:15" x14ac:dyDescent="0.35">
      <c r="J7921" s="16">
        <f t="shared" si="638"/>
        <v>44345</v>
      </c>
      <c r="K7921" s="17">
        <v>0.875</v>
      </c>
      <c r="L7921">
        <f t="shared" ca="1" si="634"/>
        <v>30.9</v>
      </c>
      <c r="M7921">
        <f t="shared" ca="1" si="635"/>
        <v>309000</v>
      </c>
      <c r="N7921">
        <f t="shared" ca="1" si="636"/>
        <v>66.5</v>
      </c>
      <c r="O7921">
        <f t="shared" ca="1" si="637"/>
        <v>665000</v>
      </c>
    </row>
    <row r="7922" spans="10:15" x14ac:dyDescent="0.35">
      <c r="J7922" s="16">
        <f t="shared" si="638"/>
        <v>44345</v>
      </c>
      <c r="K7922" s="17">
        <v>0.91666666666666663</v>
      </c>
      <c r="L7922">
        <f t="shared" ca="1" si="634"/>
        <v>30.9</v>
      </c>
      <c r="M7922">
        <f t="shared" ca="1" si="635"/>
        <v>309000</v>
      </c>
      <c r="N7922">
        <f t="shared" ca="1" si="636"/>
        <v>66.5</v>
      </c>
      <c r="O7922">
        <f t="shared" ca="1" si="637"/>
        <v>665000</v>
      </c>
    </row>
    <row r="7923" spans="10:15" x14ac:dyDescent="0.35">
      <c r="J7923" s="16">
        <f t="shared" si="638"/>
        <v>44345</v>
      </c>
      <c r="K7923" s="17">
        <v>0.95833333333333337</v>
      </c>
      <c r="L7923">
        <f t="shared" ca="1" si="634"/>
        <v>30.9</v>
      </c>
      <c r="M7923">
        <f t="shared" ca="1" si="635"/>
        <v>309000</v>
      </c>
      <c r="N7923">
        <f t="shared" ca="1" si="636"/>
        <v>66.5</v>
      </c>
      <c r="O7923">
        <f t="shared" ca="1" si="637"/>
        <v>665000</v>
      </c>
    </row>
    <row r="7924" spans="10:15" x14ac:dyDescent="0.35">
      <c r="J7924" s="16">
        <f t="shared" si="638"/>
        <v>44346</v>
      </c>
      <c r="K7924" s="17">
        <v>0</v>
      </c>
      <c r="L7924">
        <f t="shared" ca="1" si="634"/>
        <v>31.2</v>
      </c>
      <c r="M7924">
        <f t="shared" ca="1" si="635"/>
        <v>312000</v>
      </c>
      <c r="N7924">
        <f t="shared" ca="1" si="636"/>
        <v>67.3</v>
      </c>
      <c r="O7924">
        <f t="shared" ca="1" si="637"/>
        <v>672999.99999999988</v>
      </c>
    </row>
    <row r="7925" spans="10:15" x14ac:dyDescent="0.35">
      <c r="J7925" s="16">
        <f t="shared" si="638"/>
        <v>44346</v>
      </c>
      <c r="K7925" s="17">
        <v>4.1666666666666664E-2</v>
      </c>
      <c r="L7925">
        <f t="shared" ca="1" si="634"/>
        <v>31.2</v>
      </c>
      <c r="M7925">
        <f t="shared" ca="1" si="635"/>
        <v>312000</v>
      </c>
      <c r="N7925">
        <f t="shared" ca="1" si="636"/>
        <v>67.3</v>
      </c>
      <c r="O7925">
        <f t="shared" ca="1" si="637"/>
        <v>672999.99999999988</v>
      </c>
    </row>
    <row r="7926" spans="10:15" x14ac:dyDescent="0.35">
      <c r="J7926" s="16">
        <f t="shared" si="638"/>
        <v>44346</v>
      </c>
      <c r="K7926" s="17">
        <v>8.3333333333333329E-2</v>
      </c>
      <c r="L7926">
        <f t="shared" ca="1" si="634"/>
        <v>31.2</v>
      </c>
      <c r="M7926">
        <f t="shared" ca="1" si="635"/>
        <v>312000</v>
      </c>
      <c r="N7926">
        <f t="shared" ca="1" si="636"/>
        <v>67.3</v>
      </c>
      <c r="O7926">
        <f t="shared" ca="1" si="637"/>
        <v>672999.99999999988</v>
      </c>
    </row>
    <row r="7927" spans="10:15" x14ac:dyDescent="0.35">
      <c r="J7927" s="16">
        <f t="shared" si="638"/>
        <v>44346</v>
      </c>
      <c r="K7927" s="17">
        <v>0.125</v>
      </c>
      <c r="L7927">
        <f t="shared" ca="1" si="634"/>
        <v>31.2</v>
      </c>
      <c r="M7927">
        <f t="shared" ca="1" si="635"/>
        <v>312000</v>
      </c>
      <c r="N7927">
        <f t="shared" ca="1" si="636"/>
        <v>67.3</v>
      </c>
      <c r="O7927">
        <f t="shared" ca="1" si="637"/>
        <v>672999.99999999988</v>
      </c>
    </row>
    <row r="7928" spans="10:15" x14ac:dyDescent="0.35">
      <c r="J7928" s="16">
        <f t="shared" si="638"/>
        <v>44346</v>
      </c>
      <c r="K7928" s="17">
        <v>0.16666666666666666</v>
      </c>
      <c r="L7928">
        <f t="shared" ca="1" si="634"/>
        <v>31.2</v>
      </c>
      <c r="M7928">
        <f t="shared" ca="1" si="635"/>
        <v>312000</v>
      </c>
      <c r="N7928">
        <f t="shared" ca="1" si="636"/>
        <v>67.3</v>
      </c>
      <c r="O7928">
        <f t="shared" ca="1" si="637"/>
        <v>672999.99999999988</v>
      </c>
    </row>
    <row r="7929" spans="10:15" x14ac:dyDescent="0.35">
      <c r="J7929" s="16">
        <f t="shared" si="638"/>
        <v>44346</v>
      </c>
      <c r="K7929" s="17">
        <v>0.20833333333333334</v>
      </c>
      <c r="L7929">
        <f t="shared" ca="1" si="634"/>
        <v>31.2</v>
      </c>
      <c r="M7929">
        <f t="shared" ca="1" si="635"/>
        <v>312000</v>
      </c>
      <c r="N7929">
        <f t="shared" ca="1" si="636"/>
        <v>67.3</v>
      </c>
      <c r="O7929">
        <f t="shared" ca="1" si="637"/>
        <v>672999.99999999988</v>
      </c>
    </row>
    <row r="7930" spans="10:15" x14ac:dyDescent="0.35">
      <c r="J7930" s="16">
        <f t="shared" si="638"/>
        <v>44346</v>
      </c>
      <c r="K7930" s="17">
        <v>0.25</v>
      </c>
      <c r="L7930">
        <f t="shared" ca="1" si="634"/>
        <v>31.2</v>
      </c>
      <c r="M7930">
        <f t="shared" ca="1" si="635"/>
        <v>312000</v>
      </c>
      <c r="N7930">
        <f t="shared" ca="1" si="636"/>
        <v>67.3</v>
      </c>
      <c r="O7930">
        <f t="shared" ca="1" si="637"/>
        <v>672999.99999999988</v>
      </c>
    </row>
    <row r="7931" spans="10:15" x14ac:dyDescent="0.35">
      <c r="J7931" s="16">
        <f t="shared" si="638"/>
        <v>44346</v>
      </c>
      <c r="K7931" s="17">
        <v>0.29166666666666669</v>
      </c>
      <c r="L7931">
        <f t="shared" ca="1" si="634"/>
        <v>31.2</v>
      </c>
      <c r="M7931">
        <f t="shared" ca="1" si="635"/>
        <v>312000</v>
      </c>
      <c r="N7931">
        <f t="shared" ca="1" si="636"/>
        <v>67.3</v>
      </c>
      <c r="O7931">
        <f t="shared" ca="1" si="637"/>
        <v>672999.99999999988</v>
      </c>
    </row>
    <row r="7932" spans="10:15" x14ac:dyDescent="0.35">
      <c r="J7932" s="16">
        <f t="shared" si="638"/>
        <v>44346</v>
      </c>
      <c r="K7932" s="17">
        <v>0.33333333333333331</v>
      </c>
      <c r="L7932">
        <f t="shared" ca="1" si="634"/>
        <v>31.2</v>
      </c>
      <c r="M7932">
        <f t="shared" ca="1" si="635"/>
        <v>312000</v>
      </c>
      <c r="N7932">
        <f t="shared" ca="1" si="636"/>
        <v>67.3</v>
      </c>
      <c r="O7932">
        <f t="shared" ca="1" si="637"/>
        <v>672999.99999999988</v>
      </c>
    </row>
    <row r="7933" spans="10:15" x14ac:dyDescent="0.35">
      <c r="J7933" s="16">
        <f t="shared" si="638"/>
        <v>44346</v>
      </c>
      <c r="K7933" s="17">
        <v>0.375</v>
      </c>
      <c r="L7933">
        <f t="shared" ca="1" si="634"/>
        <v>31.2</v>
      </c>
      <c r="M7933">
        <f t="shared" ca="1" si="635"/>
        <v>312000</v>
      </c>
      <c r="N7933">
        <f t="shared" ca="1" si="636"/>
        <v>67.3</v>
      </c>
      <c r="O7933">
        <f t="shared" ca="1" si="637"/>
        <v>672999.99999999988</v>
      </c>
    </row>
    <row r="7934" spans="10:15" x14ac:dyDescent="0.35">
      <c r="J7934" s="16">
        <f t="shared" si="638"/>
        <v>44346</v>
      </c>
      <c r="K7934" s="17">
        <v>0.41666666666666669</v>
      </c>
      <c r="L7934">
        <f t="shared" ca="1" si="634"/>
        <v>31.2</v>
      </c>
      <c r="M7934">
        <f t="shared" ca="1" si="635"/>
        <v>312000</v>
      </c>
      <c r="N7934">
        <f t="shared" ca="1" si="636"/>
        <v>67.3</v>
      </c>
      <c r="O7934">
        <f t="shared" ca="1" si="637"/>
        <v>672999.99999999988</v>
      </c>
    </row>
    <row r="7935" spans="10:15" x14ac:dyDescent="0.35">
      <c r="J7935" s="16">
        <f t="shared" si="638"/>
        <v>44346</v>
      </c>
      <c r="K7935" s="17">
        <v>0.45833333333333331</v>
      </c>
      <c r="L7935">
        <f t="shared" ca="1" si="634"/>
        <v>31.2</v>
      </c>
      <c r="M7935">
        <f t="shared" ca="1" si="635"/>
        <v>312000</v>
      </c>
      <c r="N7935">
        <f t="shared" ca="1" si="636"/>
        <v>67.3</v>
      </c>
      <c r="O7935">
        <f t="shared" ca="1" si="637"/>
        <v>672999.99999999988</v>
      </c>
    </row>
    <row r="7936" spans="10:15" x14ac:dyDescent="0.35">
      <c r="J7936" s="16">
        <f t="shared" si="638"/>
        <v>44346</v>
      </c>
      <c r="K7936" s="17">
        <v>0.5</v>
      </c>
      <c r="L7936">
        <f t="shared" ca="1" si="634"/>
        <v>31.2</v>
      </c>
      <c r="M7936">
        <f t="shared" ca="1" si="635"/>
        <v>312000</v>
      </c>
      <c r="N7936">
        <f t="shared" ca="1" si="636"/>
        <v>67.3</v>
      </c>
      <c r="O7936">
        <f t="shared" ca="1" si="637"/>
        <v>672999.99999999988</v>
      </c>
    </row>
    <row r="7937" spans="10:15" x14ac:dyDescent="0.35">
      <c r="J7937" s="16">
        <f t="shared" si="638"/>
        <v>44346</v>
      </c>
      <c r="K7937" s="17">
        <v>0.54166666666666663</v>
      </c>
      <c r="L7937">
        <f t="shared" ca="1" si="634"/>
        <v>31.2</v>
      </c>
      <c r="M7937">
        <f t="shared" ca="1" si="635"/>
        <v>312000</v>
      </c>
      <c r="N7937">
        <f t="shared" ca="1" si="636"/>
        <v>67.3</v>
      </c>
      <c r="O7937">
        <f t="shared" ca="1" si="637"/>
        <v>672999.99999999988</v>
      </c>
    </row>
    <row r="7938" spans="10:15" x14ac:dyDescent="0.35">
      <c r="J7938" s="16">
        <f t="shared" si="638"/>
        <v>44346</v>
      </c>
      <c r="K7938" s="17">
        <v>0.58333333333333337</v>
      </c>
      <c r="L7938">
        <f t="shared" ca="1" si="634"/>
        <v>31.2</v>
      </c>
      <c r="M7938">
        <f t="shared" ca="1" si="635"/>
        <v>312000</v>
      </c>
      <c r="N7938">
        <f t="shared" ca="1" si="636"/>
        <v>67.3</v>
      </c>
      <c r="O7938">
        <f t="shared" ca="1" si="637"/>
        <v>672999.99999999988</v>
      </c>
    </row>
    <row r="7939" spans="10:15" x14ac:dyDescent="0.35">
      <c r="J7939" s="16">
        <f t="shared" si="638"/>
        <v>44346</v>
      </c>
      <c r="K7939" s="17">
        <v>0.625</v>
      </c>
      <c r="L7939">
        <f t="shared" ca="1" si="634"/>
        <v>31.2</v>
      </c>
      <c r="M7939">
        <f t="shared" ca="1" si="635"/>
        <v>312000</v>
      </c>
      <c r="N7939">
        <f t="shared" ca="1" si="636"/>
        <v>67.3</v>
      </c>
      <c r="O7939">
        <f t="shared" ca="1" si="637"/>
        <v>672999.99999999988</v>
      </c>
    </row>
    <row r="7940" spans="10:15" x14ac:dyDescent="0.35">
      <c r="J7940" s="16">
        <f t="shared" si="638"/>
        <v>44346</v>
      </c>
      <c r="K7940" s="17">
        <v>0.66666666666666663</v>
      </c>
      <c r="L7940">
        <f t="shared" ca="1" si="634"/>
        <v>31.2</v>
      </c>
      <c r="M7940">
        <f t="shared" ca="1" si="635"/>
        <v>312000</v>
      </c>
      <c r="N7940">
        <f t="shared" ca="1" si="636"/>
        <v>67.3</v>
      </c>
      <c r="O7940">
        <f t="shared" ca="1" si="637"/>
        <v>672999.99999999988</v>
      </c>
    </row>
    <row r="7941" spans="10:15" x14ac:dyDescent="0.35">
      <c r="J7941" s="16">
        <f t="shared" si="638"/>
        <v>44346</v>
      </c>
      <c r="K7941" s="17">
        <v>0.70833333333333337</v>
      </c>
      <c r="L7941">
        <f t="shared" ref="L7941:L8004" ca="1" si="639">OFFSET(B$4,$J7941-$J$4,0)</f>
        <v>31.2</v>
      </c>
      <c r="M7941">
        <f t="shared" ref="M7941:M8004" ca="1" si="640">OFFSET(C$4,$J7941-$J$4,0)</f>
        <v>312000</v>
      </c>
      <c r="N7941">
        <f t="shared" ref="N7941:N8004" ca="1" si="641">OFFSET(D$4,$J7941-$J$4,0)</f>
        <v>67.3</v>
      </c>
      <c r="O7941">
        <f t="shared" ref="O7941:O8004" ca="1" si="642">OFFSET(E$4,$J7941-$J$4,0)</f>
        <v>672999.99999999988</v>
      </c>
    </row>
    <row r="7942" spans="10:15" x14ac:dyDescent="0.35">
      <c r="J7942" s="16">
        <f t="shared" si="638"/>
        <v>44346</v>
      </c>
      <c r="K7942" s="17">
        <v>0.75</v>
      </c>
      <c r="L7942">
        <f t="shared" ca="1" si="639"/>
        <v>31.2</v>
      </c>
      <c r="M7942">
        <f t="shared" ca="1" si="640"/>
        <v>312000</v>
      </c>
      <c r="N7942">
        <f t="shared" ca="1" si="641"/>
        <v>67.3</v>
      </c>
      <c r="O7942">
        <f t="shared" ca="1" si="642"/>
        <v>672999.99999999988</v>
      </c>
    </row>
    <row r="7943" spans="10:15" x14ac:dyDescent="0.35">
      <c r="J7943" s="16">
        <f t="shared" si="638"/>
        <v>44346</v>
      </c>
      <c r="K7943" s="17">
        <v>0.79166666666666663</v>
      </c>
      <c r="L7943">
        <f t="shared" ca="1" si="639"/>
        <v>31.2</v>
      </c>
      <c r="M7943">
        <f t="shared" ca="1" si="640"/>
        <v>312000</v>
      </c>
      <c r="N7943">
        <f t="shared" ca="1" si="641"/>
        <v>67.3</v>
      </c>
      <c r="O7943">
        <f t="shared" ca="1" si="642"/>
        <v>672999.99999999988</v>
      </c>
    </row>
    <row r="7944" spans="10:15" x14ac:dyDescent="0.35">
      <c r="J7944" s="16">
        <f t="shared" si="638"/>
        <v>44346</v>
      </c>
      <c r="K7944" s="17">
        <v>0.83333333333333337</v>
      </c>
      <c r="L7944">
        <f t="shared" ca="1" si="639"/>
        <v>31.2</v>
      </c>
      <c r="M7944">
        <f t="shared" ca="1" si="640"/>
        <v>312000</v>
      </c>
      <c r="N7944">
        <f t="shared" ca="1" si="641"/>
        <v>67.3</v>
      </c>
      <c r="O7944">
        <f t="shared" ca="1" si="642"/>
        <v>672999.99999999988</v>
      </c>
    </row>
    <row r="7945" spans="10:15" x14ac:dyDescent="0.35">
      <c r="J7945" s="16">
        <f t="shared" si="638"/>
        <v>44346</v>
      </c>
      <c r="K7945" s="17">
        <v>0.875</v>
      </c>
      <c r="L7945">
        <f t="shared" ca="1" si="639"/>
        <v>31.2</v>
      </c>
      <c r="M7945">
        <f t="shared" ca="1" si="640"/>
        <v>312000</v>
      </c>
      <c r="N7945">
        <f t="shared" ca="1" si="641"/>
        <v>67.3</v>
      </c>
      <c r="O7945">
        <f t="shared" ca="1" si="642"/>
        <v>672999.99999999988</v>
      </c>
    </row>
    <row r="7946" spans="10:15" x14ac:dyDescent="0.35">
      <c r="J7946" s="16">
        <f t="shared" si="638"/>
        <v>44346</v>
      </c>
      <c r="K7946" s="17">
        <v>0.91666666666666663</v>
      </c>
      <c r="L7946">
        <f t="shared" ca="1" si="639"/>
        <v>31.2</v>
      </c>
      <c r="M7946">
        <f t="shared" ca="1" si="640"/>
        <v>312000</v>
      </c>
      <c r="N7946">
        <f t="shared" ca="1" si="641"/>
        <v>67.3</v>
      </c>
      <c r="O7946">
        <f t="shared" ca="1" si="642"/>
        <v>672999.99999999988</v>
      </c>
    </row>
    <row r="7947" spans="10:15" x14ac:dyDescent="0.35">
      <c r="J7947" s="16">
        <f t="shared" si="638"/>
        <v>44346</v>
      </c>
      <c r="K7947" s="17">
        <v>0.95833333333333337</v>
      </c>
      <c r="L7947">
        <f t="shared" ca="1" si="639"/>
        <v>31.2</v>
      </c>
      <c r="M7947">
        <f t="shared" ca="1" si="640"/>
        <v>312000</v>
      </c>
      <c r="N7947">
        <f t="shared" ca="1" si="641"/>
        <v>67.3</v>
      </c>
      <c r="O7947">
        <f t="shared" ca="1" si="642"/>
        <v>672999.99999999988</v>
      </c>
    </row>
    <row r="7948" spans="10:15" x14ac:dyDescent="0.35">
      <c r="J7948" s="16">
        <f t="shared" si="638"/>
        <v>44347</v>
      </c>
      <c r="K7948" s="17">
        <v>0</v>
      </c>
      <c r="L7948">
        <f t="shared" ca="1" si="639"/>
        <v>31.6</v>
      </c>
      <c r="M7948">
        <f t="shared" ca="1" si="640"/>
        <v>316000</v>
      </c>
      <c r="N7948">
        <f t="shared" ca="1" si="641"/>
        <v>68</v>
      </c>
      <c r="O7948">
        <f t="shared" ca="1" si="642"/>
        <v>680000</v>
      </c>
    </row>
    <row r="7949" spans="10:15" x14ac:dyDescent="0.35">
      <c r="J7949" s="16">
        <f t="shared" si="638"/>
        <v>44347</v>
      </c>
      <c r="K7949" s="17">
        <v>4.1666666666666664E-2</v>
      </c>
      <c r="L7949">
        <f t="shared" ca="1" si="639"/>
        <v>31.6</v>
      </c>
      <c r="M7949">
        <f t="shared" ca="1" si="640"/>
        <v>316000</v>
      </c>
      <c r="N7949">
        <f t="shared" ca="1" si="641"/>
        <v>68</v>
      </c>
      <c r="O7949">
        <f t="shared" ca="1" si="642"/>
        <v>680000</v>
      </c>
    </row>
    <row r="7950" spans="10:15" x14ac:dyDescent="0.35">
      <c r="J7950" s="16">
        <f t="shared" si="638"/>
        <v>44347</v>
      </c>
      <c r="K7950" s="17">
        <v>8.3333333333333329E-2</v>
      </c>
      <c r="L7950">
        <f t="shared" ca="1" si="639"/>
        <v>31.6</v>
      </c>
      <c r="M7950">
        <f t="shared" ca="1" si="640"/>
        <v>316000</v>
      </c>
      <c r="N7950">
        <f t="shared" ca="1" si="641"/>
        <v>68</v>
      </c>
      <c r="O7950">
        <f t="shared" ca="1" si="642"/>
        <v>680000</v>
      </c>
    </row>
    <row r="7951" spans="10:15" x14ac:dyDescent="0.35">
      <c r="J7951" s="16">
        <f t="shared" si="638"/>
        <v>44347</v>
      </c>
      <c r="K7951" s="17">
        <v>0.125</v>
      </c>
      <c r="L7951">
        <f t="shared" ca="1" si="639"/>
        <v>31.6</v>
      </c>
      <c r="M7951">
        <f t="shared" ca="1" si="640"/>
        <v>316000</v>
      </c>
      <c r="N7951">
        <f t="shared" ca="1" si="641"/>
        <v>68</v>
      </c>
      <c r="O7951">
        <f t="shared" ca="1" si="642"/>
        <v>680000</v>
      </c>
    </row>
    <row r="7952" spans="10:15" x14ac:dyDescent="0.35">
      <c r="J7952" s="16">
        <f t="shared" si="638"/>
        <v>44347</v>
      </c>
      <c r="K7952" s="17">
        <v>0.16666666666666666</v>
      </c>
      <c r="L7952">
        <f t="shared" ca="1" si="639"/>
        <v>31.6</v>
      </c>
      <c r="M7952">
        <f t="shared" ca="1" si="640"/>
        <v>316000</v>
      </c>
      <c r="N7952">
        <f t="shared" ca="1" si="641"/>
        <v>68</v>
      </c>
      <c r="O7952">
        <f t="shared" ca="1" si="642"/>
        <v>680000</v>
      </c>
    </row>
    <row r="7953" spans="10:15" x14ac:dyDescent="0.35">
      <c r="J7953" s="16">
        <f t="shared" si="638"/>
        <v>44347</v>
      </c>
      <c r="K7953" s="17">
        <v>0.20833333333333334</v>
      </c>
      <c r="L7953">
        <f t="shared" ca="1" si="639"/>
        <v>31.6</v>
      </c>
      <c r="M7953">
        <f t="shared" ca="1" si="640"/>
        <v>316000</v>
      </c>
      <c r="N7953">
        <f t="shared" ca="1" si="641"/>
        <v>68</v>
      </c>
      <c r="O7953">
        <f t="shared" ca="1" si="642"/>
        <v>680000</v>
      </c>
    </row>
    <row r="7954" spans="10:15" x14ac:dyDescent="0.35">
      <c r="J7954" s="16">
        <f t="shared" si="638"/>
        <v>44347</v>
      </c>
      <c r="K7954" s="17">
        <v>0.25</v>
      </c>
      <c r="L7954">
        <f t="shared" ca="1" si="639"/>
        <v>31.6</v>
      </c>
      <c r="M7954">
        <f t="shared" ca="1" si="640"/>
        <v>316000</v>
      </c>
      <c r="N7954">
        <f t="shared" ca="1" si="641"/>
        <v>68</v>
      </c>
      <c r="O7954">
        <f t="shared" ca="1" si="642"/>
        <v>680000</v>
      </c>
    </row>
    <row r="7955" spans="10:15" x14ac:dyDescent="0.35">
      <c r="J7955" s="16">
        <f t="shared" si="638"/>
        <v>44347</v>
      </c>
      <c r="K7955" s="17">
        <v>0.29166666666666669</v>
      </c>
      <c r="L7955">
        <f t="shared" ca="1" si="639"/>
        <v>31.6</v>
      </c>
      <c r="M7955">
        <f t="shared" ca="1" si="640"/>
        <v>316000</v>
      </c>
      <c r="N7955">
        <f t="shared" ca="1" si="641"/>
        <v>68</v>
      </c>
      <c r="O7955">
        <f t="shared" ca="1" si="642"/>
        <v>680000</v>
      </c>
    </row>
    <row r="7956" spans="10:15" x14ac:dyDescent="0.35">
      <c r="J7956" s="16">
        <f t="shared" si="638"/>
        <v>44347</v>
      </c>
      <c r="K7956" s="17">
        <v>0.33333333333333331</v>
      </c>
      <c r="L7956">
        <f t="shared" ca="1" si="639"/>
        <v>31.6</v>
      </c>
      <c r="M7956">
        <f t="shared" ca="1" si="640"/>
        <v>316000</v>
      </c>
      <c r="N7956">
        <f t="shared" ca="1" si="641"/>
        <v>68</v>
      </c>
      <c r="O7956">
        <f t="shared" ca="1" si="642"/>
        <v>680000</v>
      </c>
    </row>
    <row r="7957" spans="10:15" x14ac:dyDescent="0.35">
      <c r="J7957" s="16">
        <f t="shared" si="638"/>
        <v>44347</v>
      </c>
      <c r="K7957" s="17">
        <v>0.375</v>
      </c>
      <c r="L7957">
        <f t="shared" ca="1" si="639"/>
        <v>31.6</v>
      </c>
      <c r="M7957">
        <f t="shared" ca="1" si="640"/>
        <v>316000</v>
      </c>
      <c r="N7957">
        <f t="shared" ca="1" si="641"/>
        <v>68</v>
      </c>
      <c r="O7957">
        <f t="shared" ca="1" si="642"/>
        <v>680000</v>
      </c>
    </row>
    <row r="7958" spans="10:15" x14ac:dyDescent="0.35">
      <c r="J7958" s="16">
        <f t="shared" si="638"/>
        <v>44347</v>
      </c>
      <c r="K7958" s="17">
        <v>0.41666666666666669</v>
      </c>
      <c r="L7958">
        <f t="shared" ca="1" si="639"/>
        <v>31.6</v>
      </c>
      <c r="M7958">
        <f t="shared" ca="1" si="640"/>
        <v>316000</v>
      </c>
      <c r="N7958">
        <f t="shared" ca="1" si="641"/>
        <v>68</v>
      </c>
      <c r="O7958">
        <f t="shared" ca="1" si="642"/>
        <v>680000</v>
      </c>
    </row>
    <row r="7959" spans="10:15" x14ac:dyDescent="0.35">
      <c r="J7959" s="16">
        <f t="shared" si="638"/>
        <v>44347</v>
      </c>
      <c r="K7959" s="17">
        <v>0.45833333333333331</v>
      </c>
      <c r="L7959">
        <f t="shared" ca="1" si="639"/>
        <v>31.6</v>
      </c>
      <c r="M7959">
        <f t="shared" ca="1" si="640"/>
        <v>316000</v>
      </c>
      <c r="N7959">
        <f t="shared" ca="1" si="641"/>
        <v>68</v>
      </c>
      <c r="O7959">
        <f t="shared" ca="1" si="642"/>
        <v>680000</v>
      </c>
    </row>
    <row r="7960" spans="10:15" x14ac:dyDescent="0.35">
      <c r="J7960" s="16">
        <f t="shared" si="638"/>
        <v>44347</v>
      </c>
      <c r="K7960" s="17">
        <v>0.5</v>
      </c>
      <c r="L7960">
        <f t="shared" ca="1" si="639"/>
        <v>31.6</v>
      </c>
      <c r="M7960">
        <f t="shared" ca="1" si="640"/>
        <v>316000</v>
      </c>
      <c r="N7960">
        <f t="shared" ca="1" si="641"/>
        <v>68</v>
      </c>
      <c r="O7960">
        <f t="shared" ca="1" si="642"/>
        <v>680000</v>
      </c>
    </row>
    <row r="7961" spans="10:15" x14ac:dyDescent="0.35">
      <c r="J7961" s="16">
        <f t="shared" si="638"/>
        <v>44347</v>
      </c>
      <c r="K7961" s="17">
        <v>0.54166666666666663</v>
      </c>
      <c r="L7961">
        <f t="shared" ca="1" si="639"/>
        <v>31.6</v>
      </c>
      <c r="M7961">
        <f t="shared" ca="1" si="640"/>
        <v>316000</v>
      </c>
      <c r="N7961">
        <f t="shared" ca="1" si="641"/>
        <v>68</v>
      </c>
      <c r="O7961">
        <f t="shared" ca="1" si="642"/>
        <v>680000</v>
      </c>
    </row>
    <row r="7962" spans="10:15" x14ac:dyDescent="0.35">
      <c r="J7962" s="16">
        <f t="shared" si="638"/>
        <v>44347</v>
      </c>
      <c r="K7962" s="17">
        <v>0.58333333333333337</v>
      </c>
      <c r="L7962">
        <f t="shared" ca="1" si="639"/>
        <v>31.6</v>
      </c>
      <c r="M7962">
        <f t="shared" ca="1" si="640"/>
        <v>316000</v>
      </c>
      <c r="N7962">
        <f t="shared" ca="1" si="641"/>
        <v>68</v>
      </c>
      <c r="O7962">
        <f t="shared" ca="1" si="642"/>
        <v>680000</v>
      </c>
    </row>
    <row r="7963" spans="10:15" x14ac:dyDescent="0.35">
      <c r="J7963" s="16">
        <f t="shared" si="638"/>
        <v>44347</v>
      </c>
      <c r="K7963" s="17">
        <v>0.625</v>
      </c>
      <c r="L7963">
        <f t="shared" ca="1" si="639"/>
        <v>31.6</v>
      </c>
      <c r="M7963">
        <f t="shared" ca="1" si="640"/>
        <v>316000</v>
      </c>
      <c r="N7963">
        <f t="shared" ca="1" si="641"/>
        <v>68</v>
      </c>
      <c r="O7963">
        <f t="shared" ca="1" si="642"/>
        <v>680000</v>
      </c>
    </row>
    <row r="7964" spans="10:15" x14ac:dyDescent="0.35">
      <c r="J7964" s="16">
        <f t="shared" si="638"/>
        <v>44347</v>
      </c>
      <c r="K7964" s="17">
        <v>0.66666666666666663</v>
      </c>
      <c r="L7964">
        <f t="shared" ca="1" si="639"/>
        <v>31.6</v>
      </c>
      <c r="M7964">
        <f t="shared" ca="1" si="640"/>
        <v>316000</v>
      </c>
      <c r="N7964">
        <f t="shared" ca="1" si="641"/>
        <v>68</v>
      </c>
      <c r="O7964">
        <f t="shared" ca="1" si="642"/>
        <v>680000</v>
      </c>
    </row>
    <row r="7965" spans="10:15" x14ac:dyDescent="0.35">
      <c r="J7965" s="16">
        <f t="shared" ref="J7965:J8028" si="643">J7941+1</f>
        <v>44347</v>
      </c>
      <c r="K7965" s="17">
        <v>0.70833333333333337</v>
      </c>
      <c r="L7965">
        <f t="shared" ca="1" si="639"/>
        <v>31.6</v>
      </c>
      <c r="M7965">
        <f t="shared" ca="1" si="640"/>
        <v>316000</v>
      </c>
      <c r="N7965">
        <f t="shared" ca="1" si="641"/>
        <v>68</v>
      </c>
      <c r="O7965">
        <f t="shared" ca="1" si="642"/>
        <v>680000</v>
      </c>
    </row>
    <row r="7966" spans="10:15" x14ac:dyDescent="0.35">
      <c r="J7966" s="16">
        <f t="shared" si="643"/>
        <v>44347</v>
      </c>
      <c r="K7966" s="17">
        <v>0.75</v>
      </c>
      <c r="L7966">
        <f t="shared" ca="1" si="639"/>
        <v>31.6</v>
      </c>
      <c r="M7966">
        <f t="shared" ca="1" si="640"/>
        <v>316000</v>
      </c>
      <c r="N7966">
        <f t="shared" ca="1" si="641"/>
        <v>68</v>
      </c>
      <c r="O7966">
        <f t="shared" ca="1" si="642"/>
        <v>680000</v>
      </c>
    </row>
    <row r="7967" spans="10:15" x14ac:dyDescent="0.35">
      <c r="J7967" s="16">
        <f t="shared" si="643"/>
        <v>44347</v>
      </c>
      <c r="K7967" s="17">
        <v>0.79166666666666663</v>
      </c>
      <c r="L7967">
        <f t="shared" ca="1" si="639"/>
        <v>31.6</v>
      </c>
      <c r="M7967">
        <f t="shared" ca="1" si="640"/>
        <v>316000</v>
      </c>
      <c r="N7967">
        <f t="shared" ca="1" si="641"/>
        <v>68</v>
      </c>
      <c r="O7967">
        <f t="shared" ca="1" si="642"/>
        <v>680000</v>
      </c>
    </row>
    <row r="7968" spans="10:15" x14ac:dyDescent="0.35">
      <c r="J7968" s="16">
        <f t="shared" si="643"/>
        <v>44347</v>
      </c>
      <c r="K7968" s="17">
        <v>0.83333333333333337</v>
      </c>
      <c r="L7968">
        <f t="shared" ca="1" si="639"/>
        <v>31.6</v>
      </c>
      <c r="M7968">
        <f t="shared" ca="1" si="640"/>
        <v>316000</v>
      </c>
      <c r="N7968">
        <f t="shared" ca="1" si="641"/>
        <v>68</v>
      </c>
      <c r="O7968">
        <f t="shared" ca="1" si="642"/>
        <v>680000</v>
      </c>
    </row>
    <row r="7969" spans="10:15" x14ac:dyDescent="0.35">
      <c r="J7969" s="16">
        <f t="shared" si="643"/>
        <v>44347</v>
      </c>
      <c r="K7969" s="17">
        <v>0.875</v>
      </c>
      <c r="L7969">
        <f t="shared" ca="1" si="639"/>
        <v>31.6</v>
      </c>
      <c r="M7969">
        <f t="shared" ca="1" si="640"/>
        <v>316000</v>
      </c>
      <c r="N7969">
        <f t="shared" ca="1" si="641"/>
        <v>68</v>
      </c>
      <c r="O7969">
        <f t="shared" ca="1" si="642"/>
        <v>680000</v>
      </c>
    </row>
    <row r="7970" spans="10:15" x14ac:dyDescent="0.35">
      <c r="J7970" s="16">
        <f t="shared" si="643"/>
        <v>44347</v>
      </c>
      <c r="K7970" s="17">
        <v>0.91666666666666663</v>
      </c>
      <c r="L7970">
        <f t="shared" ca="1" si="639"/>
        <v>31.6</v>
      </c>
      <c r="M7970">
        <f t="shared" ca="1" si="640"/>
        <v>316000</v>
      </c>
      <c r="N7970">
        <f t="shared" ca="1" si="641"/>
        <v>68</v>
      </c>
      <c r="O7970">
        <f t="shared" ca="1" si="642"/>
        <v>680000</v>
      </c>
    </row>
    <row r="7971" spans="10:15" x14ac:dyDescent="0.35">
      <c r="J7971" s="16">
        <f t="shared" si="643"/>
        <v>44347</v>
      </c>
      <c r="K7971" s="17">
        <v>0.95833333333333337</v>
      </c>
      <c r="L7971">
        <f t="shared" ca="1" si="639"/>
        <v>31.6</v>
      </c>
      <c r="M7971">
        <f t="shared" ca="1" si="640"/>
        <v>316000</v>
      </c>
      <c r="N7971">
        <f t="shared" ca="1" si="641"/>
        <v>68</v>
      </c>
      <c r="O7971">
        <f t="shared" ca="1" si="642"/>
        <v>680000</v>
      </c>
    </row>
    <row r="7972" spans="10:15" x14ac:dyDescent="0.35">
      <c r="J7972" s="16">
        <f t="shared" si="643"/>
        <v>44348</v>
      </c>
      <c r="K7972" s="17">
        <v>0</v>
      </c>
      <c r="L7972">
        <f t="shared" ca="1" si="639"/>
        <v>31.9</v>
      </c>
      <c r="M7972">
        <f t="shared" ca="1" si="640"/>
        <v>319000</v>
      </c>
      <c r="N7972">
        <f t="shared" ca="1" si="641"/>
        <v>68.8</v>
      </c>
      <c r="O7972">
        <f t="shared" ca="1" si="642"/>
        <v>688000</v>
      </c>
    </row>
    <row r="7973" spans="10:15" x14ac:dyDescent="0.35">
      <c r="J7973" s="16">
        <f t="shared" si="643"/>
        <v>44348</v>
      </c>
      <c r="K7973" s="17">
        <v>4.1666666666666664E-2</v>
      </c>
      <c r="L7973">
        <f t="shared" ca="1" si="639"/>
        <v>31.9</v>
      </c>
      <c r="M7973">
        <f t="shared" ca="1" si="640"/>
        <v>319000</v>
      </c>
      <c r="N7973">
        <f t="shared" ca="1" si="641"/>
        <v>68.8</v>
      </c>
      <c r="O7973">
        <f t="shared" ca="1" si="642"/>
        <v>688000</v>
      </c>
    </row>
    <row r="7974" spans="10:15" x14ac:dyDescent="0.35">
      <c r="J7974" s="16">
        <f t="shared" si="643"/>
        <v>44348</v>
      </c>
      <c r="K7974" s="17">
        <v>8.3333333333333329E-2</v>
      </c>
      <c r="L7974">
        <f t="shared" ca="1" si="639"/>
        <v>31.9</v>
      </c>
      <c r="M7974">
        <f t="shared" ca="1" si="640"/>
        <v>319000</v>
      </c>
      <c r="N7974">
        <f t="shared" ca="1" si="641"/>
        <v>68.8</v>
      </c>
      <c r="O7974">
        <f t="shared" ca="1" si="642"/>
        <v>688000</v>
      </c>
    </row>
    <row r="7975" spans="10:15" x14ac:dyDescent="0.35">
      <c r="J7975" s="16">
        <f t="shared" si="643"/>
        <v>44348</v>
      </c>
      <c r="K7975" s="17">
        <v>0.125</v>
      </c>
      <c r="L7975">
        <f t="shared" ca="1" si="639"/>
        <v>31.9</v>
      </c>
      <c r="M7975">
        <f t="shared" ca="1" si="640"/>
        <v>319000</v>
      </c>
      <c r="N7975">
        <f t="shared" ca="1" si="641"/>
        <v>68.8</v>
      </c>
      <c r="O7975">
        <f t="shared" ca="1" si="642"/>
        <v>688000</v>
      </c>
    </row>
    <row r="7976" spans="10:15" x14ac:dyDescent="0.35">
      <c r="J7976" s="16">
        <f t="shared" si="643"/>
        <v>44348</v>
      </c>
      <c r="K7976" s="17">
        <v>0.16666666666666666</v>
      </c>
      <c r="L7976">
        <f t="shared" ca="1" si="639"/>
        <v>31.9</v>
      </c>
      <c r="M7976">
        <f t="shared" ca="1" si="640"/>
        <v>319000</v>
      </c>
      <c r="N7976">
        <f t="shared" ca="1" si="641"/>
        <v>68.8</v>
      </c>
      <c r="O7976">
        <f t="shared" ca="1" si="642"/>
        <v>688000</v>
      </c>
    </row>
    <row r="7977" spans="10:15" x14ac:dyDescent="0.35">
      <c r="J7977" s="16">
        <f t="shared" si="643"/>
        <v>44348</v>
      </c>
      <c r="K7977" s="17">
        <v>0.20833333333333334</v>
      </c>
      <c r="L7977">
        <f t="shared" ca="1" si="639"/>
        <v>31.9</v>
      </c>
      <c r="M7977">
        <f t="shared" ca="1" si="640"/>
        <v>319000</v>
      </c>
      <c r="N7977">
        <f t="shared" ca="1" si="641"/>
        <v>68.8</v>
      </c>
      <c r="O7977">
        <f t="shared" ca="1" si="642"/>
        <v>688000</v>
      </c>
    </row>
    <row r="7978" spans="10:15" x14ac:dyDescent="0.35">
      <c r="J7978" s="16">
        <f t="shared" si="643"/>
        <v>44348</v>
      </c>
      <c r="K7978" s="17">
        <v>0.25</v>
      </c>
      <c r="L7978">
        <f t="shared" ca="1" si="639"/>
        <v>31.9</v>
      </c>
      <c r="M7978">
        <f t="shared" ca="1" si="640"/>
        <v>319000</v>
      </c>
      <c r="N7978">
        <f t="shared" ca="1" si="641"/>
        <v>68.8</v>
      </c>
      <c r="O7978">
        <f t="shared" ca="1" si="642"/>
        <v>688000</v>
      </c>
    </row>
    <row r="7979" spans="10:15" x14ac:dyDescent="0.35">
      <c r="J7979" s="16">
        <f t="shared" si="643"/>
        <v>44348</v>
      </c>
      <c r="K7979" s="17">
        <v>0.29166666666666669</v>
      </c>
      <c r="L7979">
        <f t="shared" ca="1" si="639"/>
        <v>31.9</v>
      </c>
      <c r="M7979">
        <f t="shared" ca="1" si="640"/>
        <v>319000</v>
      </c>
      <c r="N7979">
        <f t="shared" ca="1" si="641"/>
        <v>68.8</v>
      </c>
      <c r="O7979">
        <f t="shared" ca="1" si="642"/>
        <v>688000</v>
      </c>
    </row>
    <row r="7980" spans="10:15" x14ac:dyDescent="0.35">
      <c r="J7980" s="16">
        <f t="shared" si="643"/>
        <v>44348</v>
      </c>
      <c r="K7980" s="17">
        <v>0.33333333333333331</v>
      </c>
      <c r="L7980">
        <f t="shared" ca="1" si="639"/>
        <v>31.9</v>
      </c>
      <c r="M7980">
        <f t="shared" ca="1" si="640"/>
        <v>319000</v>
      </c>
      <c r="N7980">
        <f t="shared" ca="1" si="641"/>
        <v>68.8</v>
      </c>
      <c r="O7980">
        <f t="shared" ca="1" si="642"/>
        <v>688000</v>
      </c>
    </row>
    <row r="7981" spans="10:15" x14ac:dyDescent="0.35">
      <c r="J7981" s="16">
        <f t="shared" si="643"/>
        <v>44348</v>
      </c>
      <c r="K7981" s="17">
        <v>0.375</v>
      </c>
      <c r="L7981">
        <f t="shared" ca="1" si="639"/>
        <v>31.9</v>
      </c>
      <c r="M7981">
        <f t="shared" ca="1" si="640"/>
        <v>319000</v>
      </c>
      <c r="N7981">
        <f t="shared" ca="1" si="641"/>
        <v>68.8</v>
      </c>
      <c r="O7981">
        <f t="shared" ca="1" si="642"/>
        <v>688000</v>
      </c>
    </row>
    <row r="7982" spans="10:15" x14ac:dyDescent="0.35">
      <c r="J7982" s="16">
        <f t="shared" si="643"/>
        <v>44348</v>
      </c>
      <c r="K7982" s="17">
        <v>0.41666666666666669</v>
      </c>
      <c r="L7982">
        <f t="shared" ca="1" si="639"/>
        <v>31.9</v>
      </c>
      <c r="M7982">
        <f t="shared" ca="1" si="640"/>
        <v>319000</v>
      </c>
      <c r="N7982">
        <f t="shared" ca="1" si="641"/>
        <v>68.8</v>
      </c>
      <c r="O7982">
        <f t="shared" ca="1" si="642"/>
        <v>688000</v>
      </c>
    </row>
    <row r="7983" spans="10:15" x14ac:dyDescent="0.35">
      <c r="J7983" s="16">
        <f t="shared" si="643"/>
        <v>44348</v>
      </c>
      <c r="K7983" s="17">
        <v>0.45833333333333331</v>
      </c>
      <c r="L7983">
        <f t="shared" ca="1" si="639"/>
        <v>31.9</v>
      </c>
      <c r="M7983">
        <f t="shared" ca="1" si="640"/>
        <v>319000</v>
      </c>
      <c r="N7983">
        <f t="shared" ca="1" si="641"/>
        <v>68.8</v>
      </c>
      <c r="O7983">
        <f t="shared" ca="1" si="642"/>
        <v>688000</v>
      </c>
    </row>
    <row r="7984" spans="10:15" x14ac:dyDescent="0.35">
      <c r="J7984" s="16">
        <f t="shared" si="643"/>
        <v>44348</v>
      </c>
      <c r="K7984" s="17">
        <v>0.5</v>
      </c>
      <c r="L7984">
        <f t="shared" ca="1" si="639"/>
        <v>31.9</v>
      </c>
      <c r="M7984">
        <f t="shared" ca="1" si="640"/>
        <v>319000</v>
      </c>
      <c r="N7984">
        <f t="shared" ca="1" si="641"/>
        <v>68.8</v>
      </c>
      <c r="O7984">
        <f t="shared" ca="1" si="642"/>
        <v>688000</v>
      </c>
    </row>
    <row r="7985" spans="10:15" x14ac:dyDescent="0.35">
      <c r="J7985" s="16">
        <f t="shared" si="643"/>
        <v>44348</v>
      </c>
      <c r="K7985" s="17">
        <v>0.54166666666666663</v>
      </c>
      <c r="L7985">
        <f t="shared" ca="1" si="639"/>
        <v>31.9</v>
      </c>
      <c r="M7985">
        <f t="shared" ca="1" si="640"/>
        <v>319000</v>
      </c>
      <c r="N7985">
        <f t="shared" ca="1" si="641"/>
        <v>68.8</v>
      </c>
      <c r="O7985">
        <f t="shared" ca="1" si="642"/>
        <v>688000</v>
      </c>
    </row>
    <row r="7986" spans="10:15" x14ac:dyDescent="0.35">
      <c r="J7986" s="16">
        <f t="shared" si="643"/>
        <v>44348</v>
      </c>
      <c r="K7986" s="17">
        <v>0.58333333333333337</v>
      </c>
      <c r="L7986">
        <f t="shared" ca="1" si="639"/>
        <v>31.9</v>
      </c>
      <c r="M7986">
        <f t="shared" ca="1" si="640"/>
        <v>319000</v>
      </c>
      <c r="N7986">
        <f t="shared" ca="1" si="641"/>
        <v>68.8</v>
      </c>
      <c r="O7986">
        <f t="shared" ca="1" si="642"/>
        <v>688000</v>
      </c>
    </row>
    <row r="7987" spans="10:15" x14ac:dyDescent="0.35">
      <c r="J7987" s="16">
        <f t="shared" si="643"/>
        <v>44348</v>
      </c>
      <c r="K7987" s="17">
        <v>0.625</v>
      </c>
      <c r="L7987">
        <f t="shared" ca="1" si="639"/>
        <v>31.9</v>
      </c>
      <c r="M7987">
        <f t="shared" ca="1" si="640"/>
        <v>319000</v>
      </c>
      <c r="N7987">
        <f t="shared" ca="1" si="641"/>
        <v>68.8</v>
      </c>
      <c r="O7987">
        <f t="shared" ca="1" si="642"/>
        <v>688000</v>
      </c>
    </row>
    <row r="7988" spans="10:15" x14ac:dyDescent="0.35">
      <c r="J7988" s="16">
        <f t="shared" si="643"/>
        <v>44348</v>
      </c>
      <c r="K7988" s="17">
        <v>0.66666666666666663</v>
      </c>
      <c r="L7988">
        <f t="shared" ca="1" si="639"/>
        <v>31.9</v>
      </c>
      <c r="M7988">
        <f t="shared" ca="1" si="640"/>
        <v>319000</v>
      </c>
      <c r="N7988">
        <f t="shared" ca="1" si="641"/>
        <v>68.8</v>
      </c>
      <c r="O7988">
        <f t="shared" ca="1" si="642"/>
        <v>688000</v>
      </c>
    </row>
    <row r="7989" spans="10:15" x14ac:dyDescent="0.35">
      <c r="J7989" s="16">
        <f t="shared" si="643"/>
        <v>44348</v>
      </c>
      <c r="K7989" s="17">
        <v>0.70833333333333337</v>
      </c>
      <c r="L7989">
        <f t="shared" ca="1" si="639"/>
        <v>31.9</v>
      </c>
      <c r="M7989">
        <f t="shared" ca="1" si="640"/>
        <v>319000</v>
      </c>
      <c r="N7989">
        <f t="shared" ca="1" si="641"/>
        <v>68.8</v>
      </c>
      <c r="O7989">
        <f t="shared" ca="1" si="642"/>
        <v>688000</v>
      </c>
    </row>
    <row r="7990" spans="10:15" x14ac:dyDescent="0.35">
      <c r="J7990" s="16">
        <f t="shared" si="643"/>
        <v>44348</v>
      </c>
      <c r="K7990" s="17">
        <v>0.75</v>
      </c>
      <c r="L7990">
        <f t="shared" ca="1" si="639"/>
        <v>31.9</v>
      </c>
      <c r="M7990">
        <f t="shared" ca="1" si="640"/>
        <v>319000</v>
      </c>
      <c r="N7990">
        <f t="shared" ca="1" si="641"/>
        <v>68.8</v>
      </c>
      <c r="O7990">
        <f t="shared" ca="1" si="642"/>
        <v>688000</v>
      </c>
    </row>
    <row r="7991" spans="10:15" x14ac:dyDescent="0.35">
      <c r="J7991" s="16">
        <f t="shared" si="643"/>
        <v>44348</v>
      </c>
      <c r="K7991" s="17">
        <v>0.79166666666666663</v>
      </c>
      <c r="L7991">
        <f t="shared" ca="1" si="639"/>
        <v>31.9</v>
      </c>
      <c r="M7991">
        <f t="shared" ca="1" si="640"/>
        <v>319000</v>
      </c>
      <c r="N7991">
        <f t="shared" ca="1" si="641"/>
        <v>68.8</v>
      </c>
      <c r="O7991">
        <f t="shared" ca="1" si="642"/>
        <v>688000</v>
      </c>
    </row>
    <row r="7992" spans="10:15" x14ac:dyDescent="0.35">
      <c r="J7992" s="16">
        <f t="shared" si="643"/>
        <v>44348</v>
      </c>
      <c r="K7992" s="17">
        <v>0.83333333333333337</v>
      </c>
      <c r="L7992">
        <f t="shared" ca="1" si="639"/>
        <v>31.9</v>
      </c>
      <c r="M7992">
        <f t="shared" ca="1" si="640"/>
        <v>319000</v>
      </c>
      <c r="N7992">
        <f t="shared" ca="1" si="641"/>
        <v>68.8</v>
      </c>
      <c r="O7992">
        <f t="shared" ca="1" si="642"/>
        <v>688000</v>
      </c>
    </row>
    <row r="7993" spans="10:15" x14ac:dyDescent="0.35">
      <c r="J7993" s="16">
        <f t="shared" si="643"/>
        <v>44348</v>
      </c>
      <c r="K7993" s="17">
        <v>0.875</v>
      </c>
      <c r="L7993">
        <f t="shared" ca="1" si="639"/>
        <v>31.9</v>
      </c>
      <c r="M7993">
        <f t="shared" ca="1" si="640"/>
        <v>319000</v>
      </c>
      <c r="N7993">
        <f t="shared" ca="1" si="641"/>
        <v>68.8</v>
      </c>
      <c r="O7993">
        <f t="shared" ca="1" si="642"/>
        <v>688000</v>
      </c>
    </row>
    <row r="7994" spans="10:15" x14ac:dyDescent="0.35">
      <c r="J7994" s="16">
        <f t="shared" si="643"/>
        <v>44348</v>
      </c>
      <c r="K7994" s="17">
        <v>0.91666666666666663</v>
      </c>
      <c r="L7994">
        <f t="shared" ca="1" si="639"/>
        <v>31.9</v>
      </c>
      <c r="M7994">
        <f t="shared" ca="1" si="640"/>
        <v>319000</v>
      </c>
      <c r="N7994">
        <f t="shared" ca="1" si="641"/>
        <v>68.8</v>
      </c>
      <c r="O7994">
        <f t="shared" ca="1" si="642"/>
        <v>688000</v>
      </c>
    </row>
    <row r="7995" spans="10:15" x14ac:dyDescent="0.35">
      <c r="J7995" s="16">
        <f t="shared" si="643"/>
        <v>44348</v>
      </c>
      <c r="K7995" s="17">
        <v>0.95833333333333337</v>
      </c>
      <c r="L7995">
        <f t="shared" ca="1" si="639"/>
        <v>31.9</v>
      </c>
      <c r="M7995">
        <f t="shared" ca="1" si="640"/>
        <v>319000</v>
      </c>
      <c r="N7995">
        <f t="shared" ca="1" si="641"/>
        <v>68.8</v>
      </c>
      <c r="O7995">
        <f t="shared" ca="1" si="642"/>
        <v>688000</v>
      </c>
    </row>
    <row r="7996" spans="10:15" x14ac:dyDescent="0.35">
      <c r="J7996" s="16">
        <f t="shared" si="643"/>
        <v>44349</v>
      </c>
      <c r="K7996" s="17">
        <v>0</v>
      </c>
      <c r="L7996">
        <f t="shared" ca="1" si="639"/>
        <v>32.299999999999997</v>
      </c>
      <c r="M7996">
        <f t="shared" ca="1" si="640"/>
        <v>322999.99999999994</v>
      </c>
      <c r="N7996">
        <f t="shared" ca="1" si="641"/>
        <v>69.5</v>
      </c>
      <c r="O7996">
        <f t="shared" ca="1" si="642"/>
        <v>695000</v>
      </c>
    </row>
    <row r="7997" spans="10:15" x14ac:dyDescent="0.35">
      <c r="J7997" s="16">
        <f t="shared" si="643"/>
        <v>44349</v>
      </c>
      <c r="K7997" s="17">
        <v>4.1666666666666664E-2</v>
      </c>
      <c r="L7997">
        <f t="shared" ca="1" si="639"/>
        <v>32.299999999999997</v>
      </c>
      <c r="M7997">
        <f t="shared" ca="1" si="640"/>
        <v>322999.99999999994</v>
      </c>
      <c r="N7997">
        <f t="shared" ca="1" si="641"/>
        <v>69.5</v>
      </c>
      <c r="O7997">
        <f t="shared" ca="1" si="642"/>
        <v>695000</v>
      </c>
    </row>
    <row r="7998" spans="10:15" x14ac:dyDescent="0.35">
      <c r="J7998" s="16">
        <f t="shared" si="643"/>
        <v>44349</v>
      </c>
      <c r="K7998" s="17">
        <v>8.3333333333333329E-2</v>
      </c>
      <c r="L7998">
        <f t="shared" ca="1" si="639"/>
        <v>32.299999999999997</v>
      </c>
      <c r="M7998">
        <f t="shared" ca="1" si="640"/>
        <v>322999.99999999994</v>
      </c>
      <c r="N7998">
        <f t="shared" ca="1" si="641"/>
        <v>69.5</v>
      </c>
      <c r="O7998">
        <f t="shared" ca="1" si="642"/>
        <v>695000</v>
      </c>
    </row>
    <row r="7999" spans="10:15" x14ac:dyDescent="0.35">
      <c r="J7999" s="16">
        <f t="shared" si="643"/>
        <v>44349</v>
      </c>
      <c r="K7999" s="17">
        <v>0.125</v>
      </c>
      <c r="L7999">
        <f t="shared" ca="1" si="639"/>
        <v>32.299999999999997</v>
      </c>
      <c r="M7999">
        <f t="shared" ca="1" si="640"/>
        <v>322999.99999999994</v>
      </c>
      <c r="N7999">
        <f t="shared" ca="1" si="641"/>
        <v>69.5</v>
      </c>
      <c r="O7999">
        <f t="shared" ca="1" si="642"/>
        <v>695000</v>
      </c>
    </row>
    <row r="8000" spans="10:15" x14ac:dyDescent="0.35">
      <c r="J8000" s="16">
        <f t="shared" si="643"/>
        <v>44349</v>
      </c>
      <c r="K8000" s="17">
        <v>0.16666666666666666</v>
      </c>
      <c r="L8000">
        <f t="shared" ca="1" si="639"/>
        <v>32.299999999999997</v>
      </c>
      <c r="M8000">
        <f t="shared" ca="1" si="640"/>
        <v>322999.99999999994</v>
      </c>
      <c r="N8000">
        <f t="shared" ca="1" si="641"/>
        <v>69.5</v>
      </c>
      <c r="O8000">
        <f t="shared" ca="1" si="642"/>
        <v>695000</v>
      </c>
    </row>
    <row r="8001" spans="10:15" x14ac:dyDescent="0.35">
      <c r="J8001" s="16">
        <f t="shared" si="643"/>
        <v>44349</v>
      </c>
      <c r="K8001" s="17">
        <v>0.20833333333333334</v>
      </c>
      <c r="L8001">
        <f t="shared" ca="1" si="639"/>
        <v>32.299999999999997</v>
      </c>
      <c r="M8001">
        <f t="shared" ca="1" si="640"/>
        <v>322999.99999999994</v>
      </c>
      <c r="N8001">
        <f t="shared" ca="1" si="641"/>
        <v>69.5</v>
      </c>
      <c r="O8001">
        <f t="shared" ca="1" si="642"/>
        <v>695000</v>
      </c>
    </row>
    <row r="8002" spans="10:15" x14ac:dyDescent="0.35">
      <c r="J8002" s="16">
        <f t="shared" si="643"/>
        <v>44349</v>
      </c>
      <c r="K8002" s="17">
        <v>0.25</v>
      </c>
      <c r="L8002">
        <f t="shared" ca="1" si="639"/>
        <v>32.299999999999997</v>
      </c>
      <c r="M8002">
        <f t="shared" ca="1" si="640"/>
        <v>322999.99999999994</v>
      </c>
      <c r="N8002">
        <f t="shared" ca="1" si="641"/>
        <v>69.5</v>
      </c>
      <c r="O8002">
        <f t="shared" ca="1" si="642"/>
        <v>695000</v>
      </c>
    </row>
    <row r="8003" spans="10:15" x14ac:dyDescent="0.35">
      <c r="J8003" s="16">
        <f t="shared" si="643"/>
        <v>44349</v>
      </c>
      <c r="K8003" s="17">
        <v>0.29166666666666669</v>
      </c>
      <c r="L8003">
        <f t="shared" ca="1" si="639"/>
        <v>32.299999999999997</v>
      </c>
      <c r="M8003">
        <f t="shared" ca="1" si="640"/>
        <v>322999.99999999994</v>
      </c>
      <c r="N8003">
        <f t="shared" ca="1" si="641"/>
        <v>69.5</v>
      </c>
      <c r="O8003">
        <f t="shared" ca="1" si="642"/>
        <v>695000</v>
      </c>
    </row>
    <row r="8004" spans="10:15" x14ac:dyDescent="0.35">
      <c r="J8004" s="16">
        <f t="shared" si="643"/>
        <v>44349</v>
      </c>
      <c r="K8004" s="17">
        <v>0.33333333333333331</v>
      </c>
      <c r="L8004">
        <f t="shared" ca="1" si="639"/>
        <v>32.299999999999997</v>
      </c>
      <c r="M8004">
        <f t="shared" ca="1" si="640"/>
        <v>322999.99999999994</v>
      </c>
      <c r="N8004">
        <f t="shared" ca="1" si="641"/>
        <v>69.5</v>
      </c>
      <c r="O8004">
        <f t="shared" ca="1" si="642"/>
        <v>695000</v>
      </c>
    </row>
    <row r="8005" spans="10:15" x14ac:dyDescent="0.35">
      <c r="J8005" s="16">
        <f t="shared" si="643"/>
        <v>44349</v>
      </c>
      <c r="K8005" s="17">
        <v>0.375</v>
      </c>
      <c r="L8005">
        <f t="shared" ref="L8005:L8068" ca="1" si="644">OFFSET(B$4,$J8005-$J$4,0)</f>
        <v>32.299999999999997</v>
      </c>
      <c r="M8005">
        <f t="shared" ref="M8005:M8068" ca="1" si="645">OFFSET(C$4,$J8005-$J$4,0)</f>
        <v>322999.99999999994</v>
      </c>
      <c r="N8005">
        <f t="shared" ref="N8005:N8068" ca="1" si="646">OFFSET(D$4,$J8005-$J$4,0)</f>
        <v>69.5</v>
      </c>
      <c r="O8005">
        <f t="shared" ref="O8005:O8068" ca="1" si="647">OFFSET(E$4,$J8005-$J$4,0)</f>
        <v>695000</v>
      </c>
    </row>
    <row r="8006" spans="10:15" x14ac:dyDescent="0.35">
      <c r="J8006" s="16">
        <f t="shared" si="643"/>
        <v>44349</v>
      </c>
      <c r="K8006" s="17">
        <v>0.41666666666666669</v>
      </c>
      <c r="L8006">
        <f t="shared" ca="1" si="644"/>
        <v>32.299999999999997</v>
      </c>
      <c r="M8006">
        <f t="shared" ca="1" si="645"/>
        <v>322999.99999999994</v>
      </c>
      <c r="N8006">
        <f t="shared" ca="1" si="646"/>
        <v>69.5</v>
      </c>
      <c r="O8006">
        <f t="shared" ca="1" si="647"/>
        <v>695000</v>
      </c>
    </row>
    <row r="8007" spans="10:15" x14ac:dyDescent="0.35">
      <c r="J8007" s="16">
        <f t="shared" si="643"/>
        <v>44349</v>
      </c>
      <c r="K8007" s="17">
        <v>0.45833333333333331</v>
      </c>
      <c r="L8007">
        <f t="shared" ca="1" si="644"/>
        <v>32.299999999999997</v>
      </c>
      <c r="M8007">
        <f t="shared" ca="1" si="645"/>
        <v>322999.99999999994</v>
      </c>
      <c r="N8007">
        <f t="shared" ca="1" si="646"/>
        <v>69.5</v>
      </c>
      <c r="O8007">
        <f t="shared" ca="1" si="647"/>
        <v>695000</v>
      </c>
    </row>
    <row r="8008" spans="10:15" x14ac:dyDescent="0.35">
      <c r="J8008" s="16">
        <f t="shared" si="643"/>
        <v>44349</v>
      </c>
      <c r="K8008" s="17">
        <v>0.5</v>
      </c>
      <c r="L8008">
        <f t="shared" ca="1" si="644"/>
        <v>32.299999999999997</v>
      </c>
      <c r="M8008">
        <f t="shared" ca="1" si="645"/>
        <v>322999.99999999994</v>
      </c>
      <c r="N8008">
        <f t="shared" ca="1" si="646"/>
        <v>69.5</v>
      </c>
      <c r="O8008">
        <f t="shared" ca="1" si="647"/>
        <v>695000</v>
      </c>
    </row>
    <row r="8009" spans="10:15" x14ac:dyDescent="0.35">
      <c r="J8009" s="16">
        <f t="shared" si="643"/>
        <v>44349</v>
      </c>
      <c r="K8009" s="17">
        <v>0.54166666666666663</v>
      </c>
      <c r="L8009">
        <f t="shared" ca="1" si="644"/>
        <v>32.299999999999997</v>
      </c>
      <c r="M8009">
        <f t="shared" ca="1" si="645"/>
        <v>322999.99999999994</v>
      </c>
      <c r="N8009">
        <f t="shared" ca="1" si="646"/>
        <v>69.5</v>
      </c>
      <c r="O8009">
        <f t="shared" ca="1" si="647"/>
        <v>695000</v>
      </c>
    </row>
    <row r="8010" spans="10:15" x14ac:dyDescent="0.35">
      <c r="J8010" s="16">
        <f t="shared" si="643"/>
        <v>44349</v>
      </c>
      <c r="K8010" s="17">
        <v>0.58333333333333337</v>
      </c>
      <c r="L8010">
        <f t="shared" ca="1" si="644"/>
        <v>32.299999999999997</v>
      </c>
      <c r="M8010">
        <f t="shared" ca="1" si="645"/>
        <v>322999.99999999994</v>
      </c>
      <c r="N8010">
        <f t="shared" ca="1" si="646"/>
        <v>69.5</v>
      </c>
      <c r="O8010">
        <f t="shared" ca="1" si="647"/>
        <v>695000</v>
      </c>
    </row>
    <row r="8011" spans="10:15" x14ac:dyDescent="0.35">
      <c r="J8011" s="16">
        <f t="shared" si="643"/>
        <v>44349</v>
      </c>
      <c r="K8011" s="17">
        <v>0.625</v>
      </c>
      <c r="L8011">
        <f t="shared" ca="1" si="644"/>
        <v>32.299999999999997</v>
      </c>
      <c r="M8011">
        <f t="shared" ca="1" si="645"/>
        <v>322999.99999999994</v>
      </c>
      <c r="N8011">
        <f t="shared" ca="1" si="646"/>
        <v>69.5</v>
      </c>
      <c r="O8011">
        <f t="shared" ca="1" si="647"/>
        <v>695000</v>
      </c>
    </row>
    <row r="8012" spans="10:15" x14ac:dyDescent="0.35">
      <c r="J8012" s="16">
        <f t="shared" si="643"/>
        <v>44349</v>
      </c>
      <c r="K8012" s="17">
        <v>0.66666666666666663</v>
      </c>
      <c r="L8012">
        <f t="shared" ca="1" si="644"/>
        <v>32.299999999999997</v>
      </c>
      <c r="M8012">
        <f t="shared" ca="1" si="645"/>
        <v>322999.99999999994</v>
      </c>
      <c r="N8012">
        <f t="shared" ca="1" si="646"/>
        <v>69.5</v>
      </c>
      <c r="O8012">
        <f t="shared" ca="1" si="647"/>
        <v>695000</v>
      </c>
    </row>
    <row r="8013" spans="10:15" x14ac:dyDescent="0.35">
      <c r="J8013" s="16">
        <f t="shared" si="643"/>
        <v>44349</v>
      </c>
      <c r="K8013" s="17">
        <v>0.70833333333333337</v>
      </c>
      <c r="L8013">
        <f t="shared" ca="1" si="644"/>
        <v>32.299999999999997</v>
      </c>
      <c r="M8013">
        <f t="shared" ca="1" si="645"/>
        <v>322999.99999999994</v>
      </c>
      <c r="N8013">
        <f t="shared" ca="1" si="646"/>
        <v>69.5</v>
      </c>
      <c r="O8013">
        <f t="shared" ca="1" si="647"/>
        <v>695000</v>
      </c>
    </row>
    <row r="8014" spans="10:15" x14ac:dyDescent="0.35">
      <c r="J8014" s="16">
        <f t="shared" si="643"/>
        <v>44349</v>
      </c>
      <c r="K8014" s="17">
        <v>0.75</v>
      </c>
      <c r="L8014">
        <f t="shared" ca="1" si="644"/>
        <v>32.299999999999997</v>
      </c>
      <c r="M8014">
        <f t="shared" ca="1" si="645"/>
        <v>322999.99999999994</v>
      </c>
      <c r="N8014">
        <f t="shared" ca="1" si="646"/>
        <v>69.5</v>
      </c>
      <c r="O8014">
        <f t="shared" ca="1" si="647"/>
        <v>695000</v>
      </c>
    </row>
    <row r="8015" spans="10:15" x14ac:dyDescent="0.35">
      <c r="J8015" s="16">
        <f t="shared" si="643"/>
        <v>44349</v>
      </c>
      <c r="K8015" s="17">
        <v>0.79166666666666663</v>
      </c>
      <c r="L8015">
        <f t="shared" ca="1" si="644"/>
        <v>32.299999999999997</v>
      </c>
      <c r="M8015">
        <f t="shared" ca="1" si="645"/>
        <v>322999.99999999994</v>
      </c>
      <c r="N8015">
        <f t="shared" ca="1" si="646"/>
        <v>69.5</v>
      </c>
      <c r="O8015">
        <f t="shared" ca="1" si="647"/>
        <v>695000</v>
      </c>
    </row>
    <row r="8016" spans="10:15" x14ac:dyDescent="0.35">
      <c r="J8016" s="16">
        <f t="shared" si="643"/>
        <v>44349</v>
      </c>
      <c r="K8016" s="17">
        <v>0.83333333333333337</v>
      </c>
      <c r="L8016">
        <f t="shared" ca="1" si="644"/>
        <v>32.299999999999997</v>
      </c>
      <c r="M8016">
        <f t="shared" ca="1" si="645"/>
        <v>322999.99999999994</v>
      </c>
      <c r="N8016">
        <f t="shared" ca="1" si="646"/>
        <v>69.5</v>
      </c>
      <c r="O8016">
        <f t="shared" ca="1" si="647"/>
        <v>695000</v>
      </c>
    </row>
    <row r="8017" spans="10:15" x14ac:dyDescent="0.35">
      <c r="J8017" s="16">
        <f t="shared" si="643"/>
        <v>44349</v>
      </c>
      <c r="K8017" s="17">
        <v>0.875</v>
      </c>
      <c r="L8017">
        <f t="shared" ca="1" si="644"/>
        <v>32.299999999999997</v>
      </c>
      <c r="M8017">
        <f t="shared" ca="1" si="645"/>
        <v>322999.99999999994</v>
      </c>
      <c r="N8017">
        <f t="shared" ca="1" si="646"/>
        <v>69.5</v>
      </c>
      <c r="O8017">
        <f t="shared" ca="1" si="647"/>
        <v>695000</v>
      </c>
    </row>
    <row r="8018" spans="10:15" x14ac:dyDescent="0.35">
      <c r="J8018" s="16">
        <f t="shared" si="643"/>
        <v>44349</v>
      </c>
      <c r="K8018" s="17">
        <v>0.91666666666666663</v>
      </c>
      <c r="L8018">
        <f t="shared" ca="1" si="644"/>
        <v>32.299999999999997</v>
      </c>
      <c r="M8018">
        <f t="shared" ca="1" si="645"/>
        <v>322999.99999999994</v>
      </c>
      <c r="N8018">
        <f t="shared" ca="1" si="646"/>
        <v>69.5</v>
      </c>
      <c r="O8018">
        <f t="shared" ca="1" si="647"/>
        <v>695000</v>
      </c>
    </row>
    <row r="8019" spans="10:15" x14ac:dyDescent="0.35">
      <c r="J8019" s="16">
        <f t="shared" si="643"/>
        <v>44349</v>
      </c>
      <c r="K8019" s="17">
        <v>0.95833333333333337</v>
      </c>
      <c r="L8019">
        <f t="shared" ca="1" si="644"/>
        <v>32.299999999999997</v>
      </c>
      <c r="M8019">
        <f t="shared" ca="1" si="645"/>
        <v>322999.99999999994</v>
      </c>
      <c r="N8019">
        <f t="shared" ca="1" si="646"/>
        <v>69.5</v>
      </c>
      <c r="O8019">
        <f t="shared" ca="1" si="647"/>
        <v>695000</v>
      </c>
    </row>
    <row r="8020" spans="10:15" x14ac:dyDescent="0.35">
      <c r="J8020" s="16">
        <f t="shared" si="643"/>
        <v>44350</v>
      </c>
      <c r="K8020" s="17">
        <v>0</v>
      </c>
      <c r="L8020">
        <f t="shared" ca="1" si="644"/>
        <v>32.6</v>
      </c>
      <c r="M8020">
        <f t="shared" ca="1" si="645"/>
        <v>326000</v>
      </c>
      <c r="N8020">
        <f t="shared" ca="1" si="646"/>
        <v>70.3</v>
      </c>
      <c r="O8020">
        <f t="shared" ca="1" si="647"/>
        <v>703000</v>
      </c>
    </row>
    <row r="8021" spans="10:15" x14ac:dyDescent="0.35">
      <c r="J8021" s="16">
        <f t="shared" si="643"/>
        <v>44350</v>
      </c>
      <c r="K8021" s="17">
        <v>4.1666666666666664E-2</v>
      </c>
      <c r="L8021">
        <f t="shared" ca="1" si="644"/>
        <v>32.6</v>
      </c>
      <c r="M8021">
        <f t="shared" ca="1" si="645"/>
        <v>326000</v>
      </c>
      <c r="N8021">
        <f t="shared" ca="1" si="646"/>
        <v>70.3</v>
      </c>
      <c r="O8021">
        <f t="shared" ca="1" si="647"/>
        <v>703000</v>
      </c>
    </row>
    <row r="8022" spans="10:15" x14ac:dyDescent="0.35">
      <c r="J8022" s="16">
        <f t="shared" si="643"/>
        <v>44350</v>
      </c>
      <c r="K8022" s="17">
        <v>8.3333333333333329E-2</v>
      </c>
      <c r="L8022">
        <f t="shared" ca="1" si="644"/>
        <v>32.6</v>
      </c>
      <c r="M8022">
        <f t="shared" ca="1" si="645"/>
        <v>326000</v>
      </c>
      <c r="N8022">
        <f t="shared" ca="1" si="646"/>
        <v>70.3</v>
      </c>
      <c r="O8022">
        <f t="shared" ca="1" si="647"/>
        <v>703000</v>
      </c>
    </row>
    <row r="8023" spans="10:15" x14ac:dyDescent="0.35">
      <c r="J8023" s="16">
        <f t="shared" si="643"/>
        <v>44350</v>
      </c>
      <c r="K8023" s="17">
        <v>0.125</v>
      </c>
      <c r="L8023">
        <f t="shared" ca="1" si="644"/>
        <v>32.6</v>
      </c>
      <c r="M8023">
        <f t="shared" ca="1" si="645"/>
        <v>326000</v>
      </c>
      <c r="N8023">
        <f t="shared" ca="1" si="646"/>
        <v>70.3</v>
      </c>
      <c r="O8023">
        <f t="shared" ca="1" si="647"/>
        <v>703000</v>
      </c>
    </row>
    <row r="8024" spans="10:15" x14ac:dyDescent="0.35">
      <c r="J8024" s="16">
        <f t="shared" si="643"/>
        <v>44350</v>
      </c>
      <c r="K8024" s="17">
        <v>0.16666666666666666</v>
      </c>
      <c r="L8024">
        <f t="shared" ca="1" si="644"/>
        <v>32.6</v>
      </c>
      <c r="M8024">
        <f t="shared" ca="1" si="645"/>
        <v>326000</v>
      </c>
      <c r="N8024">
        <f t="shared" ca="1" si="646"/>
        <v>70.3</v>
      </c>
      <c r="O8024">
        <f t="shared" ca="1" si="647"/>
        <v>703000</v>
      </c>
    </row>
    <row r="8025" spans="10:15" x14ac:dyDescent="0.35">
      <c r="J8025" s="16">
        <f t="shared" si="643"/>
        <v>44350</v>
      </c>
      <c r="K8025" s="17">
        <v>0.20833333333333334</v>
      </c>
      <c r="L8025">
        <f t="shared" ca="1" si="644"/>
        <v>32.6</v>
      </c>
      <c r="M8025">
        <f t="shared" ca="1" si="645"/>
        <v>326000</v>
      </c>
      <c r="N8025">
        <f t="shared" ca="1" si="646"/>
        <v>70.3</v>
      </c>
      <c r="O8025">
        <f t="shared" ca="1" si="647"/>
        <v>703000</v>
      </c>
    </row>
    <row r="8026" spans="10:15" x14ac:dyDescent="0.35">
      <c r="J8026" s="16">
        <f t="shared" si="643"/>
        <v>44350</v>
      </c>
      <c r="K8026" s="17">
        <v>0.25</v>
      </c>
      <c r="L8026">
        <f t="shared" ca="1" si="644"/>
        <v>32.6</v>
      </c>
      <c r="M8026">
        <f t="shared" ca="1" si="645"/>
        <v>326000</v>
      </c>
      <c r="N8026">
        <f t="shared" ca="1" si="646"/>
        <v>70.3</v>
      </c>
      <c r="O8026">
        <f t="shared" ca="1" si="647"/>
        <v>703000</v>
      </c>
    </row>
    <row r="8027" spans="10:15" x14ac:dyDescent="0.35">
      <c r="J8027" s="16">
        <f t="shared" si="643"/>
        <v>44350</v>
      </c>
      <c r="K8027" s="17">
        <v>0.29166666666666669</v>
      </c>
      <c r="L8027">
        <f t="shared" ca="1" si="644"/>
        <v>32.6</v>
      </c>
      <c r="M8027">
        <f t="shared" ca="1" si="645"/>
        <v>326000</v>
      </c>
      <c r="N8027">
        <f t="shared" ca="1" si="646"/>
        <v>70.3</v>
      </c>
      <c r="O8027">
        <f t="shared" ca="1" si="647"/>
        <v>703000</v>
      </c>
    </row>
    <row r="8028" spans="10:15" x14ac:dyDescent="0.35">
      <c r="J8028" s="16">
        <f t="shared" si="643"/>
        <v>44350</v>
      </c>
      <c r="K8028" s="17">
        <v>0.33333333333333331</v>
      </c>
      <c r="L8028">
        <f t="shared" ca="1" si="644"/>
        <v>32.6</v>
      </c>
      <c r="M8028">
        <f t="shared" ca="1" si="645"/>
        <v>326000</v>
      </c>
      <c r="N8028">
        <f t="shared" ca="1" si="646"/>
        <v>70.3</v>
      </c>
      <c r="O8028">
        <f t="shared" ca="1" si="647"/>
        <v>703000</v>
      </c>
    </row>
    <row r="8029" spans="10:15" x14ac:dyDescent="0.35">
      <c r="J8029" s="16">
        <f t="shared" ref="J8029:J8092" si="648">J8005+1</f>
        <v>44350</v>
      </c>
      <c r="K8029" s="17">
        <v>0.375</v>
      </c>
      <c r="L8029">
        <f t="shared" ca="1" si="644"/>
        <v>32.6</v>
      </c>
      <c r="M8029">
        <f t="shared" ca="1" si="645"/>
        <v>326000</v>
      </c>
      <c r="N8029">
        <f t="shared" ca="1" si="646"/>
        <v>70.3</v>
      </c>
      <c r="O8029">
        <f t="shared" ca="1" si="647"/>
        <v>703000</v>
      </c>
    </row>
    <row r="8030" spans="10:15" x14ac:dyDescent="0.35">
      <c r="J8030" s="16">
        <f t="shared" si="648"/>
        <v>44350</v>
      </c>
      <c r="K8030" s="17">
        <v>0.41666666666666669</v>
      </c>
      <c r="L8030">
        <f t="shared" ca="1" si="644"/>
        <v>32.6</v>
      </c>
      <c r="M8030">
        <f t="shared" ca="1" si="645"/>
        <v>326000</v>
      </c>
      <c r="N8030">
        <f t="shared" ca="1" si="646"/>
        <v>70.3</v>
      </c>
      <c r="O8030">
        <f t="shared" ca="1" si="647"/>
        <v>703000</v>
      </c>
    </row>
    <row r="8031" spans="10:15" x14ac:dyDescent="0.35">
      <c r="J8031" s="16">
        <f t="shared" si="648"/>
        <v>44350</v>
      </c>
      <c r="K8031" s="17">
        <v>0.45833333333333331</v>
      </c>
      <c r="L8031">
        <f t="shared" ca="1" si="644"/>
        <v>32.6</v>
      </c>
      <c r="M8031">
        <f t="shared" ca="1" si="645"/>
        <v>326000</v>
      </c>
      <c r="N8031">
        <f t="shared" ca="1" si="646"/>
        <v>70.3</v>
      </c>
      <c r="O8031">
        <f t="shared" ca="1" si="647"/>
        <v>703000</v>
      </c>
    </row>
    <row r="8032" spans="10:15" x14ac:dyDescent="0.35">
      <c r="J8032" s="16">
        <f t="shared" si="648"/>
        <v>44350</v>
      </c>
      <c r="K8032" s="17">
        <v>0.5</v>
      </c>
      <c r="L8032">
        <f t="shared" ca="1" si="644"/>
        <v>32.6</v>
      </c>
      <c r="M8032">
        <f t="shared" ca="1" si="645"/>
        <v>326000</v>
      </c>
      <c r="N8032">
        <f t="shared" ca="1" si="646"/>
        <v>70.3</v>
      </c>
      <c r="O8032">
        <f t="shared" ca="1" si="647"/>
        <v>703000</v>
      </c>
    </row>
    <row r="8033" spans="10:15" x14ac:dyDescent="0.35">
      <c r="J8033" s="16">
        <f t="shared" si="648"/>
        <v>44350</v>
      </c>
      <c r="K8033" s="17">
        <v>0.54166666666666663</v>
      </c>
      <c r="L8033">
        <f t="shared" ca="1" si="644"/>
        <v>32.6</v>
      </c>
      <c r="M8033">
        <f t="shared" ca="1" si="645"/>
        <v>326000</v>
      </c>
      <c r="N8033">
        <f t="shared" ca="1" si="646"/>
        <v>70.3</v>
      </c>
      <c r="O8033">
        <f t="shared" ca="1" si="647"/>
        <v>703000</v>
      </c>
    </row>
    <row r="8034" spans="10:15" x14ac:dyDescent="0.35">
      <c r="J8034" s="16">
        <f t="shared" si="648"/>
        <v>44350</v>
      </c>
      <c r="K8034" s="17">
        <v>0.58333333333333337</v>
      </c>
      <c r="L8034">
        <f t="shared" ca="1" si="644"/>
        <v>32.6</v>
      </c>
      <c r="M8034">
        <f t="shared" ca="1" si="645"/>
        <v>326000</v>
      </c>
      <c r="N8034">
        <f t="shared" ca="1" si="646"/>
        <v>70.3</v>
      </c>
      <c r="O8034">
        <f t="shared" ca="1" si="647"/>
        <v>703000</v>
      </c>
    </row>
    <row r="8035" spans="10:15" x14ac:dyDescent="0.35">
      <c r="J8035" s="16">
        <f t="shared" si="648"/>
        <v>44350</v>
      </c>
      <c r="K8035" s="17">
        <v>0.625</v>
      </c>
      <c r="L8035">
        <f t="shared" ca="1" si="644"/>
        <v>32.6</v>
      </c>
      <c r="M8035">
        <f t="shared" ca="1" si="645"/>
        <v>326000</v>
      </c>
      <c r="N8035">
        <f t="shared" ca="1" si="646"/>
        <v>70.3</v>
      </c>
      <c r="O8035">
        <f t="shared" ca="1" si="647"/>
        <v>703000</v>
      </c>
    </row>
    <row r="8036" spans="10:15" x14ac:dyDescent="0.35">
      <c r="J8036" s="16">
        <f t="shared" si="648"/>
        <v>44350</v>
      </c>
      <c r="K8036" s="17">
        <v>0.66666666666666663</v>
      </c>
      <c r="L8036">
        <f t="shared" ca="1" si="644"/>
        <v>32.6</v>
      </c>
      <c r="M8036">
        <f t="shared" ca="1" si="645"/>
        <v>326000</v>
      </c>
      <c r="N8036">
        <f t="shared" ca="1" si="646"/>
        <v>70.3</v>
      </c>
      <c r="O8036">
        <f t="shared" ca="1" si="647"/>
        <v>703000</v>
      </c>
    </row>
    <row r="8037" spans="10:15" x14ac:dyDescent="0.35">
      <c r="J8037" s="16">
        <f t="shared" si="648"/>
        <v>44350</v>
      </c>
      <c r="K8037" s="17">
        <v>0.70833333333333337</v>
      </c>
      <c r="L8037">
        <f t="shared" ca="1" si="644"/>
        <v>32.6</v>
      </c>
      <c r="M8037">
        <f t="shared" ca="1" si="645"/>
        <v>326000</v>
      </c>
      <c r="N8037">
        <f t="shared" ca="1" si="646"/>
        <v>70.3</v>
      </c>
      <c r="O8037">
        <f t="shared" ca="1" si="647"/>
        <v>703000</v>
      </c>
    </row>
    <row r="8038" spans="10:15" x14ac:dyDescent="0.35">
      <c r="J8038" s="16">
        <f t="shared" si="648"/>
        <v>44350</v>
      </c>
      <c r="K8038" s="17">
        <v>0.75</v>
      </c>
      <c r="L8038">
        <f t="shared" ca="1" si="644"/>
        <v>32.6</v>
      </c>
      <c r="M8038">
        <f t="shared" ca="1" si="645"/>
        <v>326000</v>
      </c>
      <c r="N8038">
        <f t="shared" ca="1" si="646"/>
        <v>70.3</v>
      </c>
      <c r="O8038">
        <f t="shared" ca="1" si="647"/>
        <v>703000</v>
      </c>
    </row>
    <row r="8039" spans="10:15" x14ac:dyDescent="0.35">
      <c r="J8039" s="16">
        <f t="shared" si="648"/>
        <v>44350</v>
      </c>
      <c r="K8039" s="17">
        <v>0.79166666666666663</v>
      </c>
      <c r="L8039">
        <f t="shared" ca="1" si="644"/>
        <v>32.6</v>
      </c>
      <c r="M8039">
        <f t="shared" ca="1" si="645"/>
        <v>326000</v>
      </c>
      <c r="N8039">
        <f t="shared" ca="1" si="646"/>
        <v>70.3</v>
      </c>
      <c r="O8039">
        <f t="shared" ca="1" si="647"/>
        <v>703000</v>
      </c>
    </row>
    <row r="8040" spans="10:15" x14ac:dyDescent="0.35">
      <c r="J8040" s="16">
        <f t="shared" si="648"/>
        <v>44350</v>
      </c>
      <c r="K8040" s="17">
        <v>0.83333333333333337</v>
      </c>
      <c r="L8040">
        <f t="shared" ca="1" si="644"/>
        <v>32.6</v>
      </c>
      <c r="M8040">
        <f t="shared" ca="1" si="645"/>
        <v>326000</v>
      </c>
      <c r="N8040">
        <f t="shared" ca="1" si="646"/>
        <v>70.3</v>
      </c>
      <c r="O8040">
        <f t="shared" ca="1" si="647"/>
        <v>703000</v>
      </c>
    </row>
    <row r="8041" spans="10:15" x14ac:dyDescent="0.35">
      <c r="J8041" s="16">
        <f t="shared" si="648"/>
        <v>44350</v>
      </c>
      <c r="K8041" s="17">
        <v>0.875</v>
      </c>
      <c r="L8041">
        <f t="shared" ca="1" si="644"/>
        <v>32.6</v>
      </c>
      <c r="M8041">
        <f t="shared" ca="1" si="645"/>
        <v>326000</v>
      </c>
      <c r="N8041">
        <f t="shared" ca="1" si="646"/>
        <v>70.3</v>
      </c>
      <c r="O8041">
        <f t="shared" ca="1" si="647"/>
        <v>703000</v>
      </c>
    </row>
    <row r="8042" spans="10:15" x14ac:dyDescent="0.35">
      <c r="J8042" s="16">
        <f t="shared" si="648"/>
        <v>44350</v>
      </c>
      <c r="K8042" s="17">
        <v>0.91666666666666663</v>
      </c>
      <c r="L8042">
        <f t="shared" ca="1" si="644"/>
        <v>32.6</v>
      </c>
      <c r="M8042">
        <f t="shared" ca="1" si="645"/>
        <v>326000</v>
      </c>
      <c r="N8042">
        <f t="shared" ca="1" si="646"/>
        <v>70.3</v>
      </c>
      <c r="O8042">
        <f t="shared" ca="1" si="647"/>
        <v>703000</v>
      </c>
    </row>
    <row r="8043" spans="10:15" x14ac:dyDescent="0.35">
      <c r="J8043" s="16">
        <f t="shared" si="648"/>
        <v>44350</v>
      </c>
      <c r="K8043" s="17">
        <v>0.95833333333333337</v>
      </c>
      <c r="L8043">
        <f t="shared" ca="1" si="644"/>
        <v>32.6</v>
      </c>
      <c r="M8043">
        <f t="shared" ca="1" si="645"/>
        <v>326000</v>
      </c>
      <c r="N8043">
        <f t="shared" ca="1" si="646"/>
        <v>70.3</v>
      </c>
      <c r="O8043">
        <f t="shared" ca="1" si="647"/>
        <v>703000</v>
      </c>
    </row>
    <row r="8044" spans="10:15" x14ac:dyDescent="0.35">
      <c r="J8044" s="16">
        <f t="shared" si="648"/>
        <v>44351</v>
      </c>
      <c r="K8044" s="17">
        <v>0</v>
      </c>
      <c r="L8044">
        <f t="shared" ca="1" si="644"/>
        <v>33</v>
      </c>
      <c r="M8044">
        <f t="shared" ca="1" si="645"/>
        <v>330000</v>
      </c>
      <c r="N8044">
        <f t="shared" ca="1" si="646"/>
        <v>71</v>
      </c>
      <c r="O8044">
        <f t="shared" ca="1" si="647"/>
        <v>710000</v>
      </c>
    </row>
    <row r="8045" spans="10:15" x14ac:dyDescent="0.35">
      <c r="J8045" s="16">
        <f t="shared" si="648"/>
        <v>44351</v>
      </c>
      <c r="K8045" s="17">
        <v>4.1666666666666664E-2</v>
      </c>
      <c r="L8045">
        <f t="shared" ca="1" si="644"/>
        <v>33</v>
      </c>
      <c r="M8045">
        <f t="shared" ca="1" si="645"/>
        <v>330000</v>
      </c>
      <c r="N8045">
        <f t="shared" ca="1" si="646"/>
        <v>71</v>
      </c>
      <c r="O8045">
        <f t="shared" ca="1" si="647"/>
        <v>710000</v>
      </c>
    </row>
    <row r="8046" spans="10:15" x14ac:dyDescent="0.35">
      <c r="J8046" s="16">
        <f t="shared" si="648"/>
        <v>44351</v>
      </c>
      <c r="K8046" s="17">
        <v>8.3333333333333329E-2</v>
      </c>
      <c r="L8046">
        <f t="shared" ca="1" si="644"/>
        <v>33</v>
      </c>
      <c r="M8046">
        <f t="shared" ca="1" si="645"/>
        <v>330000</v>
      </c>
      <c r="N8046">
        <f t="shared" ca="1" si="646"/>
        <v>71</v>
      </c>
      <c r="O8046">
        <f t="shared" ca="1" si="647"/>
        <v>710000</v>
      </c>
    </row>
    <row r="8047" spans="10:15" x14ac:dyDescent="0.35">
      <c r="J8047" s="16">
        <f t="shared" si="648"/>
        <v>44351</v>
      </c>
      <c r="K8047" s="17">
        <v>0.125</v>
      </c>
      <c r="L8047">
        <f t="shared" ca="1" si="644"/>
        <v>33</v>
      </c>
      <c r="M8047">
        <f t="shared" ca="1" si="645"/>
        <v>330000</v>
      </c>
      <c r="N8047">
        <f t="shared" ca="1" si="646"/>
        <v>71</v>
      </c>
      <c r="O8047">
        <f t="shared" ca="1" si="647"/>
        <v>710000</v>
      </c>
    </row>
    <row r="8048" spans="10:15" x14ac:dyDescent="0.35">
      <c r="J8048" s="16">
        <f t="shared" si="648"/>
        <v>44351</v>
      </c>
      <c r="K8048" s="17">
        <v>0.16666666666666666</v>
      </c>
      <c r="L8048">
        <f t="shared" ca="1" si="644"/>
        <v>33</v>
      </c>
      <c r="M8048">
        <f t="shared" ca="1" si="645"/>
        <v>330000</v>
      </c>
      <c r="N8048">
        <f t="shared" ca="1" si="646"/>
        <v>71</v>
      </c>
      <c r="O8048">
        <f t="shared" ca="1" si="647"/>
        <v>710000</v>
      </c>
    </row>
    <row r="8049" spans="10:15" x14ac:dyDescent="0.35">
      <c r="J8049" s="16">
        <f t="shared" si="648"/>
        <v>44351</v>
      </c>
      <c r="K8049" s="17">
        <v>0.20833333333333334</v>
      </c>
      <c r="L8049">
        <f t="shared" ca="1" si="644"/>
        <v>33</v>
      </c>
      <c r="M8049">
        <f t="shared" ca="1" si="645"/>
        <v>330000</v>
      </c>
      <c r="N8049">
        <f t="shared" ca="1" si="646"/>
        <v>71</v>
      </c>
      <c r="O8049">
        <f t="shared" ca="1" si="647"/>
        <v>710000</v>
      </c>
    </row>
    <row r="8050" spans="10:15" x14ac:dyDescent="0.35">
      <c r="J8050" s="16">
        <f t="shared" si="648"/>
        <v>44351</v>
      </c>
      <c r="K8050" s="17">
        <v>0.25</v>
      </c>
      <c r="L8050">
        <f t="shared" ca="1" si="644"/>
        <v>33</v>
      </c>
      <c r="M8050">
        <f t="shared" ca="1" si="645"/>
        <v>330000</v>
      </c>
      <c r="N8050">
        <f t="shared" ca="1" si="646"/>
        <v>71</v>
      </c>
      <c r="O8050">
        <f t="shared" ca="1" si="647"/>
        <v>710000</v>
      </c>
    </row>
    <row r="8051" spans="10:15" x14ac:dyDescent="0.35">
      <c r="J8051" s="16">
        <f t="shared" si="648"/>
        <v>44351</v>
      </c>
      <c r="K8051" s="17">
        <v>0.29166666666666669</v>
      </c>
      <c r="L8051">
        <f t="shared" ca="1" si="644"/>
        <v>33</v>
      </c>
      <c r="M8051">
        <f t="shared" ca="1" si="645"/>
        <v>330000</v>
      </c>
      <c r="N8051">
        <f t="shared" ca="1" si="646"/>
        <v>71</v>
      </c>
      <c r="O8051">
        <f t="shared" ca="1" si="647"/>
        <v>710000</v>
      </c>
    </row>
    <row r="8052" spans="10:15" x14ac:dyDescent="0.35">
      <c r="J8052" s="16">
        <f t="shared" si="648"/>
        <v>44351</v>
      </c>
      <c r="K8052" s="17">
        <v>0.33333333333333331</v>
      </c>
      <c r="L8052">
        <f t="shared" ca="1" si="644"/>
        <v>33</v>
      </c>
      <c r="M8052">
        <f t="shared" ca="1" si="645"/>
        <v>330000</v>
      </c>
      <c r="N8052">
        <f t="shared" ca="1" si="646"/>
        <v>71</v>
      </c>
      <c r="O8052">
        <f t="shared" ca="1" si="647"/>
        <v>710000</v>
      </c>
    </row>
    <row r="8053" spans="10:15" x14ac:dyDescent="0.35">
      <c r="J8053" s="16">
        <f t="shared" si="648"/>
        <v>44351</v>
      </c>
      <c r="K8053" s="17">
        <v>0.375</v>
      </c>
      <c r="L8053">
        <f t="shared" ca="1" si="644"/>
        <v>33</v>
      </c>
      <c r="M8053">
        <f t="shared" ca="1" si="645"/>
        <v>330000</v>
      </c>
      <c r="N8053">
        <f t="shared" ca="1" si="646"/>
        <v>71</v>
      </c>
      <c r="O8053">
        <f t="shared" ca="1" si="647"/>
        <v>710000</v>
      </c>
    </row>
    <row r="8054" spans="10:15" x14ac:dyDescent="0.35">
      <c r="J8054" s="16">
        <f t="shared" si="648"/>
        <v>44351</v>
      </c>
      <c r="K8054" s="17">
        <v>0.41666666666666669</v>
      </c>
      <c r="L8054">
        <f t="shared" ca="1" si="644"/>
        <v>33</v>
      </c>
      <c r="M8054">
        <f t="shared" ca="1" si="645"/>
        <v>330000</v>
      </c>
      <c r="N8054">
        <f t="shared" ca="1" si="646"/>
        <v>71</v>
      </c>
      <c r="O8054">
        <f t="shared" ca="1" si="647"/>
        <v>710000</v>
      </c>
    </row>
    <row r="8055" spans="10:15" x14ac:dyDescent="0.35">
      <c r="J8055" s="16">
        <f t="shared" si="648"/>
        <v>44351</v>
      </c>
      <c r="K8055" s="17">
        <v>0.45833333333333331</v>
      </c>
      <c r="L8055">
        <f t="shared" ca="1" si="644"/>
        <v>33</v>
      </c>
      <c r="M8055">
        <f t="shared" ca="1" si="645"/>
        <v>330000</v>
      </c>
      <c r="N8055">
        <f t="shared" ca="1" si="646"/>
        <v>71</v>
      </c>
      <c r="O8055">
        <f t="shared" ca="1" si="647"/>
        <v>710000</v>
      </c>
    </row>
    <row r="8056" spans="10:15" x14ac:dyDescent="0.35">
      <c r="J8056" s="16">
        <f t="shared" si="648"/>
        <v>44351</v>
      </c>
      <c r="K8056" s="17">
        <v>0.5</v>
      </c>
      <c r="L8056">
        <f t="shared" ca="1" si="644"/>
        <v>33</v>
      </c>
      <c r="M8056">
        <f t="shared" ca="1" si="645"/>
        <v>330000</v>
      </c>
      <c r="N8056">
        <f t="shared" ca="1" si="646"/>
        <v>71</v>
      </c>
      <c r="O8056">
        <f t="shared" ca="1" si="647"/>
        <v>710000</v>
      </c>
    </row>
    <row r="8057" spans="10:15" x14ac:dyDescent="0.35">
      <c r="J8057" s="16">
        <f t="shared" si="648"/>
        <v>44351</v>
      </c>
      <c r="K8057" s="17">
        <v>0.54166666666666663</v>
      </c>
      <c r="L8057">
        <f t="shared" ca="1" si="644"/>
        <v>33</v>
      </c>
      <c r="M8057">
        <f t="shared" ca="1" si="645"/>
        <v>330000</v>
      </c>
      <c r="N8057">
        <f t="shared" ca="1" si="646"/>
        <v>71</v>
      </c>
      <c r="O8057">
        <f t="shared" ca="1" si="647"/>
        <v>710000</v>
      </c>
    </row>
    <row r="8058" spans="10:15" x14ac:dyDescent="0.35">
      <c r="J8058" s="16">
        <f t="shared" si="648"/>
        <v>44351</v>
      </c>
      <c r="K8058" s="17">
        <v>0.58333333333333337</v>
      </c>
      <c r="L8058">
        <f t="shared" ca="1" si="644"/>
        <v>33</v>
      </c>
      <c r="M8058">
        <f t="shared" ca="1" si="645"/>
        <v>330000</v>
      </c>
      <c r="N8058">
        <f t="shared" ca="1" si="646"/>
        <v>71</v>
      </c>
      <c r="O8058">
        <f t="shared" ca="1" si="647"/>
        <v>710000</v>
      </c>
    </row>
    <row r="8059" spans="10:15" x14ac:dyDescent="0.35">
      <c r="J8059" s="16">
        <f t="shared" si="648"/>
        <v>44351</v>
      </c>
      <c r="K8059" s="17">
        <v>0.625</v>
      </c>
      <c r="L8059">
        <f t="shared" ca="1" si="644"/>
        <v>33</v>
      </c>
      <c r="M8059">
        <f t="shared" ca="1" si="645"/>
        <v>330000</v>
      </c>
      <c r="N8059">
        <f t="shared" ca="1" si="646"/>
        <v>71</v>
      </c>
      <c r="O8059">
        <f t="shared" ca="1" si="647"/>
        <v>710000</v>
      </c>
    </row>
    <row r="8060" spans="10:15" x14ac:dyDescent="0.35">
      <c r="J8060" s="16">
        <f t="shared" si="648"/>
        <v>44351</v>
      </c>
      <c r="K8060" s="17">
        <v>0.66666666666666663</v>
      </c>
      <c r="L8060">
        <f t="shared" ca="1" si="644"/>
        <v>33</v>
      </c>
      <c r="M8060">
        <f t="shared" ca="1" si="645"/>
        <v>330000</v>
      </c>
      <c r="N8060">
        <f t="shared" ca="1" si="646"/>
        <v>71</v>
      </c>
      <c r="O8060">
        <f t="shared" ca="1" si="647"/>
        <v>710000</v>
      </c>
    </row>
    <row r="8061" spans="10:15" x14ac:dyDescent="0.35">
      <c r="J8061" s="16">
        <f t="shared" si="648"/>
        <v>44351</v>
      </c>
      <c r="K8061" s="17">
        <v>0.70833333333333337</v>
      </c>
      <c r="L8061">
        <f t="shared" ca="1" si="644"/>
        <v>33</v>
      </c>
      <c r="M8061">
        <f t="shared" ca="1" si="645"/>
        <v>330000</v>
      </c>
      <c r="N8061">
        <f t="shared" ca="1" si="646"/>
        <v>71</v>
      </c>
      <c r="O8061">
        <f t="shared" ca="1" si="647"/>
        <v>710000</v>
      </c>
    </row>
    <row r="8062" spans="10:15" x14ac:dyDescent="0.35">
      <c r="J8062" s="16">
        <f t="shared" si="648"/>
        <v>44351</v>
      </c>
      <c r="K8062" s="17">
        <v>0.75</v>
      </c>
      <c r="L8062">
        <f t="shared" ca="1" si="644"/>
        <v>33</v>
      </c>
      <c r="M8062">
        <f t="shared" ca="1" si="645"/>
        <v>330000</v>
      </c>
      <c r="N8062">
        <f t="shared" ca="1" si="646"/>
        <v>71</v>
      </c>
      <c r="O8062">
        <f t="shared" ca="1" si="647"/>
        <v>710000</v>
      </c>
    </row>
    <row r="8063" spans="10:15" x14ac:dyDescent="0.35">
      <c r="J8063" s="16">
        <f t="shared" si="648"/>
        <v>44351</v>
      </c>
      <c r="K8063" s="17">
        <v>0.79166666666666663</v>
      </c>
      <c r="L8063">
        <f t="shared" ca="1" si="644"/>
        <v>33</v>
      </c>
      <c r="M8063">
        <f t="shared" ca="1" si="645"/>
        <v>330000</v>
      </c>
      <c r="N8063">
        <f t="shared" ca="1" si="646"/>
        <v>71</v>
      </c>
      <c r="O8063">
        <f t="shared" ca="1" si="647"/>
        <v>710000</v>
      </c>
    </row>
    <row r="8064" spans="10:15" x14ac:dyDescent="0.35">
      <c r="J8064" s="16">
        <f t="shared" si="648"/>
        <v>44351</v>
      </c>
      <c r="K8064" s="17">
        <v>0.83333333333333337</v>
      </c>
      <c r="L8064">
        <f t="shared" ca="1" si="644"/>
        <v>33</v>
      </c>
      <c r="M8064">
        <f t="shared" ca="1" si="645"/>
        <v>330000</v>
      </c>
      <c r="N8064">
        <f t="shared" ca="1" si="646"/>
        <v>71</v>
      </c>
      <c r="O8064">
        <f t="shared" ca="1" si="647"/>
        <v>710000</v>
      </c>
    </row>
    <row r="8065" spans="10:15" x14ac:dyDescent="0.35">
      <c r="J8065" s="16">
        <f t="shared" si="648"/>
        <v>44351</v>
      </c>
      <c r="K8065" s="17">
        <v>0.875</v>
      </c>
      <c r="L8065">
        <f t="shared" ca="1" si="644"/>
        <v>33</v>
      </c>
      <c r="M8065">
        <f t="shared" ca="1" si="645"/>
        <v>330000</v>
      </c>
      <c r="N8065">
        <f t="shared" ca="1" si="646"/>
        <v>71</v>
      </c>
      <c r="O8065">
        <f t="shared" ca="1" si="647"/>
        <v>710000</v>
      </c>
    </row>
    <row r="8066" spans="10:15" x14ac:dyDescent="0.35">
      <c r="J8066" s="16">
        <f t="shared" si="648"/>
        <v>44351</v>
      </c>
      <c r="K8066" s="17">
        <v>0.91666666666666663</v>
      </c>
      <c r="L8066">
        <f t="shared" ca="1" si="644"/>
        <v>33</v>
      </c>
      <c r="M8066">
        <f t="shared" ca="1" si="645"/>
        <v>330000</v>
      </c>
      <c r="N8066">
        <f t="shared" ca="1" si="646"/>
        <v>71</v>
      </c>
      <c r="O8066">
        <f t="shared" ca="1" si="647"/>
        <v>710000</v>
      </c>
    </row>
    <row r="8067" spans="10:15" x14ac:dyDescent="0.35">
      <c r="J8067" s="16">
        <f t="shared" si="648"/>
        <v>44351</v>
      </c>
      <c r="K8067" s="17">
        <v>0.95833333333333337</v>
      </c>
      <c r="L8067">
        <f t="shared" ca="1" si="644"/>
        <v>33</v>
      </c>
      <c r="M8067">
        <f t="shared" ca="1" si="645"/>
        <v>330000</v>
      </c>
      <c r="N8067">
        <f t="shared" ca="1" si="646"/>
        <v>71</v>
      </c>
      <c r="O8067">
        <f t="shared" ca="1" si="647"/>
        <v>710000</v>
      </c>
    </row>
    <row r="8068" spans="10:15" x14ac:dyDescent="0.35">
      <c r="J8068" s="16">
        <f t="shared" si="648"/>
        <v>44352</v>
      </c>
      <c r="K8068" s="17">
        <v>0</v>
      </c>
      <c r="L8068">
        <f t="shared" ca="1" si="644"/>
        <v>33.9</v>
      </c>
      <c r="M8068">
        <f t="shared" ca="1" si="645"/>
        <v>338999.99999999994</v>
      </c>
      <c r="N8068">
        <f t="shared" ca="1" si="646"/>
        <v>71.3</v>
      </c>
      <c r="O8068">
        <f t="shared" ca="1" si="647"/>
        <v>713000</v>
      </c>
    </row>
    <row r="8069" spans="10:15" x14ac:dyDescent="0.35">
      <c r="J8069" s="16">
        <f t="shared" si="648"/>
        <v>44352</v>
      </c>
      <c r="K8069" s="17">
        <v>4.1666666666666664E-2</v>
      </c>
      <c r="L8069">
        <f t="shared" ref="L8069:L8132" ca="1" si="649">OFFSET(B$4,$J8069-$J$4,0)</f>
        <v>33.9</v>
      </c>
      <c r="M8069">
        <f t="shared" ref="M8069:M8132" ca="1" si="650">OFFSET(C$4,$J8069-$J$4,0)</f>
        <v>338999.99999999994</v>
      </c>
      <c r="N8069">
        <f t="shared" ref="N8069:N8132" ca="1" si="651">OFFSET(D$4,$J8069-$J$4,0)</f>
        <v>71.3</v>
      </c>
      <c r="O8069">
        <f t="shared" ref="O8069:O8132" ca="1" si="652">OFFSET(E$4,$J8069-$J$4,0)</f>
        <v>713000</v>
      </c>
    </row>
    <row r="8070" spans="10:15" x14ac:dyDescent="0.35">
      <c r="J8070" s="16">
        <f t="shared" si="648"/>
        <v>44352</v>
      </c>
      <c r="K8070" s="17">
        <v>8.3333333333333329E-2</v>
      </c>
      <c r="L8070">
        <f t="shared" ca="1" si="649"/>
        <v>33.9</v>
      </c>
      <c r="M8070">
        <f t="shared" ca="1" si="650"/>
        <v>338999.99999999994</v>
      </c>
      <c r="N8070">
        <f t="shared" ca="1" si="651"/>
        <v>71.3</v>
      </c>
      <c r="O8070">
        <f t="shared" ca="1" si="652"/>
        <v>713000</v>
      </c>
    </row>
    <row r="8071" spans="10:15" x14ac:dyDescent="0.35">
      <c r="J8071" s="16">
        <f t="shared" si="648"/>
        <v>44352</v>
      </c>
      <c r="K8071" s="17">
        <v>0.125</v>
      </c>
      <c r="L8071">
        <f t="shared" ca="1" si="649"/>
        <v>33.9</v>
      </c>
      <c r="M8071">
        <f t="shared" ca="1" si="650"/>
        <v>338999.99999999994</v>
      </c>
      <c r="N8071">
        <f t="shared" ca="1" si="651"/>
        <v>71.3</v>
      </c>
      <c r="O8071">
        <f t="shared" ca="1" si="652"/>
        <v>713000</v>
      </c>
    </row>
    <row r="8072" spans="10:15" x14ac:dyDescent="0.35">
      <c r="J8072" s="16">
        <f t="shared" si="648"/>
        <v>44352</v>
      </c>
      <c r="K8072" s="17">
        <v>0.16666666666666666</v>
      </c>
      <c r="L8072">
        <f t="shared" ca="1" si="649"/>
        <v>33.9</v>
      </c>
      <c r="M8072">
        <f t="shared" ca="1" si="650"/>
        <v>338999.99999999994</v>
      </c>
      <c r="N8072">
        <f t="shared" ca="1" si="651"/>
        <v>71.3</v>
      </c>
      <c r="O8072">
        <f t="shared" ca="1" si="652"/>
        <v>713000</v>
      </c>
    </row>
    <row r="8073" spans="10:15" x14ac:dyDescent="0.35">
      <c r="J8073" s="16">
        <f t="shared" si="648"/>
        <v>44352</v>
      </c>
      <c r="K8073" s="17">
        <v>0.20833333333333334</v>
      </c>
      <c r="L8073">
        <f t="shared" ca="1" si="649"/>
        <v>33.9</v>
      </c>
      <c r="M8073">
        <f t="shared" ca="1" si="650"/>
        <v>338999.99999999994</v>
      </c>
      <c r="N8073">
        <f t="shared" ca="1" si="651"/>
        <v>71.3</v>
      </c>
      <c r="O8073">
        <f t="shared" ca="1" si="652"/>
        <v>713000</v>
      </c>
    </row>
    <row r="8074" spans="10:15" x14ac:dyDescent="0.35">
      <c r="J8074" s="16">
        <f t="shared" si="648"/>
        <v>44352</v>
      </c>
      <c r="K8074" s="17">
        <v>0.25</v>
      </c>
      <c r="L8074">
        <f t="shared" ca="1" si="649"/>
        <v>33.9</v>
      </c>
      <c r="M8074">
        <f t="shared" ca="1" si="650"/>
        <v>338999.99999999994</v>
      </c>
      <c r="N8074">
        <f t="shared" ca="1" si="651"/>
        <v>71.3</v>
      </c>
      <c r="O8074">
        <f t="shared" ca="1" si="652"/>
        <v>713000</v>
      </c>
    </row>
    <row r="8075" spans="10:15" x14ac:dyDescent="0.35">
      <c r="J8075" s="16">
        <f t="shared" si="648"/>
        <v>44352</v>
      </c>
      <c r="K8075" s="17">
        <v>0.29166666666666669</v>
      </c>
      <c r="L8075">
        <f t="shared" ca="1" si="649"/>
        <v>33.9</v>
      </c>
      <c r="M8075">
        <f t="shared" ca="1" si="650"/>
        <v>338999.99999999994</v>
      </c>
      <c r="N8075">
        <f t="shared" ca="1" si="651"/>
        <v>71.3</v>
      </c>
      <c r="O8075">
        <f t="shared" ca="1" si="652"/>
        <v>713000</v>
      </c>
    </row>
    <row r="8076" spans="10:15" x14ac:dyDescent="0.35">
      <c r="J8076" s="16">
        <f t="shared" si="648"/>
        <v>44352</v>
      </c>
      <c r="K8076" s="17">
        <v>0.33333333333333331</v>
      </c>
      <c r="L8076">
        <f t="shared" ca="1" si="649"/>
        <v>33.9</v>
      </c>
      <c r="M8076">
        <f t="shared" ca="1" si="650"/>
        <v>338999.99999999994</v>
      </c>
      <c r="N8076">
        <f t="shared" ca="1" si="651"/>
        <v>71.3</v>
      </c>
      <c r="O8076">
        <f t="shared" ca="1" si="652"/>
        <v>713000</v>
      </c>
    </row>
    <row r="8077" spans="10:15" x14ac:dyDescent="0.35">
      <c r="J8077" s="16">
        <f t="shared" si="648"/>
        <v>44352</v>
      </c>
      <c r="K8077" s="17">
        <v>0.375</v>
      </c>
      <c r="L8077">
        <f t="shared" ca="1" si="649"/>
        <v>33.9</v>
      </c>
      <c r="M8077">
        <f t="shared" ca="1" si="650"/>
        <v>338999.99999999994</v>
      </c>
      <c r="N8077">
        <f t="shared" ca="1" si="651"/>
        <v>71.3</v>
      </c>
      <c r="O8077">
        <f t="shared" ca="1" si="652"/>
        <v>713000</v>
      </c>
    </row>
    <row r="8078" spans="10:15" x14ac:dyDescent="0.35">
      <c r="J8078" s="16">
        <f t="shared" si="648"/>
        <v>44352</v>
      </c>
      <c r="K8078" s="17">
        <v>0.41666666666666669</v>
      </c>
      <c r="L8078">
        <f t="shared" ca="1" si="649"/>
        <v>33.9</v>
      </c>
      <c r="M8078">
        <f t="shared" ca="1" si="650"/>
        <v>338999.99999999994</v>
      </c>
      <c r="N8078">
        <f t="shared" ca="1" si="651"/>
        <v>71.3</v>
      </c>
      <c r="O8078">
        <f t="shared" ca="1" si="652"/>
        <v>713000</v>
      </c>
    </row>
    <row r="8079" spans="10:15" x14ac:dyDescent="0.35">
      <c r="J8079" s="16">
        <f t="shared" si="648"/>
        <v>44352</v>
      </c>
      <c r="K8079" s="17">
        <v>0.45833333333333331</v>
      </c>
      <c r="L8079">
        <f t="shared" ca="1" si="649"/>
        <v>33.9</v>
      </c>
      <c r="M8079">
        <f t="shared" ca="1" si="650"/>
        <v>338999.99999999994</v>
      </c>
      <c r="N8079">
        <f t="shared" ca="1" si="651"/>
        <v>71.3</v>
      </c>
      <c r="O8079">
        <f t="shared" ca="1" si="652"/>
        <v>713000</v>
      </c>
    </row>
    <row r="8080" spans="10:15" x14ac:dyDescent="0.35">
      <c r="J8080" s="16">
        <f t="shared" si="648"/>
        <v>44352</v>
      </c>
      <c r="K8080" s="17">
        <v>0.5</v>
      </c>
      <c r="L8080">
        <f t="shared" ca="1" si="649"/>
        <v>33.9</v>
      </c>
      <c r="M8080">
        <f t="shared" ca="1" si="650"/>
        <v>338999.99999999994</v>
      </c>
      <c r="N8080">
        <f t="shared" ca="1" si="651"/>
        <v>71.3</v>
      </c>
      <c r="O8080">
        <f t="shared" ca="1" si="652"/>
        <v>713000</v>
      </c>
    </row>
    <row r="8081" spans="10:15" x14ac:dyDescent="0.35">
      <c r="J8081" s="16">
        <f t="shared" si="648"/>
        <v>44352</v>
      </c>
      <c r="K8081" s="17">
        <v>0.54166666666666663</v>
      </c>
      <c r="L8081">
        <f t="shared" ca="1" si="649"/>
        <v>33.9</v>
      </c>
      <c r="M8081">
        <f t="shared" ca="1" si="650"/>
        <v>338999.99999999994</v>
      </c>
      <c r="N8081">
        <f t="shared" ca="1" si="651"/>
        <v>71.3</v>
      </c>
      <c r="O8081">
        <f t="shared" ca="1" si="652"/>
        <v>713000</v>
      </c>
    </row>
    <row r="8082" spans="10:15" x14ac:dyDescent="0.35">
      <c r="J8082" s="16">
        <f t="shared" si="648"/>
        <v>44352</v>
      </c>
      <c r="K8082" s="17">
        <v>0.58333333333333337</v>
      </c>
      <c r="L8082">
        <f t="shared" ca="1" si="649"/>
        <v>33.9</v>
      </c>
      <c r="M8082">
        <f t="shared" ca="1" si="650"/>
        <v>338999.99999999994</v>
      </c>
      <c r="N8082">
        <f t="shared" ca="1" si="651"/>
        <v>71.3</v>
      </c>
      <c r="O8082">
        <f t="shared" ca="1" si="652"/>
        <v>713000</v>
      </c>
    </row>
    <row r="8083" spans="10:15" x14ac:dyDescent="0.35">
      <c r="J8083" s="16">
        <f t="shared" si="648"/>
        <v>44352</v>
      </c>
      <c r="K8083" s="17">
        <v>0.625</v>
      </c>
      <c r="L8083">
        <f t="shared" ca="1" si="649"/>
        <v>33.9</v>
      </c>
      <c r="M8083">
        <f t="shared" ca="1" si="650"/>
        <v>338999.99999999994</v>
      </c>
      <c r="N8083">
        <f t="shared" ca="1" si="651"/>
        <v>71.3</v>
      </c>
      <c r="O8083">
        <f t="shared" ca="1" si="652"/>
        <v>713000</v>
      </c>
    </row>
    <row r="8084" spans="10:15" x14ac:dyDescent="0.35">
      <c r="J8084" s="16">
        <f t="shared" si="648"/>
        <v>44352</v>
      </c>
      <c r="K8084" s="17">
        <v>0.66666666666666663</v>
      </c>
      <c r="L8084">
        <f t="shared" ca="1" si="649"/>
        <v>33.9</v>
      </c>
      <c r="M8084">
        <f t="shared" ca="1" si="650"/>
        <v>338999.99999999994</v>
      </c>
      <c r="N8084">
        <f t="shared" ca="1" si="651"/>
        <v>71.3</v>
      </c>
      <c r="O8084">
        <f t="shared" ca="1" si="652"/>
        <v>713000</v>
      </c>
    </row>
    <row r="8085" spans="10:15" x14ac:dyDescent="0.35">
      <c r="J8085" s="16">
        <f t="shared" si="648"/>
        <v>44352</v>
      </c>
      <c r="K8085" s="17">
        <v>0.70833333333333337</v>
      </c>
      <c r="L8085">
        <f t="shared" ca="1" si="649"/>
        <v>33.9</v>
      </c>
      <c r="M8085">
        <f t="shared" ca="1" si="650"/>
        <v>338999.99999999994</v>
      </c>
      <c r="N8085">
        <f t="shared" ca="1" si="651"/>
        <v>71.3</v>
      </c>
      <c r="O8085">
        <f t="shared" ca="1" si="652"/>
        <v>713000</v>
      </c>
    </row>
    <row r="8086" spans="10:15" x14ac:dyDescent="0.35">
      <c r="J8086" s="16">
        <f t="shared" si="648"/>
        <v>44352</v>
      </c>
      <c r="K8086" s="17">
        <v>0.75</v>
      </c>
      <c r="L8086">
        <f t="shared" ca="1" si="649"/>
        <v>33.9</v>
      </c>
      <c r="M8086">
        <f t="shared" ca="1" si="650"/>
        <v>338999.99999999994</v>
      </c>
      <c r="N8086">
        <f t="shared" ca="1" si="651"/>
        <v>71.3</v>
      </c>
      <c r="O8086">
        <f t="shared" ca="1" si="652"/>
        <v>713000</v>
      </c>
    </row>
    <row r="8087" spans="10:15" x14ac:dyDescent="0.35">
      <c r="J8087" s="16">
        <f t="shared" si="648"/>
        <v>44352</v>
      </c>
      <c r="K8087" s="17">
        <v>0.79166666666666663</v>
      </c>
      <c r="L8087">
        <f t="shared" ca="1" si="649"/>
        <v>33.9</v>
      </c>
      <c r="M8087">
        <f t="shared" ca="1" si="650"/>
        <v>338999.99999999994</v>
      </c>
      <c r="N8087">
        <f t="shared" ca="1" si="651"/>
        <v>71.3</v>
      </c>
      <c r="O8087">
        <f t="shared" ca="1" si="652"/>
        <v>713000</v>
      </c>
    </row>
    <row r="8088" spans="10:15" x14ac:dyDescent="0.35">
      <c r="J8088" s="16">
        <f t="shared" si="648"/>
        <v>44352</v>
      </c>
      <c r="K8088" s="17">
        <v>0.83333333333333337</v>
      </c>
      <c r="L8088">
        <f t="shared" ca="1" si="649"/>
        <v>33.9</v>
      </c>
      <c r="M8088">
        <f t="shared" ca="1" si="650"/>
        <v>338999.99999999994</v>
      </c>
      <c r="N8088">
        <f t="shared" ca="1" si="651"/>
        <v>71.3</v>
      </c>
      <c r="O8088">
        <f t="shared" ca="1" si="652"/>
        <v>713000</v>
      </c>
    </row>
    <row r="8089" spans="10:15" x14ac:dyDescent="0.35">
      <c r="J8089" s="16">
        <f t="shared" si="648"/>
        <v>44352</v>
      </c>
      <c r="K8089" s="17">
        <v>0.875</v>
      </c>
      <c r="L8089">
        <f t="shared" ca="1" si="649"/>
        <v>33.9</v>
      </c>
      <c r="M8089">
        <f t="shared" ca="1" si="650"/>
        <v>338999.99999999994</v>
      </c>
      <c r="N8089">
        <f t="shared" ca="1" si="651"/>
        <v>71.3</v>
      </c>
      <c r="O8089">
        <f t="shared" ca="1" si="652"/>
        <v>713000</v>
      </c>
    </row>
    <row r="8090" spans="10:15" x14ac:dyDescent="0.35">
      <c r="J8090" s="16">
        <f t="shared" si="648"/>
        <v>44352</v>
      </c>
      <c r="K8090" s="17">
        <v>0.91666666666666663</v>
      </c>
      <c r="L8090">
        <f t="shared" ca="1" si="649"/>
        <v>33.9</v>
      </c>
      <c r="M8090">
        <f t="shared" ca="1" si="650"/>
        <v>338999.99999999994</v>
      </c>
      <c r="N8090">
        <f t="shared" ca="1" si="651"/>
        <v>71.3</v>
      </c>
      <c r="O8090">
        <f t="shared" ca="1" si="652"/>
        <v>713000</v>
      </c>
    </row>
    <row r="8091" spans="10:15" x14ac:dyDescent="0.35">
      <c r="J8091" s="16">
        <f t="shared" si="648"/>
        <v>44352</v>
      </c>
      <c r="K8091" s="17">
        <v>0.95833333333333337</v>
      </c>
      <c r="L8091">
        <f t="shared" ca="1" si="649"/>
        <v>33.9</v>
      </c>
      <c r="M8091">
        <f t="shared" ca="1" si="650"/>
        <v>338999.99999999994</v>
      </c>
      <c r="N8091">
        <f t="shared" ca="1" si="651"/>
        <v>71.3</v>
      </c>
      <c r="O8091">
        <f t="shared" ca="1" si="652"/>
        <v>713000</v>
      </c>
    </row>
    <row r="8092" spans="10:15" x14ac:dyDescent="0.35">
      <c r="J8092" s="16">
        <f t="shared" si="648"/>
        <v>44353</v>
      </c>
      <c r="K8092" s="17">
        <v>0</v>
      </c>
      <c r="L8092">
        <f t="shared" ca="1" si="649"/>
        <v>34.700000000000003</v>
      </c>
      <c r="M8092">
        <f t="shared" ca="1" si="650"/>
        <v>347000.00000000006</v>
      </c>
      <c r="N8092">
        <f t="shared" ca="1" si="651"/>
        <v>71.7</v>
      </c>
      <c r="O8092">
        <f t="shared" ca="1" si="652"/>
        <v>717000.00000000012</v>
      </c>
    </row>
    <row r="8093" spans="10:15" x14ac:dyDescent="0.35">
      <c r="J8093" s="16">
        <f t="shared" ref="J8093:J8156" si="653">J8069+1</f>
        <v>44353</v>
      </c>
      <c r="K8093" s="17">
        <v>4.1666666666666664E-2</v>
      </c>
      <c r="L8093">
        <f t="shared" ca="1" si="649"/>
        <v>34.700000000000003</v>
      </c>
      <c r="M8093">
        <f t="shared" ca="1" si="650"/>
        <v>347000.00000000006</v>
      </c>
      <c r="N8093">
        <f t="shared" ca="1" si="651"/>
        <v>71.7</v>
      </c>
      <c r="O8093">
        <f t="shared" ca="1" si="652"/>
        <v>717000.00000000012</v>
      </c>
    </row>
    <row r="8094" spans="10:15" x14ac:dyDescent="0.35">
      <c r="J8094" s="16">
        <f t="shared" si="653"/>
        <v>44353</v>
      </c>
      <c r="K8094" s="17">
        <v>8.3333333333333329E-2</v>
      </c>
      <c r="L8094">
        <f t="shared" ca="1" si="649"/>
        <v>34.700000000000003</v>
      </c>
      <c r="M8094">
        <f t="shared" ca="1" si="650"/>
        <v>347000.00000000006</v>
      </c>
      <c r="N8094">
        <f t="shared" ca="1" si="651"/>
        <v>71.7</v>
      </c>
      <c r="O8094">
        <f t="shared" ca="1" si="652"/>
        <v>717000.00000000012</v>
      </c>
    </row>
    <row r="8095" spans="10:15" x14ac:dyDescent="0.35">
      <c r="J8095" s="16">
        <f t="shared" si="653"/>
        <v>44353</v>
      </c>
      <c r="K8095" s="17">
        <v>0.125</v>
      </c>
      <c r="L8095">
        <f t="shared" ca="1" si="649"/>
        <v>34.700000000000003</v>
      </c>
      <c r="M8095">
        <f t="shared" ca="1" si="650"/>
        <v>347000.00000000006</v>
      </c>
      <c r="N8095">
        <f t="shared" ca="1" si="651"/>
        <v>71.7</v>
      </c>
      <c r="O8095">
        <f t="shared" ca="1" si="652"/>
        <v>717000.00000000012</v>
      </c>
    </row>
    <row r="8096" spans="10:15" x14ac:dyDescent="0.35">
      <c r="J8096" s="16">
        <f t="shared" si="653"/>
        <v>44353</v>
      </c>
      <c r="K8096" s="17">
        <v>0.16666666666666666</v>
      </c>
      <c r="L8096">
        <f t="shared" ca="1" si="649"/>
        <v>34.700000000000003</v>
      </c>
      <c r="M8096">
        <f t="shared" ca="1" si="650"/>
        <v>347000.00000000006</v>
      </c>
      <c r="N8096">
        <f t="shared" ca="1" si="651"/>
        <v>71.7</v>
      </c>
      <c r="O8096">
        <f t="shared" ca="1" si="652"/>
        <v>717000.00000000012</v>
      </c>
    </row>
    <row r="8097" spans="10:15" x14ac:dyDescent="0.35">
      <c r="J8097" s="16">
        <f t="shared" si="653"/>
        <v>44353</v>
      </c>
      <c r="K8097" s="17">
        <v>0.20833333333333334</v>
      </c>
      <c r="L8097">
        <f t="shared" ca="1" si="649"/>
        <v>34.700000000000003</v>
      </c>
      <c r="M8097">
        <f t="shared" ca="1" si="650"/>
        <v>347000.00000000006</v>
      </c>
      <c r="N8097">
        <f t="shared" ca="1" si="651"/>
        <v>71.7</v>
      </c>
      <c r="O8097">
        <f t="shared" ca="1" si="652"/>
        <v>717000.00000000012</v>
      </c>
    </row>
    <row r="8098" spans="10:15" x14ac:dyDescent="0.35">
      <c r="J8098" s="16">
        <f t="shared" si="653"/>
        <v>44353</v>
      </c>
      <c r="K8098" s="17">
        <v>0.25</v>
      </c>
      <c r="L8098">
        <f t="shared" ca="1" si="649"/>
        <v>34.700000000000003</v>
      </c>
      <c r="M8098">
        <f t="shared" ca="1" si="650"/>
        <v>347000.00000000006</v>
      </c>
      <c r="N8098">
        <f t="shared" ca="1" si="651"/>
        <v>71.7</v>
      </c>
      <c r="O8098">
        <f t="shared" ca="1" si="652"/>
        <v>717000.00000000012</v>
      </c>
    </row>
    <row r="8099" spans="10:15" x14ac:dyDescent="0.35">
      <c r="J8099" s="16">
        <f t="shared" si="653"/>
        <v>44353</v>
      </c>
      <c r="K8099" s="17">
        <v>0.29166666666666669</v>
      </c>
      <c r="L8099">
        <f t="shared" ca="1" si="649"/>
        <v>34.700000000000003</v>
      </c>
      <c r="M8099">
        <f t="shared" ca="1" si="650"/>
        <v>347000.00000000006</v>
      </c>
      <c r="N8099">
        <f t="shared" ca="1" si="651"/>
        <v>71.7</v>
      </c>
      <c r="O8099">
        <f t="shared" ca="1" si="652"/>
        <v>717000.00000000012</v>
      </c>
    </row>
    <row r="8100" spans="10:15" x14ac:dyDescent="0.35">
      <c r="J8100" s="16">
        <f t="shared" si="653"/>
        <v>44353</v>
      </c>
      <c r="K8100" s="17">
        <v>0.33333333333333331</v>
      </c>
      <c r="L8100">
        <f t="shared" ca="1" si="649"/>
        <v>34.700000000000003</v>
      </c>
      <c r="M8100">
        <f t="shared" ca="1" si="650"/>
        <v>347000.00000000006</v>
      </c>
      <c r="N8100">
        <f t="shared" ca="1" si="651"/>
        <v>71.7</v>
      </c>
      <c r="O8100">
        <f t="shared" ca="1" si="652"/>
        <v>717000.00000000012</v>
      </c>
    </row>
    <row r="8101" spans="10:15" x14ac:dyDescent="0.35">
      <c r="J8101" s="16">
        <f t="shared" si="653"/>
        <v>44353</v>
      </c>
      <c r="K8101" s="17">
        <v>0.375</v>
      </c>
      <c r="L8101">
        <f t="shared" ca="1" si="649"/>
        <v>34.700000000000003</v>
      </c>
      <c r="M8101">
        <f t="shared" ca="1" si="650"/>
        <v>347000.00000000006</v>
      </c>
      <c r="N8101">
        <f t="shared" ca="1" si="651"/>
        <v>71.7</v>
      </c>
      <c r="O8101">
        <f t="shared" ca="1" si="652"/>
        <v>717000.00000000012</v>
      </c>
    </row>
    <row r="8102" spans="10:15" x14ac:dyDescent="0.35">
      <c r="J8102" s="16">
        <f t="shared" si="653"/>
        <v>44353</v>
      </c>
      <c r="K8102" s="17">
        <v>0.41666666666666669</v>
      </c>
      <c r="L8102">
        <f t="shared" ca="1" si="649"/>
        <v>34.700000000000003</v>
      </c>
      <c r="M8102">
        <f t="shared" ca="1" si="650"/>
        <v>347000.00000000006</v>
      </c>
      <c r="N8102">
        <f t="shared" ca="1" si="651"/>
        <v>71.7</v>
      </c>
      <c r="O8102">
        <f t="shared" ca="1" si="652"/>
        <v>717000.00000000012</v>
      </c>
    </row>
    <row r="8103" spans="10:15" x14ac:dyDescent="0.35">
      <c r="J8103" s="16">
        <f t="shared" si="653"/>
        <v>44353</v>
      </c>
      <c r="K8103" s="17">
        <v>0.45833333333333331</v>
      </c>
      <c r="L8103">
        <f t="shared" ca="1" si="649"/>
        <v>34.700000000000003</v>
      </c>
      <c r="M8103">
        <f t="shared" ca="1" si="650"/>
        <v>347000.00000000006</v>
      </c>
      <c r="N8103">
        <f t="shared" ca="1" si="651"/>
        <v>71.7</v>
      </c>
      <c r="O8103">
        <f t="shared" ca="1" si="652"/>
        <v>717000.00000000012</v>
      </c>
    </row>
    <row r="8104" spans="10:15" x14ac:dyDescent="0.35">
      <c r="J8104" s="16">
        <f t="shared" si="653"/>
        <v>44353</v>
      </c>
      <c r="K8104" s="17">
        <v>0.5</v>
      </c>
      <c r="L8104">
        <f t="shared" ca="1" si="649"/>
        <v>34.700000000000003</v>
      </c>
      <c r="M8104">
        <f t="shared" ca="1" si="650"/>
        <v>347000.00000000006</v>
      </c>
      <c r="N8104">
        <f t="shared" ca="1" si="651"/>
        <v>71.7</v>
      </c>
      <c r="O8104">
        <f t="shared" ca="1" si="652"/>
        <v>717000.00000000012</v>
      </c>
    </row>
    <row r="8105" spans="10:15" x14ac:dyDescent="0.35">
      <c r="J8105" s="16">
        <f t="shared" si="653"/>
        <v>44353</v>
      </c>
      <c r="K8105" s="17">
        <v>0.54166666666666663</v>
      </c>
      <c r="L8105">
        <f t="shared" ca="1" si="649"/>
        <v>34.700000000000003</v>
      </c>
      <c r="M8105">
        <f t="shared" ca="1" si="650"/>
        <v>347000.00000000006</v>
      </c>
      <c r="N8105">
        <f t="shared" ca="1" si="651"/>
        <v>71.7</v>
      </c>
      <c r="O8105">
        <f t="shared" ca="1" si="652"/>
        <v>717000.00000000012</v>
      </c>
    </row>
    <row r="8106" spans="10:15" x14ac:dyDescent="0.35">
      <c r="J8106" s="16">
        <f t="shared" si="653"/>
        <v>44353</v>
      </c>
      <c r="K8106" s="17">
        <v>0.58333333333333337</v>
      </c>
      <c r="L8106">
        <f t="shared" ca="1" si="649"/>
        <v>34.700000000000003</v>
      </c>
      <c r="M8106">
        <f t="shared" ca="1" si="650"/>
        <v>347000.00000000006</v>
      </c>
      <c r="N8106">
        <f t="shared" ca="1" si="651"/>
        <v>71.7</v>
      </c>
      <c r="O8106">
        <f t="shared" ca="1" si="652"/>
        <v>717000.00000000012</v>
      </c>
    </row>
    <row r="8107" spans="10:15" x14ac:dyDescent="0.35">
      <c r="J8107" s="16">
        <f t="shared" si="653"/>
        <v>44353</v>
      </c>
      <c r="K8107" s="17">
        <v>0.625</v>
      </c>
      <c r="L8107">
        <f t="shared" ca="1" si="649"/>
        <v>34.700000000000003</v>
      </c>
      <c r="M8107">
        <f t="shared" ca="1" si="650"/>
        <v>347000.00000000006</v>
      </c>
      <c r="N8107">
        <f t="shared" ca="1" si="651"/>
        <v>71.7</v>
      </c>
      <c r="O8107">
        <f t="shared" ca="1" si="652"/>
        <v>717000.00000000012</v>
      </c>
    </row>
    <row r="8108" spans="10:15" x14ac:dyDescent="0.35">
      <c r="J8108" s="16">
        <f t="shared" si="653"/>
        <v>44353</v>
      </c>
      <c r="K8108" s="17">
        <v>0.66666666666666663</v>
      </c>
      <c r="L8108">
        <f t="shared" ca="1" si="649"/>
        <v>34.700000000000003</v>
      </c>
      <c r="M8108">
        <f t="shared" ca="1" si="650"/>
        <v>347000.00000000006</v>
      </c>
      <c r="N8108">
        <f t="shared" ca="1" si="651"/>
        <v>71.7</v>
      </c>
      <c r="O8108">
        <f t="shared" ca="1" si="652"/>
        <v>717000.00000000012</v>
      </c>
    </row>
    <row r="8109" spans="10:15" x14ac:dyDescent="0.35">
      <c r="J8109" s="16">
        <f t="shared" si="653"/>
        <v>44353</v>
      </c>
      <c r="K8109" s="17">
        <v>0.70833333333333337</v>
      </c>
      <c r="L8109">
        <f t="shared" ca="1" si="649"/>
        <v>34.700000000000003</v>
      </c>
      <c r="M8109">
        <f t="shared" ca="1" si="650"/>
        <v>347000.00000000006</v>
      </c>
      <c r="N8109">
        <f t="shared" ca="1" si="651"/>
        <v>71.7</v>
      </c>
      <c r="O8109">
        <f t="shared" ca="1" si="652"/>
        <v>717000.00000000012</v>
      </c>
    </row>
    <row r="8110" spans="10:15" x14ac:dyDescent="0.35">
      <c r="J8110" s="16">
        <f t="shared" si="653"/>
        <v>44353</v>
      </c>
      <c r="K8110" s="17">
        <v>0.75</v>
      </c>
      <c r="L8110">
        <f t="shared" ca="1" si="649"/>
        <v>34.700000000000003</v>
      </c>
      <c r="M8110">
        <f t="shared" ca="1" si="650"/>
        <v>347000.00000000006</v>
      </c>
      <c r="N8110">
        <f t="shared" ca="1" si="651"/>
        <v>71.7</v>
      </c>
      <c r="O8110">
        <f t="shared" ca="1" si="652"/>
        <v>717000.00000000012</v>
      </c>
    </row>
    <row r="8111" spans="10:15" x14ac:dyDescent="0.35">
      <c r="J8111" s="16">
        <f t="shared" si="653"/>
        <v>44353</v>
      </c>
      <c r="K8111" s="17">
        <v>0.79166666666666663</v>
      </c>
      <c r="L8111">
        <f t="shared" ca="1" si="649"/>
        <v>34.700000000000003</v>
      </c>
      <c r="M8111">
        <f t="shared" ca="1" si="650"/>
        <v>347000.00000000006</v>
      </c>
      <c r="N8111">
        <f t="shared" ca="1" si="651"/>
        <v>71.7</v>
      </c>
      <c r="O8111">
        <f t="shared" ca="1" si="652"/>
        <v>717000.00000000012</v>
      </c>
    </row>
    <row r="8112" spans="10:15" x14ac:dyDescent="0.35">
      <c r="J8112" s="16">
        <f t="shared" si="653"/>
        <v>44353</v>
      </c>
      <c r="K8112" s="17">
        <v>0.83333333333333337</v>
      </c>
      <c r="L8112">
        <f t="shared" ca="1" si="649"/>
        <v>34.700000000000003</v>
      </c>
      <c r="M8112">
        <f t="shared" ca="1" si="650"/>
        <v>347000.00000000006</v>
      </c>
      <c r="N8112">
        <f t="shared" ca="1" si="651"/>
        <v>71.7</v>
      </c>
      <c r="O8112">
        <f t="shared" ca="1" si="652"/>
        <v>717000.00000000012</v>
      </c>
    </row>
    <row r="8113" spans="10:15" x14ac:dyDescent="0.35">
      <c r="J8113" s="16">
        <f t="shared" si="653"/>
        <v>44353</v>
      </c>
      <c r="K8113" s="17">
        <v>0.875</v>
      </c>
      <c r="L8113">
        <f t="shared" ca="1" si="649"/>
        <v>34.700000000000003</v>
      </c>
      <c r="M8113">
        <f t="shared" ca="1" si="650"/>
        <v>347000.00000000006</v>
      </c>
      <c r="N8113">
        <f t="shared" ca="1" si="651"/>
        <v>71.7</v>
      </c>
      <c r="O8113">
        <f t="shared" ca="1" si="652"/>
        <v>717000.00000000012</v>
      </c>
    </row>
    <row r="8114" spans="10:15" x14ac:dyDescent="0.35">
      <c r="J8114" s="16">
        <f t="shared" si="653"/>
        <v>44353</v>
      </c>
      <c r="K8114" s="17">
        <v>0.91666666666666663</v>
      </c>
      <c r="L8114">
        <f t="shared" ca="1" si="649"/>
        <v>34.700000000000003</v>
      </c>
      <c r="M8114">
        <f t="shared" ca="1" si="650"/>
        <v>347000.00000000006</v>
      </c>
      <c r="N8114">
        <f t="shared" ca="1" si="651"/>
        <v>71.7</v>
      </c>
      <c r="O8114">
        <f t="shared" ca="1" si="652"/>
        <v>717000.00000000012</v>
      </c>
    </row>
    <row r="8115" spans="10:15" x14ac:dyDescent="0.35">
      <c r="J8115" s="16">
        <f t="shared" si="653"/>
        <v>44353</v>
      </c>
      <c r="K8115" s="17">
        <v>0.95833333333333337</v>
      </c>
      <c r="L8115">
        <f t="shared" ca="1" si="649"/>
        <v>34.700000000000003</v>
      </c>
      <c r="M8115">
        <f t="shared" ca="1" si="650"/>
        <v>347000.00000000006</v>
      </c>
      <c r="N8115">
        <f t="shared" ca="1" si="651"/>
        <v>71.7</v>
      </c>
      <c r="O8115">
        <f t="shared" ca="1" si="652"/>
        <v>717000.00000000012</v>
      </c>
    </row>
    <row r="8116" spans="10:15" x14ac:dyDescent="0.35">
      <c r="J8116" s="16">
        <f t="shared" si="653"/>
        <v>44354</v>
      </c>
      <c r="K8116" s="17">
        <v>0</v>
      </c>
      <c r="L8116">
        <f t="shared" ca="1" si="649"/>
        <v>35.6</v>
      </c>
      <c r="M8116">
        <f t="shared" ca="1" si="650"/>
        <v>356000.00000000006</v>
      </c>
      <c r="N8116">
        <f t="shared" ca="1" si="651"/>
        <v>72</v>
      </c>
      <c r="O8116">
        <f t="shared" ca="1" si="652"/>
        <v>720000</v>
      </c>
    </row>
    <row r="8117" spans="10:15" x14ac:dyDescent="0.35">
      <c r="J8117" s="16">
        <f t="shared" si="653"/>
        <v>44354</v>
      </c>
      <c r="K8117" s="17">
        <v>4.1666666666666664E-2</v>
      </c>
      <c r="L8117">
        <f t="shared" ca="1" si="649"/>
        <v>35.6</v>
      </c>
      <c r="M8117">
        <f t="shared" ca="1" si="650"/>
        <v>356000.00000000006</v>
      </c>
      <c r="N8117">
        <f t="shared" ca="1" si="651"/>
        <v>72</v>
      </c>
      <c r="O8117">
        <f t="shared" ca="1" si="652"/>
        <v>720000</v>
      </c>
    </row>
    <row r="8118" spans="10:15" x14ac:dyDescent="0.35">
      <c r="J8118" s="16">
        <f t="shared" si="653"/>
        <v>44354</v>
      </c>
      <c r="K8118" s="17">
        <v>8.3333333333333329E-2</v>
      </c>
      <c r="L8118">
        <f t="shared" ca="1" si="649"/>
        <v>35.6</v>
      </c>
      <c r="M8118">
        <f t="shared" ca="1" si="650"/>
        <v>356000.00000000006</v>
      </c>
      <c r="N8118">
        <f t="shared" ca="1" si="651"/>
        <v>72</v>
      </c>
      <c r="O8118">
        <f t="shared" ca="1" si="652"/>
        <v>720000</v>
      </c>
    </row>
    <row r="8119" spans="10:15" x14ac:dyDescent="0.35">
      <c r="J8119" s="16">
        <f t="shared" si="653"/>
        <v>44354</v>
      </c>
      <c r="K8119" s="17">
        <v>0.125</v>
      </c>
      <c r="L8119">
        <f t="shared" ca="1" si="649"/>
        <v>35.6</v>
      </c>
      <c r="M8119">
        <f t="shared" ca="1" si="650"/>
        <v>356000.00000000006</v>
      </c>
      <c r="N8119">
        <f t="shared" ca="1" si="651"/>
        <v>72</v>
      </c>
      <c r="O8119">
        <f t="shared" ca="1" si="652"/>
        <v>720000</v>
      </c>
    </row>
    <row r="8120" spans="10:15" x14ac:dyDescent="0.35">
      <c r="J8120" s="16">
        <f t="shared" si="653"/>
        <v>44354</v>
      </c>
      <c r="K8120" s="17">
        <v>0.16666666666666666</v>
      </c>
      <c r="L8120">
        <f t="shared" ca="1" si="649"/>
        <v>35.6</v>
      </c>
      <c r="M8120">
        <f t="shared" ca="1" si="650"/>
        <v>356000.00000000006</v>
      </c>
      <c r="N8120">
        <f t="shared" ca="1" si="651"/>
        <v>72</v>
      </c>
      <c r="O8120">
        <f t="shared" ca="1" si="652"/>
        <v>720000</v>
      </c>
    </row>
    <row r="8121" spans="10:15" x14ac:dyDescent="0.35">
      <c r="J8121" s="16">
        <f t="shared" si="653"/>
        <v>44354</v>
      </c>
      <c r="K8121" s="17">
        <v>0.20833333333333334</v>
      </c>
      <c r="L8121">
        <f t="shared" ca="1" si="649"/>
        <v>35.6</v>
      </c>
      <c r="M8121">
        <f t="shared" ca="1" si="650"/>
        <v>356000.00000000006</v>
      </c>
      <c r="N8121">
        <f t="shared" ca="1" si="651"/>
        <v>72</v>
      </c>
      <c r="O8121">
        <f t="shared" ca="1" si="652"/>
        <v>720000</v>
      </c>
    </row>
    <row r="8122" spans="10:15" x14ac:dyDescent="0.35">
      <c r="J8122" s="16">
        <f t="shared" si="653"/>
        <v>44354</v>
      </c>
      <c r="K8122" s="17">
        <v>0.25</v>
      </c>
      <c r="L8122">
        <f t="shared" ca="1" si="649"/>
        <v>35.6</v>
      </c>
      <c r="M8122">
        <f t="shared" ca="1" si="650"/>
        <v>356000.00000000006</v>
      </c>
      <c r="N8122">
        <f t="shared" ca="1" si="651"/>
        <v>72</v>
      </c>
      <c r="O8122">
        <f t="shared" ca="1" si="652"/>
        <v>720000</v>
      </c>
    </row>
    <row r="8123" spans="10:15" x14ac:dyDescent="0.35">
      <c r="J8123" s="16">
        <f t="shared" si="653"/>
        <v>44354</v>
      </c>
      <c r="K8123" s="17">
        <v>0.29166666666666669</v>
      </c>
      <c r="L8123">
        <f t="shared" ca="1" si="649"/>
        <v>35.6</v>
      </c>
      <c r="M8123">
        <f t="shared" ca="1" si="650"/>
        <v>356000.00000000006</v>
      </c>
      <c r="N8123">
        <f t="shared" ca="1" si="651"/>
        <v>72</v>
      </c>
      <c r="O8123">
        <f t="shared" ca="1" si="652"/>
        <v>720000</v>
      </c>
    </row>
    <row r="8124" spans="10:15" x14ac:dyDescent="0.35">
      <c r="J8124" s="16">
        <f t="shared" si="653"/>
        <v>44354</v>
      </c>
      <c r="K8124" s="17">
        <v>0.33333333333333331</v>
      </c>
      <c r="L8124">
        <f t="shared" ca="1" si="649"/>
        <v>35.6</v>
      </c>
      <c r="M8124">
        <f t="shared" ca="1" si="650"/>
        <v>356000.00000000006</v>
      </c>
      <c r="N8124">
        <f t="shared" ca="1" si="651"/>
        <v>72</v>
      </c>
      <c r="O8124">
        <f t="shared" ca="1" si="652"/>
        <v>720000</v>
      </c>
    </row>
    <row r="8125" spans="10:15" x14ac:dyDescent="0.35">
      <c r="J8125" s="16">
        <f t="shared" si="653"/>
        <v>44354</v>
      </c>
      <c r="K8125" s="17">
        <v>0.375</v>
      </c>
      <c r="L8125">
        <f t="shared" ca="1" si="649"/>
        <v>35.6</v>
      </c>
      <c r="M8125">
        <f t="shared" ca="1" si="650"/>
        <v>356000.00000000006</v>
      </c>
      <c r="N8125">
        <f t="shared" ca="1" si="651"/>
        <v>72</v>
      </c>
      <c r="O8125">
        <f t="shared" ca="1" si="652"/>
        <v>720000</v>
      </c>
    </row>
    <row r="8126" spans="10:15" x14ac:dyDescent="0.35">
      <c r="J8126" s="16">
        <f t="shared" si="653"/>
        <v>44354</v>
      </c>
      <c r="K8126" s="17">
        <v>0.41666666666666669</v>
      </c>
      <c r="L8126">
        <f t="shared" ca="1" si="649"/>
        <v>35.6</v>
      </c>
      <c r="M8126">
        <f t="shared" ca="1" si="650"/>
        <v>356000.00000000006</v>
      </c>
      <c r="N8126">
        <f t="shared" ca="1" si="651"/>
        <v>72</v>
      </c>
      <c r="O8126">
        <f t="shared" ca="1" si="652"/>
        <v>720000</v>
      </c>
    </row>
    <row r="8127" spans="10:15" x14ac:dyDescent="0.35">
      <c r="J8127" s="16">
        <f t="shared" si="653"/>
        <v>44354</v>
      </c>
      <c r="K8127" s="17">
        <v>0.45833333333333331</v>
      </c>
      <c r="L8127">
        <f t="shared" ca="1" si="649"/>
        <v>35.6</v>
      </c>
      <c r="M8127">
        <f t="shared" ca="1" si="650"/>
        <v>356000.00000000006</v>
      </c>
      <c r="N8127">
        <f t="shared" ca="1" si="651"/>
        <v>72</v>
      </c>
      <c r="O8127">
        <f t="shared" ca="1" si="652"/>
        <v>720000</v>
      </c>
    </row>
    <row r="8128" spans="10:15" x14ac:dyDescent="0.35">
      <c r="J8128" s="16">
        <f t="shared" si="653"/>
        <v>44354</v>
      </c>
      <c r="K8128" s="17">
        <v>0.5</v>
      </c>
      <c r="L8128">
        <f t="shared" ca="1" si="649"/>
        <v>35.6</v>
      </c>
      <c r="M8128">
        <f t="shared" ca="1" si="650"/>
        <v>356000.00000000006</v>
      </c>
      <c r="N8128">
        <f t="shared" ca="1" si="651"/>
        <v>72</v>
      </c>
      <c r="O8128">
        <f t="shared" ca="1" si="652"/>
        <v>720000</v>
      </c>
    </row>
    <row r="8129" spans="10:15" x14ac:dyDescent="0.35">
      <c r="J8129" s="16">
        <f t="shared" si="653"/>
        <v>44354</v>
      </c>
      <c r="K8129" s="17">
        <v>0.54166666666666663</v>
      </c>
      <c r="L8129">
        <f t="shared" ca="1" si="649"/>
        <v>35.6</v>
      </c>
      <c r="M8129">
        <f t="shared" ca="1" si="650"/>
        <v>356000.00000000006</v>
      </c>
      <c r="N8129">
        <f t="shared" ca="1" si="651"/>
        <v>72</v>
      </c>
      <c r="O8129">
        <f t="shared" ca="1" si="652"/>
        <v>720000</v>
      </c>
    </row>
    <row r="8130" spans="10:15" x14ac:dyDescent="0.35">
      <c r="J8130" s="16">
        <f t="shared" si="653"/>
        <v>44354</v>
      </c>
      <c r="K8130" s="17">
        <v>0.58333333333333337</v>
      </c>
      <c r="L8130">
        <f t="shared" ca="1" si="649"/>
        <v>35.6</v>
      </c>
      <c r="M8130">
        <f t="shared" ca="1" si="650"/>
        <v>356000.00000000006</v>
      </c>
      <c r="N8130">
        <f t="shared" ca="1" si="651"/>
        <v>72</v>
      </c>
      <c r="O8130">
        <f t="shared" ca="1" si="652"/>
        <v>720000</v>
      </c>
    </row>
    <row r="8131" spans="10:15" x14ac:dyDescent="0.35">
      <c r="J8131" s="16">
        <f t="shared" si="653"/>
        <v>44354</v>
      </c>
      <c r="K8131" s="17">
        <v>0.625</v>
      </c>
      <c r="L8131">
        <f t="shared" ca="1" si="649"/>
        <v>35.6</v>
      </c>
      <c r="M8131">
        <f t="shared" ca="1" si="650"/>
        <v>356000.00000000006</v>
      </c>
      <c r="N8131">
        <f t="shared" ca="1" si="651"/>
        <v>72</v>
      </c>
      <c r="O8131">
        <f t="shared" ca="1" si="652"/>
        <v>720000</v>
      </c>
    </row>
    <row r="8132" spans="10:15" x14ac:dyDescent="0.35">
      <c r="J8132" s="16">
        <f t="shared" si="653"/>
        <v>44354</v>
      </c>
      <c r="K8132" s="17">
        <v>0.66666666666666663</v>
      </c>
      <c r="L8132">
        <f t="shared" ca="1" si="649"/>
        <v>35.6</v>
      </c>
      <c r="M8132">
        <f t="shared" ca="1" si="650"/>
        <v>356000.00000000006</v>
      </c>
      <c r="N8132">
        <f t="shared" ca="1" si="651"/>
        <v>72</v>
      </c>
      <c r="O8132">
        <f t="shared" ca="1" si="652"/>
        <v>720000</v>
      </c>
    </row>
    <row r="8133" spans="10:15" x14ac:dyDescent="0.35">
      <c r="J8133" s="16">
        <f t="shared" si="653"/>
        <v>44354</v>
      </c>
      <c r="K8133" s="17">
        <v>0.70833333333333337</v>
      </c>
      <c r="L8133">
        <f t="shared" ref="L8133:L8196" ca="1" si="654">OFFSET(B$4,$J8133-$J$4,0)</f>
        <v>35.6</v>
      </c>
      <c r="M8133">
        <f t="shared" ref="M8133:M8196" ca="1" si="655">OFFSET(C$4,$J8133-$J$4,0)</f>
        <v>356000.00000000006</v>
      </c>
      <c r="N8133">
        <f t="shared" ref="N8133:N8196" ca="1" si="656">OFFSET(D$4,$J8133-$J$4,0)</f>
        <v>72</v>
      </c>
      <c r="O8133">
        <f t="shared" ref="O8133:O8196" ca="1" si="657">OFFSET(E$4,$J8133-$J$4,0)</f>
        <v>720000</v>
      </c>
    </row>
    <row r="8134" spans="10:15" x14ac:dyDescent="0.35">
      <c r="J8134" s="16">
        <f t="shared" si="653"/>
        <v>44354</v>
      </c>
      <c r="K8134" s="17">
        <v>0.75</v>
      </c>
      <c r="L8134">
        <f t="shared" ca="1" si="654"/>
        <v>35.6</v>
      </c>
      <c r="M8134">
        <f t="shared" ca="1" si="655"/>
        <v>356000.00000000006</v>
      </c>
      <c r="N8134">
        <f t="shared" ca="1" si="656"/>
        <v>72</v>
      </c>
      <c r="O8134">
        <f t="shared" ca="1" si="657"/>
        <v>720000</v>
      </c>
    </row>
    <row r="8135" spans="10:15" x14ac:dyDescent="0.35">
      <c r="J8135" s="16">
        <f t="shared" si="653"/>
        <v>44354</v>
      </c>
      <c r="K8135" s="17">
        <v>0.79166666666666663</v>
      </c>
      <c r="L8135">
        <f t="shared" ca="1" si="654"/>
        <v>35.6</v>
      </c>
      <c r="M8135">
        <f t="shared" ca="1" si="655"/>
        <v>356000.00000000006</v>
      </c>
      <c r="N8135">
        <f t="shared" ca="1" si="656"/>
        <v>72</v>
      </c>
      <c r="O8135">
        <f t="shared" ca="1" si="657"/>
        <v>720000</v>
      </c>
    </row>
    <row r="8136" spans="10:15" x14ac:dyDescent="0.35">
      <c r="J8136" s="16">
        <f t="shared" si="653"/>
        <v>44354</v>
      </c>
      <c r="K8136" s="17">
        <v>0.83333333333333337</v>
      </c>
      <c r="L8136">
        <f t="shared" ca="1" si="654"/>
        <v>35.6</v>
      </c>
      <c r="M8136">
        <f t="shared" ca="1" si="655"/>
        <v>356000.00000000006</v>
      </c>
      <c r="N8136">
        <f t="shared" ca="1" si="656"/>
        <v>72</v>
      </c>
      <c r="O8136">
        <f t="shared" ca="1" si="657"/>
        <v>720000</v>
      </c>
    </row>
    <row r="8137" spans="10:15" x14ac:dyDescent="0.35">
      <c r="J8137" s="16">
        <f t="shared" si="653"/>
        <v>44354</v>
      </c>
      <c r="K8137" s="17">
        <v>0.875</v>
      </c>
      <c r="L8137">
        <f t="shared" ca="1" si="654"/>
        <v>35.6</v>
      </c>
      <c r="M8137">
        <f t="shared" ca="1" si="655"/>
        <v>356000.00000000006</v>
      </c>
      <c r="N8137">
        <f t="shared" ca="1" si="656"/>
        <v>72</v>
      </c>
      <c r="O8137">
        <f t="shared" ca="1" si="657"/>
        <v>720000</v>
      </c>
    </row>
    <row r="8138" spans="10:15" x14ac:dyDescent="0.35">
      <c r="J8138" s="16">
        <f t="shared" si="653"/>
        <v>44354</v>
      </c>
      <c r="K8138" s="17">
        <v>0.91666666666666663</v>
      </c>
      <c r="L8138">
        <f t="shared" ca="1" si="654"/>
        <v>35.6</v>
      </c>
      <c r="M8138">
        <f t="shared" ca="1" si="655"/>
        <v>356000.00000000006</v>
      </c>
      <c r="N8138">
        <f t="shared" ca="1" si="656"/>
        <v>72</v>
      </c>
      <c r="O8138">
        <f t="shared" ca="1" si="657"/>
        <v>720000</v>
      </c>
    </row>
    <row r="8139" spans="10:15" x14ac:dyDescent="0.35">
      <c r="J8139" s="16">
        <f t="shared" si="653"/>
        <v>44354</v>
      </c>
      <c r="K8139" s="17">
        <v>0.95833333333333337</v>
      </c>
      <c r="L8139">
        <f t="shared" ca="1" si="654"/>
        <v>35.6</v>
      </c>
      <c r="M8139">
        <f t="shared" ca="1" si="655"/>
        <v>356000.00000000006</v>
      </c>
      <c r="N8139">
        <f t="shared" ca="1" si="656"/>
        <v>72</v>
      </c>
      <c r="O8139">
        <f t="shared" ca="1" si="657"/>
        <v>720000</v>
      </c>
    </row>
    <row r="8140" spans="10:15" x14ac:dyDescent="0.35">
      <c r="J8140" s="16">
        <f t="shared" si="653"/>
        <v>44355</v>
      </c>
      <c r="K8140" s="17">
        <v>0</v>
      </c>
      <c r="L8140">
        <f t="shared" ca="1" si="654"/>
        <v>36.5</v>
      </c>
      <c r="M8140">
        <f t="shared" ca="1" si="655"/>
        <v>365000</v>
      </c>
      <c r="N8140">
        <f t="shared" ca="1" si="656"/>
        <v>72.3</v>
      </c>
      <c r="O8140">
        <f t="shared" ca="1" si="657"/>
        <v>723000</v>
      </c>
    </row>
    <row r="8141" spans="10:15" x14ac:dyDescent="0.35">
      <c r="J8141" s="16">
        <f t="shared" si="653"/>
        <v>44355</v>
      </c>
      <c r="K8141" s="17">
        <v>4.1666666666666664E-2</v>
      </c>
      <c r="L8141">
        <f t="shared" ca="1" si="654"/>
        <v>36.5</v>
      </c>
      <c r="M8141">
        <f t="shared" ca="1" si="655"/>
        <v>365000</v>
      </c>
      <c r="N8141">
        <f t="shared" ca="1" si="656"/>
        <v>72.3</v>
      </c>
      <c r="O8141">
        <f t="shared" ca="1" si="657"/>
        <v>723000</v>
      </c>
    </row>
    <row r="8142" spans="10:15" x14ac:dyDescent="0.35">
      <c r="J8142" s="16">
        <f t="shared" si="653"/>
        <v>44355</v>
      </c>
      <c r="K8142" s="17">
        <v>8.3333333333333329E-2</v>
      </c>
      <c r="L8142">
        <f t="shared" ca="1" si="654"/>
        <v>36.5</v>
      </c>
      <c r="M8142">
        <f t="shared" ca="1" si="655"/>
        <v>365000</v>
      </c>
      <c r="N8142">
        <f t="shared" ca="1" si="656"/>
        <v>72.3</v>
      </c>
      <c r="O8142">
        <f t="shared" ca="1" si="657"/>
        <v>723000</v>
      </c>
    </row>
    <row r="8143" spans="10:15" x14ac:dyDescent="0.35">
      <c r="J8143" s="16">
        <f t="shared" si="653"/>
        <v>44355</v>
      </c>
      <c r="K8143" s="17">
        <v>0.125</v>
      </c>
      <c r="L8143">
        <f t="shared" ca="1" si="654"/>
        <v>36.5</v>
      </c>
      <c r="M8143">
        <f t="shared" ca="1" si="655"/>
        <v>365000</v>
      </c>
      <c r="N8143">
        <f t="shared" ca="1" si="656"/>
        <v>72.3</v>
      </c>
      <c r="O8143">
        <f t="shared" ca="1" si="657"/>
        <v>723000</v>
      </c>
    </row>
    <row r="8144" spans="10:15" x14ac:dyDescent="0.35">
      <c r="J8144" s="16">
        <f t="shared" si="653"/>
        <v>44355</v>
      </c>
      <c r="K8144" s="17">
        <v>0.16666666666666666</v>
      </c>
      <c r="L8144">
        <f t="shared" ca="1" si="654"/>
        <v>36.5</v>
      </c>
      <c r="M8144">
        <f t="shared" ca="1" si="655"/>
        <v>365000</v>
      </c>
      <c r="N8144">
        <f t="shared" ca="1" si="656"/>
        <v>72.3</v>
      </c>
      <c r="O8144">
        <f t="shared" ca="1" si="657"/>
        <v>723000</v>
      </c>
    </row>
    <row r="8145" spans="10:15" x14ac:dyDescent="0.35">
      <c r="J8145" s="16">
        <f t="shared" si="653"/>
        <v>44355</v>
      </c>
      <c r="K8145" s="17">
        <v>0.20833333333333334</v>
      </c>
      <c r="L8145">
        <f t="shared" ca="1" si="654"/>
        <v>36.5</v>
      </c>
      <c r="M8145">
        <f t="shared" ca="1" si="655"/>
        <v>365000</v>
      </c>
      <c r="N8145">
        <f t="shared" ca="1" si="656"/>
        <v>72.3</v>
      </c>
      <c r="O8145">
        <f t="shared" ca="1" si="657"/>
        <v>723000</v>
      </c>
    </row>
    <row r="8146" spans="10:15" x14ac:dyDescent="0.35">
      <c r="J8146" s="16">
        <f t="shared" si="653"/>
        <v>44355</v>
      </c>
      <c r="K8146" s="17">
        <v>0.25</v>
      </c>
      <c r="L8146">
        <f t="shared" ca="1" si="654"/>
        <v>36.5</v>
      </c>
      <c r="M8146">
        <f t="shared" ca="1" si="655"/>
        <v>365000</v>
      </c>
      <c r="N8146">
        <f t="shared" ca="1" si="656"/>
        <v>72.3</v>
      </c>
      <c r="O8146">
        <f t="shared" ca="1" si="657"/>
        <v>723000</v>
      </c>
    </row>
    <row r="8147" spans="10:15" x14ac:dyDescent="0.35">
      <c r="J8147" s="16">
        <f t="shared" si="653"/>
        <v>44355</v>
      </c>
      <c r="K8147" s="17">
        <v>0.29166666666666669</v>
      </c>
      <c r="L8147">
        <f t="shared" ca="1" si="654"/>
        <v>36.5</v>
      </c>
      <c r="M8147">
        <f t="shared" ca="1" si="655"/>
        <v>365000</v>
      </c>
      <c r="N8147">
        <f t="shared" ca="1" si="656"/>
        <v>72.3</v>
      </c>
      <c r="O8147">
        <f t="shared" ca="1" si="657"/>
        <v>723000</v>
      </c>
    </row>
    <row r="8148" spans="10:15" x14ac:dyDescent="0.35">
      <c r="J8148" s="16">
        <f t="shared" si="653"/>
        <v>44355</v>
      </c>
      <c r="K8148" s="17">
        <v>0.33333333333333331</v>
      </c>
      <c r="L8148">
        <f t="shared" ca="1" si="654"/>
        <v>36.5</v>
      </c>
      <c r="M8148">
        <f t="shared" ca="1" si="655"/>
        <v>365000</v>
      </c>
      <c r="N8148">
        <f t="shared" ca="1" si="656"/>
        <v>72.3</v>
      </c>
      <c r="O8148">
        <f t="shared" ca="1" si="657"/>
        <v>723000</v>
      </c>
    </row>
    <row r="8149" spans="10:15" x14ac:dyDescent="0.35">
      <c r="J8149" s="16">
        <f t="shared" si="653"/>
        <v>44355</v>
      </c>
      <c r="K8149" s="17">
        <v>0.375</v>
      </c>
      <c r="L8149">
        <f t="shared" ca="1" si="654"/>
        <v>36.5</v>
      </c>
      <c r="M8149">
        <f t="shared" ca="1" si="655"/>
        <v>365000</v>
      </c>
      <c r="N8149">
        <f t="shared" ca="1" si="656"/>
        <v>72.3</v>
      </c>
      <c r="O8149">
        <f t="shared" ca="1" si="657"/>
        <v>723000</v>
      </c>
    </row>
    <row r="8150" spans="10:15" x14ac:dyDescent="0.35">
      <c r="J8150" s="16">
        <f t="shared" si="653"/>
        <v>44355</v>
      </c>
      <c r="K8150" s="17">
        <v>0.41666666666666669</v>
      </c>
      <c r="L8150">
        <f t="shared" ca="1" si="654"/>
        <v>36.5</v>
      </c>
      <c r="M8150">
        <f t="shared" ca="1" si="655"/>
        <v>365000</v>
      </c>
      <c r="N8150">
        <f t="shared" ca="1" si="656"/>
        <v>72.3</v>
      </c>
      <c r="O8150">
        <f t="shared" ca="1" si="657"/>
        <v>723000</v>
      </c>
    </row>
    <row r="8151" spans="10:15" x14ac:dyDescent="0.35">
      <c r="J8151" s="16">
        <f t="shared" si="653"/>
        <v>44355</v>
      </c>
      <c r="K8151" s="17">
        <v>0.45833333333333331</v>
      </c>
      <c r="L8151">
        <f t="shared" ca="1" si="654"/>
        <v>36.5</v>
      </c>
      <c r="M8151">
        <f t="shared" ca="1" si="655"/>
        <v>365000</v>
      </c>
      <c r="N8151">
        <f t="shared" ca="1" si="656"/>
        <v>72.3</v>
      </c>
      <c r="O8151">
        <f t="shared" ca="1" si="657"/>
        <v>723000</v>
      </c>
    </row>
    <row r="8152" spans="10:15" x14ac:dyDescent="0.35">
      <c r="J8152" s="16">
        <f t="shared" si="653"/>
        <v>44355</v>
      </c>
      <c r="K8152" s="17">
        <v>0.5</v>
      </c>
      <c r="L8152">
        <f t="shared" ca="1" si="654"/>
        <v>36.5</v>
      </c>
      <c r="M8152">
        <f t="shared" ca="1" si="655"/>
        <v>365000</v>
      </c>
      <c r="N8152">
        <f t="shared" ca="1" si="656"/>
        <v>72.3</v>
      </c>
      <c r="O8152">
        <f t="shared" ca="1" si="657"/>
        <v>723000</v>
      </c>
    </row>
    <row r="8153" spans="10:15" x14ac:dyDescent="0.35">
      <c r="J8153" s="16">
        <f t="shared" si="653"/>
        <v>44355</v>
      </c>
      <c r="K8153" s="17">
        <v>0.54166666666666663</v>
      </c>
      <c r="L8153">
        <f t="shared" ca="1" si="654"/>
        <v>36.5</v>
      </c>
      <c r="M8153">
        <f t="shared" ca="1" si="655"/>
        <v>365000</v>
      </c>
      <c r="N8153">
        <f t="shared" ca="1" si="656"/>
        <v>72.3</v>
      </c>
      <c r="O8153">
        <f t="shared" ca="1" si="657"/>
        <v>723000</v>
      </c>
    </row>
    <row r="8154" spans="10:15" x14ac:dyDescent="0.35">
      <c r="J8154" s="16">
        <f t="shared" si="653"/>
        <v>44355</v>
      </c>
      <c r="K8154" s="17">
        <v>0.58333333333333337</v>
      </c>
      <c r="L8154">
        <f t="shared" ca="1" si="654"/>
        <v>36.5</v>
      </c>
      <c r="M8154">
        <f t="shared" ca="1" si="655"/>
        <v>365000</v>
      </c>
      <c r="N8154">
        <f t="shared" ca="1" si="656"/>
        <v>72.3</v>
      </c>
      <c r="O8154">
        <f t="shared" ca="1" si="657"/>
        <v>723000</v>
      </c>
    </row>
    <row r="8155" spans="10:15" x14ac:dyDescent="0.35">
      <c r="J8155" s="16">
        <f t="shared" si="653"/>
        <v>44355</v>
      </c>
      <c r="K8155" s="17">
        <v>0.625</v>
      </c>
      <c r="L8155">
        <f t="shared" ca="1" si="654"/>
        <v>36.5</v>
      </c>
      <c r="M8155">
        <f t="shared" ca="1" si="655"/>
        <v>365000</v>
      </c>
      <c r="N8155">
        <f t="shared" ca="1" si="656"/>
        <v>72.3</v>
      </c>
      <c r="O8155">
        <f t="shared" ca="1" si="657"/>
        <v>723000</v>
      </c>
    </row>
    <row r="8156" spans="10:15" x14ac:dyDescent="0.35">
      <c r="J8156" s="16">
        <f t="shared" si="653"/>
        <v>44355</v>
      </c>
      <c r="K8156" s="17">
        <v>0.66666666666666663</v>
      </c>
      <c r="L8156">
        <f t="shared" ca="1" si="654"/>
        <v>36.5</v>
      </c>
      <c r="M8156">
        <f t="shared" ca="1" si="655"/>
        <v>365000</v>
      </c>
      <c r="N8156">
        <f t="shared" ca="1" si="656"/>
        <v>72.3</v>
      </c>
      <c r="O8156">
        <f t="shared" ca="1" si="657"/>
        <v>723000</v>
      </c>
    </row>
    <row r="8157" spans="10:15" x14ac:dyDescent="0.35">
      <c r="J8157" s="16">
        <f t="shared" ref="J8157:J8220" si="658">J8133+1</f>
        <v>44355</v>
      </c>
      <c r="K8157" s="17">
        <v>0.70833333333333337</v>
      </c>
      <c r="L8157">
        <f t="shared" ca="1" si="654"/>
        <v>36.5</v>
      </c>
      <c r="M8157">
        <f t="shared" ca="1" si="655"/>
        <v>365000</v>
      </c>
      <c r="N8157">
        <f t="shared" ca="1" si="656"/>
        <v>72.3</v>
      </c>
      <c r="O8157">
        <f t="shared" ca="1" si="657"/>
        <v>723000</v>
      </c>
    </row>
    <row r="8158" spans="10:15" x14ac:dyDescent="0.35">
      <c r="J8158" s="16">
        <f t="shared" si="658"/>
        <v>44355</v>
      </c>
      <c r="K8158" s="17">
        <v>0.75</v>
      </c>
      <c r="L8158">
        <f t="shared" ca="1" si="654"/>
        <v>36.5</v>
      </c>
      <c r="M8158">
        <f t="shared" ca="1" si="655"/>
        <v>365000</v>
      </c>
      <c r="N8158">
        <f t="shared" ca="1" si="656"/>
        <v>72.3</v>
      </c>
      <c r="O8158">
        <f t="shared" ca="1" si="657"/>
        <v>723000</v>
      </c>
    </row>
    <row r="8159" spans="10:15" x14ac:dyDescent="0.35">
      <c r="J8159" s="16">
        <f t="shared" si="658"/>
        <v>44355</v>
      </c>
      <c r="K8159" s="17">
        <v>0.79166666666666663</v>
      </c>
      <c r="L8159">
        <f t="shared" ca="1" si="654"/>
        <v>36.5</v>
      </c>
      <c r="M8159">
        <f t="shared" ca="1" si="655"/>
        <v>365000</v>
      </c>
      <c r="N8159">
        <f t="shared" ca="1" si="656"/>
        <v>72.3</v>
      </c>
      <c r="O8159">
        <f t="shared" ca="1" si="657"/>
        <v>723000</v>
      </c>
    </row>
    <row r="8160" spans="10:15" x14ac:dyDescent="0.35">
      <c r="J8160" s="16">
        <f t="shared" si="658"/>
        <v>44355</v>
      </c>
      <c r="K8160" s="17">
        <v>0.83333333333333337</v>
      </c>
      <c r="L8160">
        <f t="shared" ca="1" si="654"/>
        <v>36.5</v>
      </c>
      <c r="M8160">
        <f t="shared" ca="1" si="655"/>
        <v>365000</v>
      </c>
      <c r="N8160">
        <f t="shared" ca="1" si="656"/>
        <v>72.3</v>
      </c>
      <c r="O8160">
        <f t="shared" ca="1" si="657"/>
        <v>723000</v>
      </c>
    </row>
    <row r="8161" spans="10:15" x14ac:dyDescent="0.35">
      <c r="J8161" s="16">
        <f t="shared" si="658"/>
        <v>44355</v>
      </c>
      <c r="K8161" s="17">
        <v>0.875</v>
      </c>
      <c r="L8161">
        <f t="shared" ca="1" si="654"/>
        <v>36.5</v>
      </c>
      <c r="M8161">
        <f t="shared" ca="1" si="655"/>
        <v>365000</v>
      </c>
      <c r="N8161">
        <f t="shared" ca="1" si="656"/>
        <v>72.3</v>
      </c>
      <c r="O8161">
        <f t="shared" ca="1" si="657"/>
        <v>723000</v>
      </c>
    </row>
    <row r="8162" spans="10:15" x14ac:dyDescent="0.35">
      <c r="J8162" s="16">
        <f t="shared" si="658"/>
        <v>44355</v>
      </c>
      <c r="K8162" s="17">
        <v>0.91666666666666663</v>
      </c>
      <c r="L8162">
        <f t="shared" ca="1" si="654"/>
        <v>36.5</v>
      </c>
      <c r="M8162">
        <f t="shared" ca="1" si="655"/>
        <v>365000</v>
      </c>
      <c r="N8162">
        <f t="shared" ca="1" si="656"/>
        <v>72.3</v>
      </c>
      <c r="O8162">
        <f t="shared" ca="1" si="657"/>
        <v>723000</v>
      </c>
    </row>
    <row r="8163" spans="10:15" x14ac:dyDescent="0.35">
      <c r="J8163" s="16">
        <f t="shared" si="658"/>
        <v>44355</v>
      </c>
      <c r="K8163" s="17">
        <v>0.95833333333333337</v>
      </c>
      <c r="L8163">
        <f t="shared" ca="1" si="654"/>
        <v>36.5</v>
      </c>
      <c r="M8163">
        <f t="shared" ca="1" si="655"/>
        <v>365000</v>
      </c>
      <c r="N8163">
        <f t="shared" ca="1" si="656"/>
        <v>72.3</v>
      </c>
      <c r="O8163">
        <f t="shared" ca="1" si="657"/>
        <v>723000</v>
      </c>
    </row>
    <row r="8164" spans="10:15" x14ac:dyDescent="0.35">
      <c r="J8164" s="16">
        <f t="shared" si="658"/>
        <v>44356</v>
      </c>
      <c r="K8164" s="17">
        <v>0</v>
      </c>
      <c r="L8164">
        <f t="shared" ca="1" si="654"/>
        <v>37.299999999999997</v>
      </c>
      <c r="M8164">
        <f t="shared" ca="1" si="655"/>
        <v>373000</v>
      </c>
      <c r="N8164">
        <f t="shared" ca="1" si="656"/>
        <v>72.7</v>
      </c>
      <c r="O8164">
        <f t="shared" ca="1" si="657"/>
        <v>727000</v>
      </c>
    </row>
    <row r="8165" spans="10:15" x14ac:dyDescent="0.35">
      <c r="J8165" s="16">
        <f t="shared" si="658"/>
        <v>44356</v>
      </c>
      <c r="K8165" s="17">
        <v>4.1666666666666664E-2</v>
      </c>
      <c r="L8165">
        <f t="shared" ca="1" si="654"/>
        <v>37.299999999999997</v>
      </c>
      <c r="M8165">
        <f t="shared" ca="1" si="655"/>
        <v>373000</v>
      </c>
      <c r="N8165">
        <f t="shared" ca="1" si="656"/>
        <v>72.7</v>
      </c>
      <c r="O8165">
        <f t="shared" ca="1" si="657"/>
        <v>727000</v>
      </c>
    </row>
    <row r="8166" spans="10:15" x14ac:dyDescent="0.35">
      <c r="J8166" s="16">
        <f t="shared" si="658"/>
        <v>44356</v>
      </c>
      <c r="K8166" s="17">
        <v>8.3333333333333329E-2</v>
      </c>
      <c r="L8166">
        <f t="shared" ca="1" si="654"/>
        <v>37.299999999999997</v>
      </c>
      <c r="M8166">
        <f t="shared" ca="1" si="655"/>
        <v>373000</v>
      </c>
      <c r="N8166">
        <f t="shared" ca="1" si="656"/>
        <v>72.7</v>
      </c>
      <c r="O8166">
        <f t="shared" ca="1" si="657"/>
        <v>727000</v>
      </c>
    </row>
    <row r="8167" spans="10:15" x14ac:dyDescent="0.35">
      <c r="J8167" s="16">
        <f t="shared" si="658"/>
        <v>44356</v>
      </c>
      <c r="K8167" s="17">
        <v>0.125</v>
      </c>
      <c r="L8167">
        <f t="shared" ca="1" si="654"/>
        <v>37.299999999999997</v>
      </c>
      <c r="M8167">
        <f t="shared" ca="1" si="655"/>
        <v>373000</v>
      </c>
      <c r="N8167">
        <f t="shared" ca="1" si="656"/>
        <v>72.7</v>
      </c>
      <c r="O8167">
        <f t="shared" ca="1" si="657"/>
        <v>727000</v>
      </c>
    </row>
    <row r="8168" spans="10:15" x14ac:dyDescent="0.35">
      <c r="J8168" s="16">
        <f t="shared" si="658"/>
        <v>44356</v>
      </c>
      <c r="K8168" s="17">
        <v>0.16666666666666666</v>
      </c>
      <c r="L8168">
        <f t="shared" ca="1" si="654"/>
        <v>37.299999999999997</v>
      </c>
      <c r="M8168">
        <f t="shared" ca="1" si="655"/>
        <v>373000</v>
      </c>
      <c r="N8168">
        <f t="shared" ca="1" si="656"/>
        <v>72.7</v>
      </c>
      <c r="O8168">
        <f t="shared" ca="1" si="657"/>
        <v>727000</v>
      </c>
    </row>
    <row r="8169" spans="10:15" x14ac:dyDescent="0.35">
      <c r="J8169" s="16">
        <f t="shared" si="658"/>
        <v>44356</v>
      </c>
      <c r="K8169" s="17">
        <v>0.20833333333333334</v>
      </c>
      <c r="L8169">
        <f t="shared" ca="1" si="654"/>
        <v>37.299999999999997</v>
      </c>
      <c r="M8169">
        <f t="shared" ca="1" si="655"/>
        <v>373000</v>
      </c>
      <c r="N8169">
        <f t="shared" ca="1" si="656"/>
        <v>72.7</v>
      </c>
      <c r="O8169">
        <f t="shared" ca="1" si="657"/>
        <v>727000</v>
      </c>
    </row>
    <row r="8170" spans="10:15" x14ac:dyDescent="0.35">
      <c r="J8170" s="16">
        <f t="shared" si="658"/>
        <v>44356</v>
      </c>
      <c r="K8170" s="17">
        <v>0.25</v>
      </c>
      <c r="L8170">
        <f t="shared" ca="1" si="654"/>
        <v>37.299999999999997</v>
      </c>
      <c r="M8170">
        <f t="shared" ca="1" si="655"/>
        <v>373000</v>
      </c>
      <c r="N8170">
        <f t="shared" ca="1" si="656"/>
        <v>72.7</v>
      </c>
      <c r="O8170">
        <f t="shared" ca="1" si="657"/>
        <v>727000</v>
      </c>
    </row>
    <row r="8171" spans="10:15" x14ac:dyDescent="0.35">
      <c r="J8171" s="16">
        <f t="shared" si="658"/>
        <v>44356</v>
      </c>
      <c r="K8171" s="17">
        <v>0.29166666666666669</v>
      </c>
      <c r="L8171">
        <f t="shared" ca="1" si="654"/>
        <v>37.299999999999997</v>
      </c>
      <c r="M8171">
        <f t="shared" ca="1" si="655"/>
        <v>373000</v>
      </c>
      <c r="N8171">
        <f t="shared" ca="1" si="656"/>
        <v>72.7</v>
      </c>
      <c r="O8171">
        <f t="shared" ca="1" si="657"/>
        <v>727000</v>
      </c>
    </row>
    <row r="8172" spans="10:15" x14ac:dyDescent="0.35">
      <c r="J8172" s="16">
        <f t="shared" si="658"/>
        <v>44356</v>
      </c>
      <c r="K8172" s="17">
        <v>0.33333333333333331</v>
      </c>
      <c r="L8172">
        <f t="shared" ca="1" si="654"/>
        <v>37.299999999999997</v>
      </c>
      <c r="M8172">
        <f t="shared" ca="1" si="655"/>
        <v>373000</v>
      </c>
      <c r="N8172">
        <f t="shared" ca="1" si="656"/>
        <v>72.7</v>
      </c>
      <c r="O8172">
        <f t="shared" ca="1" si="657"/>
        <v>727000</v>
      </c>
    </row>
    <row r="8173" spans="10:15" x14ac:dyDescent="0.35">
      <c r="J8173" s="16">
        <f t="shared" si="658"/>
        <v>44356</v>
      </c>
      <c r="K8173" s="17">
        <v>0.375</v>
      </c>
      <c r="L8173">
        <f t="shared" ca="1" si="654"/>
        <v>37.299999999999997</v>
      </c>
      <c r="M8173">
        <f t="shared" ca="1" si="655"/>
        <v>373000</v>
      </c>
      <c r="N8173">
        <f t="shared" ca="1" si="656"/>
        <v>72.7</v>
      </c>
      <c r="O8173">
        <f t="shared" ca="1" si="657"/>
        <v>727000</v>
      </c>
    </row>
    <row r="8174" spans="10:15" x14ac:dyDescent="0.35">
      <c r="J8174" s="16">
        <f t="shared" si="658"/>
        <v>44356</v>
      </c>
      <c r="K8174" s="17">
        <v>0.41666666666666669</v>
      </c>
      <c r="L8174">
        <f t="shared" ca="1" si="654"/>
        <v>37.299999999999997</v>
      </c>
      <c r="M8174">
        <f t="shared" ca="1" si="655"/>
        <v>373000</v>
      </c>
      <c r="N8174">
        <f t="shared" ca="1" si="656"/>
        <v>72.7</v>
      </c>
      <c r="O8174">
        <f t="shared" ca="1" si="657"/>
        <v>727000</v>
      </c>
    </row>
    <row r="8175" spans="10:15" x14ac:dyDescent="0.35">
      <c r="J8175" s="16">
        <f t="shared" si="658"/>
        <v>44356</v>
      </c>
      <c r="K8175" s="17">
        <v>0.45833333333333331</v>
      </c>
      <c r="L8175">
        <f t="shared" ca="1" si="654"/>
        <v>37.299999999999997</v>
      </c>
      <c r="M8175">
        <f t="shared" ca="1" si="655"/>
        <v>373000</v>
      </c>
      <c r="N8175">
        <f t="shared" ca="1" si="656"/>
        <v>72.7</v>
      </c>
      <c r="O8175">
        <f t="shared" ca="1" si="657"/>
        <v>727000</v>
      </c>
    </row>
    <row r="8176" spans="10:15" x14ac:dyDescent="0.35">
      <c r="J8176" s="16">
        <f t="shared" si="658"/>
        <v>44356</v>
      </c>
      <c r="K8176" s="17">
        <v>0.5</v>
      </c>
      <c r="L8176">
        <f t="shared" ca="1" si="654"/>
        <v>37.299999999999997</v>
      </c>
      <c r="M8176">
        <f t="shared" ca="1" si="655"/>
        <v>373000</v>
      </c>
      <c r="N8176">
        <f t="shared" ca="1" si="656"/>
        <v>72.7</v>
      </c>
      <c r="O8176">
        <f t="shared" ca="1" si="657"/>
        <v>727000</v>
      </c>
    </row>
    <row r="8177" spans="10:15" x14ac:dyDescent="0.35">
      <c r="J8177" s="16">
        <f t="shared" si="658"/>
        <v>44356</v>
      </c>
      <c r="K8177" s="17">
        <v>0.54166666666666663</v>
      </c>
      <c r="L8177">
        <f t="shared" ca="1" si="654"/>
        <v>37.299999999999997</v>
      </c>
      <c r="M8177">
        <f t="shared" ca="1" si="655"/>
        <v>373000</v>
      </c>
      <c r="N8177">
        <f t="shared" ca="1" si="656"/>
        <v>72.7</v>
      </c>
      <c r="O8177">
        <f t="shared" ca="1" si="657"/>
        <v>727000</v>
      </c>
    </row>
    <row r="8178" spans="10:15" x14ac:dyDescent="0.35">
      <c r="J8178" s="16">
        <f t="shared" si="658"/>
        <v>44356</v>
      </c>
      <c r="K8178" s="17">
        <v>0.58333333333333337</v>
      </c>
      <c r="L8178">
        <f t="shared" ca="1" si="654"/>
        <v>37.299999999999997</v>
      </c>
      <c r="M8178">
        <f t="shared" ca="1" si="655"/>
        <v>373000</v>
      </c>
      <c r="N8178">
        <f t="shared" ca="1" si="656"/>
        <v>72.7</v>
      </c>
      <c r="O8178">
        <f t="shared" ca="1" si="657"/>
        <v>727000</v>
      </c>
    </row>
    <row r="8179" spans="10:15" x14ac:dyDescent="0.35">
      <c r="J8179" s="16">
        <f t="shared" si="658"/>
        <v>44356</v>
      </c>
      <c r="K8179" s="17">
        <v>0.625</v>
      </c>
      <c r="L8179">
        <f t="shared" ca="1" si="654"/>
        <v>37.299999999999997</v>
      </c>
      <c r="M8179">
        <f t="shared" ca="1" si="655"/>
        <v>373000</v>
      </c>
      <c r="N8179">
        <f t="shared" ca="1" si="656"/>
        <v>72.7</v>
      </c>
      <c r="O8179">
        <f t="shared" ca="1" si="657"/>
        <v>727000</v>
      </c>
    </row>
    <row r="8180" spans="10:15" x14ac:dyDescent="0.35">
      <c r="J8180" s="16">
        <f t="shared" si="658"/>
        <v>44356</v>
      </c>
      <c r="K8180" s="17">
        <v>0.66666666666666663</v>
      </c>
      <c r="L8180">
        <f t="shared" ca="1" si="654"/>
        <v>37.299999999999997</v>
      </c>
      <c r="M8180">
        <f t="shared" ca="1" si="655"/>
        <v>373000</v>
      </c>
      <c r="N8180">
        <f t="shared" ca="1" si="656"/>
        <v>72.7</v>
      </c>
      <c r="O8180">
        <f t="shared" ca="1" si="657"/>
        <v>727000</v>
      </c>
    </row>
    <row r="8181" spans="10:15" x14ac:dyDescent="0.35">
      <c r="J8181" s="16">
        <f t="shared" si="658"/>
        <v>44356</v>
      </c>
      <c r="K8181" s="17">
        <v>0.70833333333333337</v>
      </c>
      <c r="L8181">
        <f t="shared" ca="1" si="654"/>
        <v>37.299999999999997</v>
      </c>
      <c r="M8181">
        <f t="shared" ca="1" si="655"/>
        <v>373000</v>
      </c>
      <c r="N8181">
        <f t="shared" ca="1" si="656"/>
        <v>72.7</v>
      </c>
      <c r="O8181">
        <f t="shared" ca="1" si="657"/>
        <v>727000</v>
      </c>
    </row>
    <row r="8182" spans="10:15" x14ac:dyDescent="0.35">
      <c r="J8182" s="16">
        <f t="shared" si="658"/>
        <v>44356</v>
      </c>
      <c r="K8182" s="17">
        <v>0.75</v>
      </c>
      <c r="L8182">
        <f t="shared" ca="1" si="654"/>
        <v>37.299999999999997</v>
      </c>
      <c r="M8182">
        <f t="shared" ca="1" si="655"/>
        <v>373000</v>
      </c>
      <c r="N8182">
        <f t="shared" ca="1" si="656"/>
        <v>72.7</v>
      </c>
      <c r="O8182">
        <f t="shared" ca="1" si="657"/>
        <v>727000</v>
      </c>
    </row>
    <row r="8183" spans="10:15" x14ac:dyDescent="0.35">
      <c r="J8183" s="16">
        <f t="shared" si="658"/>
        <v>44356</v>
      </c>
      <c r="K8183" s="17">
        <v>0.79166666666666663</v>
      </c>
      <c r="L8183">
        <f t="shared" ca="1" si="654"/>
        <v>37.299999999999997</v>
      </c>
      <c r="M8183">
        <f t="shared" ca="1" si="655"/>
        <v>373000</v>
      </c>
      <c r="N8183">
        <f t="shared" ca="1" si="656"/>
        <v>72.7</v>
      </c>
      <c r="O8183">
        <f t="shared" ca="1" si="657"/>
        <v>727000</v>
      </c>
    </row>
    <row r="8184" spans="10:15" x14ac:dyDescent="0.35">
      <c r="J8184" s="16">
        <f t="shared" si="658"/>
        <v>44356</v>
      </c>
      <c r="K8184" s="17">
        <v>0.83333333333333337</v>
      </c>
      <c r="L8184">
        <f t="shared" ca="1" si="654"/>
        <v>37.299999999999997</v>
      </c>
      <c r="M8184">
        <f t="shared" ca="1" si="655"/>
        <v>373000</v>
      </c>
      <c r="N8184">
        <f t="shared" ca="1" si="656"/>
        <v>72.7</v>
      </c>
      <c r="O8184">
        <f t="shared" ca="1" si="657"/>
        <v>727000</v>
      </c>
    </row>
    <row r="8185" spans="10:15" x14ac:dyDescent="0.35">
      <c r="J8185" s="16">
        <f t="shared" si="658"/>
        <v>44356</v>
      </c>
      <c r="K8185" s="17">
        <v>0.875</v>
      </c>
      <c r="L8185">
        <f t="shared" ca="1" si="654"/>
        <v>37.299999999999997</v>
      </c>
      <c r="M8185">
        <f t="shared" ca="1" si="655"/>
        <v>373000</v>
      </c>
      <c r="N8185">
        <f t="shared" ca="1" si="656"/>
        <v>72.7</v>
      </c>
      <c r="O8185">
        <f t="shared" ca="1" si="657"/>
        <v>727000</v>
      </c>
    </row>
    <row r="8186" spans="10:15" x14ac:dyDescent="0.35">
      <c r="J8186" s="16">
        <f t="shared" si="658"/>
        <v>44356</v>
      </c>
      <c r="K8186" s="17">
        <v>0.91666666666666663</v>
      </c>
      <c r="L8186">
        <f t="shared" ca="1" si="654"/>
        <v>37.299999999999997</v>
      </c>
      <c r="M8186">
        <f t="shared" ca="1" si="655"/>
        <v>373000</v>
      </c>
      <c r="N8186">
        <f t="shared" ca="1" si="656"/>
        <v>72.7</v>
      </c>
      <c r="O8186">
        <f t="shared" ca="1" si="657"/>
        <v>727000</v>
      </c>
    </row>
    <row r="8187" spans="10:15" x14ac:dyDescent="0.35">
      <c r="J8187" s="16">
        <f t="shared" si="658"/>
        <v>44356</v>
      </c>
      <c r="K8187" s="17">
        <v>0.95833333333333337</v>
      </c>
      <c r="L8187">
        <f t="shared" ca="1" si="654"/>
        <v>37.299999999999997</v>
      </c>
      <c r="M8187">
        <f t="shared" ca="1" si="655"/>
        <v>373000</v>
      </c>
      <c r="N8187">
        <f t="shared" ca="1" si="656"/>
        <v>72.7</v>
      </c>
      <c r="O8187">
        <f t="shared" ca="1" si="657"/>
        <v>727000</v>
      </c>
    </row>
    <row r="8188" spans="10:15" x14ac:dyDescent="0.35">
      <c r="J8188" s="16">
        <f t="shared" si="658"/>
        <v>44357</v>
      </c>
      <c r="K8188" s="17">
        <v>0</v>
      </c>
      <c r="L8188">
        <f t="shared" ca="1" si="654"/>
        <v>38.200000000000003</v>
      </c>
      <c r="M8188">
        <f t="shared" ca="1" si="655"/>
        <v>382000</v>
      </c>
      <c r="N8188">
        <f t="shared" ca="1" si="656"/>
        <v>73</v>
      </c>
      <c r="O8188">
        <f t="shared" ca="1" si="657"/>
        <v>730000</v>
      </c>
    </row>
    <row r="8189" spans="10:15" x14ac:dyDescent="0.35">
      <c r="J8189" s="16">
        <f t="shared" si="658"/>
        <v>44357</v>
      </c>
      <c r="K8189" s="17">
        <v>4.1666666666666664E-2</v>
      </c>
      <c r="L8189">
        <f t="shared" ca="1" si="654"/>
        <v>38.200000000000003</v>
      </c>
      <c r="M8189">
        <f t="shared" ca="1" si="655"/>
        <v>382000</v>
      </c>
      <c r="N8189">
        <f t="shared" ca="1" si="656"/>
        <v>73</v>
      </c>
      <c r="O8189">
        <f t="shared" ca="1" si="657"/>
        <v>730000</v>
      </c>
    </row>
    <row r="8190" spans="10:15" x14ac:dyDescent="0.35">
      <c r="J8190" s="16">
        <f t="shared" si="658"/>
        <v>44357</v>
      </c>
      <c r="K8190" s="17">
        <v>8.3333333333333329E-2</v>
      </c>
      <c r="L8190">
        <f t="shared" ca="1" si="654"/>
        <v>38.200000000000003</v>
      </c>
      <c r="M8190">
        <f t="shared" ca="1" si="655"/>
        <v>382000</v>
      </c>
      <c r="N8190">
        <f t="shared" ca="1" si="656"/>
        <v>73</v>
      </c>
      <c r="O8190">
        <f t="shared" ca="1" si="657"/>
        <v>730000</v>
      </c>
    </row>
    <row r="8191" spans="10:15" x14ac:dyDescent="0.35">
      <c r="J8191" s="16">
        <f t="shared" si="658"/>
        <v>44357</v>
      </c>
      <c r="K8191" s="17">
        <v>0.125</v>
      </c>
      <c r="L8191">
        <f t="shared" ca="1" si="654"/>
        <v>38.200000000000003</v>
      </c>
      <c r="M8191">
        <f t="shared" ca="1" si="655"/>
        <v>382000</v>
      </c>
      <c r="N8191">
        <f t="shared" ca="1" si="656"/>
        <v>73</v>
      </c>
      <c r="O8191">
        <f t="shared" ca="1" si="657"/>
        <v>730000</v>
      </c>
    </row>
    <row r="8192" spans="10:15" x14ac:dyDescent="0.35">
      <c r="J8192" s="16">
        <f t="shared" si="658"/>
        <v>44357</v>
      </c>
      <c r="K8192" s="17">
        <v>0.16666666666666666</v>
      </c>
      <c r="L8192">
        <f t="shared" ca="1" si="654"/>
        <v>38.200000000000003</v>
      </c>
      <c r="M8192">
        <f t="shared" ca="1" si="655"/>
        <v>382000</v>
      </c>
      <c r="N8192">
        <f t="shared" ca="1" si="656"/>
        <v>73</v>
      </c>
      <c r="O8192">
        <f t="shared" ca="1" si="657"/>
        <v>730000</v>
      </c>
    </row>
    <row r="8193" spans="10:15" x14ac:dyDescent="0.35">
      <c r="J8193" s="16">
        <f t="shared" si="658"/>
        <v>44357</v>
      </c>
      <c r="K8193" s="17">
        <v>0.20833333333333334</v>
      </c>
      <c r="L8193">
        <f t="shared" ca="1" si="654"/>
        <v>38.200000000000003</v>
      </c>
      <c r="M8193">
        <f t="shared" ca="1" si="655"/>
        <v>382000</v>
      </c>
      <c r="N8193">
        <f t="shared" ca="1" si="656"/>
        <v>73</v>
      </c>
      <c r="O8193">
        <f t="shared" ca="1" si="657"/>
        <v>730000</v>
      </c>
    </row>
    <row r="8194" spans="10:15" x14ac:dyDescent="0.35">
      <c r="J8194" s="16">
        <f t="shared" si="658"/>
        <v>44357</v>
      </c>
      <c r="K8194" s="17">
        <v>0.25</v>
      </c>
      <c r="L8194">
        <f t="shared" ca="1" si="654"/>
        <v>38.200000000000003</v>
      </c>
      <c r="M8194">
        <f t="shared" ca="1" si="655"/>
        <v>382000</v>
      </c>
      <c r="N8194">
        <f t="shared" ca="1" si="656"/>
        <v>73</v>
      </c>
      <c r="O8194">
        <f t="shared" ca="1" si="657"/>
        <v>730000</v>
      </c>
    </row>
    <row r="8195" spans="10:15" x14ac:dyDescent="0.35">
      <c r="J8195" s="16">
        <f t="shared" si="658"/>
        <v>44357</v>
      </c>
      <c r="K8195" s="17">
        <v>0.29166666666666669</v>
      </c>
      <c r="L8195">
        <f t="shared" ca="1" si="654"/>
        <v>38.200000000000003</v>
      </c>
      <c r="M8195">
        <f t="shared" ca="1" si="655"/>
        <v>382000</v>
      </c>
      <c r="N8195">
        <f t="shared" ca="1" si="656"/>
        <v>73</v>
      </c>
      <c r="O8195">
        <f t="shared" ca="1" si="657"/>
        <v>730000</v>
      </c>
    </row>
    <row r="8196" spans="10:15" x14ac:dyDescent="0.35">
      <c r="J8196" s="16">
        <f t="shared" si="658"/>
        <v>44357</v>
      </c>
      <c r="K8196" s="17">
        <v>0.33333333333333331</v>
      </c>
      <c r="L8196">
        <f t="shared" ca="1" si="654"/>
        <v>38.200000000000003</v>
      </c>
      <c r="M8196">
        <f t="shared" ca="1" si="655"/>
        <v>382000</v>
      </c>
      <c r="N8196">
        <f t="shared" ca="1" si="656"/>
        <v>73</v>
      </c>
      <c r="O8196">
        <f t="shared" ca="1" si="657"/>
        <v>730000</v>
      </c>
    </row>
    <row r="8197" spans="10:15" x14ac:dyDescent="0.35">
      <c r="J8197" s="16">
        <f t="shared" si="658"/>
        <v>44357</v>
      </c>
      <c r="K8197" s="17">
        <v>0.375</v>
      </c>
      <c r="L8197">
        <f t="shared" ref="L8197:L8260" ca="1" si="659">OFFSET(B$4,$J8197-$J$4,0)</f>
        <v>38.200000000000003</v>
      </c>
      <c r="M8197">
        <f t="shared" ref="M8197:M8260" ca="1" si="660">OFFSET(C$4,$J8197-$J$4,0)</f>
        <v>382000</v>
      </c>
      <c r="N8197">
        <f t="shared" ref="N8197:N8260" ca="1" si="661">OFFSET(D$4,$J8197-$J$4,0)</f>
        <v>73</v>
      </c>
      <c r="O8197">
        <f t="shared" ref="O8197:O8260" ca="1" si="662">OFFSET(E$4,$J8197-$J$4,0)</f>
        <v>730000</v>
      </c>
    </row>
    <row r="8198" spans="10:15" x14ac:dyDescent="0.35">
      <c r="J8198" s="16">
        <f t="shared" si="658"/>
        <v>44357</v>
      </c>
      <c r="K8198" s="17">
        <v>0.41666666666666669</v>
      </c>
      <c r="L8198">
        <f t="shared" ca="1" si="659"/>
        <v>38.200000000000003</v>
      </c>
      <c r="M8198">
        <f t="shared" ca="1" si="660"/>
        <v>382000</v>
      </c>
      <c r="N8198">
        <f t="shared" ca="1" si="661"/>
        <v>73</v>
      </c>
      <c r="O8198">
        <f t="shared" ca="1" si="662"/>
        <v>730000</v>
      </c>
    </row>
    <row r="8199" spans="10:15" x14ac:dyDescent="0.35">
      <c r="J8199" s="16">
        <f t="shared" si="658"/>
        <v>44357</v>
      </c>
      <c r="K8199" s="17">
        <v>0.45833333333333331</v>
      </c>
      <c r="L8199">
        <f t="shared" ca="1" si="659"/>
        <v>38.200000000000003</v>
      </c>
      <c r="M8199">
        <f t="shared" ca="1" si="660"/>
        <v>382000</v>
      </c>
      <c r="N8199">
        <f t="shared" ca="1" si="661"/>
        <v>73</v>
      </c>
      <c r="O8199">
        <f t="shared" ca="1" si="662"/>
        <v>730000</v>
      </c>
    </row>
    <row r="8200" spans="10:15" x14ac:dyDescent="0.35">
      <c r="J8200" s="16">
        <f t="shared" si="658"/>
        <v>44357</v>
      </c>
      <c r="K8200" s="17">
        <v>0.5</v>
      </c>
      <c r="L8200">
        <f t="shared" ca="1" si="659"/>
        <v>38.200000000000003</v>
      </c>
      <c r="M8200">
        <f t="shared" ca="1" si="660"/>
        <v>382000</v>
      </c>
      <c r="N8200">
        <f t="shared" ca="1" si="661"/>
        <v>73</v>
      </c>
      <c r="O8200">
        <f t="shared" ca="1" si="662"/>
        <v>730000</v>
      </c>
    </row>
    <row r="8201" spans="10:15" x14ac:dyDescent="0.35">
      <c r="J8201" s="16">
        <f t="shared" si="658"/>
        <v>44357</v>
      </c>
      <c r="K8201" s="17">
        <v>0.54166666666666663</v>
      </c>
      <c r="L8201">
        <f t="shared" ca="1" si="659"/>
        <v>38.200000000000003</v>
      </c>
      <c r="M8201">
        <f t="shared" ca="1" si="660"/>
        <v>382000</v>
      </c>
      <c r="N8201">
        <f t="shared" ca="1" si="661"/>
        <v>73</v>
      </c>
      <c r="O8201">
        <f t="shared" ca="1" si="662"/>
        <v>730000</v>
      </c>
    </row>
    <row r="8202" spans="10:15" x14ac:dyDescent="0.35">
      <c r="J8202" s="16">
        <f t="shared" si="658"/>
        <v>44357</v>
      </c>
      <c r="K8202" s="17">
        <v>0.58333333333333337</v>
      </c>
      <c r="L8202">
        <f t="shared" ca="1" si="659"/>
        <v>38.200000000000003</v>
      </c>
      <c r="M8202">
        <f t="shared" ca="1" si="660"/>
        <v>382000</v>
      </c>
      <c r="N8202">
        <f t="shared" ca="1" si="661"/>
        <v>73</v>
      </c>
      <c r="O8202">
        <f t="shared" ca="1" si="662"/>
        <v>730000</v>
      </c>
    </row>
    <row r="8203" spans="10:15" x14ac:dyDescent="0.35">
      <c r="J8203" s="16">
        <f t="shared" si="658"/>
        <v>44357</v>
      </c>
      <c r="K8203" s="17">
        <v>0.625</v>
      </c>
      <c r="L8203">
        <f t="shared" ca="1" si="659"/>
        <v>38.200000000000003</v>
      </c>
      <c r="M8203">
        <f t="shared" ca="1" si="660"/>
        <v>382000</v>
      </c>
      <c r="N8203">
        <f t="shared" ca="1" si="661"/>
        <v>73</v>
      </c>
      <c r="O8203">
        <f t="shared" ca="1" si="662"/>
        <v>730000</v>
      </c>
    </row>
    <row r="8204" spans="10:15" x14ac:dyDescent="0.35">
      <c r="J8204" s="16">
        <f t="shared" si="658"/>
        <v>44357</v>
      </c>
      <c r="K8204" s="17">
        <v>0.66666666666666663</v>
      </c>
      <c r="L8204">
        <f t="shared" ca="1" si="659"/>
        <v>38.200000000000003</v>
      </c>
      <c r="M8204">
        <f t="shared" ca="1" si="660"/>
        <v>382000</v>
      </c>
      <c r="N8204">
        <f t="shared" ca="1" si="661"/>
        <v>73</v>
      </c>
      <c r="O8204">
        <f t="shared" ca="1" si="662"/>
        <v>730000</v>
      </c>
    </row>
    <row r="8205" spans="10:15" x14ac:dyDescent="0.35">
      <c r="J8205" s="16">
        <f t="shared" si="658"/>
        <v>44357</v>
      </c>
      <c r="K8205" s="17">
        <v>0.70833333333333337</v>
      </c>
      <c r="L8205">
        <f t="shared" ca="1" si="659"/>
        <v>38.200000000000003</v>
      </c>
      <c r="M8205">
        <f t="shared" ca="1" si="660"/>
        <v>382000</v>
      </c>
      <c r="N8205">
        <f t="shared" ca="1" si="661"/>
        <v>73</v>
      </c>
      <c r="O8205">
        <f t="shared" ca="1" si="662"/>
        <v>730000</v>
      </c>
    </row>
    <row r="8206" spans="10:15" x14ac:dyDescent="0.35">
      <c r="J8206" s="16">
        <f t="shared" si="658"/>
        <v>44357</v>
      </c>
      <c r="K8206" s="17">
        <v>0.75</v>
      </c>
      <c r="L8206">
        <f t="shared" ca="1" si="659"/>
        <v>38.200000000000003</v>
      </c>
      <c r="M8206">
        <f t="shared" ca="1" si="660"/>
        <v>382000</v>
      </c>
      <c r="N8206">
        <f t="shared" ca="1" si="661"/>
        <v>73</v>
      </c>
      <c r="O8206">
        <f t="shared" ca="1" si="662"/>
        <v>730000</v>
      </c>
    </row>
    <row r="8207" spans="10:15" x14ac:dyDescent="0.35">
      <c r="J8207" s="16">
        <f t="shared" si="658"/>
        <v>44357</v>
      </c>
      <c r="K8207" s="17">
        <v>0.79166666666666663</v>
      </c>
      <c r="L8207">
        <f t="shared" ca="1" si="659"/>
        <v>38.200000000000003</v>
      </c>
      <c r="M8207">
        <f t="shared" ca="1" si="660"/>
        <v>382000</v>
      </c>
      <c r="N8207">
        <f t="shared" ca="1" si="661"/>
        <v>73</v>
      </c>
      <c r="O8207">
        <f t="shared" ca="1" si="662"/>
        <v>730000</v>
      </c>
    </row>
    <row r="8208" spans="10:15" x14ac:dyDescent="0.35">
      <c r="J8208" s="16">
        <f t="shared" si="658"/>
        <v>44357</v>
      </c>
      <c r="K8208" s="17">
        <v>0.83333333333333337</v>
      </c>
      <c r="L8208">
        <f t="shared" ca="1" si="659"/>
        <v>38.200000000000003</v>
      </c>
      <c r="M8208">
        <f t="shared" ca="1" si="660"/>
        <v>382000</v>
      </c>
      <c r="N8208">
        <f t="shared" ca="1" si="661"/>
        <v>73</v>
      </c>
      <c r="O8208">
        <f t="shared" ca="1" si="662"/>
        <v>730000</v>
      </c>
    </row>
    <row r="8209" spans="10:15" x14ac:dyDescent="0.35">
      <c r="J8209" s="16">
        <f t="shared" si="658"/>
        <v>44357</v>
      </c>
      <c r="K8209" s="17">
        <v>0.875</v>
      </c>
      <c r="L8209">
        <f t="shared" ca="1" si="659"/>
        <v>38.200000000000003</v>
      </c>
      <c r="M8209">
        <f t="shared" ca="1" si="660"/>
        <v>382000</v>
      </c>
      <c r="N8209">
        <f t="shared" ca="1" si="661"/>
        <v>73</v>
      </c>
      <c r="O8209">
        <f t="shared" ca="1" si="662"/>
        <v>730000</v>
      </c>
    </row>
    <row r="8210" spans="10:15" x14ac:dyDescent="0.35">
      <c r="J8210" s="16">
        <f t="shared" si="658"/>
        <v>44357</v>
      </c>
      <c r="K8210" s="17">
        <v>0.91666666666666663</v>
      </c>
      <c r="L8210">
        <f t="shared" ca="1" si="659"/>
        <v>38.200000000000003</v>
      </c>
      <c r="M8210">
        <f t="shared" ca="1" si="660"/>
        <v>382000</v>
      </c>
      <c r="N8210">
        <f t="shared" ca="1" si="661"/>
        <v>73</v>
      </c>
      <c r="O8210">
        <f t="shared" ca="1" si="662"/>
        <v>730000</v>
      </c>
    </row>
    <row r="8211" spans="10:15" x14ac:dyDescent="0.35">
      <c r="J8211" s="16">
        <f t="shared" si="658"/>
        <v>44357</v>
      </c>
      <c r="K8211" s="17">
        <v>0.95833333333333337</v>
      </c>
      <c r="L8211">
        <f t="shared" ca="1" si="659"/>
        <v>38.200000000000003</v>
      </c>
      <c r="M8211">
        <f t="shared" ca="1" si="660"/>
        <v>382000</v>
      </c>
      <c r="N8211">
        <f t="shared" ca="1" si="661"/>
        <v>73</v>
      </c>
      <c r="O8211">
        <f t="shared" ca="1" si="662"/>
        <v>730000</v>
      </c>
    </row>
    <row r="8212" spans="10:15" x14ac:dyDescent="0.35">
      <c r="J8212" s="16">
        <f t="shared" si="658"/>
        <v>44358</v>
      </c>
      <c r="K8212" s="17">
        <v>0</v>
      </c>
      <c r="L8212">
        <f t="shared" ca="1" si="659"/>
        <v>39.1</v>
      </c>
      <c r="M8212">
        <f t="shared" ca="1" si="660"/>
        <v>391000</v>
      </c>
      <c r="N8212">
        <f t="shared" ca="1" si="661"/>
        <v>73.3</v>
      </c>
      <c r="O8212">
        <f t="shared" ca="1" si="662"/>
        <v>733000</v>
      </c>
    </row>
    <row r="8213" spans="10:15" x14ac:dyDescent="0.35">
      <c r="J8213" s="16">
        <f t="shared" si="658"/>
        <v>44358</v>
      </c>
      <c r="K8213" s="17">
        <v>4.1666666666666664E-2</v>
      </c>
      <c r="L8213">
        <f t="shared" ca="1" si="659"/>
        <v>39.1</v>
      </c>
      <c r="M8213">
        <f t="shared" ca="1" si="660"/>
        <v>391000</v>
      </c>
      <c r="N8213">
        <f t="shared" ca="1" si="661"/>
        <v>73.3</v>
      </c>
      <c r="O8213">
        <f t="shared" ca="1" si="662"/>
        <v>733000</v>
      </c>
    </row>
    <row r="8214" spans="10:15" x14ac:dyDescent="0.35">
      <c r="J8214" s="16">
        <f t="shared" si="658"/>
        <v>44358</v>
      </c>
      <c r="K8214" s="17">
        <v>8.3333333333333329E-2</v>
      </c>
      <c r="L8214">
        <f t="shared" ca="1" si="659"/>
        <v>39.1</v>
      </c>
      <c r="M8214">
        <f t="shared" ca="1" si="660"/>
        <v>391000</v>
      </c>
      <c r="N8214">
        <f t="shared" ca="1" si="661"/>
        <v>73.3</v>
      </c>
      <c r="O8214">
        <f t="shared" ca="1" si="662"/>
        <v>733000</v>
      </c>
    </row>
    <row r="8215" spans="10:15" x14ac:dyDescent="0.35">
      <c r="J8215" s="16">
        <f t="shared" si="658"/>
        <v>44358</v>
      </c>
      <c r="K8215" s="17">
        <v>0.125</v>
      </c>
      <c r="L8215">
        <f t="shared" ca="1" si="659"/>
        <v>39.1</v>
      </c>
      <c r="M8215">
        <f t="shared" ca="1" si="660"/>
        <v>391000</v>
      </c>
      <c r="N8215">
        <f t="shared" ca="1" si="661"/>
        <v>73.3</v>
      </c>
      <c r="O8215">
        <f t="shared" ca="1" si="662"/>
        <v>733000</v>
      </c>
    </row>
    <row r="8216" spans="10:15" x14ac:dyDescent="0.35">
      <c r="J8216" s="16">
        <f t="shared" si="658"/>
        <v>44358</v>
      </c>
      <c r="K8216" s="17">
        <v>0.16666666666666666</v>
      </c>
      <c r="L8216">
        <f t="shared" ca="1" si="659"/>
        <v>39.1</v>
      </c>
      <c r="M8216">
        <f t="shared" ca="1" si="660"/>
        <v>391000</v>
      </c>
      <c r="N8216">
        <f t="shared" ca="1" si="661"/>
        <v>73.3</v>
      </c>
      <c r="O8216">
        <f t="shared" ca="1" si="662"/>
        <v>733000</v>
      </c>
    </row>
    <row r="8217" spans="10:15" x14ac:dyDescent="0.35">
      <c r="J8217" s="16">
        <f t="shared" si="658"/>
        <v>44358</v>
      </c>
      <c r="K8217" s="17">
        <v>0.20833333333333334</v>
      </c>
      <c r="L8217">
        <f t="shared" ca="1" si="659"/>
        <v>39.1</v>
      </c>
      <c r="M8217">
        <f t="shared" ca="1" si="660"/>
        <v>391000</v>
      </c>
      <c r="N8217">
        <f t="shared" ca="1" si="661"/>
        <v>73.3</v>
      </c>
      <c r="O8217">
        <f t="shared" ca="1" si="662"/>
        <v>733000</v>
      </c>
    </row>
    <row r="8218" spans="10:15" x14ac:dyDescent="0.35">
      <c r="J8218" s="16">
        <f t="shared" si="658"/>
        <v>44358</v>
      </c>
      <c r="K8218" s="17">
        <v>0.25</v>
      </c>
      <c r="L8218">
        <f t="shared" ca="1" si="659"/>
        <v>39.1</v>
      </c>
      <c r="M8218">
        <f t="shared" ca="1" si="660"/>
        <v>391000</v>
      </c>
      <c r="N8218">
        <f t="shared" ca="1" si="661"/>
        <v>73.3</v>
      </c>
      <c r="O8218">
        <f t="shared" ca="1" si="662"/>
        <v>733000</v>
      </c>
    </row>
    <row r="8219" spans="10:15" x14ac:dyDescent="0.35">
      <c r="J8219" s="16">
        <f t="shared" si="658"/>
        <v>44358</v>
      </c>
      <c r="K8219" s="17">
        <v>0.29166666666666669</v>
      </c>
      <c r="L8219">
        <f t="shared" ca="1" si="659"/>
        <v>39.1</v>
      </c>
      <c r="M8219">
        <f t="shared" ca="1" si="660"/>
        <v>391000</v>
      </c>
      <c r="N8219">
        <f t="shared" ca="1" si="661"/>
        <v>73.3</v>
      </c>
      <c r="O8219">
        <f t="shared" ca="1" si="662"/>
        <v>733000</v>
      </c>
    </row>
    <row r="8220" spans="10:15" x14ac:dyDescent="0.35">
      <c r="J8220" s="16">
        <f t="shared" si="658"/>
        <v>44358</v>
      </c>
      <c r="K8220" s="17">
        <v>0.33333333333333331</v>
      </c>
      <c r="L8220">
        <f t="shared" ca="1" si="659"/>
        <v>39.1</v>
      </c>
      <c r="M8220">
        <f t="shared" ca="1" si="660"/>
        <v>391000</v>
      </c>
      <c r="N8220">
        <f t="shared" ca="1" si="661"/>
        <v>73.3</v>
      </c>
      <c r="O8220">
        <f t="shared" ca="1" si="662"/>
        <v>733000</v>
      </c>
    </row>
    <row r="8221" spans="10:15" x14ac:dyDescent="0.35">
      <c r="J8221" s="16">
        <f t="shared" ref="J8221:J8284" si="663">J8197+1</f>
        <v>44358</v>
      </c>
      <c r="K8221" s="17">
        <v>0.375</v>
      </c>
      <c r="L8221">
        <f t="shared" ca="1" si="659"/>
        <v>39.1</v>
      </c>
      <c r="M8221">
        <f t="shared" ca="1" si="660"/>
        <v>391000</v>
      </c>
      <c r="N8221">
        <f t="shared" ca="1" si="661"/>
        <v>73.3</v>
      </c>
      <c r="O8221">
        <f t="shared" ca="1" si="662"/>
        <v>733000</v>
      </c>
    </row>
    <row r="8222" spans="10:15" x14ac:dyDescent="0.35">
      <c r="J8222" s="16">
        <f t="shared" si="663"/>
        <v>44358</v>
      </c>
      <c r="K8222" s="17">
        <v>0.41666666666666669</v>
      </c>
      <c r="L8222">
        <f t="shared" ca="1" si="659"/>
        <v>39.1</v>
      </c>
      <c r="M8222">
        <f t="shared" ca="1" si="660"/>
        <v>391000</v>
      </c>
      <c r="N8222">
        <f t="shared" ca="1" si="661"/>
        <v>73.3</v>
      </c>
      <c r="O8222">
        <f t="shared" ca="1" si="662"/>
        <v>733000</v>
      </c>
    </row>
    <row r="8223" spans="10:15" x14ac:dyDescent="0.35">
      <c r="J8223" s="16">
        <f t="shared" si="663"/>
        <v>44358</v>
      </c>
      <c r="K8223" s="17">
        <v>0.45833333333333331</v>
      </c>
      <c r="L8223">
        <f t="shared" ca="1" si="659"/>
        <v>39.1</v>
      </c>
      <c r="M8223">
        <f t="shared" ca="1" si="660"/>
        <v>391000</v>
      </c>
      <c r="N8223">
        <f t="shared" ca="1" si="661"/>
        <v>73.3</v>
      </c>
      <c r="O8223">
        <f t="shared" ca="1" si="662"/>
        <v>733000</v>
      </c>
    </row>
    <row r="8224" spans="10:15" x14ac:dyDescent="0.35">
      <c r="J8224" s="16">
        <f t="shared" si="663"/>
        <v>44358</v>
      </c>
      <c r="K8224" s="17">
        <v>0.5</v>
      </c>
      <c r="L8224">
        <f t="shared" ca="1" si="659"/>
        <v>39.1</v>
      </c>
      <c r="M8224">
        <f t="shared" ca="1" si="660"/>
        <v>391000</v>
      </c>
      <c r="N8224">
        <f t="shared" ca="1" si="661"/>
        <v>73.3</v>
      </c>
      <c r="O8224">
        <f t="shared" ca="1" si="662"/>
        <v>733000</v>
      </c>
    </row>
    <row r="8225" spans="10:15" x14ac:dyDescent="0.35">
      <c r="J8225" s="16">
        <f t="shared" si="663"/>
        <v>44358</v>
      </c>
      <c r="K8225" s="17">
        <v>0.54166666666666663</v>
      </c>
      <c r="L8225">
        <f t="shared" ca="1" si="659"/>
        <v>39.1</v>
      </c>
      <c r="M8225">
        <f t="shared" ca="1" si="660"/>
        <v>391000</v>
      </c>
      <c r="N8225">
        <f t="shared" ca="1" si="661"/>
        <v>73.3</v>
      </c>
      <c r="O8225">
        <f t="shared" ca="1" si="662"/>
        <v>733000</v>
      </c>
    </row>
    <row r="8226" spans="10:15" x14ac:dyDescent="0.35">
      <c r="J8226" s="16">
        <f t="shared" si="663"/>
        <v>44358</v>
      </c>
      <c r="K8226" s="17">
        <v>0.58333333333333337</v>
      </c>
      <c r="L8226">
        <f t="shared" ca="1" si="659"/>
        <v>39.1</v>
      </c>
      <c r="M8226">
        <f t="shared" ca="1" si="660"/>
        <v>391000</v>
      </c>
      <c r="N8226">
        <f t="shared" ca="1" si="661"/>
        <v>73.3</v>
      </c>
      <c r="O8226">
        <f t="shared" ca="1" si="662"/>
        <v>733000</v>
      </c>
    </row>
    <row r="8227" spans="10:15" x14ac:dyDescent="0.35">
      <c r="J8227" s="16">
        <f t="shared" si="663"/>
        <v>44358</v>
      </c>
      <c r="K8227" s="17">
        <v>0.625</v>
      </c>
      <c r="L8227">
        <f t="shared" ca="1" si="659"/>
        <v>39.1</v>
      </c>
      <c r="M8227">
        <f t="shared" ca="1" si="660"/>
        <v>391000</v>
      </c>
      <c r="N8227">
        <f t="shared" ca="1" si="661"/>
        <v>73.3</v>
      </c>
      <c r="O8227">
        <f t="shared" ca="1" si="662"/>
        <v>733000</v>
      </c>
    </row>
    <row r="8228" spans="10:15" x14ac:dyDescent="0.35">
      <c r="J8228" s="16">
        <f t="shared" si="663"/>
        <v>44358</v>
      </c>
      <c r="K8228" s="17">
        <v>0.66666666666666663</v>
      </c>
      <c r="L8228">
        <f t="shared" ca="1" si="659"/>
        <v>39.1</v>
      </c>
      <c r="M8228">
        <f t="shared" ca="1" si="660"/>
        <v>391000</v>
      </c>
      <c r="N8228">
        <f t="shared" ca="1" si="661"/>
        <v>73.3</v>
      </c>
      <c r="O8228">
        <f t="shared" ca="1" si="662"/>
        <v>733000</v>
      </c>
    </row>
    <row r="8229" spans="10:15" x14ac:dyDescent="0.35">
      <c r="J8229" s="16">
        <f t="shared" si="663"/>
        <v>44358</v>
      </c>
      <c r="K8229" s="17">
        <v>0.70833333333333337</v>
      </c>
      <c r="L8229">
        <f t="shared" ca="1" si="659"/>
        <v>39.1</v>
      </c>
      <c r="M8229">
        <f t="shared" ca="1" si="660"/>
        <v>391000</v>
      </c>
      <c r="N8229">
        <f t="shared" ca="1" si="661"/>
        <v>73.3</v>
      </c>
      <c r="O8229">
        <f t="shared" ca="1" si="662"/>
        <v>733000</v>
      </c>
    </row>
    <row r="8230" spans="10:15" x14ac:dyDescent="0.35">
      <c r="J8230" s="16">
        <f t="shared" si="663"/>
        <v>44358</v>
      </c>
      <c r="K8230" s="17">
        <v>0.75</v>
      </c>
      <c r="L8230">
        <f t="shared" ca="1" si="659"/>
        <v>39.1</v>
      </c>
      <c r="M8230">
        <f t="shared" ca="1" si="660"/>
        <v>391000</v>
      </c>
      <c r="N8230">
        <f t="shared" ca="1" si="661"/>
        <v>73.3</v>
      </c>
      <c r="O8230">
        <f t="shared" ca="1" si="662"/>
        <v>733000</v>
      </c>
    </row>
    <row r="8231" spans="10:15" x14ac:dyDescent="0.35">
      <c r="J8231" s="16">
        <f t="shared" si="663"/>
        <v>44358</v>
      </c>
      <c r="K8231" s="17">
        <v>0.79166666666666663</v>
      </c>
      <c r="L8231">
        <f t="shared" ca="1" si="659"/>
        <v>39.1</v>
      </c>
      <c r="M8231">
        <f t="shared" ca="1" si="660"/>
        <v>391000</v>
      </c>
      <c r="N8231">
        <f t="shared" ca="1" si="661"/>
        <v>73.3</v>
      </c>
      <c r="O8231">
        <f t="shared" ca="1" si="662"/>
        <v>733000</v>
      </c>
    </row>
    <row r="8232" spans="10:15" x14ac:dyDescent="0.35">
      <c r="J8232" s="16">
        <f t="shared" si="663"/>
        <v>44358</v>
      </c>
      <c r="K8232" s="17">
        <v>0.83333333333333337</v>
      </c>
      <c r="L8232">
        <f t="shared" ca="1" si="659"/>
        <v>39.1</v>
      </c>
      <c r="M8232">
        <f t="shared" ca="1" si="660"/>
        <v>391000</v>
      </c>
      <c r="N8232">
        <f t="shared" ca="1" si="661"/>
        <v>73.3</v>
      </c>
      <c r="O8232">
        <f t="shared" ca="1" si="662"/>
        <v>733000</v>
      </c>
    </row>
    <row r="8233" spans="10:15" x14ac:dyDescent="0.35">
      <c r="J8233" s="16">
        <f t="shared" si="663"/>
        <v>44358</v>
      </c>
      <c r="K8233" s="17">
        <v>0.875</v>
      </c>
      <c r="L8233">
        <f t="shared" ca="1" si="659"/>
        <v>39.1</v>
      </c>
      <c r="M8233">
        <f t="shared" ca="1" si="660"/>
        <v>391000</v>
      </c>
      <c r="N8233">
        <f t="shared" ca="1" si="661"/>
        <v>73.3</v>
      </c>
      <c r="O8233">
        <f t="shared" ca="1" si="662"/>
        <v>733000</v>
      </c>
    </row>
    <row r="8234" spans="10:15" x14ac:dyDescent="0.35">
      <c r="J8234" s="16">
        <f t="shared" si="663"/>
        <v>44358</v>
      </c>
      <c r="K8234" s="17">
        <v>0.91666666666666663</v>
      </c>
      <c r="L8234">
        <f t="shared" ca="1" si="659"/>
        <v>39.1</v>
      </c>
      <c r="M8234">
        <f t="shared" ca="1" si="660"/>
        <v>391000</v>
      </c>
      <c r="N8234">
        <f t="shared" ca="1" si="661"/>
        <v>73.3</v>
      </c>
      <c r="O8234">
        <f t="shared" ca="1" si="662"/>
        <v>733000</v>
      </c>
    </row>
    <row r="8235" spans="10:15" x14ac:dyDescent="0.35">
      <c r="J8235" s="16">
        <f t="shared" si="663"/>
        <v>44358</v>
      </c>
      <c r="K8235" s="17">
        <v>0.95833333333333337</v>
      </c>
      <c r="L8235">
        <f t="shared" ca="1" si="659"/>
        <v>39.1</v>
      </c>
      <c r="M8235">
        <f t="shared" ca="1" si="660"/>
        <v>391000</v>
      </c>
      <c r="N8235">
        <f t="shared" ca="1" si="661"/>
        <v>73.3</v>
      </c>
      <c r="O8235">
        <f t="shared" ca="1" si="662"/>
        <v>733000</v>
      </c>
    </row>
    <row r="8236" spans="10:15" x14ac:dyDescent="0.35">
      <c r="J8236" s="16">
        <f t="shared" si="663"/>
        <v>44359</v>
      </c>
      <c r="K8236" s="17">
        <v>0</v>
      </c>
      <c r="L8236">
        <f t="shared" ca="1" si="659"/>
        <v>39.9</v>
      </c>
      <c r="M8236">
        <f t="shared" ca="1" si="660"/>
        <v>398999.99999999994</v>
      </c>
      <c r="N8236">
        <f t="shared" ca="1" si="661"/>
        <v>73.7</v>
      </c>
      <c r="O8236">
        <f t="shared" ca="1" si="662"/>
        <v>737000</v>
      </c>
    </row>
    <row r="8237" spans="10:15" x14ac:dyDescent="0.35">
      <c r="J8237" s="16">
        <f t="shared" si="663"/>
        <v>44359</v>
      </c>
      <c r="K8237" s="17">
        <v>4.1666666666666664E-2</v>
      </c>
      <c r="L8237">
        <f t="shared" ca="1" si="659"/>
        <v>39.9</v>
      </c>
      <c r="M8237">
        <f t="shared" ca="1" si="660"/>
        <v>398999.99999999994</v>
      </c>
      <c r="N8237">
        <f t="shared" ca="1" si="661"/>
        <v>73.7</v>
      </c>
      <c r="O8237">
        <f t="shared" ca="1" si="662"/>
        <v>737000</v>
      </c>
    </row>
    <row r="8238" spans="10:15" x14ac:dyDescent="0.35">
      <c r="J8238" s="16">
        <f t="shared" si="663"/>
        <v>44359</v>
      </c>
      <c r="K8238" s="17">
        <v>8.3333333333333329E-2</v>
      </c>
      <c r="L8238">
        <f t="shared" ca="1" si="659"/>
        <v>39.9</v>
      </c>
      <c r="M8238">
        <f t="shared" ca="1" si="660"/>
        <v>398999.99999999994</v>
      </c>
      <c r="N8238">
        <f t="shared" ca="1" si="661"/>
        <v>73.7</v>
      </c>
      <c r="O8238">
        <f t="shared" ca="1" si="662"/>
        <v>737000</v>
      </c>
    </row>
    <row r="8239" spans="10:15" x14ac:dyDescent="0.35">
      <c r="J8239" s="16">
        <f t="shared" si="663"/>
        <v>44359</v>
      </c>
      <c r="K8239" s="17">
        <v>0.125</v>
      </c>
      <c r="L8239">
        <f t="shared" ca="1" si="659"/>
        <v>39.9</v>
      </c>
      <c r="M8239">
        <f t="shared" ca="1" si="660"/>
        <v>398999.99999999994</v>
      </c>
      <c r="N8239">
        <f t="shared" ca="1" si="661"/>
        <v>73.7</v>
      </c>
      <c r="O8239">
        <f t="shared" ca="1" si="662"/>
        <v>737000</v>
      </c>
    </row>
    <row r="8240" spans="10:15" x14ac:dyDescent="0.35">
      <c r="J8240" s="16">
        <f t="shared" si="663"/>
        <v>44359</v>
      </c>
      <c r="K8240" s="17">
        <v>0.16666666666666666</v>
      </c>
      <c r="L8240">
        <f t="shared" ca="1" si="659"/>
        <v>39.9</v>
      </c>
      <c r="M8240">
        <f t="shared" ca="1" si="660"/>
        <v>398999.99999999994</v>
      </c>
      <c r="N8240">
        <f t="shared" ca="1" si="661"/>
        <v>73.7</v>
      </c>
      <c r="O8240">
        <f t="shared" ca="1" si="662"/>
        <v>737000</v>
      </c>
    </row>
    <row r="8241" spans="10:15" x14ac:dyDescent="0.35">
      <c r="J8241" s="16">
        <f t="shared" si="663"/>
        <v>44359</v>
      </c>
      <c r="K8241" s="17">
        <v>0.20833333333333334</v>
      </c>
      <c r="L8241">
        <f t="shared" ca="1" si="659"/>
        <v>39.9</v>
      </c>
      <c r="M8241">
        <f t="shared" ca="1" si="660"/>
        <v>398999.99999999994</v>
      </c>
      <c r="N8241">
        <f t="shared" ca="1" si="661"/>
        <v>73.7</v>
      </c>
      <c r="O8241">
        <f t="shared" ca="1" si="662"/>
        <v>737000</v>
      </c>
    </row>
    <row r="8242" spans="10:15" x14ac:dyDescent="0.35">
      <c r="J8242" s="16">
        <f t="shared" si="663"/>
        <v>44359</v>
      </c>
      <c r="K8242" s="17">
        <v>0.25</v>
      </c>
      <c r="L8242">
        <f t="shared" ca="1" si="659"/>
        <v>39.9</v>
      </c>
      <c r="M8242">
        <f t="shared" ca="1" si="660"/>
        <v>398999.99999999994</v>
      </c>
      <c r="N8242">
        <f t="shared" ca="1" si="661"/>
        <v>73.7</v>
      </c>
      <c r="O8242">
        <f t="shared" ca="1" si="662"/>
        <v>737000</v>
      </c>
    </row>
    <row r="8243" spans="10:15" x14ac:dyDescent="0.35">
      <c r="J8243" s="16">
        <f t="shared" si="663"/>
        <v>44359</v>
      </c>
      <c r="K8243" s="17">
        <v>0.29166666666666669</v>
      </c>
      <c r="L8243">
        <f t="shared" ca="1" si="659"/>
        <v>39.9</v>
      </c>
      <c r="M8243">
        <f t="shared" ca="1" si="660"/>
        <v>398999.99999999994</v>
      </c>
      <c r="N8243">
        <f t="shared" ca="1" si="661"/>
        <v>73.7</v>
      </c>
      <c r="O8243">
        <f t="shared" ca="1" si="662"/>
        <v>737000</v>
      </c>
    </row>
    <row r="8244" spans="10:15" x14ac:dyDescent="0.35">
      <c r="J8244" s="16">
        <f t="shared" si="663"/>
        <v>44359</v>
      </c>
      <c r="K8244" s="17">
        <v>0.33333333333333331</v>
      </c>
      <c r="L8244">
        <f t="shared" ca="1" si="659"/>
        <v>39.9</v>
      </c>
      <c r="M8244">
        <f t="shared" ca="1" si="660"/>
        <v>398999.99999999994</v>
      </c>
      <c r="N8244">
        <f t="shared" ca="1" si="661"/>
        <v>73.7</v>
      </c>
      <c r="O8244">
        <f t="shared" ca="1" si="662"/>
        <v>737000</v>
      </c>
    </row>
    <row r="8245" spans="10:15" x14ac:dyDescent="0.35">
      <c r="J8245" s="16">
        <f t="shared" si="663"/>
        <v>44359</v>
      </c>
      <c r="K8245" s="17">
        <v>0.375</v>
      </c>
      <c r="L8245">
        <f t="shared" ca="1" si="659"/>
        <v>39.9</v>
      </c>
      <c r="M8245">
        <f t="shared" ca="1" si="660"/>
        <v>398999.99999999994</v>
      </c>
      <c r="N8245">
        <f t="shared" ca="1" si="661"/>
        <v>73.7</v>
      </c>
      <c r="O8245">
        <f t="shared" ca="1" si="662"/>
        <v>737000</v>
      </c>
    </row>
    <row r="8246" spans="10:15" x14ac:dyDescent="0.35">
      <c r="J8246" s="16">
        <f t="shared" si="663"/>
        <v>44359</v>
      </c>
      <c r="K8246" s="17">
        <v>0.41666666666666669</v>
      </c>
      <c r="L8246">
        <f t="shared" ca="1" si="659"/>
        <v>39.9</v>
      </c>
      <c r="M8246">
        <f t="shared" ca="1" si="660"/>
        <v>398999.99999999994</v>
      </c>
      <c r="N8246">
        <f t="shared" ca="1" si="661"/>
        <v>73.7</v>
      </c>
      <c r="O8246">
        <f t="shared" ca="1" si="662"/>
        <v>737000</v>
      </c>
    </row>
    <row r="8247" spans="10:15" x14ac:dyDescent="0.35">
      <c r="J8247" s="16">
        <f t="shared" si="663"/>
        <v>44359</v>
      </c>
      <c r="K8247" s="17">
        <v>0.45833333333333331</v>
      </c>
      <c r="L8247">
        <f t="shared" ca="1" si="659"/>
        <v>39.9</v>
      </c>
      <c r="M8247">
        <f t="shared" ca="1" si="660"/>
        <v>398999.99999999994</v>
      </c>
      <c r="N8247">
        <f t="shared" ca="1" si="661"/>
        <v>73.7</v>
      </c>
      <c r="O8247">
        <f t="shared" ca="1" si="662"/>
        <v>737000</v>
      </c>
    </row>
    <row r="8248" spans="10:15" x14ac:dyDescent="0.35">
      <c r="J8248" s="16">
        <f t="shared" si="663"/>
        <v>44359</v>
      </c>
      <c r="K8248" s="17">
        <v>0.5</v>
      </c>
      <c r="L8248">
        <f t="shared" ca="1" si="659"/>
        <v>39.9</v>
      </c>
      <c r="M8248">
        <f t="shared" ca="1" si="660"/>
        <v>398999.99999999994</v>
      </c>
      <c r="N8248">
        <f t="shared" ca="1" si="661"/>
        <v>73.7</v>
      </c>
      <c r="O8248">
        <f t="shared" ca="1" si="662"/>
        <v>737000</v>
      </c>
    </row>
    <row r="8249" spans="10:15" x14ac:dyDescent="0.35">
      <c r="J8249" s="16">
        <f t="shared" si="663"/>
        <v>44359</v>
      </c>
      <c r="K8249" s="17">
        <v>0.54166666666666663</v>
      </c>
      <c r="L8249">
        <f t="shared" ca="1" si="659"/>
        <v>39.9</v>
      </c>
      <c r="M8249">
        <f t="shared" ca="1" si="660"/>
        <v>398999.99999999994</v>
      </c>
      <c r="N8249">
        <f t="shared" ca="1" si="661"/>
        <v>73.7</v>
      </c>
      <c r="O8249">
        <f t="shared" ca="1" si="662"/>
        <v>737000</v>
      </c>
    </row>
    <row r="8250" spans="10:15" x14ac:dyDescent="0.35">
      <c r="J8250" s="16">
        <f t="shared" si="663"/>
        <v>44359</v>
      </c>
      <c r="K8250" s="17">
        <v>0.58333333333333337</v>
      </c>
      <c r="L8250">
        <f t="shared" ca="1" si="659"/>
        <v>39.9</v>
      </c>
      <c r="M8250">
        <f t="shared" ca="1" si="660"/>
        <v>398999.99999999994</v>
      </c>
      <c r="N8250">
        <f t="shared" ca="1" si="661"/>
        <v>73.7</v>
      </c>
      <c r="O8250">
        <f t="shared" ca="1" si="662"/>
        <v>737000</v>
      </c>
    </row>
    <row r="8251" spans="10:15" x14ac:dyDescent="0.35">
      <c r="J8251" s="16">
        <f t="shared" si="663"/>
        <v>44359</v>
      </c>
      <c r="K8251" s="17">
        <v>0.625</v>
      </c>
      <c r="L8251">
        <f t="shared" ca="1" si="659"/>
        <v>39.9</v>
      </c>
      <c r="M8251">
        <f t="shared" ca="1" si="660"/>
        <v>398999.99999999994</v>
      </c>
      <c r="N8251">
        <f t="shared" ca="1" si="661"/>
        <v>73.7</v>
      </c>
      <c r="O8251">
        <f t="shared" ca="1" si="662"/>
        <v>737000</v>
      </c>
    </row>
    <row r="8252" spans="10:15" x14ac:dyDescent="0.35">
      <c r="J8252" s="16">
        <f t="shared" si="663"/>
        <v>44359</v>
      </c>
      <c r="K8252" s="17">
        <v>0.66666666666666663</v>
      </c>
      <c r="L8252">
        <f t="shared" ca="1" si="659"/>
        <v>39.9</v>
      </c>
      <c r="M8252">
        <f t="shared" ca="1" si="660"/>
        <v>398999.99999999994</v>
      </c>
      <c r="N8252">
        <f t="shared" ca="1" si="661"/>
        <v>73.7</v>
      </c>
      <c r="O8252">
        <f t="shared" ca="1" si="662"/>
        <v>737000</v>
      </c>
    </row>
    <row r="8253" spans="10:15" x14ac:dyDescent="0.35">
      <c r="J8253" s="16">
        <f t="shared" si="663"/>
        <v>44359</v>
      </c>
      <c r="K8253" s="17">
        <v>0.70833333333333337</v>
      </c>
      <c r="L8253">
        <f t="shared" ca="1" si="659"/>
        <v>39.9</v>
      </c>
      <c r="M8253">
        <f t="shared" ca="1" si="660"/>
        <v>398999.99999999994</v>
      </c>
      <c r="N8253">
        <f t="shared" ca="1" si="661"/>
        <v>73.7</v>
      </c>
      <c r="O8253">
        <f t="shared" ca="1" si="662"/>
        <v>737000</v>
      </c>
    </row>
    <row r="8254" spans="10:15" x14ac:dyDescent="0.35">
      <c r="J8254" s="16">
        <f t="shared" si="663"/>
        <v>44359</v>
      </c>
      <c r="K8254" s="17">
        <v>0.75</v>
      </c>
      <c r="L8254">
        <f t="shared" ca="1" si="659"/>
        <v>39.9</v>
      </c>
      <c r="M8254">
        <f t="shared" ca="1" si="660"/>
        <v>398999.99999999994</v>
      </c>
      <c r="N8254">
        <f t="shared" ca="1" si="661"/>
        <v>73.7</v>
      </c>
      <c r="O8254">
        <f t="shared" ca="1" si="662"/>
        <v>737000</v>
      </c>
    </row>
    <row r="8255" spans="10:15" x14ac:dyDescent="0.35">
      <c r="J8255" s="16">
        <f t="shared" si="663"/>
        <v>44359</v>
      </c>
      <c r="K8255" s="17">
        <v>0.79166666666666663</v>
      </c>
      <c r="L8255">
        <f t="shared" ca="1" si="659"/>
        <v>39.9</v>
      </c>
      <c r="M8255">
        <f t="shared" ca="1" si="660"/>
        <v>398999.99999999994</v>
      </c>
      <c r="N8255">
        <f t="shared" ca="1" si="661"/>
        <v>73.7</v>
      </c>
      <c r="O8255">
        <f t="shared" ca="1" si="662"/>
        <v>737000</v>
      </c>
    </row>
    <row r="8256" spans="10:15" x14ac:dyDescent="0.35">
      <c r="J8256" s="16">
        <f t="shared" si="663"/>
        <v>44359</v>
      </c>
      <c r="K8256" s="17">
        <v>0.83333333333333337</v>
      </c>
      <c r="L8256">
        <f t="shared" ca="1" si="659"/>
        <v>39.9</v>
      </c>
      <c r="M8256">
        <f t="shared" ca="1" si="660"/>
        <v>398999.99999999994</v>
      </c>
      <c r="N8256">
        <f t="shared" ca="1" si="661"/>
        <v>73.7</v>
      </c>
      <c r="O8256">
        <f t="shared" ca="1" si="662"/>
        <v>737000</v>
      </c>
    </row>
    <row r="8257" spans="10:15" x14ac:dyDescent="0.35">
      <c r="J8257" s="16">
        <f t="shared" si="663"/>
        <v>44359</v>
      </c>
      <c r="K8257" s="17">
        <v>0.875</v>
      </c>
      <c r="L8257">
        <f t="shared" ca="1" si="659"/>
        <v>39.9</v>
      </c>
      <c r="M8257">
        <f t="shared" ca="1" si="660"/>
        <v>398999.99999999994</v>
      </c>
      <c r="N8257">
        <f t="shared" ca="1" si="661"/>
        <v>73.7</v>
      </c>
      <c r="O8257">
        <f t="shared" ca="1" si="662"/>
        <v>737000</v>
      </c>
    </row>
    <row r="8258" spans="10:15" x14ac:dyDescent="0.35">
      <c r="J8258" s="16">
        <f t="shared" si="663"/>
        <v>44359</v>
      </c>
      <c r="K8258" s="17">
        <v>0.91666666666666663</v>
      </c>
      <c r="L8258">
        <f t="shared" ca="1" si="659"/>
        <v>39.9</v>
      </c>
      <c r="M8258">
        <f t="shared" ca="1" si="660"/>
        <v>398999.99999999994</v>
      </c>
      <c r="N8258">
        <f t="shared" ca="1" si="661"/>
        <v>73.7</v>
      </c>
      <c r="O8258">
        <f t="shared" ca="1" si="662"/>
        <v>737000</v>
      </c>
    </row>
    <row r="8259" spans="10:15" x14ac:dyDescent="0.35">
      <c r="J8259" s="16">
        <f t="shared" si="663"/>
        <v>44359</v>
      </c>
      <c r="K8259" s="17">
        <v>0.95833333333333337</v>
      </c>
      <c r="L8259">
        <f t="shared" ca="1" si="659"/>
        <v>39.9</v>
      </c>
      <c r="M8259">
        <f t="shared" ca="1" si="660"/>
        <v>398999.99999999994</v>
      </c>
      <c r="N8259">
        <f t="shared" ca="1" si="661"/>
        <v>73.7</v>
      </c>
      <c r="O8259">
        <f t="shared" ca="1" si="662"/>
        <v>737000</v>
      </c>
    </row>
    <row r="8260" spans="10:15" x14ac:dyDescent="0.35">
      <c r="J8260" s="16">
        <f t="shared" si="663"/>
        <v>44360</v>
      </c>
      <c r="K8260" s="17">
        <v>0</v>
      </c>
      <c r="L8260">
        <f t="shared" ca="1" si="659"/>
        <v>40.799999999999997</v>
      </c>
      <c r="M8260">
        <f t="shared" ca="1" si="660"/>
        <v>408000</v>
      </c>
      <c r="N8260">
        <f t="shared" ca="1" si="661"/>
        <v>74</v>
      </c>
      <c r="O8260">
        <f t="shared" ca="1" si="662"/>
        <v>740000</v>
      </c>
    </row>
    <row r="8261" spans="10:15" x14ac:dyDescent="0.35">
      <c r="J8261" s="16">
        <f t="shared" si="663"/>
        <v>44360</v>
      </c>
      <c r="K8261" s="17">
        <v>4.1666666666666664E-2</v>
      </c>
      <c r="L8261">
        <f t="shared" ref="L8261:L8324" ca="1" si="664">OFFSET(B$4,$J8261-$J$4,0)</f>
        <v>40.799999999999997</v>
      </c>
      <c r="M8261">
        <f t="shared" ref="M8261:M8324" ca="1" si="665">OFFSET(C$4,$J8261-$J$4,0)</f>
        <v>408000</v>
      </c>
      <c r="N8261">
        <f t="shared" ref="N8261:N8324" ca="1" si="666">OFFSET(D$4,$J8261-$J$4,0)</f>
        <v>74</v>
      </c>
      <c r="O8261">
        <f t="shared" ref="O8261:O8324" ca="1" si="667">OFFSET(E$4,$J8261-$J$4,0)</f>
        <v>740000</v>
      </c>
    </row>
    <row r="8262" spans="10:15" x14ac:dyDescent="0.35">
      <c r="J8262" s="16">
        <f t="shared" si="663"/>
        <v>44360</v>
      </c>
      <c r="K8262" s="17">
        <v>8.3333333333333329E-2</v>
      </c>
      <c r="L8262">
        <f t="shared" ca="1" si="664"/>
        <v>40.799999999999997</v>
      </c>
      <c r="M8262">
        <f t="shared" ca="1" si="665"/>
        <v>408000</v>
      </c>
      <c r="N8262">
        <f t="shared" ca="1" si="666"/>
        <v>74</v>
      </c>
      <c r="O8262">
        <f t="shared" ca="1" si="667"/>
        <v>740000</v>
      </c>
    </row>
    <row r="8263" spans="10:15" x14ac:dyDescent="0.35">
      <c r="J8263" s="16">
        <f t="shared" si="663"/>
        <v>44360</v>
      </c>
      <c r="K8263" s="17">
        <v>0.125</v>
      </c>
      <c r="L8263">
        <f t="shared" ca="1" si="664"/>
        <v>40.799999999999997</v>
      </c>
      <c r="M8263">
        <f t="shared" ca="1" si="665"/>
        <v>408000</v>
      </c>
      <c r="N8263">
        <f t="shared" ca="1" si="666"/>
        <v>74</v>
      </c>
      <c r="O8263">
        <f t="shared" ca="1" si="667"/>
        <v>740000</v>
      </c>
    </row>
    <row r="8264" spans="10:15" x14ac:dyDescent="0.35">
      <c r="J8264" s="16">
        <f t="shared" si="663"/>
        <v>44360</v>
      </c>
      <c r="K8264" s="17">
        <v>0.16666666666666666</v>
      </c>
      <c r="L8264">
        <f t="shared" ca="1" si="664"/>
        <v>40.799999999999997</v>
      </c>
      <c r="M8264">
        <f t="shared" ca="1" si="665"/>
        <v>408000</v>
      </c>
      <c r="N8264">
        <f t="shared" ca="1" si="666"/>
        <v>74</v>
      </c>
      <c r="O8264">
        <f t="shared" ca="1" si="667"/>
        <v>740000</v>
      </c>
    </row>
    <row r="8265" spans="10:15" x14ac:dyDescent="0.35">
      <c r="J8265" s="16">
        <f t="shared" si="663"/>
        <v>44360</v>
      </c>
      <c r="K8265" s="17">
        <v>0.20833333333333334</v>
      </c>
      <c r="L8265">
        <f t="shared" ca="1" si="664"/>
        <v>40.799999999999997</v>
      </c>
      <c r="M8265">
        <f t="shared" ca="1" si="665"/>
        <v>408000</v>
      </c>
      <c r="N8265">
        <f t="shared" ca="1" si="666"/>
        <v>74</v>
      </c>
      <c r="O8265">
        <f t="shared" ca="1" si="667"/>
        <v>740000</v>
      </c>
    </row>
    <row r="8266" spans="10:15" x14ac:dyDescent="0.35">
      <c r="J8266" s="16">
        <f t="shared" si="663"/>
        <v>44360</v>
      </c>
      <c r="K8266" s="17">
        <v>0.25</v>
      </c>
      <c r="L8266">
        <f t="shared" ca="1" si="664"/>
        <v>40.799999999999997</v>
      </c>
      <c r="M8266">
        <f t="shared" ca="1" si="665"/>
        <v>408000</v>
      </c>
      <c r="N8266">
        <f t="shared" ca="1" si="666"/>
        <v>74</v>
      </c>
      <c r="O8266">
        <f t="shared" ca="1" si="667"/>
        <v>740000</v>
      </c>
    </row>
    <row r="8267" spans="10:15" x14ac:dyDescent="0.35">
      <c r="J8267" s="16">
        <f t="shared" si="663"/>
        <v>44360</v>
      </c>
      <c r="K8267" s="17">
        <v>0.29166666666666669</v>
      </c>
      <c r="L8267">
        <f t="shared" ca="1" si="664"/>
        <v>40.799999999999997</v>
      </c>
      <c r="M8267">
        <f t="shared" ca="1" si="665"/>
        <v>408000</v>
      </c>
      <c r="N8267">
        <f t="shared" ca="1" si="666"/>
        <v>74</v>
      </c>
      <c r="O8267">
        <f t="shared" ca="1" si="667"/>
        <v>740000</v>
      </c>
    </row>
    <row r="8268" spans="10:15" x14ac:dyDescent="0.35">
      <c r="J8268" s="16">
        <f t="shared" si="663"/>
        <v>44360</v>
      </c>
      <c r="K8268" s="17">
        <v>0.33333333333333331</v>
      </c>
      <c r="L8268">
        <f t="shared" ca="1" si="664"/>
        <v>40.799999999999997</v>
      </c>
      <c r="M8268">
        <f t="shared" ca="1" si="665"/>
        <v>408000</v>
      </c>
      <c r="N8268">
        <f t="shared" ca="1" si="666"/>
        <v>74</v>
      </c>
      <c r="O8268">
        <f t="shared" ca="1" si="667"/>
        <v>740000</v>
      </c>
    </row>
    <row r="8269" spans="10:15" x14ac:dyDescent="0.35">
      <c r="J8269" s="16">
        <f t="shared" si="663"/>
        <v>44360</v>
      </c>
      <c r="K8269" s="17">
        <v>0.375</v>
      </c>
      <c r="L8269">
        <f t="shared" ca="1" si="664"/>
        <v>40.799999999999997</v>
      </c>
      <c r="M8269">
        <f t="shared" ca="1" si="665"/>
        <v>408000</v>
      </c>
      <c r="N8269">
        <f t="shared" ca="1" si="666"/>
        <v>74</v>
      </c>
      <c r="O8269">
        <f t="shared" ca="1" si="667"/>
        <v>740000</v>
      </c>
    </row>
    <row r="8270" spans="10:15" x14ac:dyDescent="0.35">
      <c r="J8270" s="16">
        <f t="shared" si="663"/>
        <v>44360</v>
      </c>
      <c r="K8270" s="17">
        <v>0.41666666666666669</v>
      </c>
      <c r="L8270">
        <f t="shared" ca="1" si="664"/>
        <v>40.799999999999997</v>
      </c>
      <c r="M8270">
        <f t="shared" ca="1" si="665"/>
        <v>408000</v>
      </c>
      <c r="N8270">
        <f t="shared" ca="1" si="666"/>
        <v>74</v>
      </c>
      <c r="O8270">
        <f t="shared" ca="1" si="667"/>
        <v>740000</v>
      </c>
    </row>
    <row r="8271" spans="10:15" x14ac:dyDescent="0.35">
      <c r="J8271" s="16">
        <f t="shared" si="663"/>
        <v>44360</v>
      </c>
      <c r="K8271" s="17">
        <v>0.45833333333333331</v>
      </c>
      <c r="L8271">
        <f t="shared" ca="1" si="664"/>
        <v>40.799999999999997</v>
      </c>
      <c r="M8271">
        <f t="shared" ca="1" si="665"/>
        <v>408000</v>
      </c>
      <c r="N8271">
        <f t="shared" ca="1" si="666"/>
        <v>74</v>
      </c>
      <c r="O8271">
        <f t="shared" ca="1" si="667"/>
        <v>740000</v>
      </c>
    </row>
    <row r="8272" spans="10:15" x14ac:dyDescent="0.35">
      <c r="J8272" s="16">
        <f t="shared" si="663"/>
        <v>44360</v>
      </c>
      <c r="K8272" s="17">
        <v>0.5</v>
      </c>
      <c r="L8272">
        <f t="shared" ca="1" si="664"/>
        <v>40.799999999999997</v>
      </c>
      <c r="M8272">
        <f t="shared" ca="1" si="665"/>
        <v>408000</v>
      </c>
      <c r="N8272">
        <f t="shared" ca="1" si="666"/>
        <v>74</v>
      </c>
      <c r="O8272">
        <f t="shared" ca="1" si="667"/>
        <v>740000</v>
      </c>
    </row>
    <row r="8273" spans="10:15" x14ac:dyDescent="0.35">
      <c r="J8273" s="16">
        <f t="shared" si="663"/>
        <v>44360</v>
      </c>
      <c r="K8273" s="17">
        <v>0.54166666666666663</v>
      </c>
      <c r="L8273">
        <f t="shared" ca="1" si="664"/>
        <v>40.799999999999997</v>
      </c>
      <c r="M8273">
        <f t="shared" ca="1" si="665"/>
        <v>408000</v>
      </c>
      <c r="N8273">
        <f t="shared" ca="1" si="666"/>
        <v>74</v>
      </c>
      <c r="O8273">
        <f t="shared" ca="1" si="667"/>
        <v>740000</v>
      </c>
    </row>
    <row r="8274" spans="10:15" x14ac:dyDescent="0.35">
      <c r="J8274" s="16">
        <f t="shared" si="663"/>
        <v>44360</v>
      </c>
      <c r="K8274" s="17">
        <v>0.58333333333333337</v>
      </c>
      <c r="L8274">
        <f t="shared" ca="1" si="664"/>
        <v>40.799999999999997</v>
      </c>
      <c r="M8274">
        <f t="shared" ca="1" si="665"/>
        <v>408000</v>
      </c>
      <c r="N8274">
        <f t="shared" ca="1" si="666"/>
        <v>74</v>
      </c>
      <c r="O8274">
        <f t="shared" ca="1" si="667"/>
        <v>740000</v>
      </c>
    </row>
    <row r="8275" spans="10:15" x14ac:dyDescent="0.35">
      <c r="J8275" s="16">
        <f t="shared" si="663"/>
        <v>44360</v>
      </c>
      <c r="K8275" s="17">
        <v>0.625</v>
      </c>
      <c r="L8275">
        <f t="shared" ca="1" si="664"/>
        <v>40.799999999999997</v>
      </c>
      <c r="M8275">
        <f t="shared" ca="1" si="665"/>
        <v>408000</v>
      </c>
      <c r="N8275">
        <f t="shared" ca="1" si="666"/>
        <v>74</v>
      </c>
      <c r="O8275">
        <f t="shared" ca="1" si="667"/>
        <v>740000</v>
      </c>
    </row>
    <row r="8276" spans="10:15" x14ac:dyDescent="0.35">
      <c r="J8276" s="16">
        <f t="shared" si="663"/>
        <v>44360</v>
      </c>
      <c r="K8276" s="17">
        <v>0.66666666666666663</v>
      </c>
      <c r="L8276">
        <f t="shared" ca="1" si="664"/>
        <v>40.799999999999997</v>
      </c>
      <c r="M8276">
        <f t="shared" ca="1" si="665"/>
        <v>408000</v>
      </c>
      <c r="N8276">
        <f t="shared" ca="1" si="666"/>
        <v>74</v>
      </c>
      <c r="O8276">
        <f t="shared" ca="1" si="667"/>
        <v>740000</v>
      </c>
    </row>
    <row r="8277" spans="10:15" x14ac:dyDescent="0.35">
      <c r="J8277" s="16">
        <f t="shared" si="663"/>
        <v>44360</v>
      </c>
      <c r="K8277" s="17">
        <v>0.70833333333333337</v>
      </c>
      <c r="L8277">
        <f t="shared" ca="1" si="664"/>
        <v>40.799999999999997</v>
      </c>
      <c r="M8277">
        <f t="shared" ca="1" si="665"/>
        <v>408000</v>
      </c>
      <c r="N8277">
        <f t="shared" ca="1" si="666"/>
        <v>74</v>
      </c>
      <c r="O8277">
        <f t="shared" ca="1" si="667"/>
        <v>740000</v>
      </c>
    </row>
    <row r="8278" spans="10:15" x14ac:dyDescent="0.35">
      <c r="J8278" s="16">
        <f t="shared" si="663"/>
        <v>44360</v>
      </c>
      <c r="K8278" s="17">
        <v>0.75</v>
      </c>
      <c r="L8278">
        <f t="shared" ca="1" si="664"/>
        <v>40.799999999999997</v>
      </c>
      <c r="M8278">
        <f t="shared" ca="1" si="665"/>
        <v>408000</v>
      </c>
      <c r="N8278">
        <f t="shared" ca="1" si="666"/>
        <v>74</v>
      </c>
      <c r="O8278">
        <f t="shared" ca="1" si="667"/>
        <v>740000</v>
      </c>
    </row>
    <row r="8279" spans="10:15" x14ac:dyDescent="0.35">
      <c r="J8279" s="16">
        <f t="shared" si="663"/>
        <v>44360</v>
      </c>
      <c r="K8279" s="17">
        <v>0.79166666666666663</v>
      </c>
      <c r="L8279">
        <f t="shared" ca="1" si="664"/>
        <v>40.799999999999997</v>
      </c>
      <c r="M8279">
        <f t="shared" ca="1" si="665"/>
        <v>408000</v>
      </c>
      <c r="N8279">
        <f t="shared" ca="1" si="666"/>
        <v>74</v>
      </c>
      <c r="O8279">
        <f t="shared" ca="1" si="667"/>
        <v>740000</v>
      </c>
    </row>
    <row r="8280" spans="10:15" x14ac:dyDescent="0.35">
      <c r="J8280" s="16">
        <f t="shared" si="663"/>
        <v>44360</v>
      </c>
      <c r="K8280" s="17">
        <v>0.83333333333333337</v>
      </c>
      <c r="L8280">
        <f t="shared" ca="1" si="664"/>
        <v>40.799999999999997</v>
      </c>
      <c r="M8280">
        <f t="shared" ca="1" si="665"/>
        <v>408000</v>
      </c>
      <c r="N8280">
        <f t="shared" ca="1" si="666"/>
        <v>74</v>
      </c>
      <c r="O8280">
        <f t="shared" ca="1" si="667"/>
        <v>740000</v>
      </c>
    </row>
    <row r="8281" spans="10:15" x14ac:dyDescent="0.35">
      <c r="J8281" s="16">
        <f t="shared" si="663"/>
        <v>44360</v>
      </c>
      <c r="K8281" s="17">
        <v>0.875</v>
      </c>
      <c r="L8281">
        <f t="shared" ca="1" si="664"/>
        <v>40.799999999999997</v>
      </c>
      <c r="M8281">
        <f t="shared" ca="1" si="665"/>
        <v>408000</v>
      </c>
      <c r="N8281">
        <f t="shared" ca="1" si="666"/>
        <v>74</v>
      </c>
      <c r="O8281">
        <f t="shared" ca="1" si="667"/>
        <v>740000</v>
      </c>
    </row>
    <row r="8282" spans="10:15" x14ac:dyDescent="0.35">
      <c r="J8282" s="16">
        <f t="shared" si="663"/>
        <v>44360</v>
      </c>
      <c r="K8282" s="17">
        <v>0.91666666666666663</v>
      </c>
      <c r="L8282">
        <f t="shared" ca="1" si="664"/>
        <v>40.799999999999997</v>
      </c>
      <c r="M8282">
        <f t="shared" ca="1" si="665"/>
        <v>408000</v>
      </c>
      <c r="N8282">
        <f t="shared" ca="1" si="666"/>
        <v>74</v>
      </c>
      <c r="O8282">
        <f t="shared" ca="1" si="667"/>
        <v>740000</v>
      </c>
    </row>
    <row r="8283" spans="10:15" x14ac:dyDescent="0.35">
      <c r="J8283" s="16">
        <f t="shared" si="663"/>
        <v>44360</v>
      </c>
      <c r="K8283" s="17">
        <v>0.95833333333333337</v>
      </c>
      <c r="L8283">
        <f t="shared" ca="1" si="664"/>
        <v>40.799999999999997</v>
      </c>
      <c r="M8283">
        <f t="shared" ca="1" si="665"/>
        <v>408000</v>
      </c>
      <c r="N8283">
        <f t="shared" ca="1" si="666"/>
        <v>74</v>
      </c>
      <c r="O8283">
        <f t="shared" ca="1" si="667"/>
        <v>740000</v>
      </c>
    </row>
    <row r="8284" spans="10:15" x14ac:dyDescent="0.35">
      <c r="J8284" s="16">
        <f t="shared" si="663"/>
        <v>44361</v>
      </c>
      <c r="K8284" s="17">
        <v>0</v>
      </c>
      <c r="L8284">
        <f t="shared" ca="1" si="664"/>
        <v>41.7</v>
      </c>
      <c r="M8284">
        <f t="shared" ca="1" si="665"/>
        <v>417000.00000000006</v>
      </c>
      <c r="N8284">
        <f t="shared" ca="1" si="666"/>
        <v>74.3</v>
      </c>
      <c r="O8284">
        <f t="shared" ca="1" si="667"/>
        <v>743000</v>
      </c>
    </row>
    <row r="8285" spans="10:15" x14ac:dyDescent="0.35">
      <c r="J8285" s="16">
        <f t="shared" ref="J8285:J8348" si="668">J8261+1</f>
        <v>44361</v>
      </c>
      <c r="K8285" s="17">
        <v>4.1666666666666664E-2</v>
      </c>
      <c r="L8285">
        <f t="shared" ca="1" si="664"/>
        <v>41.7</v>
      </c>
      <c r="M8285">
        <f t="shared" ca="1" si="665"/>
        <v>417000.00000000006</v>
      </c>
      <c r="N8285">
        <f t="shared" ca="1" si="666"/>
        <v>74.3</v>
      </c>
      <c r="O8285">
        <f t="shared" ca="1" si="667"/>
        <v>743000</v>
      </c>
    </row>
    <row r="8286" spans="10:15" x14ac:dyDescent="0.35">
      <c r="J8286" s="16">
        <f t="shared" si="668"/>
        <v>44361</v>
      </c>
      <c r="K8286" s="17">
        <v>8.3333333333333329E-2</v>
      </c>
      <c r="L8286">
        <f t="shared" ca="1" si="664"/>
        <v>41.7</v>
      </c>
      <c r="M8286">
        <f t="shared" ca="1" si="665"/>
        <v>417000.00000000006</v>
      </c>
      <c r="N8286">
        <f t="shared" ca="1" si="666"/>
        <v>74.3</v>
      </c>
      <c r="O8286">
        <f t="shared" ca="1" si="667"/>
        <v>743000</v>
      </c>
    </row>
    <row r="8287" spans="10:15" x14ac:dyDescent="0.35">
      <c r="J8287" s="16">
        <f t="shared" si="668"/>
        <v>44361</v>
      </c>
      <c r="K8287" s="17">
        <v>0.125</v>
      </c>
      <c r="L8287">
        <f t="shared" ca="1" si="664"/>
        <v>41.7</v>
      </c>
      <c r="M8287">
        <f t="shared" ca="1" si="665"/>
        <v>417000.00000000006</v>
      </c>
      <c r="N8287">
        <f t="shared" ca="1" si="666"/>
        <v>74.3</v>
      </c>
      <c r="O8287">
        <f t="shared" ca="1" si="667"/>
        <v>743000</v>
      </c>
    </row>
    <row r="8288" spans="10:15" x14ac:dyDescent="0.35">
      <c r="J8288" s="16">
        <f t="shared" si="668"/>
        <v>44361</v>
      </c>
      <c r="K8288" s="17">
        <v>0.16666666666666666</v>
      </c>
      <c r="L8288">
        <f t="shared" ca="1" si="664"/>
        <v>41.7</v>
      </c>
      <c r="M8288">
        <f t="shared" ca="1" si="665"/>
        <v>417000.00000000006</v>
      </c>
      <c r="N8288">
        <f t="shared" ca="1" si="666"/>
        <v>74.3</v>
      </c>
      <c r="O8288">
        <f t="shared" ca="1" si="667"/>
        <v>743000</v>
      </c>
    </row>
    <row r="8289" spans="10:15" x14ac:dyDescent="0.35">
      <c r="J8289" s="16">
        <f t="shared" si="668"/>
        <v>44361</v>
      </c>
      <c r="K8289" s="17">
        <v>0.20833333333333334</v>
      </c>
      <c r="L8289">
        <f t="shared" ca="1" si="664"/>
        <v>41.7</v>
      </c>
      <c r="M8289">
        <f t="shared" ca="1" si="665"/>
        <v>417000.00000000006</v>
      </c>
      <c r="N8289">
        <f t="shared" ca="1" si="666"/>
        <v>74.3</v>
      </c>
      <c r="O8289">
        <f t="shared" ca="1" si="667"/>
        <v>743000</v>
      </c>
    </row>
    <row r="8290" spans="10:15" x14ac:dyDescent="0.35">
      <c r="J8290" s="16">
        <f t="shared" si="668"/>
        <v>44361</v>
      </c>
      <c r="K8290" s="17">
        <v>0.25</v>
      </c>
      <c r="L8290">
        <f t="shared" ca="1" si="664"/>
        <v>41.7</v>
      </c>
      <c r="M8290">
        <f t="shared" ca="1" si="665"/>
        <v>417000.00000000006</v>
      </c>
      <c r="N8290">
        <f t="shared" ca="1" si="666"/>
        <v>74.3</v>
      </c>
      <c r="O8290">
        <f t="shared" ca="1" si="667"/>
        <v>743000</v>
      </c>
    </row>
    <row r="8291" spans="10:15" x14ac:dyDescent="0.35">
      <c r="J8291" s="16">
        <f t="shared" si="668"/>
        <v>44361</v>
      </c>
      <c r="K8291" s="17">
        <v>0.29166666666666669</v>
      </c>
      <c r="L8291">
        <f t="shared" ca="1" si="664"/>
        <v>41.7</v>
      </c>
      <c r="M8291">
        <f t="shared" ca="1" si="665"/>
        <v>417000.00000000006</v>
      </c>
      <c r="N8291">
        <f t="shared" ca="1" si="666"/>
        <v>74.3</v>
      </c>
      <c r="O8291">
        <f t="shared" ca="1" si="667"/>
        <v>743000</v>
      </c>
    </row>
    <row r="8292" spans="10:15" x14ac:dyDescent="0.35">
      <c r="J8292" s="16">
        <f t="shared" si="668"/>
        <v>44361</v>
      </c>
      <c r="K8292" s="17">
        <v>0.33333333333333331</v>
      </c>
      <c r="L8292">
        <f t="shared" ca="1" si="664"/>
        <v>41.7</v>
      </c>
      <c r="M8292">
        <f t="shared" ca="1" si="665"/>
        <v>417000.00000000006</v>
      </c>
      <c r="N8292">
        <f t="shared" ca="1" si="666"/>
        <v>74.3</v>
      </c>
      <c r="O8292">
        <f t="shared" ca="1" si="667"/>
        <v>743000</v>
      </c>
    </row>
    <row r="8293" spans="10:15" x14ac:dyDescent="0.35">
      <c r="J8293" s="16">
        <f t="shared" si="668"/>
        <v>44361</v>
      </c>
      <c r="K8293" s="17">
        <v>0.375</v>
      </c>
      <c r="L8293">
        <f t="shared" ca="1" si="664"/>
        <v>41.7</v>
      </c>
      <c r="M8293">
        <f t="shared" ca="1" si="665"/>
        <v>417000.00000000006</v>
      </c>
      <c r="N8293">
        <f t="shared" ca="1" si="666"/>
        <v>74.3</v>
      </c>
      <c r="O8293">
        <f t="shared" ca="1" si="667"/>
        <v>743000</v>
      </c>
    </row>
    <row r="8294" spans="10:15" x14ac:dyDescent="0.35">
      <c r="J8294" s="16">
        <f t="shared" si="668"/>
        <v>44361</v>
      </c>
      <c r="K8294" s="17">
        <v>0.41666666666666669</v>
      </c>
      <c r="L8294">
        <f t="shared" ca="1" si="664"/>
        <v>41.7</v>
      </c>
      <c r="M8294">
        <f t="shared" ca="1" si="665"/>
        <v>417000.00000000006</v>
      </c>
      <c r="N8294">
        <f t="shared" ca="1" si="666"/>
        <v>74.3</v>
      </c>
      <c r="O8294">
        <f t="shared" ca="1" si="667"/>
        <v>743000</v>
      </c>
    </row>
    <row r="8295" spans="10:15" x14ac:dyDescent="0.35">
      <c r="J8295" s="16">
        <f t="shared" si="668"/>
        <v>44361</v>
      </c>
      <c r="K8295" s="17">
        <v>0.45833333333333331</v>
      </c>
      <c r="L8295">
        <f t="shared" ca="1" si="664"/>
        <v>41.7</v>
      </c>
      <c r="M8295">
        <f t="shared" ca="1" si="665"/>
        <v>417000.00000000006</v>
      </c>
      <c r="N8295">
        <f t="shared" ca="1" si="666"/>
        <v>74.3</v>
      </c>
      <c r="O8295">
        <f t="shared" ca="1" si="667"/>
        <v>743000</v>
      </c>
    </row>
    <row r="8296" spans="10:15" x14ac:dyDescent="0.35">
      <c r="J8296" s="16">
        <f t="shared" si="668"/>
        <v>44361</v>
      </c>
      <c r="K8296" s="17">
        <v>0.5</v>
      </c>
      <c r="L8296">
        <f t="shared" ca="1" si="664"/>
        <v>41.7</v>
      </c>
      <c r="M8296">
        <f t="shared" ca="1" si="665"/>
        <v>417000.00000000006</v>
      </c>
      <c r="N8296">
        <f t="shared" ca="1" si="666"/>
        <v>74.3</v>
      </c>
      <c r="O8296">
        <f t="shared" ca="1" si="667"/>
        <v>743000</v>
      </c>
    </row>
    <row r="8297" spans="10:15" x14ac:dyDescent="0.35">
      <c r="J8297" s="16">
        <f t="shared" si="668"/>
        <v>44361</v>
      </c>
      <c r="K8297" s="17">
        <v>0.54166666666666663</v>
      </c>
      <c r="L8297">
        <f t="shared" ca="1" si="664"/>
        <v>41.7</v>
      </c>
      <c r="M8297">
        <f t="shared" ca="1" si="665"/>
        <v>417000.00000000006</v>
      </c>
      <c r="N8297">
        <f t="shared" ca="1" si="666"/>
        <v>74.3</v>
      </c>
      <c r="O8297">
        <f t="shared" ca="1" si="667"/>
        <v>743000</v>
      </c>
    </row>
    <row r="8298" spans="10:15" x14ac:dyDescent="0.35">
      <c r="J8298" s="16">
        <f t="shared" si="668"/>
        <v>44361</v>
      </c>
      <c r="K8298" s="17">
        <v>0.58333333333333337</v>
      </c>
      <c r="L8298">
        <f t="shared" ca="1" si="664"/>
        <v>41.7</v>
      </c>
      <c r="M8298">
        <f t="shared" ca="1" si="665"/>
        <v>417000.00000000006</v>
      </c>
      <c r="N8298">
        <f t="shared" ca="1" si="666"/>
        <v>74.3</v>
      </c>
      <c r="O8298">
        <f t="shared" ca="1" si="667"/>
        <v>743000</v>
      </c>
    </row>
    <row r="8299" spans="10:15" x14ac:dyDescent="0.35">
      <c r="J8299" s="16">
        <f t="shared" si="668"/>
        <v>44361</v>
      </c>
      <c r="K8299" s="17">
        <v>0.625</v>
      </c>
      <c r="L8299">
        <f t="shared" ca="1" si="664"/>
        <v>41.7</v>
      </c>
      <c r="M8299">
        <f t="shared" ca="1" si="665"/>
        <v>417000.00000000006</v>
      </c>
      <c r="N8299">
        <f t="shared" ca="1" si="666"/>
        <v>74.3</v>
      </c>
      <c r="O8299">
        <f t="shared" ca="1" si="667"/>
        <v>743000</v>
      </c>
    </row>
    <row r="8300" spans="10:15" x14ac:dyDescent="0.35">
      <c r="J8300" s="16">
        <f t="shared" si="668"/>
        <v>44361</v>
      </c>
      <c r="K8300" s="17">
        <v>0.66666666666666663</v>
      </c>
      <c r="L8300">
        <f t="shared" ca="1" si="664"/>
        <v>41.7</v>
      </c>
      <c r="M8300">
        <f t="shared" ca="1" si="665"/>
        <v>417000.00000000006</v>
      </c>
      <c r="N8300">
        <f t="shared" ca="1" si="666"/>
        <v>74.3</v>
      </c>
      <c r="O8300">
        <f t="shared" ca="1" si="667"/>
        <v>743000</v>
      </c>
    </row>
    <row r="8301" spans="10:15" x14ac:dyDescent="0.35">
      <c r="J8301" s="16">
        <f t="shared" si="668"/>
        <v>44361</v>
      </c>
      <c r="K8301" s="17">
        <v>0.70833333333333337</v>
      </c>
      <c r="L8301">
        <f t="shared" ca="1" si="664"/>
        <v>41.7</v>
      </c>
      <c r="M8301">
        <f t="shared" ca="1" si="665"/>
        <v>417000.00000000006</v>
      </c>
      <c r="N8301">
        <f t="shared" ca="1" si="666"/>
        <v>74.3</v>
      </c>
      <c r="O8301">
        <f t="shared" ca="1" si="667"/>
        <v>743000</v>
      </c>
    </row>
    <row r="8302" spans="10:15" x14ac:dyDescent="0.35">
      <c r="J8302" s="16">
        <f t="shared" si="668"/>
        <v>44361</v>
      </c>
      <c r="K8302" s="17">
        <v>0.75</v>
      </c>
      <c r="L8302">
        <f t="shared" ca="1" si="664"/>
        <v>41.7</v>
      </c>
      <c r="M8302">
        <f t="shared" ca="1" si="665"/>
        <v>417000.00000000006</v>
      </c>
      <c r="N8302">
        <f t="shared" ca="1" si="666"/>
        <v>74.3</v>
      </c>
      <c r="O8302">
        <f t="shared" ca="1" si="667"/>
        <v>743000</v>
      </c>
    </row>
    <row r="8303" spans="10:15" x14ac:dyDescent="0.35">
      <c r="J8303" s="16">
        <f t="shared" si="668"/>
        <v>44361</v>
      </c>
      <c r="K8303" s="17">
        <v>0.79166666666666663</v>
      </c>
      <c r="L8303">
        <f t="shared" ca="1" si="664"/>
        <v>41.7</v>
      </c>
      <c r="M8303">
        <f t="shared" ca="1" si="665"/>
        <v>417000.00000000006</v>
      </c>
      <c r="N8303">
        <f t="shared" ca="1" si="666"/>
        <v>74.3</v>
      </c>
      <c r="O8303">
        <f t="shared" ca="1" si="667"/>
        <v>743000</v>
      </c>
    </row>
    <row r="8304" spans="10:15" x14ac:dyDescent="0.35">
      <c r="J8304" s="16">
        <f t="shared" si="668"/>
        <v>44361</v>
      </c>
      <c r="K8304" s="17">
        <v>0.83333333333333337</v>
      </c>
      <c r="L8304">
        <f t="shared" ca="1" si="664"/>
        <v>41.7</v>
      </c>
      <c r="M8304">
        <f t="shared" ca="1" si="665"/>
        <v>417000.00000000006</v>
      </c>
      <c r="N8304">
        <f t="shared" ca="1" si="666"/>
        <v>74.3</v>
      </c>
      <c r="O8304">
        <f t="shared" ca="1" si="667"/>
        <v>743000</v>
      </c>
    </row>
    <row r="8305" spans="10:15" x14ac:dyDescent="0.35">
      <c r="J8305" s="16">
        <f t="shared" si="668"/>
        <v>44361</v>
      </c>
      <c r="K8305" s="17">
        <v>0.875</v>
      </c>
      <c r="L8305">
        <f t="shared" ca="1" si="664"/>
        <v>41.7</v>
      </c>
      <c r="M8305">
        <f t="shared" ca="1" si="665"/>
        <v>417000.00000000006</v>
      </c>
      <c r="N8305">
        <f t="shared" ca="1" si="666"/>
        <v>74.3</v>
      </c>
      <c r="O8305">
        <f t="shared" ca="1" si="667"/>
        <v>743000</v>
      </c>
    </row>
    <row r="8306" spans="10:15" x14ac:dyDescent="0.35">
      <c r="J8306" s="16">
        <f t="shared" si="668"/>
        <v>44361</v>
      </c>
      <c r="K8306" s="17">
        <v>0.91666666666666663</v>
      </c>
      <c r="L8306">
        <f t="shared" ca="1" si="664"/>
        <v>41.7</v>
      </c>
      <c r="M8306">
        <f t="shared" ca="1" si="665"/>
        <v>417000.00000000006</v>
      </c>
      <c r="N8306">
        <f t="shared" ca="1" si="666"/>
        <v>74.3</v>
      </c>
      <c r="O8306">
        <f t="shared" ca="1" si="667"/>
        <v>743000</v>
      </c>
    </row>
    <row r="8307" spans="10:15" x14ac:dyDescent="0.35">
      <c r="J8307" s="16">
        <f t="shared" si="668"/>
        <v>44361</v>
      </c>
      <c r="K8307" s="17">
        <v>0.95833333333333337</v>
      </c>
      <c r="L8307">
        <f t="shared" ca="1" si="664"/>
        <v>41.7</v>
      </c>
      <c r="M8307">
        <f t="shared" ca="1" si="665"/>
        <v>417000.00000000006</v>
      </c>
      <c r="N8307">
        <f t="shared" ca="1" si="666"/>
        <v>74.3</v>
      </c>
      <c r="O8307">
        <f t="shared" ca="1" si="667"/>
        <v>743000</v>
      </c>
    </row>
    <row r="8308" spans="10:15" x14ac:dyDescent="0.35">
      <c r="J8308" s="16">
        <f t="shared" si="668"/>
        <v>44362</v>
      </c>
      <c r="K8308" s="17">
        <v>0</v>
      </c>
      <c r="L8308">
        <f t="shared" ca="1" si="664"/>
        <v>42.5</v>
      </c>
      <c r="M8308">
        <f t="shared" ca="1" si="665"/>
        <v>425000</v>
      </c>
      <c r="N8308">
        <f t="shared" ca="1" si="666"/>
        <v>74.7</v>
      </c>
      <c r="O8308">
        <f t="shared" ca="1" si="667"/>
        <v>747000</v>
      </c>
    </row>
    <row r="8309" spans="10:15" x14ac:dyDescent="0.35">
      <c r="J8309" s="16">
        <f t="shared" si="668"/>
        <v>44362</v>
      </c>
      <c r="K8309" s="17">
        <v>4.1666666666666664E-2</v>
      </c>
      <c r="L8309">
        <f t="shared" ca="1" si="664"/>
        <v>42.5</v>
      </c>
      <c r="M8309">
        <f t="shared" ca="1" si="665"/>
        <v>425000</v>
      </c>
      <c r="N8309">
        <f t="shared" ca="1" si="666"/>
        <v>74.7</v>
      </c>
      <c r="O8309">
        <f t="shared" ca="1" si="667"/>
        <v>747000</v>
      </c>
    </row>
    <row r="8310" spans="10:15" x14ac:dyDescent="0.35">
      <c r="J8310" s="16">
        <f t="shared" si="668"/>
        <v>44362</v>
      </c>
      <c r="K8310" s="17">
        <v>8.3333333333333329E-2</v>
      </c>
      <c r="L8310">
        <f t="shared" ca="1" si="664"/>
        <v>42.5</v>
      </c>
      <c r="M8310">
        <f t="shared" ca="1" si="665"/>
        <v>425000</v>
      </c>
      <c r="N8310">
        <f t="shared" ca="1" si="666"/>
        <v>74.7</v>
      </c>
      <c r="O8310">
        <f t="shared" ca="1" si="667"/>
        <v>747000</v>
      </c>
    </row>
    <row r="8311" spans="10:15" x14ac:dyDescent="0.35">
      <c r="J8311" s="16">
        <f t="shared" si="668"/>
        <v>44362</v>
      </c>
      <c r="K8311" s="17">
        <v>0.125</v>
      </c>
      <c r="L8311">
        <f t="shared" ca="1" si="664"/>
        <v>42.5</v>
      </c>
      <c r="M8311">
        <f t="shared" ca="1" si="665"/>
        <v>425000</v>
      </c>
      <c r="N8311">
        <f t="shared" ca="1" si="666"/>
        <v>74.7</v>
      </c>
      <c r="O8311">
        <f t="shared" ca="1" si="667"/>
        <v>747000</v>
      </c>
    </row>
    <row r="8312" spans="10:15" x14ac:dyDescent="0.35">
      <c r="J8312" s="16">
        <f t="shared" si="668"/>
        <v>44362</v>
      </c>
      <c r="K8312" s="17">
        <v>0.16666666666666666</v>
      </c>
      <c r="L8312">
        <f t="shared" ca="1" si="664"/>
        <v>42.5</v>
      </c>
      <c r="M8312">
        <f t="shared" ca="1" si="665"/>
        <v>425000</v>
      </c>
      <c r="N8312">
        <f t="shared" ca="1" si="666"/>
        <v>74.7</v>
      </c>
      <c r="O8312">
        <f t="shared" ca="1" si="667"/>
        <v>747000</v>
      </c>
    </row>
    <row r="8313" spans="10:15" x14ac:dyDescent="0.35">
      <c r="J8313" s="16">
        <f t="shared" si="668"/>
        <v>44362</v>
      </c>
      <c r="K8313" s="17">
        <v>0.20833333333333334</v>
      </c>
      <c r="L8313">
        <f t="shared" ca="1" si="664"/>
        <v>42.5</v>
      </c>
      <c r="M8313">
        <f t="shared" ca="1" si="665"/>
        <v>425000</v>
      </c>
      <c r="N8313">
        <f t="shared" ca="1" si="666"/>
        <v>74.7</v>
      </c>
      <c r="O8313">
        <f t="shared" ca="1" si="667"/>
        <v>747000</v>
      </c>
    </row>
    <row r="8314" spans="10:15" x14ac:dyDescent="0.35">
      <c r="J8314" s="16">
        <f t="shared" si="668"/>
        <v>44362</v>
      </c>
      <c r="K8314" s="17">
        <v>0.25</v>
      </c>
      <c r="L8314">
        <f t="shared" ca="1" si="664"/>
        <v>42.5</v>
      </c>
      <c r="M8314">
        <f t="shared" ca="1" si="665"/>
        <v>425000</v>
      </c>
      <c r="N8314">
        <f t="shared" ca="1" si="666"/>
        <v>74.7</v>
      </c>
      <c r="O8314">
        <f t="shared" ca="1" si="667"/>
        <v>747000</v>
      </c>
    </row>
    <row r="8315" spans="10:15" x14ac:dyDescent="0.35">
      <c r="J8315" s="16">
        <f t="shared" si="668"/>
        <v>44362</v>
      </c>
      <c r="K8315" s="17">
        <v>0.29166666666666669</v>
      </c>
      <c r="L8315">
        <f t="shared" ca="1" si="664"/>
        <v>42.5</v>
      </c>
      <c r="M8315">
        <f t="shared" ca="1" si="665"/>
        <v>425000</v>
      </c>
      <c r="N8315">
        <f t="shared" ca="1" si="666"/>
        <v>74.7</v>
      </c>
      <c r="O8315">
        <f t="shared" ca="1" si="667"/>
        <v>747000</v>
      </c>
    </row>
    <row r="8316" spans="10:15" x14ac:dyDescent="0.35">
      <c r="J8316" s="16">
        <f t="shared" si="668"/>
        <v>44362</v>
      </c>
      <c r="K8316" s="17">
        <v>0.33333333333333331</v>
      </c>
      <c r="L8316">
        <f t="shared" ca="1" si="664"/>
        <v>42.5</v>
      </c>
      <c r="M8316">
        <f t="shared" ca="1" si="665"/>
        <v>425000</v>
      </c>
      <c r="N8316">
        <f t="shared" ca="1" si="666"/>
        <v>74.7</v>
      </c>
      <c r="O8316">
        <f t="shared" ca="1" si="667"/>
        <v>747000</v>
      </c>
    </row>
    <row r="8317" spans="10:15" x14ac:dyDescent="0.35">
      <c r="J8317" s="16">
        <f t="shared" si="668"/>
        <v>44362</v>
      </c>
      <c r="K8317" s="17">
        <v>0.375</v>
      </c>
      <c r="L8317">
        <f t="shared" ca="1" si="664"/>
        <v>42.5</v>
      </c>
      <c r="M8317">
        <f t="shared" ca="1" si="665"/>
        <v>425000</v>
      </c>
      <c r="N8317">
        <f t="shared" ca="1" si="666"/>
        <v>74.7</v>
      </c>
      <c r="O8317">
        <f t="shared" ca="1" si="667"/>
        <v>747000</v>
      </c>
    </row>
    <row r="8318" spans="10:15" x14ac:dyDescent="0.35">
      <c r="J8318" s="16">
        <f t="shared" si="668"/>
        <v>44362</v>
      </c>
      <c r="K8318" s="17">
        <v>0.41666666666666669</v>
      </c>
      <c r="L8318">
        <f t="shared" ca="1" si="664"/>
        <v>42.5</v>
      </c>
      <c r="M8318">
        <f t="shared" ca="1" si="665"/>
        <v>425000</v>
      </c>
      <c r="N8318">
        <f t="shared" ca="1" si="666"/>
        <v>74.7</v>
      </c>
      <c r="O8318">
        <f t="shared" ca="1" si="667"/>
        <v>747000</v>
      </c>
    </row>
    <row r="8319" spans="10:15" x14ac:dyDescent="0.35">
      <c r="J8319" s="16">
        <f t="shared" si="668"/>
        <v>44362</v>
      </c>
      <c r="K8319" s="17">
        <v>0.45833333333333331</v>
      </c>
      <c r="L8319">
        <f t="shared" ca="1" si="664"/>
        <v>42.5</v>
      </c>
      <c r="M8319">
        <f t="shared" ca="1" si="665"/>
        <v>425000</v>
      </c>
      <c r="N8319">
        <f t="shared" ca="1" si="666"/>
        <v>74.7</v>
      </c>
      <c r="O8319">
        <f t="shared" ca="1" si="667"/>
        <v>747000</v>
      </c>
    </row>
    <row r="8320" spans="10:15" x14ac:dyDescent="0.35">
      <c r="J8320" s="16">
        <f t="shared" si="668"/>
        <v>44362</v>
      </c>
      <c r="K8320" s="17">
        <v>0.5</v>
      </c>
      <c r="L8320">
        <f t="shared" ca="1" si="664"/>
        <v>42.5</v>
      </c>
      <c r="M8320">
        <f t="shared" ca="1" si="665"/>
        <v>425000</v>
      </c>
      <c r="N8320">
        <f t="shared" ca="1" si="666"/>
        <v>74.7</v>
      </c>
      <c r="O8320">
        <f t="shared" ca="1" si="667"/>
        <v>747000</v>
      </c>
    </row>
    <row r="8321" spans="10:15" x14ac:dyDescent="0.35">
      <c r="J8321" s="16">
        <f t="shared" si="668"/>
        <v>44362</v>
      </c>
      <c r="K8321" s="17">
        <v>0.54166666666666663</v>
      </c>
      <c r="L8321">
        <f t="shared" ca="1" si="664"/>
        <v>42.5</v>
      </c>
      <c r="M8321">
        <f t="shared" ca="1" si="665"/>
        <v>425000</v>
      </c>
      <c r="N8321">
        <f t="shared" ca="1" si="666"/>
        <v>74.7</v>
      </c>
      <c r="O8321">
        <f t="shared" ca="1" si="667"/>
        <v>747000</v>
      </c>
    </row>
    <row r="8322" spans="10:15" x14ac:dyDescent="0.35">
      <c r="J8322" s="16">
        <f t="shared" si="668"/>
        <v>44362</v>
      </c>
      <c r="K8322" s="17">
        <v>0.58333333333333337</v>
      </c>
      <c r="L8322">
        <f t="shared" ca="1" si="664"/>
        <v>42.5</v>
      </c>
      <c r="M8322">
        <f t="shared" ca="1" si="665"/>
        <v>425000</v>
      </c>
      <c r="N8322">
        <f t="shared" ca="1" si="666"/>
        <v>74.7</v>
      </c>
      <c r="O8322">
        <f t="shared" ca="1" si="667"/>
        <v>747000</v>
      </c>
    </row>
    <row r="8323" spans="10:15" x14ac:dyDescent="0.35">
      <c r="J8323" s="16">
        <f t="shared" si="668"/>
        <v>44362</v>
      </c>
      <c r="K8323" s="17">
        <v>0.625</v>
      </c>
      <c r="L8323">
        <f t="shared" ca="1" si="664"/>
        <v>42.5</v>
      </c>
      <c r="M8323">
        <f t="shared" ca="1" si="665"/>
        <v>425000</v>
      </c>
      <c r="N8323">
        <f t="shared" ca="1" si="666"/>
        <v>74.7</v>
      </c>
      <c r="O8323">
        <f t="shared" ca="1" si="667"/>
        <v>747000</v>
      </c>
    </row>
    <row r="8324" spans="10:15" x14ac:dyDescent="0.35">
      <c r="J8324" s="16">
        <f t="shared" si="668"/>
        <v>44362</v>
      </c>
      <c r="K8324" s="17">
        <v>0.66666666666666663</v>
      </c>
      <c r="L8324">
        <f t="shared" ca="1" si="664"/>
        <v>42.5</v>
      </c>
      <c r="M8324">
        <f t="shared" ca="1" si="665"/>
        <v>425000</v>
      </c>
      <c r="N8324">
        <f t="shared" ca="1" si="666"/>
        <v>74.7</v>
      </c>
      <c r="O8324">
        <f t="shared" ca="1" si="667"/>
        <v>747000</v>
      </c>
    </row>
    <row r="8325" spans="10:15" x14ac:dyDescent="0.35">
      <c r="J8325" s="16">
        <f t="shared" si="668"/>
        <v>44362</v>
      </c>
      <c r="K8325" s="17">
        <v>0.70833333333333337</v>
      </c>
      <c r="L8325">
        <f t="shared" ref="L8325:L8388" ca="1" si="669">OFFSET(B$4,$J8325-$J$4,0)</f>
        <v>42.5</v>
      </c>
      <c r="M8325">
        <f t="shared" ref="M8325:M8388" ca="1" si="670">OFFSET(C$4,$J8325-$J$4,0)</f>
        <v>425000</v>
      </c>
      <c r="N8325">
        <f t="shared" ref="N8325:N8388" ca="1" si="671">OFFSET(D$4,$J8325-$J$4,0)</f>
        <v>74.7</v>
      </c>
      <c r="O8325">
        <f t="shared" ref="O8325:O8388" ca="1" si="672">OFFSET(E$4,$J8325-$J$4,0)</f>
        <v>747000</v>
      </c>
    </row>
    <row r="8326" spans="10:15" x14ac:dyDescent="0.35">
      <c r="J8326" s="16">
        <f t="shared" si="668"/>
        <v>44362</v>
      </c>
      <c r="K8326" s="17">
        <v>0.75</v>
      </c>
      <c r="L8326">
        <f t="shared" ca="1" si="669"/>
        <v>42.5</v>
      </c>
      <c r="M8326">
        <f t="shared" ca="1" si="670"/>
        <v>425000</v>
      </c>
      <c r="N8326">
        <f t="shared" ca="1" si="671"/>
        <v>74.7</v>
      </c>
      <c r="O8326">
        <f t="shared" ca="1" si="672"/>
        <v>747000</v>
      </c>
    </row>
    <row r="8327" spans="10:15" x14ac:dyDescent="0.35">
      <c r="J8327" s="16">
        <f t="shared" si="668"/>
        <v>44362</v>
      </c>
      <c r="K8327" s="17">
        <v>0.79166666666666663</v>
      </c>
      <c r="L8327">
        <f t="shared" ca="1" si="669"/>
        <v>42.5</v>
      </c>
      <c r="M8327">
        <f t="shared" ca="1" si="670"/>
        <v>425000</v>
      </c>
      <c r="N8327">
        <f t="shared" ca="1" si="671"/>
        <v>74.7</v>
      </c>
      <c r="O8327">
        <f t="shared" ca="1" si="672"/>
        <v>747000</v>
      </c>
    </row>
    <row r="8328" spans="10:15" x14ac:dyDescent="0.35">
      <c r="J8328" s="16">
        <f t="shared" si="668"/>
        <v>44362</v>
      </c>
      <c r="K8328" s="17">
        <v>0.83333333333333337</v>
      </c>
      <c r="L8328">
        <f t="shared" ca="1" si="669"/>
        <v>42.5</v>
      </c>
      <c r="M8328">
        <f t="shared" ca="1" si="670"/>
        <v>425000</v>
      </c>
      <c r="N8328">
        <f t="shared" ca="1" si="671"/>
        <v>74.7</v>
      </c>
      <c r="O8328">
        <f t="shared" ca="1" si="672"/>
        <v>747000</v>
      </c>
    </row>
    <row r="8329" spans="10:15" x14ac:dyDescent="0.35">
      <c r="J8329" s="16">
        <f t="shared" si="668"/>
        <v>44362</v>
      </c>
      <c r="K8329" s="17">
        <v>0.875</v>
      </c>
      <c r="L8329">
        <f t="shared" ca="1" si="669"/>
        <v>42.5</v>
      </c>
      <c r="M8329">
        <f t="shared" ca="1" si="670"/>
        <v>425000</v>
      </c>
      <c r="N8329">
        <f t="shared" ca="1" si="671"/>
        <v>74.7</v>
      </c>
      <c r="O8329">
        <f t="shared" ca="1" si="672"/>
        <v>747000</v>
      </c>
    </row>
    <row r="8330" spans="10:15" x14ac:dyDescent="0.35">
      <c r="J8330" s="16">
        <f t="shared" si="668"/>
        <v>44362</v>
      </c>
      <c r="K8330" s="17">
        <v>0.91666666666666663</v>
      </c>
      <c r="L8330">
        <f t="shared" ca="1" si="669"/>
        <v>42.5</v>
      </c>
      <c r="M8330">
        <f t="shared" ca="1" si="670"/>
        <v>425000</v>
      </c>
      <c r="N8330">
        <f t="shared" ca="1" si="671"/>
        <v>74.7</v>
      </c>
      <c r="O8330">
        <f t="shared" ca="1" si="672"/>
        <v>747000</v>
      </c>
    </row>
    <row r="8331" spans="10:15" x14ac:dyDescent="0.35">
      <c r="J8331" s="16">
        <f t="shared" si="668"/>
        <v>44362</v>
      </c>
      <c r="K8331" s="17">
        <v>0.95833333333333337</v>
      </c>
      <c r="L8331">
        <f t="shared" ca="1" si="669"/>
        <v>42.5</v>
      </c>
      <c r="M8331">
        <f t="shared" ca="1" si="670"/>
        <v>425000</v>
      </c>
      <c r="N8331">
        <f t="shared" ca="1" si="671"/>
        <v>74.7</v>
      </c>
      <c r="O8331">
        <f t="shared" ca="1" si="672"/>
        <v>747000</v>
      </c>
    </row>
    <row r="8332" spans="10:15" x14ac:dyDescent="0.35">
      <c r="J8332" s="16">
        <f t="shared" si="668"/>
        <v>44363</v>
      </c>
      <c r="K8332" s="17">
        <v>0</v>
      </c>
      <c r="L8332">
        <f t="shared" ca="1" si="669"/>
        <v>43.4</v>
      </c>
      <c r="M8332">
        <f t="shared" ca="1" si="670"/>
        <v>434000</v>
      </c>
      <c r="N8332">
        <f t="shared" ca="1" si="671"/>
        <v>75</v>
      </c>
      <c r="O8332">
        <f t="shared" ca="1" si="672"/>
        <v>750000</v>
      </c>
    </row>
    <row r="8333" spans="10:15" x14ac:dyDescent="0.35">
      <c r="J8333" s="16">
        <f t="shared" si="668"/>
        <v>44363</v>
      </c>
      <c r="K8333" s="17">
        <v>4.1666666666666664E-2</v>
      </c>
      <c r="L8333">
        <f t="shared" ca="1" si="669"/>
        <v>43.4</v>
      </c>
      <c r="M8333">
        <f t="shared" ca="1" si="670"/>
        <v>434000</v>
      </c>
      <c r="N8333">
        <f t="shared" ca="1" si="671"/>
        <v>75</v>
      </c>
      <c r="O8333">
        <f t="shared" ca="1" si="672"/>
        <v>750000</v>
      </c>
    </row>
    <row r="8334" spans="10:15" x14ac:dyDescent="0.35">
      <c r="J8334" s="16">
        <f t="shared" si="668"/>
        <v>44363</v>
      </c>
      <c r="K8334" s="17">
        <v>8.3333333333333329E-2</v>
      </c>
      <c r="L8334">
        <f t="shared" ca="1" si="669"/>
        <v>43.4</v>
      </c>
      <c r="M8334">
        <f t="shared" ca="1" si="670"/>
        <v>434000</v>
      </c>
      <c r="N8334">
        <f t="shared" ca="1" si="671"/>
        <v>75</v>
      </c>
      <c r="O8334">
        <f t="shared" ca="1" si="672"/>
        <v>750000</v>
      </c>
    </row>
    <row r="8335" spans="10:15" x14ac:dyDescent="0.35">
      <c r="J8335" s="16">
        <f t="shared" si="668"/>
        <v>44363</v>
      </c>
      <c r="K8335" s="17">
        <v>0.125</v>
      </c>
      <c r="L8335">
        <f t="shared" ca="1" si="669"/>
        <v>43.4</v>
      </c>
      <c r="M8335">
        <f t="shared" ca="1" si="670"/>
        <v>434000</v>
      </c>
      <c r="N8335">
        <f t="shared" ca="1" si="671"/>
        <v>75</v>
      </c>
      <c r="O8335">
        <f t="shared" ca="1" si="672"/>
        <v>750000</v>
      </c>
    </row>
    <row r="8336" spans="10:15" x14ac:dyDescent="0.35">
      <c r="J8336" s="16">
        <f t="shared" si="668"/>
        <v>44363</v>
      </c>
      <c r="K8336" s="17">
        <v>0.16666666666666666</v>
      </c>
      <c r="L8336">
        <f t="shared" ca="1" si="669"/>
        <v>43.4</v>
      </c>
      <c r="M8336">
        <f t="shared" ca="1" si="670"/>
        <v>434000</v>
      </c>
      <c r="N8336">
        <f t="shared" ca="1" si="671"/>
        <v>75</v>
      </c>
      <c r="O8336">
        <f t="shared" ca="1" si="672"/>
        <v>750000</v>
      </c>
    </row>
    <row r="8337" spans="10:15" x14ac:dyDescent="0.35">
      <c r="J8337" s="16">
        <f t="shared" si="668"/>
        <v>44363</v>
      </c>
      <c r="K8337" s="17">
        <v>0.20833333333333334</v>
      </c>
      <c r="L8337">
        <f t="shared" ca="1" si="669"/>
        <v>43.4</v>
      </c>
      <c r="M8337">
        <f t="shared" ca="1" si="670"/>
        <v>434000</v>
      </c>
      <c r="N8337">
        <f t="shared" ca="1" si="671"/>
        <v>75</v>
      </c>
      <c r="O8337">
        <f t="shared" ca="1" si="672"/>
        <v>750000</v>
      </c>
    </row>
    <row r="8338" spans="10:15" x14ac:dyDescent="0.35">
      <c r="J8338" s="16">
        <f t="shared" si="668"/>
        <v>44363</v>
      </c>
      <c r="K8338" s="17">
        <v>0.25</v>
      </c>
      <c r="L8338">
        <f t="shared" ca="1" si="669"/>
        <v>43.4</v>
      </c>
      <c r="M8338">
        <f t="shared" ca="1" si="670"/>
        <v>434000</v>
      </c>
      <c r="N8338">
        <f t="shared" ca="1" si="671"/>
        <v>75</v>
      </c>
      <c r="O8338">
        <f t="shared" ca="1" si="672"/>
        <v>750000</v>
      </c>
    </row>
    <row r="8339" spans="10:15" x14ac:dyDescent="0.35">
      <c r="J8339" s="16">
        <f t="shared" si="668"/>
        <v>44363</v>
      </c>
      <c r="K8339" s="17">
        <v>0.29166666666666669</v>
      </c>
      <c r="L8339">
        <f t="shared" ca="1" si="669"/>
        <v>43.4</v>
      </c>
      <c r="M8339">
        <f t="shared" ca="1" si="670"/>
        <v>434000</v>
      </c>
      <c r="N8339">
        <f t="shared" ca="1" si="671"/>
        <v>75</v>
      </c>
      <c r="O8339">
        <f t="shared" ca="1" si="672"/>
        <v>750000</v>
      </c>
    </row>
    <row r="8340" spans="10:15" x14ac:dyDescent="0.35">
      <c r="J8340" s="16">
        <f t="shared" si="668"/>
        <v>44363</v>
      </c>
      <c r="K8340" s="17">
        <v>0.33333333333333331</v>
      </c>
      <c r="L8340">
        <f t="shared" ca="1" si="669"/>
        <v>43.4</v>
      </c>
      <c r="M8340">
        <f t="shared" ca="1" si="670"/>
        <v>434000</v>
      </c>
      <c r="N8340">
        <f t="shared" ca="1" si="671"/>
        <v>75</v>
      </c>
      <c r="O8340">
        <f t="shared" ca="1" si="672"/>
        <v>750000</v>
      </c>
    </row>
    <row r="8341" spans="10:15" x14ac:dyDescent="0.35">
      <c r="J8341" s="16">
        <f t="shared" si="668"/>
        <v>44363</v>
      </c>
      <c r="K8341" s="17">
        <v>0.375</v>
      </c>
      <c r="L8341">
        <f t="shared" ca="1" si="669"/>
        <v>43.4</v>
      </c>
      <c r="M8341">
        <f t="shared" ca="1" si="670"/>
        <v>434000</v>
      </c>
      <c r="N8341">
        <f t="shared" ca="1" si="671"/>
        <v>75</v>
      </c>
      <c r="O8341">
        <f t="shared" ca="1" si="672"/>
        <v>750000</v>
      </c>
    </row>
    <row r="8342" spans="10:15" x14ac:dyDescent="0.35">
      <c r="J8342" s="16">
        <f t="shared" si="668"/>
        <v>44363</v>
      </c>
      <c r="K8342" s="17">
        <v>0.41666666666666669</v>
      </c>
      <c r="L8342">
        <f t="shared" ca="1" si="669"/>
        <v>43.4</v>
      </c>
      <c r="M8342">
        <f t="shared" ca="1" si="670"/>
        <v>434000</v>
      </c>
      <c r="N8342">
        <f t="shared" ca="1" si="671"/>
        <v>75</v>
      </c>
      <c r="O8342">
        <f t="shared" ca="1" si="672"/>
        <v>750000</v>
      </c>
    </row>
    <row r="8343" spans="10:15" x14ac:dyDescent="0.35">
      <c r="J8343" s="16">
        <f t="shared" si="668"/>
        <v>44363</v>
      </c>
      <c r="K8343" s="17">
        <v>0.45833333333333331</v>
      </c>
      <c r="L8343">
        <f t="shared" ca="1" si="669"/>
        <v>43.4</v>
      </c>
      <c r="M8343">
        <f t="shared" ca="1" si="670"/>
        <v>434000</v>
      </c>
      <c r="N8343">
        <f t="shared" ca="1" si="671"/>
        <v>75</v>
      </c>
      <c r="O8343">
        <f t="shared" ca="1" si="672"/>
        <v>750000</v>
      </c>
    </row>
    <row r="8344" spans="10:15" x14ac:dyDescent="0.35">
      <c r="J8344" s="16">
        <f t="shared" si="668"/>
        <v>44363</v>
      </c>
      <c r="K8344" s="17">
        <v>0.5</v>
      </c>
      <c r="L8344">
        <f t="shared" ca="1" si="669"/>
        <v>43.4</v>
      </c>
      <c r="M8344">
        <f t="shared" ca="1" si="670"/>
        <v>434000</v>
      </c>
      <c r="N8344">
        <f t="shared" ca="1" si="671"/>
        <v>75</v>
      </c>
      <c r="O8344">
        <f t="shared" ca="1" si="672"/>
        <v>750000</v>
      </c>
    </row>
    <row r="8345" spans="10:15" x14ac:dyDescent="0.35">
      <c r="J8345" s="16">
        <f t="shared" si="668"/>
        <v>44363</v>
      </c>
      <c r="K8345" s="17">
        <v>0.54166666666666663</v>
      </c>
      <c r="L8345">
        <f t="shared" ca="1" si="669"/>
        <v>43.4</v>
      </c>
      <c r="M8345">
        <f t="shared" ca="1" si="670"/>
        <v>434000</v>
      </c>
      <c r="N8345">
        <f t="shared" ca="1" si="671"/>
        <v>75</v>
      </c>
      <c r="O8345">
        <f t="shared" ca="1" si="672"/>
        <v>750000</v>
      </c>
    </row>
    <row r="8346" spans="10:15" x14ac:dyDescent="0.35">
      <c r="J8346" s="16">
        <f t="shared" si="668"/>
        <v>44363</v>
      </c>
      <c r="K8346" s="17">
        <v>0.58333333333333337</v>
      </c>
      <c r="L8346">
        <f t="shared" ca="1" si="669"/>
        <v>43.4</v>
      </c>
      <c r="M8346">
        <f t="shared" ca="1" si="670"/>
        <v>434000</v>
      </c>
      <c r="N8346">
        <f t="shared" ca="1" si="671"/>
        <v>75</v>
      </c>
      <c r="O8346">
        <f t="shared" ca="1" si="672"/>
        <v>750000</v>
      </c>
    </row>
    <row r="8347" spans="10:15" x14ac:dyDescent="0.35">
      <c r="J8347" s="16">
        <f t="shared" si="668"/>
        <v>44363</v>
      </c>
      <c r="K8347" s="17">
        <v>0.625</v>
      </c>
      <c r="L8347">
        <f t="shared" ca="1" si="669"/>
        <v>43.4</v>
      </c>
      <c r="M8347">
        <f t="shared" ca="1" si="670"/>
        <v>434000</v>
      </c>
      <c r="N8347">
        <f t="shared" ca="1" si="671"/>
        <v>75</v>
      </c>
      <c r="O8347">
        <f t="shared" ca="1" si="672"/>
        <v>750000</v>
      </c>
    </row>
    <row r="8348" spans="10:15" x14ac:dyDescent="0.35">
      <c r="J8348" s="16">
        <f t="shared" si="668"/>
        <v>44363</v>
      </c>
      <c r="K8348" s="17">
        <v>0.66666666666666663</v>
      </c>
      <c r="L8348">
        <f t="shared" ca="1" si="669"/>
        <v>43.4</v>
      </c>
      <c r="M8348">
        <f t="shared" ca="1" si="670"/>
        <v>434000</v>
      </c>
      <c r="N8348">
        <f t="shared" ca="1" si="671"/>
        <v>75</v>
      </c>
      <c r="O8348">
        <f t="shared" ca="1" si="672"/>
        <v>750000</v>
      </c>
    </row>
    <row r="8349" spans="10:15" x14ac:dyDescent="0.35">
      <c r="J8349" s="16">
        <f t="shared" ref="J8349:J8412" si="673">J8325+1</f>
        <v>44363</v>
      </c>
      <c r="K8349" s="17">
        <v>0.70833333333333337</v>
      </c>
      <c r="L8349">
        <f t="shared" ca="1" si="669"/>
        <v>43.4</v>
      </c>
      <c r="M8349">
        <f t="shared" ca="1" si="670"/>
        <v>434000</v>
      </c>
      <c r="N8349">
        <f t="shared" ca="1" si="671"/>
        <v>75</v>
      </c>
      <c r="O8349">
        <f t="shared" ca="1" si="672"/>
        <v>750000</v>
      </c>
    </row>
    <row r="8350" spans="10:15" x14ac:dyDescent="0.35">
      <c r="J8350" s="16">
        <f t="shared" si="673"/>
        <v>44363</v>
      </c>
      <c r="K8350" s="17">
        <v>0.75</v>
      </c>
      <c r="L8350">
        <f t="shared" ca="1" si="669"/>
        <v>43.4</v>
      </c>
      <c r="M8350">
        <f t="shared" ca="1" si="670"/>
        <v>434000</v>
      </c>
      <c r="N8350">
        <f t="shared" ca="1" si="671"/>
        <v>75</v>
      </c>
      <c r="O8350">
        <f t="shared" ca="1" si="672"/>
        <v>750000</v>
      </c>
    </row>
    <row r="8351" spans="10:15" x14ac:dyDescent="0.35">
      <c r="J8351" s="16">
        <f t="shared" si="673"/>
        <v>44363</v>
      </c>
      <c r="K8351" s="17">
        <v>0.79166666666666663</v>
      </c>
      <c r="L8351">
        <f t="shared" ca="1" si="669"/>
        <v>43.4</v>
      </c>
      <c r="M8351">
        <f t="shared" ca="1" si="670"/>
        <v>434000</v>
      </c>
      <c r="N8351">
        <f t="shared" ca="1" si="671"/>
        <v>75</v>
      </c>
      <c r="O8351">
        <f t="shared" ca="1" si="672"/>
        <v>750000</v>
      </c>
    </row>
    <row r="8352" spans="10:15" x14ac:dyDescent="0.35">
      <c r="J8352" s="16">
        <f t="shared" si="673"/>
        <v>44363</v>
      </c>
      <c r="K8352" s="17">
        <v>0.83333333333333337</v>
      </c>
      <c r="L8352">
        <f t="shared" ca="1" si="669"/>
        <v>43.4</v>
      </c>
      <c r="M8352">
        <f t="shared" ca="1" si="670"/>
        <v>434000</v>
      </c>
      <c r="N8352">
        <f t="shared" ca="1" si="671"/>
        <v>75</v>
      </c>
      <c r="O8352">
        <f t="shared" ca="1" si="672"/>
        <v>750000</v>
      </c>
    </row>
    <row r="8353" spans="10:15" x14ac:dyDescent="0.35">
      <c r="J8353" s="16">
        <f t="shared" si="673"/>
        <v>44363</v>
      </c>
      <c r="K8353" s="17">
        <v>0.875</v>
      </c>
      <c r="L8353">
        <f t="shared" ca="1" si="669"/>
        <v>43.4</v>
      </c>
      <c r="M8353">
        <f t="shared" ca="1" si="670"/>
        <v>434000</v>
      </c>
      <c r="N8353">
        <f t="shared" ca="1" si="671"/>
        <v>75</v>
      </c>
      <c r="O8353">
        <f t="shared" ca="1" si="672"/>
        <v>750000</v>
      </c>
    </row>
    <row r="8354" spans="10:15" x14ac:dyDescent="0.35">
      <c r="J8354" s="16">
        <f t="shared" si="673"/>
        <v>44363</v>
      </c>
      <c r="K8354" s="17">
        <v>0.91666666666666663</v>
      </c>
      <c r="L8354">
        <f t="shared" ca="1" si="669"/>
        <v>43.4</v>
      </c>
      <c r="M8354">
        <f t="shared" ca="1" si="670"/>
        <v>434000</v>
      </c>
      <c r="N8354">
        <f t="shared" ca="1" si="671"/>
        <v>75</v>
      </c>
      <c r="O8354">
        <f t="shared" ca="1" si="672"/>
        <v>750000</v>
      </c>
    </row>
    <row r="8355" spans="10:15" x14ac:dyDescent="0.35">
      <c r="J8355" s="16">
        <f t="shared" si="673"/>
        <v>44363</v>
      </c>
      <c r="K8355" s="17">
        <v>0.95833333333333337</v>
      </c>
      <c r="L8355">
        <f t="shared" ca="1" si="669"/>
        <v>43.4</v>
      </c>
      <c r="M8355">
        <f t="shared" ca="1" si="670"/>
        <v>434000</v>
      </c>
      <c r="N8355">
        <f t="shared" ca="1" si="671"/>
        <v>75</v>
      </c>
      <c r="O8355">
        <f t="shared" ca="1" si="672"/>
        <v>750000</v>
      </c>
    </row>
    <row r="8356" spans="10:15" x14ac:dyDescent="0.35">
      <c r="J8356" s="16">
        <f t="shared" si="673"/>
        <v>44364</v>
      </c>
      <c r="K8356" s="17">
        <v>0</v>
      </c>
      <c r="L8356">
        <f t="shared" ca="1" si="669"/>
        <v>44.3</v>
      </c>
      <c r="M8356">
        <f t="shared" ca="1" si="670"/>
        <v>442999.99999999994</v>
      </c>
      <c r="N8356">
        <f t="shared" ca="1" si="671"/>
        <v>75.3</v>
      </c>
      <c r="O8356">
        <f t="shared" ca="1" si="672"/>
        <v>753000</v>
      </c>
    </row>
    <row r="8357" spans="10:15" x14ac:dyDescent="0.35">
      <c r="J8357" s="16">
        <f t="shared" si="673"/>
        <v>44364</v>
      </c>
      <c r="K8357" s="17">
        <v>4.1666666666666664E-2</v>
      </c>
      <c r="L8357">
        <f t="shared" ca="1" si="669"/>
        <v>44.3</v>
      </c>
      <c r="M8357">
        <f t="shared" ca="1" si="670"/>
        <v>442999.99999999994</v>
      </c>
      <c r="N8357">
        <f t="shared" ca="1" si="671"/>
        <v>75.3</v>
      </c>
      <c r="O8357">
        <f t="shared" ca="1" si="672"/>
        <v>753000</v>
      </c>
    </row>
    <row r="8358" spans="10:15" x14ac:dyDescent="0.35">
      <c r="J8358" s="16">
        <f t="shared" si="673"/>
        <v>44364</v>
      </c>
      <c r="K8358" s="17">
        <v>8.3333333333333329E-2</v>
      </c>
      <c r="L8358">
        <f t="shared" ca="1" si="669"/>
        <v>44.3</v>
      </c>
      <c r="M8358">
        <f t="shared" ca="1" si="670"/>
        <v>442999.99999999994</v>
      </c>
      <c r="N8358">
        <f t="shared" ca="1" si="671"/>
        <v>75.3</v>
      </c>
      <c r="O8358">
        <f t="shared" ca="1" si="672"/>
        <v>753000</v>
      </c>
    </row>
    <row r="8359" spans="10:15" x14ac:dyDescent="0.35">
      <c r="J8359" s="16">
        <f t="shared" si="673"/>
        <v>44364</v>
      </c>
      <c r="K8359" s="17">
        <v>0.125</v>
      </c>
      <c r="L8359">
        <f t="shared" ca="1" si="669"/>
        <v>44.3</v>
      </c>
      <c r="M8359">
        <f t="shared" ca="1" si="670"/>
        <v>442999.99999999994</v>
      </c>
      <c r="N8359">
        <f t="shared" ca="1" si="671"/>
        <v>75.3</v>
      </c>
      <c r="O8359">
        <f t="shared" ca="1" si="672"/>
        <v>753000</v>
      </c>
    </row>
    <row r="8360" spans="10:15" x14ac:dyDescent="0.35">
      <c r="J8360" s="16">
        <f t="shared" si="673"/>
        <v>44364</v>
      </c>
      <c r="K8360" s="17">
        <v>0.16666666666666666</v>
      </c>
      <c r="L8360">
        <f t="shared" ca="1" si="669"/>
        <v>44.3</v>
      </c>
      <c r="M8360">
        <f t="shared" ca="1" si="670"/>
        <v>442999.99999999994</v>
      </c>
      <c r="N8360">
        <f t="shared" ca="1" si="671"/>
        <v>75.3</v>
      </c>
      <c r="O8360">
        <f t="shared" ca="1" si="672"/>
        <v>753000</v>
      </c>
    </row>
    <row r="8361" spans="10:15" x14ac:dyDescent="0.35">
      <c r="J8361" s="16">
        <f t="shared" si="673"/>
        <v>44364</v>
      </c>
      <c r="K8361" s="17">
        <v>0.20833333333333334</v>
      </c>
      <c r="L8361">
        <f t="shared" ca="1" si="669"/>
        <v>44.3</v>
      </c>
      <c r="M8361">
        <f t="shared" ca="1" si="670"/>
        <v>442999.99999999994</v>
      </c>
      <c r="N8361">
        <f t="shared" ca="1" si="671"/>
        <v>75.3</v>
      </c>
      <c r="O8361">
        <f t="shared" ca="1" si="672"/>
        <v>753000</v>
      </c>
    </row>
    <row r="8362" spans="10:15" x14ac:dyDescent="0.35">
      <c r="J8362" s="16">
        <f t="shared" si="673"/>
        <v>44364</v>
      </c>
      <c r="K8362" s="17">
        <v>0.25</v>
      </c>
      <c r="L8362">
        <f t="shared" ca="1" si="669"/>
        <v>44.3</v>
      </c>
      <c r="M8362">
        <f t="shared" ca="1" si="670"/>
        <v>442999.99999999994</v>
      </c>
      <c r="N8362">
        <f t="shared" ca="1" si="671"/>
        <v>75.3</v>
      </c>
      <c r="O8362">
        <f t="shared" ca="1" si="672"/>
        <v>753000</v>
      </c>
    </row>
    <row r="8363" spans="10:15" x14ac:dyDescent="0.35">
      <c r="J8363" s="16">
        <f t="shared" si="673"/>
        <v>44364</v>
      </c>
      <c r="K8363" s="17">
        <v>0.29166666666666669</v>
      </c>
      <c r="L8363">
        <f t="shared" ca="1" si="669"/>
        <v>44.3</v>
      </c>
      <c r="M8363">
        <f t="shared" ca="1" si="670"/>
        <v>442999.99999999994</v>
      </c>
      <c r="N8363">
        <f t="shared" ca="1" si="671"/>
        <v>75.3</v>
      </c>
      <c r="O8363">
        <f t="shared" ca="1" si="672"/>
        <v>753000</v>
      </c>
    </row>
    <row r="8364" spans="10:15" x14ac:dyDescent="0.35">
      <c r="J8364" s="16">
        <f t="shared" si="673"/>
        <v>44364</v>
      </c>
      <c r="K8364" s="17">
        <v>0.33333333333333331</v>
      </c>
      <c r="L8364">
        <f t="shared" ca="1" si="669"/>
        <v>44.3</v>
      </c>
      <c r="M8364">
        <f t="shared" ca="1" si="670"/>
        <v>442999.99999999994</v>
      </c>
      <c r="N8364">
        <f t="shared" ca="1" si="671"/>
        <v>75.3</v>
      </c>
      <c r="O8364">
        <f t="shared" ca="1" si="672"/>
        <v>753000</v>
      </c>
    </row>
    <row r="8365" spans="10:15" x14ac:dyDescent="0.35">
      <c r="J8365" s="16">
        <f t="shared" si="673"/>
        <v>44364</v>
      </c>
      <c r="K8365" s="17">
        <v>0.375</v>
      </c>
      <c r="L8365">
        <f t="shared" ca="1" si="669"/>
        <v>44.3</v>
      </c>
      <c r="M8365">
        <f t="shared" ca="1" si="670"/>
        <v>442999.99999999994</v>
      </c>
      <c r="N8365">
        <f t="shared" ca="1" si="671"/>
        <v>75.3</v>
      </c>
      <c r="O8365">
        <f t="shared" ca="1" si="672"/>
        <v>753000</v>
      </c>
    </row>
    <row r="8366" spans="10:15" x14ac:dyDescent="0.35">
      <c r="J8366" s="16">
        <f t="shared" si="673"/>
        <v>44364</v>
      </c>
      <c r="K8366" s="17">
        <v>0.41666666666666669</v>
      </c>
      <c r="L8366">
        <f t="shared" ca="1" si="669"/>
        <v>44.3</v>
      </c>
      <c r="M8366">
        <f t="shared" ca="1" si="670"/>
        <v>442999.99999999994</v>
      </c>
      <c r="N8366">
        <f t="shared" ca="1" si="671"/>
        <v>75.3</v>
      </c>
      <c r="O8366">
        <f t="shared" ca="1" si="672"/>
        <v>753000</v>
      </c>
    </row>
    <row r="8367" spans="10:15" x14ac:dyDescent="0.35">
      <c r="J8367" s="16">
        <f t="shared" si="673"/>
        <v>44364</v>
      </c>
      <c r="K8367" s="17">
        <v>0.45833333333333331</v>
      </c>
      <c r="L8367">
        <f t="shared" ca="1" si="669"/>
        <v>44.3</v>
      </c>
      <c r="M8367">
        <f t="shared" ca="1" si="670"/>
        <v>442999.99999999994</v>
      </c>
      <c r="N8367">
        <f t="shared" ca="1" si="671"/>
        <v>75.3</v>
      </c>
      <c r="O8367">
        <f t="shared" ca="1" si="672"/>
        <v>753000</v>
      </c>
    </row>
    <row r="8368" spans="10:15" x14ac:dyDescent="0.35">
      <c r="J8368" s="16">
        <f t="shared" si="673"/>
        <v>44364</v>
      </c>
      <c r="K8368" s="17">
        <v>0.5</v>
      </c>
      <c r="L8368">
        <f t="shared" ca="1" si="669"/>
        <v>44.3</v>
      </c>
      <c r="M8368">
        <f t="shared" ca="1" si="670"/>
        <v>442999.99999999994</v>
      </c>
      <c r="N8368">
        <f t="shared" ca="1" si="671"/>
        <v>75.3</v>
      </c>
      <c r="O8368">
        <f t="shared" ca="1" si="672"/>
        <v>753000</v>
      </c>
    </row>
    <row r="8369" spans="10:15" x14ac:dyDescent="0.35">
      <c r="J8369" s="16">
        <f t="shared" si="673"/>
        <v>44364</v>
      </c>
      <c r="K8369" s="17">
        <v>0.54166666666666663</v>
      </c>
      <c r="L8369">
        <f t="shared" ca="1" si="669"/>
        <v>44.3</v>
      </c>
      <c r="M8369">
        <f t="shared" ca="1" si="670"/>
        <v>442999.99999999994</v>
      </c>
      <c r="N8369">
        <f t="shared" ca="1" si="671"/>
        <v>75.3</v>
      </c>
      <c r="O8369">
        <f t="shared" ca="1" si="672"/>
        <v>753000</v>
      </c>
    </row>
    <row r="8370" spans="10:15" x14ac:dyDescent="0.35">
      <c r="J8370" s="16">
        <f t="shared" si="673"/>
        <v>44364</v>
      </c>
      <c r="K8370" s="17">
        <v>0.58333333333333337</v>
      </c>
      <c r="L8370">
        <f t="shared" ca="1" si="669"/>
        <v>44.3</v>
      </c>
      <c r="M8370">
        <f t="shared" ca="1" si="670"/>
        <v>442999.99999999994</v>
      </c>
      <c r="N8370">
        <f t="shared" ca="1" si="671"/>
        <v>75.3</v>
      </c>
      <c r="O8370">
        <f t="shared" ca="1" si="672"/>
        <v>753000</v>
      </c>
    </row>
    <row r="8371" spans="10:15" x14ac:dyDescent="0.35">
      <c r="J8371" s="16">
        <f t="shared" si="673"/>
        <v>44364</v>
      </c>
      <c r="K8371" s="17">
        <v>0.625</v>
      </c>
      <c r="L8371">
        <f t="shared" ca="1" si="669"/>
        <v>44.3</v>
      </c>
      <c r="M8371">
        <f t="shared" ca="1" si="670"/>
        <v>442999.99999999994</v>
      </c>
      <c r="N8371">
        <f t="shared" ca="1" si="671"/>
        <v>75.3</v>
      </c>
      <c r="O8371">
        <f t="shared" ca="1" si="672"/>
        <v>753000</v>
      </c>
    </row>
    <row r="8372" spans="10:15" x14ac:dyDescent="0.35">
      <c r="J8372" s="16">
        <f t="shared" si="673"/>
        <v>44364</v>
      </c>
      <c r="K8372" s="17">
        <v>0.66666666666666663</v>
      </c>
      <c r="L8372">
        <f t="shared" ca="1" si="669"/>
        <v>44.3</v>
      </c>
      <c r="M8372">
        <f t="shared" ca="1" si="670"/>
        <v>442999.99999999994</v>
      </c>
      <c r="N8372">
        <f t="shared" ca="1" si="671"/>
        <v>75.3</v>
      </c>
      <c r="O8372">
        <f t="shared" ca="1" si="672"/>
        <v>753000</v>
      </c>
    </row>
    <row r="8373" spans="10:15" x14ac:dyDescent="0.35">
      <c r="J8373" s="16">
        <f t="shared" si="673"/>
        <v>44364</v>
      </c>
      <c r="K8373" s="17">
        <v>0.70833333333333337</v>
      </c>
      <c r="L8373">
        <f t="shared" ca="1" si="669"/>
        <v>44.3</v>
      </c>
      <c r="M8373">
        <f t="shared" ca="1" si="670"/>
        <v>442999.99999999994</v>
      </c>
      <c r="N8373">
        <f t="shared" ca="1" si="671"/>
        <v>75.3</v>
      </c>
      <c r="O8373">
        <f t="shared" ca="1" si="672"/>
        <v>753000</v>
      </c>
    </row>
    <row r="8374" spans="10:15" x14ac:dyDescent="0.35">
      <c r="J8374" s="16">
        <f t="shared" si="673"/>
        <v>44364</v>
      </c>
      <c r="K8374" s="17">
        <v>0.75</v>
      </c>
      <c r="L8374">
        <f t="shared" ca="1" si="669"/>
        <v>44.3</v>
      </c>
      <c r="M8374">
        <f t="shared" ca="1" si="670"/>
        <v>442999.99999999994</v>
      </c>
      <c r="N8374">
        <f t="shared" ca="1" si="671"/>
        <v>75.3</v>
      </c>
      <c r="O8374">
        <f t="shared" ca="1" si="672"/>
        <v>753000</v>
      </c>
    </row>
    <row r="8375" spans="10:15" x14ac:dyDescent="0.35">
      <c r="J8375" s="16">
        <f t="shared" si="673"/>
        <v>44364</v>
      </c>
      <c r="K8375" s="17">
        <v>0.79166666666666663</v>
      </c>
      <c r="L8375">
        <f t="shared" ca="1" si="669"/>
        <v>44.3</v>
      </c>
      <c r="M8375">
        <f t="shared" ca="1" si="670"/>
        <v>442999.99999999994</v>
      </c>
      <c r="N8375">
        <f t="shared" ca="1" si="671"/>
        <v>75.3</v>
      </c>
      <c r="O8375">
        <f t="shared" ca="1" si="672"/>
        <v>753000</v>
      </c>
    </row>
    <row r="8376" spans="10:15" x14ac:dyDescent="0.35">
      <c r="J8376" s="16">
        <f t="shared" si="673"/>
        <v>44364</v>
      </c>
      <c r="K8376" s="17">
        <v>0.83333333333333337</v>
      </c>
      <c r="L8376">
        <f t="shared" ca="1" si="669"/>
        <v>44.3</v>
      </c>
      <c r="M8376">
        <f t="shared" ca="1" si="670"/>
        <v>442999.99999999994</v>
      </c>
      <c r="N8376">
        <f t="shared" ca="1" si="671"/>
        <v>75.3</v>
      </c>
      <c r="O8376">
        <f t="shared" ca="1" si="672"/>
        <v>753000</v>
      </c>
    </row>
    <row r="8377" spans="10:15" x14ac:dyDescent="0.35">
      <c r="J8377" s="16">
        <f t="shared" si="673"/>
        <v>44364</v>
      </c>
      <c r="K8377" s="17">
        <v>0.875</v>
      </c>
      <c r="L8377">
        <f t="shared" ca="1" si="669"/>
        <v>44.3</v>
      </c>
      <c r="M8377">
        <f t="shared" ca="1" si="670"/>
        <v>442999.99999999994</v>
      </c>
      <c r="N8377">
        <f t="shared" ca="1" si="671"/>
        <v>75.3</v>
      </c>
      <c r="O8377">
        <f t="shared" ca="1" si="672"/>
        <v>753000</v>
      </c>
    </row>
    <row r="8378" spans="10:15" x14ac:dyDescent="0.35">
      <c r="J8378" s="16">
        <f t="shared" si="673"/>
        <v>44364</v>
      </c>
      <c r="K8378" s="17">
        <v>0.91666666666666663</v>
      </c>
      <c r="L8378">
        <f t="shared" ca="1" si="669"/>
        <v>44.3</v>
      </c>
      <c r="M8378">
        <f t="shared" ca="1" si="670"/>
        <v>442999.99999999994</v>
      </c>
      <c r="N8378">
        <f t="shared" ca="1" si="671"/>
        <v>75.3</v>
      </c>
      <c r="O8378">
        <f t="shared" ca="1" si="672"/>
        <v>753000</v>
      </c>
    </row>
    <row r="8379" spans="10:15" x14ac:dyDescent="0.35">
      <c r="J8379" s="16">
        <f t="shared" si="673"/>
        <v>44364</v>
      </c>
      <c r="K8379" s="17">
        <v>0.95833333333333337</v>
      </c>
      <c r="L8379">
        <f t="shared" ca="1" si="669"/>
        <v>44.3</v>
      </c>
      <c r="M8379">
        <f t="shared" ca="1" si="670"/>
        <v>442999.99999999994</v>
      </c>
      <c r="N8379">
        <f t="shared" ca="1" si="671"/>
        <v>75.3</v>
      </c>
      <c r="O8379">
        <f t="shared" ca="1" si="672"/>
        <v>753000</v>
      </c>
    </row>
    <row r="8380" spans="10:15" x14ac:dyDescent="0.35">
      <c r="J8380" s="16">
        <f t="shared" si="673"/>
        <v>44365</v>
      </c>
      <c r="K8380" s="17">
        <v>0</v>
      </c>
      <c r="L8380">
        <f t="shared" ca="1" si="669"/>
        <v>45.1</v>
      </c>
      <c r="M8380">
        <f t="shared" ca="1" si="670"/>
        <v>451000</v>
      </c>
      <c r="N8380">
        <f t="shared" ca="1" si="671"/>
        <v>75.7</v>
      </c>
      <c r="O8380">
        <f t="shared" ca="1" si="672"/>
        <v>757000</v>
      </c>
    </row>
    <row r="8381" spans="10:15" x14ac:dyDescent="0.35">
      <c r="J8381" s="16">
        <f t="shared" si="673"/>
        <v>44365</v>
      </c>
      <c r="K8381" s="17">
        <v>4.1666666666666664E-2</v>
      </c>
      <c r="L8381">
        <f t="shared" ca="1" si="669"/>
        <v>45.1</v>
      </c>
      <c r="M8381">
        <f t="shared" ca="1" si="670"/>
        <v>451000</v>
      </c>
      <c r="N8381">
        <f t="shared" ca="1" si="671"/>
        <v>75.7</v>
      </c>
      <c r="O8381">
        <f t="shared" ca="1" si="672"/>
        <v>757000</v>
      </c>
    </row>
    <row r="8382" spans="10:15" x14ac:dyDescent="0.35">
      <c r="J8382" s="16">
        <f t="shared" si="673"/>
        <v>44365</v>
      </c>
      <c r="K8382" s="17">
        <v>8.3333333333333329E-2</v>
      </c>
      <c r="L8382">
        <f t="shared" ca="1" si="669"/>
        <v>45.1</v>
      </c>
      <c r="M8382">
        <f t="shared" ca="1" si="670"/>
        <v>451000</v>
      </c>
      <c r="N8382">
        <f t="shared" ca="1" si="671"/>
        <v>75.7</v>
      </c>
      <c r="O8382">
        <f t="shared" ca="1" si="672"/>
        <v>757000</v>
      </c>
    </row>
    <row r="8383" spans="10:15" x14ac:dyDescent="0.35">
      <c r="J8383" s="16">
        <f t="shared" si="673"/>
        <v>44365</v>
      </c>
      <c r="K8383" s="17">
        <v>0.125</v>
      </c>
      <c r="L8383">
        <f t="shared" ca="1" si="669"/>
        <v>45.1</v>
      </c>
      <c r="M8383">
        <f t="shared" ca="1" si="670"/>
        <v>451000</v>
      </c>
      <c r="N8383">
        <f t="shared" ca="1" si="671"/>
        <v>75.7</v>
      </c>
      <c r="O8383">
        <f t="shared" ca="1" si="672"/>
        <v>757000</v>
      </c>
    </row>
    <row r="8384" spans="10:15" x14ac:dyDescent="0.35">
      <c r="J8384" s="16">
        <f t="shared" si="673"/>
        <v>44365</v>
      </c>
      <c r="K8384" s="17">
        <v>0.16666666666666666</v>
      </c>
      <c r="L8384">
        <f t="shared" ca="1" si="669"/>
        <v>45.1</v>
      </c>
      <c r="M8384">
        <f t="shared" ca="1" si="670"/>
        <v>451000</v>
      </c>
      <c r="N8384">
        <f t="shared" ca="1" si="671"/>
        <v>75.7</v>
      </c>
      <c r="O8384">
        <f t="shared" ca="1" si="672"/>
        <v>757000</v>
      </c>
    </row>
    <row r="8385" spans="10:15" x14ac:dyDescent="0.35">
      <c r="J8385" s="16">
        <f t="shared" si="673"/>
        <v>44365</v>
      </c>
      <c r="K8385" s="17">
        <v>0.20833333333333334</v>
      </c>
      <c r="L8385">
        <f t="shared" ca="1" si="669"/>
        <v>45.1</v>
      </c>
      <c r="M8385">
        <f t="shared" ca="1" si="670"/>
        <v>451000</v>
      </c>
      <c r="N8385">
        <f t="shared" ca="1" si="671"/>
        <v>75.7</v>
      </c>
      <c r="O8385">
        <f t="shared" ca="1" si="672"/>
        <v>757000</v>
      </c>
    </row>
    <row r="8386" spans="10:15" x14ac:dyDescent="0.35">
      <c r="J8386" s="16">
        <f t="shared" si="673"/>
        <v>44365</v>
      </c>
      <c r="K8386" s="17">
        <v>0.25</v>
      </c>
      <c r="L8386">
        <f t="shared" ca="1" si="669"/>
        <v>45.1</v>
      </c>
      <c r="M8386">
        <f t="shared" ca="1" si="670"/>
        <v>451000</v>
      </c>
      <c r="N8386">
        <f t="shared" ca="1" si="671"/>
        <v>75.7</v>
      </c>
      <c r="O8386">
        <f t="shared" ca="1" si="672"/>
        <v>757000</v>
      </c>
    </row>
    <row r="8387" spans="10:15" x14ac:dyDescent="0.35">
      <c r="J8387" s="16">
        <f t="shared" si="673"/>
        <v>44365</v>
      </c>
      <c r="K8387" s="17">
        <v>0.29166666666666669</v>
      </c>
      <c r="L8387">
        <f t="shared" ca="1" si="669"/>
        <v>45.1</v>
      </c>
      <c r="M8387">
        <f t="shared" ca="1" si="670"/>
        <v>451000</v>
      </c>
      <c r="N8387">
        <f t="shared" ca="1" si="671"/>
        <v>75.7</v>
      </c>
      <c r="O8387">
        <f t="shared" ca="1" si="672"/>
        <v>757000</v>
      </c>
    </row>
    <row r="8388" spans="10:15" x14ac:dyDescent="0.35">
      <c r="J8388" s="16">
        <f t="shared" si="673"/>
        <v>44365</v>
      </c>
      <c r="K8388" s="17">
        <v>0.33333333333333331</v>
      </c>
      <c r="L8388">
        <f t="shared" ca="1" si="669"/>
        <v>45.1</v>
      </c>
      <c r="M8388">
        <f t="shared" ca="1" si="670"/>
        <v>451000</v>
      </c>
      <c r="N8388">
        <f t="shared" ca="1" si="671"/>
        <v>75.7</v>
      </c>
      <c r="O8388">
        <f t="shared" ca="1" si="672"/>
        <v>757000</v>
      </c>
    </row>
    <row r="8389" spans="10:15" x14ac:dyDescent="0.35">
      <c r="J8389" s="16">
        <f t="shared" si="673"/>
        <v>44365</v>
      </c>
      <c r="K8389" s="17">
        <v>0.375</v>
      </c>
      <c r="L8389">
        <f t="shared" ref="L8389:L8452" ca="1" si="674">OFFSET(B$4,$J8389-$J$4,0)</f>
        <v>45.1</v>
      </c>
      <c r="M8389">
        <f t="shared" ref="M8389:M8452" ca="1" si="675">OFFSET(C$4,$J8389-$J$4,0)</f>
        <v>451000</v>
      </c>
      <c r="N8389">
        <f t="shared" ref="N8389:N8452" ca="1" si="676">OFFSET(D$4,$J8389-$J$4,0)</f>
        <v>75.7</v>
      </c>
      <c r="O8389">
        <f t="shared" ref="O8389:O8452" ca="1" si="677">OFFSET(E$4,$J8389-$J$4,0)</f>
        <v>757000</v>
      </c>
    </row>
    <row r="8390" spans="10:15" x14ac:dyDescent="0.35">
      <c r="J8390" s="16">
        <f t="shared" si="673"/>
        <v>44365</v>
      </c>
      <c r="K8390" s="17">
        <v>0.41666666666666669</v>
      </c>
      <c r="L8390">
        <f t="shared" ca="1" si="674"/>
        <v>45.1</v>
      </c>
      <c r="M8390">
        <f t="shared" ca="1" si="675"/>
        <v>451000</v>
      </c>
      <c r="N8390">
        <f t="shared" ca="1" si="676"/>
        <v>75.7</v>
      </c>
      <c r="O8390">
        <f t="shared" ca="1" si="677"/>
        <v>757000</v>
      </c>
    </row>
    <row r="8391" spans="10:15" x14ac:dyDescent="0.35">
      <c r="J8391" s="16">
        <f t="shared" si="673"/>
        <v>44365</v>
      </c>
      <c r="K8391" s="17">
        <v>0.45833333333333331</v>
      </c>
      <c r="L8391">
        <f t="shared" ca="1" si="674"/>
        <v>45.1</v>
      </c>
      <c r="M8391">
        <f t="shared" ca="1" si="675"/>
        <v>451000</v>
      </c>
      <c r="N8391">
        <f t="shared" ca="1" si="676"/>
        <v>75.7</v>
      </c>
      <c r="O8391">
        <f t="shared" ca="1" si="677"/>
        <v>757000</v>
      </c>
    </row>
    <row r="8392" spans="10:15" x14ac:dyDescent="0.35">
      <c r="J8392" s="16">
        <f t="shared" si="673"/>
        <v>44365</v>
      </c>
      <c r="K8392" s="17">
        <v>0.5</v>
      </c>
      <c r="L8392">
        <f t="shared" ca="1" si="674"/>
        <v>45.1</v>
      </c>
      <c r="M8392">
        <f t="shared" ca="1" si="675"/>
        <v>451000</v>
      </c>
      <c r="N8392">
        <f t="shared" ca="1" si="676"/>
        <v>75.7</v>
      </c>
      <c r="O8392">
        <f t="shared" ca="1" si="677"/>
        <v>757000</v>
      </c>
    </row>
    <row r="8393" spans="10:15" x14ac:dyDescent="0.35">
      <c r="J8393" s="16">
        <f t="shared" si="673"/>
        <v>44365</v>
      </c>
      <c r="K8393" s="17">
        <v>0.54166666666666663</v>
      </c>
      <c r="L8393">
        <f t="shared" ca="1" si="674"/>
        <v>45.1</v>
      </c>
      <c r="M8393">
        <f t="shared" ca="1" si="675"/>
        <v>451000</v>
      </c>
      <c r="N8393">
        <f t="shared" ca="1" si="676"/>
        <v>75.7</v>
      </c>
      <c r="O8393">
        <f t="shared" ca="1" si="677"/>
        <v>757000</v>
      </c>
    </row>
    <row r="8394" spans="10:15" x14ac:dyDescent="0.35">
      <c r="J8394" s="16">
        <f t="shared" si="673"/>
        <v>44365</v>
      </c>
      <c r="K8394" s="17">
        <v>0.58333333333333337</v>
      </c>
      <c r="L8394">
        <f t="shared" ca="1" si="674"/>
        <v>45.1</v>
      </c>
      <c r="M8394">
        <f t="shared" ca="1" si="675"/>
        <v>451000</v>
      </c>
      <c r="N8394">
        <f t="shared" ca="1" si="676"/>
        <v>75.7</v>
      </c>
      <c r="O8394">
        <f t="shared" ca="1" si="677"/>
        <v>757000</v>
      </c>
    </row>
    <row r="8395" spans="10:15" x14ac:dyDescent="0.35">
      <c r="J8395" s="16">
        <f t="shared" si="673"/>
        <v>44365</v>
      </c>
      <c r="K8395" s="17">
        <v>0.625</v>
      </c>
      <c r="L8395">
        <f t="shared" ca="1" si="674"/>
        <v>45.1</v>
      </c>
      <c r="M8395">
        <f t="shared" ca="1" si="675"/>
        <v>451000</v>
      </c>
      <c r="N8395">
        <f t="shared" ca="1" si="676"/>
        <v>75.7</v>
      </c>
      <c r="O8395">
        <f t="shared" ca="1" si="677"/>
        <v>757000</v>
      </c>
    </row>
    <row r="8396" spans="10:15" x14ac:dyDescent="0.35">
      <c r="J8396" s="16">
        <f t="shared" si="673"/>
        <v>44365</v>
      </c>
      <c r="K8396" s="17">
        <v>0.66666666666666663</v>
      </c>
      <c r="L8396">
        <f t="shared" ca="1" si="674"/>
        <v>45.1</v>
      </c>
      <c r="M8396">
        <f t="shared" ca="1" si="675"/>
        <v>451000</v>
      </c>
      <c r="N8396">
        <f t="shared" ca="1" si="676"/>
        <v>75.7</v>
      </c>
      <c r="O8396">
        <f t="shared" ca="1" si="677"/>
        <v>757000</v>
      </c>
    </row>
    <row r="8397" spans="10:15" x14ac:dyDescent="0.35">
      <c r="J8397" s="16">
        <f t="shared" si="673"/>
        <v>44365</v>
      </c>
      <c r="K8397" s="17">
        <v>0.70833333333333337</v>
      </c>
      <c r="L8397">
        <f t="shared" ca="1" si="674"/>
        <v>45.1</v>
      </c>
      <c r="M8397">
        <f t="shared" ca="1" si="675"/>
        <v>451000</v>
      </c>
      <c r="N8397">
        <f t="shared" ca="1" si="676"/>
        <v>75.7</v>
      </c>
      <c r="O8397">
        <f t="shared" ca="1" si="677"/>
        <v>757000</v>
      </c>
    </row>
    <row r="8398" spans="10:15" x14ac:dyDescent="0.35">
      <c r="J8398" s="16">
        <f t="shared" si="673"/>
        <v>44365</v>
      </c>
      <c r="K8398" s="17">
        <v>0.75</v>
      </c>
      <c r="L8398">
        <f t="shared" ca="1" si="674"/>
        <v>45.1</v>
      </c>
      <c r="M8398">
        <f t="shared" ca="1" si="675"/>
        <v>451000</v>
      </c>
      <c r="N8398">
        <f t="shared" ca="1" si="676"/>
        <v>75.7</v>
      </c>
      <c r="O8398">
        <f t="shared" ca="1" si="677"/>
        <v>757000</v>
      </c>
    </row>
    <row r="8399" spans="10:15" x14ac:dyDescent="0.35">
      <c r="J8399" s="16">
        <f t="shared" si="673"/>
        <v>44365</v>
      </c>
      <c r="K8399" s="17">
        <v>0.79166666666666663</v>
      </c>
      <c r="L8399">
        <f t="shared" ca="1" si="674"/>
        <v>45.1</v>
      </c>
      <c r="M8399">
        <f t="shared" ca="1" si="675"/>
        <v>451000</v>
      </c>
      <c r="N8399">
        <f t="shared" ca="1" si="676"/>
        <v>75.7</v>
      </c>
      <c r="O8399">
        <f t="shared" ca="1" si="677"/>
        <v>757000</v>
      </c>
    </row>
    <row r="8400" spans="10:15" x14ac:dyDescent="0.35">
      <c r="J8400" s="16">
        <f t="shared" si="673"/>
        <v>44365</v>
      </c>
      <c r="K8400" s="17">
        <v>0.83333333333333337</v>
      </c>
      <c r="L8400">
        <f t="shared" ca="1" si="674"/>
        <v>45.1</v>
      </c>
      <c r="M8400">
        <f t="shared" ca="1" si="675"/>
        <v>451000</v>
      </c>
      <c r="N8400">
        <f t="shared" ca="1" si="676"/>
        <v>75.7</v>
      </c>
      <c r="O8400">
        <f t="shared" ca="1" si="677"/>
        <v>757000</v>
      </c>
    </row>
    <row r="8401" spans="10:15" x14ac:dyDescent="0.35">
      <c r="J8401" s="16">
        <f t="shared" si="673"/>
        <v>44365</v>
      </c>
      <c r="K8401" s="17">
        <v>0.875</v>
      </c>
      <c r="L8401">
        <f t="shared" ca="1" si="674"/>
        <v>45.1</v>
      </c>
      <c r="M8401">
        <f t="shared" ca="1" si="675"/>
        <v>451000</v>
      </c>
      <c r="N8401">
        <f t="shared" ca="1" si="676"/>
        <v>75.7</v>
      </c>
      <c r="O8401">
        <f t="shared" ca="1" si="677"/>
        <v>757000</v>
      </c>
    </row>
    <row r="8402" spans="10:15" x14ac:dyDescent="0.35">
      <c r="J8402" s="16">
        <f t="shared" si="673"/>
        <v>44365</v>
      </c>
      <c r="K8402" s="17">
        <v>0.91666666666666663</v>
      </c>
      <c r="L8402">
        <f t="shared" ca="1" si="674"/>
        <v>45.1</v>
      </c>
      <c r="M8402">
        <f t="shared" ca="1" si="675"/>
        <v>451000</v>
      </c>
      <c r="N8402">
        <f t="shared" ca="1" si="676"/>
        <v>75.7</v>
      </c>
      <c r="O8402">
        <f t="shared" ca="1" si="677"/>
        <v>757000</v>
      </c>
    </row>
    <row r="8403" spans="10:15" x14ac:dyDescent="0.35">
      <c r="J8403" s="16">
        <f t="shared" si="673"/>
        <v>44365</v>
      </c>
      <c r="K8403" s="17">
        <v>0.95833333333333337</v>
      </c>
      <c r="L8403">
        <f t="shared" ca="1" si="674"/>
        <v>45.1</v>
      </c>
      <c r="M8403">
        <f t="shared" ca="1" si="675"/>
        <v>451000</v>
      </c>
      <c r="N8403">
        <f t="shared" ca="1" si="676"/>
        <v>75.7</v>
      </c>
      <c r="O8403">
        <f t="shared" ca="1" si="677"/>
        <v>757000</v>
      </c>
    </row>
    <row r="8404" spans="10:15" x14ac:dyDescent="0.35">
      <c r="J8404" s="16">
        <f t="shared" si="673"/>
        <v>44366</v>
      </c>
      <c r="K8404" s="17">
        <v>0</v>
      </c>
      <c r="L8404">
        <f t="shared" ca="1" si="674"/>
        <v>46</v>
      </c>
      <c r="M8404">
        <f t="shared" ca="1" si="675"/>
        <v>460000</v>
      </c>
      <c r="N8404">
        <f t="shared" ca="1" si="676"/>
        <v>76</v>
      </c>
      <c r="O8404">
        <f t="shared" ca="1" si="677"/>
        <v>760000</v>
      </c>
    </row>
    <row r="8405" spans="10:15" x14ac:dyDescent="0.35">
      <c r="J8405" s="16">
        <f t="shared" si="673"/>
        <v>44366</v>
      </c>
      <c r="K8405" s="17">
        <v>4.1666666666666664E-2</v>
      </c>
      <c r="L8405">
        <f t="shared" ca="1" si="674"/>
        <v>46</v>
      </c>
      <c r="M8405">
        <f t="shared" ca="1" si="675"/>
        <v>460000</v>
      </c>
      <c r="N8405">
        <f t="shared" ca="1" si="676"/>
        <v>76</v>
      </c>
      <c r="O8405">
        <f t="shared" ca="1" si="677"/>
        <v>760000</v>
      </c>
    </row>
    <row r="8406" spans="10:15" x14ac:dyDescent="0.35">
      <c r="J8406" s="16">
        <f t="shared" si="673"/>
        <v>44366</v>
      </c>
      <c r="K8406" s="17">
        <v>8.3333333333333329E-2</v>
      </c>
      <c r="L8406">
        <f t="shared" ca="1" si="674"/>
        <v>46</v>
      </c>
      <c r="M8406">
        <f t="shared" ca="1" si="675"/>
        <v>460000</v>
      </c>
      <c r="N8406">
        <f t="shared" ca="1" si="676"/>
        <v>76</v>
      </c>
      <c r="O8406">
        <f t="shared" ca="1" si="677"/>
        <v>760000</v>
      </c>
    </row>
    <row r="8407" spans="10:15" x14ac:dyDescent="0.35">
      <c r="J8407" s="16">
        <f t="shared" si="673"/>
        <v>44366</v>
      </c>
      <c r="K8407" s="17">
        <v>0.125</v>
      </c>
      <c r="L8407">
        <f t="shared" ca="1" si="674"/>
        <v>46</v>
      </c>
      <c r="M8407">
        <f t="shared" ca="1" si="675"/>
        <v>460000</v>
      </c>
      <c r="N8407">
        <f t="shared" ca="1" si="676"/>
        <v>76</v>
      </c>
      <c r="O8407">
        <f t="shared" ca="1" si="677"/>
        <v>760000</v>
      </c>
    </row>
    <row r="8408" spans="10:15" x14ac:dyDescent="0.35">
      <c r="J8408" s="16">
        <f t="shared" si="673"/>
        <v>44366</v>
      </c>
      <c r="K8408" s="17">
        <v>0.16666666666666666</v>
      </c>
      <c r="L8408">
        <f t="shared" ca="1" si="674"/>
        <v>46</v>
      </c>
      <c r="M8408">
        <f t="shared" ca="1" si="675"/>
        <v>460000</v>
      </c>
      <c r="N8408">
        <f t="shared" ca="1" si="676"/>
        <v>76</v>
      </c>
      <c r="O8408">
        <f t="shared" ca="1" si="677"/>
        <v>760000</v>
      </c>
    </row>
    <row r="8409" spans="10:15" x14ac:dyDescent="0.35">
      <c r="J8409" s="16">
        <f t="shared" si="673"/>
        <v>44366</v>
      </c>
      <c r="K8409" s="17">
        <v>0.20833333333333334</v>
      </c>
      <c r="L8409">
        <f t="shared" ca="1" si="674"/>
        <v>46</v>
      </c>
      <c r="M8409">
        <f t="shared" ca="1" si="675"/>
        <v>460000</v>
      </c>
      <c r="N8409">
        <f t="shared" ca="1" si="676"/>
        <v>76</v>
      </c>
      <c r="O8409">
        <f t="shared" ca="1" si="677"/>
        <v>760000</v>
      </c>
    </row>
    <row r="8410" spans="10:15" x14ac:dyDescent="0.35">
      <c r="J8410" s="16">
        <f t="shared" si="673"/>
        <v>44366</v>
      </c>
      <c r="K8410" s="17">
        <v>0.25</v>
      </c>
      <c r="L8410">
        <f t="shared" ca="1" si="674"/>
        <v>46</v>
      </c>
      <c r="M8410">
        <f t="shared" ca="1" si="675"/>
        <v>460000</v>
      </c>
      <c r="N8410">
        <f t="shared" ca="1" si="676"/>
        <v>76</v>
      </c>
      <c r="O8410">
        <f t="shared" ca="1" si="677"/>
        <v>760000</v>
      </c>
    </row>
    <row r="8411" spans="10:15" x14ac:dyDescent="0.35">
      <c r="J8411" s="16">
        <f t="shared" si="673"/>
        <v>44366</v>
      </c>
      <c r="K8411" s="17">
        <v>0.29166666666666669</v>
      </c>
      <c r="L8411">
        <f t="shared" ca="1" si="674"/>
        <v>46</v>
      </c>
      <c r="M8411">
        <f t="shared" ca="1" si="675"/>
        <v>460000</v>
      </c>
      <c r="N8411">
        <f t="shared" ca="1" si="676"/>
        <v>76</v>
      </c>
      <c r="O8411">
        <f t="shared" ca="1" si="677"/>
        <v>760000</v>
      </c>
    </row>
    <row r="8412" spans="10:15" x14ac:dyDescent="0.35">
      <c r="J8412" s="16">
        <f t="shared" si="673"/>
        <v>44366</v>
      </c>
      <c r="K8412" s="17">
        <v>0.33333333333333331</v>
      </c>
      <c r="L8412">
        <f t="shared" ca="1" si="674"/>
        <v>46</v>
      </c>
      <c r="M8412">
        <f t="shared" ca="1" si="675"/>
        <v>460000</v>
      </c>
      <c r="N8412">
        <f t="shared" ca="1" si="676"/>
        <v>76</v>
      </c>
      <c r="O8412">
        <f t="shared" ca="1" si="677"/>
        <v>760000</v>
      </c>
    </row>
    <row r="8413" spans="10:15" x14ac:dyDescent="0.35">
      <c r="J8413" s="16">
        <f t="shared" ref="J8413:J8476" si="678">J8389+1</f>
        <v>44366</v>
      </c>
      <c r="K8413" s="17">
        <v>0.375</v>
      </c>
      <c r="L8413">
        <f t="shared" ca="1" si="674"/>
        <v>46</v>
      </c>
      <c r="M8413">
        <f t="shared" ca="1" si="675"/>
        <v>460000</v>
      </c>
      <c r="N8413">
        <f t="shared" ca="1" si="676"/>
        <v>76</v>
      </c>
      <c r="O8413">
        <f t="shared" ca="1" si="677"/>
        <v>760000</v>
      </c>
    </row>
    <row r="8414" spans="10:15" x14ac:dyDescent="0.35">
      <c r="J8414" s="16">
        <f t="shared" si="678"/>
        <v>44366</v>
      </c>
      <c r="K8414" s="17">
        <v>0.41666666666666669</v>
      </c>
      <c r="L8414">
        <f t="shared" ca="1" si="674"/>
        <v>46</v>
      </c>
      <c r="M8414">
        <f t="shared" ca="1" si="675"/>
        <v>460000</v>
      </c>
      <c r="N8414">
        <f t="shared" ca="1" si="676"/>
        <v>76</v>
      </c>
      <c r="O8414">
        <f t="shared" ca="1" si="677"/>
        <v>760000</v>
      </c>
    </row>
    <row r="8415" spans="10:15" x14ac:dyDescent="0.35">
      <c r="J8415" s="16">
        <f t="shared" si="678"/>
        <v>44366</v>
      </c>
      <c r="K8415" s="17">
        <v>0.45833333333333331</v>
      </c>
      <c r="L8415">
        <f t="shared" ca="1" si="674"/>
        <v>46</v>
      </c>
      <c r="M8415">
        <f t="shared" ca="1" si="675"/>
        <v>460000</v>
      </c>
      <c r="N8415">
        <f t="shared" ca="1" si="676"/>
        <v>76</v>
      </c>
      <c r="O8415">
        <f t="shared" ca="1" si="677"/>
        <v>760000</v>
      </c>
    </row>
    <row r="8416" spans="10:15" x14ac:dyDescent="0.35">
      <c r="J8416" s="16">
        <f t="shared" si="678"/>
        <v>44366</v>
      </c>
      <c r="K8416" s="17">
        <v>0.5</v>
      </c>
      <c r="L8416">
        <f t="shared" ca="1" si="674"/>
        <v>46</v>
      </c>
      <c r="M8416">
        <f t="shared" ca="1" si="675"/>
        <v>460000</v>
      </c>
      <c r="N8416">
        <f t="shared" ca="1" si="676"/>
        <v>76</v>
      </c>
      <c r="O8416">
        <f t="shared" ca="1" si="677"/>
        <v>760000</v>
      </c>
    </row>
    <row r="8417" spans="10:15" x14ac:dyDescent="0.35">
      <c r="J8417" s="16">
        <f t="shared" si="678"/>
        <v>44366</v>
      </c>
      <c r="K8417" s="17">
        <v>0.54166666666666663</v>
      </c>
      <c r="L8417">
        <f t="shared" ca="1" si="674"/>
        <v>46</v>
      </c>
      <c r="M8417">
        <f t="shared" ca="1" si="675"/>
        <v>460000</v>
      </c>
      <c r="N8417">
        <f t="shared" ca="1" si="676"/>
        <v>76</v>
      </c>
      <c r="O8417">
        <f t="shared" ca="1" si="677"/>
        <v>760000</v>
      </c>
    </row>
    <row r="8418" spans="10:15" x14ac:dyDescent="0.35">
      <c r="J8418" s="16">
        <f t="shared" si="678"/>
        <v>44366</v>
      </c>
      <c r="K8418" s="17">
        <v>0.58333333333333337</v>
      </c>
      <c r="L8418">
        <f t="shared" ca="1" si="674"/>
        <v>46</v>
      </c>
      <c r="M8418">
        <f t="shared" ca="1" si="675"/>
        <v>460000</v>
      </c>
      <c r="N8418">
        <f t="shared" ca="1" si="676"/>
        <v>76</v>
      </c>
      <c r="O8418">
        <f t="shared" ca="1" si="677"/>
        <v>760000</v>
      </c>
    </row>
    <row r="8419" spans="10:15" x14ac:dyDescent="0.35">
      <c r="J8419" s="16">
        <f t="shared" si="678"/>
        <v>44366</v>
      </c>
      <c r="K8419" s="17">
        <v>0.625</v>
      </c>
      <c r="L8419">
        <f t="shared" ca="1" si="674"/>
        <v>46</v>
      </c>
      <c r="M8419">
        <f t="shared" ca="1" si="675"/>
        <v>460000</v>
      </c>
      <c r="N8419">
        <f t="shared" ca="1" si="676"/>
        <v>76</v>
      </c>
      <c r="O8419">
        <f t="shared" ca="1" si="677"/>
        <v>760000</v>
      </c>
    </row>
    <row r="8420" spans="10:15" x14ac:dyDescent="0.35">
      <c r="J8420" s="16">
        <f t="shared" si="678"/>
        <v>44366</v>
      </c>
      <c r="K8420" s="17">
        <v>0.66666666666666663</v>
      </c>
      <c r="L8420">
        <f t="shared" ca="1" si="674"/>
        <v>46</v>
      </c>
      <c r="M8420">
        <f t="shared" ca="1" si="675"/>
        <v>460000</v>
      </c>
      <c r="N8420">
        <f t="shared" ca="1" si="676"/>
        <v>76</v>
      </c>
      <c r="O8420">
        <f t="shared" ca="1" si="677"/>
        <v>760000</v>
      </c>
    </row>
    <row r="8421" spans="10:15" x14ac:dyDescent="0.35">
      <c r="J8421" s="16">
        <f t="shared" si="678"/>
        <v>44366</v>
      </c>
      <c r="K8421" s="17">
        <v>0.70833333333333337</v>
      </c>
      <c r="L8421">
        <f t="shared" ca="1" si="674"/>
        <v>46</v>
      </c>
      <c r="M8421">
        <f t="shared" ca="1" si="675"/>
        <v>460000</v>
      </c>
      <c r="N8421">
        <f t="shared" ca="1" si="676"/>
        <v>76</v>
      </c>
      <c r="O8421">
        <f t="shared" ca="1" si="677"/>
        <v>760000</v>
      </c>
    </row>
    <row r="8422" spans="10:15" x14ac:dyDescent="0.35">
      <c r="J8422" s="16">
        <f t="shared" si="678"/>
        <v>44366</v>
      </c>
      <c r="K8422" s="17">
        <v>0.75</v>
      </c>
      <c r="L8422">
        <f t="shared" ca="1" si="674"/>
        <v>46</v>
      </c>
      <c r="M8422">
        <f t="shared" ca="1" si="675"/>
        <v>460000</v>
      </c>
      <c r="N8422">
        <f t="shared" ca="1" si="676"/>
        <v>76</v>
      </c>
      <c r="O8422">
        <f t="shared" ca="1" si="677"/>
        <v>760000</v>
      </c>
    </row>
    <row r="8423" spans="10:15" x14ac:dyDescent="0.35">
      <c r="J8423" s="16">
        <f t="shared" si="678"/>
        <v>44366</v>
      </c>
      <c r="K8423" s="17">
        <v>0.79166666666666663</v>
      </c>
      <c r="L8423">
        <f t="shared" ca="1" si="674"/>
        <v>46</v>
      </c>
      <c r="M8423">
        <f t="shared" ca="1" si="675"/>
        <v>460000</v>
      </c>
      <c r="N8423">
        <f t="shared" ca="1" si="676"/>
        <v>76</v>
      </c>
      <c r="O8423">
        <f t="shared" ca="1" si="677"/>
        <v>760000</v>
      </c>
    </row>
    <row r="8424" spans="10:15" x14ac:dyDescent="0.35">
      <c r="J8424" s="16">
        <f t="shared" si="678"/>
        <v>44366</v>
      </c>
      <c r="K8424" s="17">
        <v>0.83333333333333337</v>
      </c>
      <c r="L8424">
        <f t="shared" ca="1" si="674"/>
        <v>46</v>
      </c>
      <c r="M8424">
        <f t="shared" ca="1" si="675"/>
        <v>460000</v>
      </c>
      <c r="N8424">
        <f t="shared" ca="1" si="676"/>
        <v>76</v>
      </c>
      <c r="O8424">
        <f t="shared" ca="1" si="677"/>
        <v>760000</v>
      </c>
    </row>
    <row r="8425" spans="10:15" x14ac:dyDescent="0.35">
      <c r="J8425" s="16">
        <f t="shared" si="678"/>
        <v>44366</v>
      </c>
      <c r="K8425" s="17">
        <v>0.875</v>
      </c>
      <c r="L8425">
        <f t="shared" ca="1" si="674"/>
        <v>46</v>
      </c>
      <c r="M8425">
        <f t="shared" ca="1" si="675"/>
        <v>460000</v>
      </c>
      <c r="N8425">
        <f t="shared" ca="1" si="676"/>
        <v>76</v>
      </c>
      <c r="O8425">
        <f t="shared" ca="1" si="677"/>
        <v>760000</v>
      </c>
    </row>
    <row r="8426" spans="10:15" x14ac:dyDescent="0.35">
      <c r="J8426" s="16">
        <f t="shared" si="678"/>
        <v>44366</v>
      </c>
      <c r="K8426" s="17">
        <v>0.91666666666666663</v>
      </c>
      <c r="L8426">
        <f t="shared" ca="1" si="674"/>
        <v>46</v>
      </c>
      <c r="M8426">
        <f t="shared" ca="1" si="675"/>
        <v>460000</v>
      </c>
      <c r="N8426">
        <f t="shared" ca="1" si="676"/>
        <v>76</v>
      </c>
      <c r="O8426">
        <f t="shared" ca="1" si="677"/>
        <v>760000</v>
      </c>
    </row>
    <row r="8427" spans="10:15" x14ac:dyDescent="0.35">
      <c r="J8427" s="16">
        <f t="shared" si="678"/>
        <v>44366</v>
      </c>
      <c r="K8427" s="17">
        <v>0.95833333333333337</v>
      </c>
      <c r="L8427">
        <f t="shared" ca="1" si="674"/>
        <v>46</v>
      </c>
      <c r="M8427">
        <f t="shared" ca="1" si="675"/>
        <v>460000</v>
      </c>
      <c r="N8427">
        <f t="shared" ca="1" si="676"/>
        <v>76</v>
      </c>
      <c r="O8427">
        <f t="shared" ca="1" si="677"/>
        <v>760000</v>
      </c>
    </row>
    <row r="8428" spans="10:15" x14ac:dyDescent="0.35">
      <c r="J8428" s="16">
        <f t="shared" si="678"/>
        <v>44367</v>
      </c>
      <c r="K8428" s="17">
        <v>0</v>
      </c>
      <c r="L8428">
        <f t="shared" ca="1" si="674"/>
        <v>46.9</v>
      </c>
      <c r="M8428">
        <f t="shared" ca="1" si="675"/>
        <v>469000</v>
      </c>
      <c r="N8428">
        <f t="shared" ca="1" si="676"/>
        <v>76.3</v>
      </c>
      <c r="O8428">
        <f t="shared" ca="1" si="677"/>
        <v>763000</v>
      </c>
    </row>
    <row r="8429" spans="10:15" x14ac:dyDescent="0.35">
      <c r="J8429" s="16">
        <f t="shared" si="678"/>
        <v>44367</v>
      </c>
      <c r="K8429" s="17">
        <v>4.1666666666666664E-2</v>
      </c>
      <c r="L8429">
        <f t="shared" ca="1" si="674"/>
        <v>46.9</v>
      </c>
      <c r="M8429">
        <f t="shared" ca="1" si="675"/>
        <v>469000</v>
      </c>
      <c r="N8429">
        <f t="shared" ca="1" si="676"/>
        <v>76.3</v>
      </c>
      <c r="O8429">
        <f t="shared" ca="1" si="677"/>
        <v>763000</v>
      </c>
    </row>
    <row r="8430" spans="10:15" x14ac:dyDescent="0.35">
      <c r="J8430" s="16">
        <f t="shared" si="678"/>
        <v>44367</v>
      </c>
      <c r="K8430" s="17">
        <v>8.3333333333333329E-2</v>
      </c>
      <c r="L8430">
        <f t="shared" ca="1" si="674"/>
        <v>46.9</v>
      </c>
      <c r="M8430">
        <f t="shared" ca="1" si="675"/>
        <v>469000</v>
      </c>
      <c r="N8430">
        <f t="shared" ca="1" si="676"/>
        <v>76.3</v>
      </c>
      <c r="O8430">
        <f t="shared" ca="1" si="677"/>
        <v>763000</v>
      </c>
    </row>
    <row r="8431" spans="10:15" x14ac:dyDescent="0.35">
      <c r="J8431" s="16">
        <f t="shared" si="678"/>
        <v>44367</v>
      </c>
      <c r="K8431" s="17">
        <v>0.125</v>
      </c>
      <c r="L8431">
        <f t="shared" ca="1" si="674"/>
        <v>46.9</v>
      </c>
      <c r="M8431">
        <f t="shared" ca="1" si="675"/>
        <v>469000</v>
      </c>
      <c r="N8431">
        <f t="shared" ca="1" si="676"/>
        <v>76.3</v>
      </c>
      <c r="O8431">
        <f t="shared" ca="1" si="677"/>
        <v>763000</v>
      </c>
    </row>
    <row r="8432" spans="10:15" x14ac:dyDescent="0.35">
      <c r="J8432" s="16">
        <f t="shared" si="678"/>
        <v>44367</v>
      </c>
      <c r="K8432" s="17">
        <v>0.16666666666666666</v>
      </c>
      <c r="L8432">
        <f t="shared" ca="1" si="674"/>
        <v>46.9</v>
      </c>
      <c r="M8432">
        <f t="shared" ca="1" si="675"/>
        <v>469000</v>
      </c>
      <c r="N8432">
        <f t="shared" ca="1" si="676"/>
        <v>76.3</v>
      </c>
      <c r="O8432">
        <f t="shared" ca="1" si="677"/>
        <v>763000</v>
      </c>
    </row>
    <row r="8433" spans="10:15" x14ac:dyDescent="0.35">
      <c r="J8433" s="16">
        <f t="shared" si="678"/>
        <v>44367</v>
      </c>
      <c r="K8433" s="17">
        <v>0.20833333333333334</v>
      </c>
      <c r="L8433">
        <f t="shared" ca="1" si="674"/>
        <v>46.9</v>
      </c>
      <c r="M8433">
        <f t="shared" ca="1" si="675"/>
        <v>469000</v>
      </c>
      <c r="N8433">
        <f t="shared" ca="1" si="676"/>
        <v>76.3</v>
      </c>
      <c r="O8433">
        <f t="shared" ca="1" si="677"/>
        <v>763000</v>
      </c>
    </row>
    <row r="8434" spans="10:15" x14ac:dyDescent="0.35">
      <c r="J8434" s="16">
        <f t="shared" si="678"/>
        <v>44367</v>
      </c>
      <c r="K8434" s="17">
        <v>0.25</v>
      </c>
      <c r="L8434">
        <f t="shared" ca="1" si="674"/>
        <v>46.9</v>
      </c>
      <c r="M8434">
        <f t="shared" ca="1" si="675"/>
        <v>469000</v>
      </c>
      <c r="N8434">
        <f t="shared" ca="1" si="676"/>
        <v>76.3</v>
      </c>
      <c r="O8434">
        <f t="shared" ca="1" si="677"/>
        <v>763000</v>
      </c>
    </row>
    <row r="8435" spans="10:15" x14ac:dyDescent="0.35">
      <c r="J8435" s="16">
        <f t="shared" si="678"/>
        <v>44367</v>
      </c>
      <c r="K8435" s="17">
        <v>0.29166666666666669</v>
      </c>
      <c r="L8435">
        <f t="shared" ca="1" si="674"/>
        <v>46.9</v>
      </c>
      <c r="M8435">
        <f t="shared" ca="1" si="675"/>
        <v>469000</v>
      </c>
      <c r="N8435">
        <f t="shared" ca="1" si="676"/>
        <v>76.3</v>
      </c>
      <c r="O8435">
        <f t="shared" ca="1" si="677"/>
        <v>763000</v>
      </c>
    </row>
    <row r="8436" spans="10:15" x14ac:dyDescent="0.35">
      <c r="J8436" s="16">
        <f t="shared" si="678"/>
        <v>44367</v>
      </c>
      <c r="K8436" s="17">
        <v>0.33333333333333331</v>
      </c>
      <c r="L8436">
        <f t="shared" ca="1" si="674"/>
        <v>46.9</v>
      </c>
      <c r="M8436">
        <f t="shared" ca="1" si="675"/>
        <v>469000</v>
      </c>
      <c r="N8436">
        <f t="shared" ca="1" si="676"/>
        <v>76.3</v>
      </c>
      <c r="O8436">
        <f t="shared" ca="1" si="677"/>
        <v>763000</v>
      </c>
    </row>
    <row r="8437" spans="10:15" x14ac:dyDescent="0.35">
      <c r="J8437" s="16">
        <f t="shared" si="678"/>
        <v>44367</v>
      </c>
      <c r="K8437" s="17">
        <v>0.375</v>
      </c>
      <c r="L8437">
        <f t="shared" ca="1" si="674"/>
        <v>46.9</v>
      </c>
      <c r="M8437">
        <f t="shared" ca="1" si="675"/>
        <v>469000</v>
      </c>
      <c r="N8437">
        <f t="shared" ca="1" si="676"/>
        <v>76.3</v>
      </c>
      <c r="O8437">
        <f t="shared" ca="1" si="677"/>
        <v>763000</v>
      </c>
    </row>
    <row r="8438" spans="10:15" x14ac:dyDescent="0.35">
      <c r="J8438" s="16">
        <f t="shared" si="678"/>
        <v>44367</v>
      </c>
      <c r="K8438" s="17">
        <v>0.41666666666666669</v>
      </c>
      <c r="L8438">
        <f t="shared" ca="1" si="674"/>
        <v>46.9</v>
      </c>
      <c r="M8438">
        <f t="shared" ca="1" si="675"/>
        <v>469000</v>
      </c>
      <c r="N8438">
        <f t="shared" ca="1" si="676"/>
        <v>76.3</v>
      </c>
      <c r="O8438">
        <f t="shared" ca="1" si="677"/>
        <v>763000</v>
      </c>
    </row>
    <row r="8439" spans="10:15" x14ac:dyDescent="0.35">
      <c r="J8439" s="16">
        <f t="shared" si="678"/>
        <v>44367</v>
      </c>
      <c r="K8439" s="17">
        <v>0.45833333333333331</v>
      </c>
      <c r="L8439">
        <f t="shared" ca="1" si="674"/>
        <v>46.9</v>
      </c>
      <c r="M8439">
        <f t="shared" ca="1" si="675"/>
        <v>469000</v>
      </c>
      <c r="N8439">
        <f t="shared" ca="1" si="676"/>
        <v>76.3</v>
      </c>
      <c r="O8439">
        <f t="shared" ca="1" si="677"/>
        <v>763000</v>
      </c>
    </row>
    <row r="8440" spans="10:15" x14ac:dyDescent="0.35">
      <c r="J8440" s="16">
        <f t="shared" si="678"/>
        <v>44367</v>
      </c>
      <c r="K8440" s="17">
        <v>0.5</v>
      </c>
      <c r="L8440">
        <f t="shared" ca="1" si="674"/>
        <v>46.9</v>
      </c>
      <c r="M8440">
        <f t="shared" ca="1" si="675"/>
        <v>469000</v>
      </c>
      <c r="N8440">
        <f t="shared" ca="1" si="676"/>
        <v>76.3</v>
      </c>
      <c r="O8440">
        <f t="shared" ca="1" si="677"/>
        <v>763000</v>
      </c>
    </row>
    <row r="8441" spans="10:15" x14ac:dyDescent="0.35">
      <c r="J8441" s="16">
        <f t="shared" si="678"/>
        <v>44367</v>
      </c>
      <c r="K8441" s="17">
        <v>0.54166666666666663</v>
      </c>
      <c r="L8441">
        <f t="shared" ca="1" si="674"/>
        <v>46.9</v>
      </c>
      <c r="M8441">
        <f t="shared" ca="1" si="675"/>
        <v>469000</v>
      </c>
      <c r="N8441">
        <f t="shared" ca="1" si="676"/>
        <v>76.3</v>
      </c>
      <c r="O8441">
        <f t="shared" ca="1" si="677"/>
        <v>763000</v>
      </c>
    </row>
    <row r="8442" spans="10:15" x14ac:dyDescent="0.35">
      <c r="J8442" s="16">
        <f t="shared" si="678"/>
        <v>44367</v>
      </c>
      <c r="K8442" s="17">
        <v>0.58333333333333337</v>
      </c>
      <c r="L8442">
        <f t="shared" ca="1" si="674"/>
        <v>46.9</v>
      </c>
      <c r="M8442">
        <f t="shared" ca="1" si="675"/>
        <v>469000</v>
      </c>
      <c r="N8442">
        <f t="shared" ca="1" si="676"/>
        <v>76.3</v>
      </c>
      <c r="O8442">
        <f t="shared" ca="1" si="677"/>
        <v>763000</v>
      </c>
    </row>
    <row r="8443" spans="10:15" x14ac:dyDescent="0.35">
      <c r="J8443" s="16">
        <f t="shared" si="678"/>
        <v>44367</v>
      </c>
      <c r="K8443" s="17">
        <v>0.625</v>
      </c>
      <c r="L8443">
        <f t="shared" ca="1" si="674"/>
        <v>46.9</v>
      </c>
      <c r="M8443">
        <f t="shared" ca="1" si="675"/>
        <v>469000</v>
      </c>
      <c r="N8443">
        <f t="shared" ca="1" si="676"/>
        <v>76.3</v>
      </c>
      <c r="O8443">
        <f t="shared" ca="1" si="677"/>
        <v>763000</v>
      </c>
    </row>
    <row r="8444" spans="10:15" x14ac:dyDescent="0.35">
      <c r="J8444" s="16">
        <f t="shared" si="678"/>
        <v>44367</v>
      </c>
      <c r="K8444" s="17">
        <v>0.66666666666666663</v>
      </c>
      <c r="L8444">
        <f t="shared" ca="1" si="674"/>
        <v>46.9</v>
      </c>
      <c r="M8444">
        <f t="shared" ca="1" si="675"/>
        <v>469000</v>
      </c>
      <c r="N8444">
        <f t="shared" ca="1" si="676"/>
        <v>76.3</v>
      </c>
      <c r="O8444">
        <f t="shared" ca="1" si="677"/>
        <v>763000</v>
      </c>
    </row>
    <row r="8445" spans="10:15" x14ac:dyDescent="0.35">
      <c r="J8445" s="16">
        <f t="shared" si="678"/>
        <v>44367</v>
      </c>
      <c r="K8445" s="17">
        <v>0.70833333333333337</v>
      </c>
      <c r="L8445">
        <f t="shared" ca="1" si="674"/>
        <v>46.9</v>
      </c>
      <c r="M8445">
        <f t="shared" ca="1" si="675"/>
        <v>469000</v>
      </c>
      <c r="N8445">
        <f t="shared" ca="1" si="676"/>
        <v>76.3</v>
      </c>
      <c r="O8445">
        <f t="shared" ca="1" si="677"/>
        <v>763000</v>
      </c>
    </row>
    <row r="8446" spans="10:15" x14ac:dyDescent="0.35">
      <c r="J8446" s="16">
        <f t="shared" si="678"/>
        <v>44367</v>
      </c>
      <c r="K8446" s="17">
        <v>0.75</v>
      </c>
      <c r="L8446">
        <f t="shared" ca="1" si="674"/>
        <v>46.9</v>
      </c>
      <c r="M8446">
        <f t="shared" ca="1" si="675"/>
        <v>469000</v>
      </c>
      <c r="N8446">
        <f t="shared" ca="1" si="676"/>
        <v>76.3</v>
      </c>
      <c r="O8446">
        <f t="shared" ca="1" si="677"/>
        <v>763000</v>
      </c>
    </row>
    <row r="8447" spans="10:15" x14ac:dyDescent="0.35">
      <c r="J8447" s="16">
        <f t="shared" si="678"/>
        <v>44367</v>
      </c>
      <c r="K8447" s="17">
        <v>0.79166666666666663</v>
      </c>
      <c r="L8447">
        <f t="shared" ca="1" si="674"/>
        <v>46.9</v>
      </c>
      <c r="M8447">
        <f t="shared" ca="1" si="675"/>
        <v>469000</v>
      </c>
      <c r="N8447">
        <f t="shared" ca="1" si="676"/>
        <v>76.3</v>
      </c>
      <c r="O8447">
        <f t="shared" ca="1" si="677"/>
        <v>763000</v>
      </c>
    </row>
    <row r="8448" spans="10:15" x14ac:dyDescent="0.35">
      <c r="J8448" s="16">
        <f t="shared" si="678"/>
        <v>44367</v>
      </c>
      <c r="K8448" s="17">
        <v>0.83333333333333337</v>
      </c>
      <c r="L8448">
        <f t="shared" ca="1" si="674"/>
        <v>46.9</v>
      </c>
      <c r="M8448">
        <f t="shared" ca="1" si="675"/>
        <v>469000</v>
      </c>
      <c r="N8448">
        <f t="shared" ca="1" si="676"/>
        <v>76.3</v>
      </c>
      <c r="O8448">
        <f t="shared" ca="1" si="677"/>
        <v>763000</v>
      </c>
    </row>
    <row r="8449" spans="10:15" x14ac:dyDescent="0.35">
      <c r="J8449" s="16">
        <f t="shared" si="678"/>
        <v>44367</v>
      </c>
      <c r="K8449" s="17">
        <v>0.875</v>
      </c>
      <c r="L8449">
        <f t="shared" ca="1" si="674"/>
        <v>46.9</v>
      </c>
      <c r="M8449">
        <f t="shared" ca="1" si="675"/>
        <v>469000</v>
      </c>
      <c r="N8449">
        <f t="shared" ca="1" si="676"/>
        <v>76.3</v>
      </c>
      <c r="O8449">
        <f t="shared" ca="1" si="677"/>
        <v>763000</v>
      </c>
    </row>
    <row r="8450" spans="10:15" x14ac:dyDescent="0.35">
      <c r="J8450" s="16">
        <f t="shared" si="678"/>
        <v>44367</v>
      </c>
      <c r="K8450" s="17">
        <v>0.91666666666666663</v>
      </c>
      <c r="L8450">
        <f t="shared" ca="1" si="674"/>
        <v>46.9</v>
      </c>
      <c r="M8450">
        <f t="shared" ca="1" si="675"/>
        <v>469000</v>
      </c>
      <c r="N8450">
        <f t="shared" ca="1" si="676"/>
        <v>76.3</v>
      </c>
      <c r="O8450">
        <f t="shared" ca="1" si="677"/>
        <v>763000</v>
      </c>
    </row>
    <row r="8451" spans="10:15" x14ac:dyDescent="0.35">
      <c r="J8451" s="16">
        <f t="shared" si="678"/>
        <v>44367</v>
      </c>
      <c r="K8451" s="17">
        <v>0.95833333333333337</v>
      </c>
      <c r="L8451">
        <f t="shared" ca="1" si="674"/>
        <v>46.9</v>
      </c>
      <c r="M8451">
        <f t="shared" ca="1" si="675"/>
        <v>469000</v>
      </c>
      <c r="N8451">
        <f t="shared" ca="1" si="676"/>
        <v>76.3</v>
      </c>
      <c r="O8451">
        <f t="shared" ca="1" si="677"/>
        <v>763000</v>
      </c>
    </row>
    <row r="8452" spans="10:15" x14ac:dyDescent="0.35">
      <c r="J8452" s="16">
        <f t="shared" si="678"/>
        <v>44368</v>
      </c>
      <c r="K8452" s="17">
        <v>0</v>
      </c>
      <c r="L8452">
        <f t="shared" ca="1" si="674"/>
        <v>47.7</v>
      </c>
      <c r="M8452">
        <f t="shared" ca="1" si="675"/>
        <v>477000.00000000006</v>
      </c>
      <c r="N8452">
        <f t="shared" ca="1" si="676"/>
        <v>76.7</v>
      </c>
      <c r="O8452">
        <f t="shared" ca="1" si="677"/>
        <v>767000</v>
      </c>
    </row>
    <row r="8453" spans="10:15" x14ac:dyDescent="0.35">
      <c r="J8453" s="16">
        <f t="shared" si="678"/>
        <v>44368</v>
      </c>
      <c r="K8453" s="17">
        <v>4.1666666666666664E-2</v>
      </c>
      <c r="L8453">
        <f t="shared" ref="L8453:L8516" ca="1" si="679">OFFSET(B$4,$J8453-$J$4,0)</f>
        <v>47.7</v>
      </c>
      <c r="M8453">
        <f t="shared" ref="M8453:M8516" ca="1" si="680">OFFSET(C$4,$J8453-$J$4,0)</f>
        <v>477000.00000000006</v>
      </c>
      <c r="N8453">
        <f t="shared" ref="N8453:N8516" ca="1" si="681">OFFSET(D$4,$J8453-$J$4,0)</f>
        <v>76.7</v>
      </c>
      <c r="O8453">
        <f t="shared" ref="O8453:O8516" ca="1" si="682">OFFSET(E$4,$J8453-$J$4,0)</f>
        <v>767000</v>
      </c>
    </row>
    <row r="8454" spans="10:15" x14ac:dyDescent="0.35">
      <c r="J8454" s="16">
        <f t="shared" si="678"/>
        <v>44368</v>
      </c>
      <c r="K8454" s="17">
        <v>8.3333333333333329E-2</v>
      </c>
      <c r="L8454">
        <f t="shared" ca="1" si="679"/>
        <v>47.7</v>
      </c>
      <c r="M8454">
        <f t="shared" ca="1" si="680"/>
        <v>477000.00000000006</v>
      </c>
      <c r="N8454">
        <f t="shared" ca="1" si="681"/>
        <v>76.7</v>
      </c>
      <c r="O8454">
        <f t="shared" ca="1" si="682"/>
        <v>767000</v>
      </c>
    </row>
    <row r="8455" spans="10:15" x14ac:dyDescent="0.35">
      <c r="J8455" s="16">
        <f t="shared" si="678"/>
        <v>44368</v>
      </c>
      <c r="K8455" s="17">
        <v>0.125</v>
      </c>
      <c r="L8455">
        <f t="shared" ca="1" si="679"/>
        <v>47.7</v>
      </c>
      <c r="M8455">
        <f t="shared" ca="1" si="680"/>
        <v>477000.00000000006</v>
      </c>
      <c r="N8455">
        <f t="shared" ca="1" si="681"/>
        <v>76.7</v>
      </c>
      <c r="O8455">
        <f t="shared" ca="1" si="682"/>
        <v>767000</v>
      </c>
    </row>
    <row r="8456" spans="10:15" x14ac:dyDescent="0.35">
      <c r="J8456" s="16">
        <f t="shared" si="678"/>
        <v>44368</v>
      </c>
      <c r="K8456" s="17">
        <v>0.16666666666666666</v>
      </c>
      <c r="L8456">
        <f t="shared" ca="1" si="679"/>
        <v>47.7</v>
      </c>
      <c r="M8456">
        <f t="shared" ca="1" si="680"/>
        <v>477000.00000000006</v>
      </c>
      <c r="N8456">
        <f t="shared" ca="1" si="681"/>
        <v>76.7</v>
      </c>
      <c r="O8456">
        <f t="shared" ca="1" si="682"/>
        <v>767000</v>
      </c>
    </row>
    <row r="8457" spans="10:15" x14ac:dyDescent="0.35">
      <c r="J8457" s="16">
        <f t="shared" si="678"/>
        <v>44368</v>
      </c>
      <c r="K8457" s="17">
        <v>0.20833333333333334</v>
      </c>
      <c r="L8457">
        <f t="shared" ca="1" si="679"/>
        <v>47.7</v>
      </c>
      <c r="M8457">
        <f t="shared" ca="1" si="680"/>
        <v>477000.00000000006</v>
      </c>
      <c r="N8457">
        <f t="shared" ca="1" si="681"/>
        <v>76.7</v>
      </c>
      <c r="O8457">
        <f t="shared" ca="1" si="682"/>
        <v>767000</v>
      </c>
    </row>
    <row r="8458" spans="10:15" x14ac:dyDescent="0.35">
      <c r="J8458" s="16">
        <f t="shared" si="678"/>
        <v>44368</v>
      </c>
      <c r="K8458" s="17">
        <v>0.25</v>
      </c>
      <c r="L8458">
        <f t="shared" ca="1" si="679"/>
        <v>47.7</v>
      </c>
      <c r="M8458">
        <f t="shared" ca="1" si="680"/>
        <v>477000.00000000006</v>
      </c>
      <c r="N8458">
        <f t="shared" ca="1" si="681"/>
        <v>76.7</v>
      </c>
      <c r="O8458">
        <f t="shared" ca="1" si="682"/>
        <v>767000</v>
      </c>
    </row>
    <row r="8459" spans="10:15" x14ac:dyDescent="0.35">
      <c r="J8459" s="16">
        <f t="shared" si="678"/>
        <v>44368</v>
      </c>
      <c r="K8459" s="17">
        <v>0.29166666666666669</v>
      </c>
      <c r="L8459">
        <f t="shared" ca="1" si="679"/>
        <v>47.7</v>
      </c>
      <c r="M8459">
        <f t="shared" ca="1" si="680"/>
        <v>477000.00000000006</v>
      </c>
      <c r="N8459">
        <f t="shared" ca="1" si="681"/>
        <v>76.7</v>
      </c>
      <c r="O8459">
        <f t="shared" ca="1" si="682"/>
        <v>767000</v>
      </c>
    </row>
    <row r="8460" spans="10:15" x14ac:dyDescent="0.35">
      <c r="J8460" s="16">
        <f t="shared" si="678"/>
        <v>44368</v>
      </c>
      <c r="K8460" s="17">
        <v>0.33333333333333331</v>
      </c>
      <c r="L8460">
        <f t="shared" ca="1" si="679"/>
        <v>47.7</v>
      </c>
      <c r="M8460">
        <f t="shared" ca="1" si="680"/>
        <v>477000.00000000006</v>
      </c>
      <c r="N8460">
        <f t="shared" ca="1" si="681"/>
        <v>76.7</v>
      </c>
      <c r="O8460">
        <f t="shared" ca="1" si="682"/>
        <v>767000</v>
      </c>
    </row>
    <row r="8461" spans="10:15" x14ac:dyDescent="0.35">
      <c r="J8461" s="16">
        <f t="shared" si="678"/>
        <v>44368</v>
      </c>
      <c r="K8461" s="17">
        <v>0.375</v>
      </c>
      <c r="L8461">
        <f t="shared" ca="1" si="679"/>
        <v>47.7</v>
      </c>
      <c r="M8461">
        <f t="shared" ca="1" si="680"/>
        <v>477000.00000000006</v>
      </c>
      <c r="N8461">
        <f t="shared" ca="1" si="681"/>
        <v>76.7</v>
      </c>
      <c r="O8461">
        <f t="shared" ca="1" si="682"/>
        <v>767000</v>
      </c>
    </row>
    <row r="8462" spans="10:15" x14ac:dyDescent="0.35">
      <c r="J8462" s="16">
        <f t="shared" si="678"/>
        <v>44368</v>
      </c>
      <c r="K8462" s="17">
        <v>0.41666666666666669</v>
      </c>
      <c r="L8462">
        <f t="shared" ca="1" si="679"/>
        <v>47.7</v>
      </c>
      <c r="M8462">
        <f t="shared" ca="1" si="680"/>
        <v>477000.00000000006</v>
      </c>
      <c r="N8462">
        <f t="shared" ca="1" si="681"/>
        <v>76.7</v>
      </c>
      <c r="O8462">
        <f t="shared" ca="1" si="682"/>
        <v>767000</v>
      </c>
    </row>
    <row r="8463" spans="10:15" x14ac:dyDescent="0.35">
      <c r="J8463" s="16">
        <f t="shared" si="678"/>
        <v>44368</v>
      </c>
      <c r="K8463" s="17">
        <v>0.45833333333333331</v>
      </c>
      <c r="L8463">
        <f t="shared" ca="1" si="679"/>
        <v>47.7</v>
      </c>
      <c r="M8463">
        <f t="shared" ca="1" si="680"/>
        <v>477000.00000000006</v>
      </c>
      <c r="N8463">
        <f t="shared" ca="1" si="681"/>
        <v>76.7</v>
      </c>
      <c r="O8463">
        <f t="shared" ca="1" si="682"/>
        <v>767000</v>
      </c>
    </row>
    <row r="8464" spans="10:15" x14ac:dyDescent="0.35">
      <c r="J8464" s="16">
        <f t="shared" si="678"/>
        <v>44368</v>
      </c>
      <c r="K8464" s="17">
        <v>0.5</v>
      </c>
      <c r="L8464">
        <f t="shared" ca="1" si="679"/>
        <v>47.7</v>
      </c>
      <c r="M8464">
        <f t="shared" ca="1" si="680"/>
        <v>477000.00000000006</v>
      </c>
      <c r="N8464">
        <f t="shared" ca="1" si="681"/>
        <v>76.7</v>
      </c>
      <c r="O8464">
        <f t="shared" ca="1" si="682"/>
        <v>767000</v>
      </c>
    </row>
    <row r="8465" spans="10:15" x14ac:dyDescent="0.35">
      <c r="J8465" s="16">
        <f t="shared" si="678"/>
        <v>44368</v>
      </c>
      <c r="K8465" s="17">
        <v>0.54166666666666663</v>
      </c>
      <c r="L8465">
        <f t="shared" ca="1" si="679"/>
        <v>47.7</v>
      </c>
      <c r="M8465">
        <f t="shared" ca="1" si="680"/>
        <v>477000.00000000006</v>
      </c>
      <c r="N8465">
        <f t="shared" ca="1" si="681"/>
        <v>76.7</v>
      </c>
      <c r="O8465">
        <f t="shared" ca="1" si="682"/>
        <v>767000</v>
      </c>
    </row>
    <row r="8466" spans="10:15" x14ac:dyDescent="0.35">
      <c r="J8466" s="16">
        <f t="shared" si="678"/>
        <v>44368</v>
      </c>
      <c r="K8466" s="17">
        <v>0.58333333333333337</v>
      </c>
      <c r="L8466">
        <f t="shared" ca="1" si="679"/>
        <v>47.7</v>
      </c>
      <c r="M8466">
        <f t="shared" ca="1" si="680"/>
        <v>477000.00000000006</v>
      </c>
      <c r="N8466">
        <f t="shared" ca="1" si="681"/>
        <v>76.7</v>
      </c>
      <c r="O8466">
        <f t="shared" ca="1" si="682"/>
        <v>767000</v>
      </c>
    </row>
    <row r="8467" spans="10:15" x14ac:dyDescent="0.35">
      <c r="J8467" s="16">
        <f t="shared" si="678"/>
        <v>44368</v>
      </c>
      <c r="K8467" s="17">
        <v>0.625</v>
      </c>
      <c r="L8467">
        <f t="shared" ca="1" si="679"/>
        <v>47.7</v>
      </c>
      <c r="M8467">
        <f t="shared" ca="1" si="680"/>
        <v>477000.00000000006</v>
      </c>
      <c r="N8467">
        <f t="shared" ca="1" si="681"/>
        <v>76.7</v>
      </c>
      <c r="O8467">
        <f t="shared" ca="1" si="682"/>
        <v>767000</v>
      </c>
    </row>
    <row r="8468" spans="10:15" x14ac:dyDescent="0.35">
      <c r="J8468" s="16">
        <f t="shared" si="678"/>
        <v>44368</v>
      </c>
      <c r="K8468" s="17">
        <v>0.66666666666666663</v>
      </c>
      <c r="L8468">
        <f t="shared" ca="1" si="679"/>
        <v>47.7</v>
      </c>
      <c r="M8468">
        <f t="shared" ca="1" si="680"/>
        <v>477000.00000000006</v>
      </c>
      <c r="N8468">
        <f t="shared" ca="1" si="681"/>
        <v>76.7</v>
      </c>
      <c r="O8468">
        <f t="shared" ca="1" si="682"/>
        <v>767000</v>
      </c>
    </row>
    <row r="8469" spans="10:15" x14ac:dyDescent="0.35">
      <c r="J8469" s="16">
        <f t="shared" si="678"/>
        <v>44368</v>
      </c>
      <c r="K8469" s="17">
        <v>0.70833333333333337</v>
      </c>
      <c r="L8469">
        <f t="shared" ca="1" si="679"/>
        <v>47.7</v>
      </c>
      <c r="M8469">
        <f t="shared" ca="1" si="680"/>
        <v>477000.00000000006</v>
      </c>
      <c r="N8469">
        <f t="shared" ca="1" si="681"/>
        <v>76.7</v>
      </c>
      <c r="O8469">
        <f t="shared" ca="1" si="682"/>
        <v>767000</v>
      </c>
    </row>
    <row r="8470" spans="10:15" x14ac:dyDescent="0.35">
      <c r="J8470" s="16">
        <f t="shared" si="678"/>
        <v>44368</v>
      </c>
      <c r="K8470" s="17">
        <v>0.75</v>
      </c>
      <c r="L8470">
        <f t="shared" ca="1" si="679"/>
        <v>47.7</v>
      </c>
      <c r="M8470">
        <f t="shared" ca="1" si="680"/>
        <v>477000.00000000006</v>
      </c>
      <c r="N8470">
        <f t="shared" ca="1" si="681"/>
        <v>76.7</v>
      </c>
      <c r="O8470">
        <f t="shared" ca="1" si="682"/>
        <v>767000</v>
      </c>
    </row>
    <row r="8471" spans="10:15" x14ac:dyDescent="0.35">
      <c r="J8471" s="16">
        <f t="shared" si="678"/>
        <v>44368</v>
      </c>
      <c r="K8471" s="17">
        <v>0.79166666666666663</v>
      </c>
      <c r="L8471">
        <f t="shared" ca="1" si="679"/>
        <v>47.7</v>
      </c>
      <c r="M8471">
        <f t="shared" ca="1" si="680"/>
        <v>477000.00000000006</v>
      </c>
      <c r="N8471">
        <f t="shared" ca="1" si="681"/>
        <v>76.7</v>
      </c>
      <c r="O8471">
        <f t="shared" ca="1" si="682"/>
        <v>767000</v>
      </c>
    </row>
    <row r="8472" spans="10:15" x14ac:dyDescent="0.35">
      <c r="J8472" s="16">
        <f t="shared" si="678"/>
        <v>44368</v>
      </c>
      <c r="K8472" s="17">
        <v>0.83333333333333337</v>
      </c>
      <c r="L8472">
        <f t="shared" ca="1" si="679"/>
        <v>47.7</v>
      </c>
      <c r="M8472">
        <f t="shared" ca="1" si="680"/>
        <v>477000.00000000006</v>
      </c>
      <c r="N8472">
        <f t="shared" ca="1" si="681"/>
        <v>76.7</v>
      </c>
      <c r="O8472">
        <f t="shared" ca="1" si="682"/>
        <v>767000</v>
      </c>
    </row>
    <row r="8473" spans="10:15" x14ac:dyDescent="0.35">
      <c r="J8473" s="16">
        <f t="shared" si="678"/>
        <v>44368</v>
      </c>
      <c r="K8473" s="17">
        <v>0.875</v>
      </c>
      <c r="L8473">
        <f t="shared" ca="1" si="679"/>
        <v>47.7</v>
      </c>
      <c r="M8473">
        <f t="shared" ca="1" si="680"/>
        <v>477000.00000000006</v>
      </c>
      <c r="N8473">
        <f t="shared" ca="1" si="681"/>
        <v>76.7</v>
      </c>
      <c r="O8473">
        <f t="shared" ca="1" si="682"/>
        <v>767000</v>
      </c>
    </row>
    <row r="8474" spans="10:15" x14ac:dyDescent="0.35">
      <c r="J8474" s="16">
        <f t="shared" si="678"/>
        <v>44368</v>
      </c>
      <c r="K8474" s="17">
        <v>0.91666666666666663</v>
      </c>
      <c r="L8474">
        <f t="shared" ca="1" si="679"/>
        <v>47.7</v>
      </c>
      <c r="M8474">
        <f t="shared" ca="1" si="680"/>
        <v>477000.00000000006</v>
      </c>
      <c r="N8474">
        <f t="shared" ca="1" si="681"/>
        <v>76.7</v>
      </c>
      <c r="O8474">
        <f t="shared" ca="1" si="682"/>
        <v>767000</v>
      </c>
    </row>
    <row r="8475" spans="10:15" x14ac:dyDescent="0.35">
      <c r="J8475" s="16">
        <f t="shared" si="678"/>
        <v>44368</v>
      </c>
      <c r="K8475" s="17">
        <v>0.95833333333333337</v>
      </c>
      <c r="L8475">
        <f t="shared" ca="1" si="679"/>
        <v>47.7</v>
      </c>
      <c r="M8475">
        <f t="shared" ca="1" si="680"/>
        <v>477000.00000000006</v>
      </c>
      <c r="N8475">
        <f t="shared" ca="1" si="681"/>
        <v>76.7</v>
      </c>
      <c r="O8475">
        <f t="shared" ca="1" si="682"/>
        <v>767000</v>
      </c>
    </row>
    <row r="8476" spans="10:15" x14ac:dyDescent="0.35">
      <c r="J8476" s="16">
        <f t="shared" si="678"/>
        <v>44369</v>
      </c>
      <c r="K8476" s="17">
        <v>0</v>
      </c>
      <c r="L8476">
        <f t="shared" ca="1" si="679"/>
        <v>48.6</v>
      </c>
      <c r="M8476">
        <f t="shared" ca="1" si="680"/>
        <v>486000</v>
      </c>
      <c r="N8476">
        <f t="shared" ca="1" si="681"/>
        <v>77</v>
      </c>
      <c r="O8476">
        <f t="shared" ca="1" si="682"/>
        <v>770000</v>
      </c>
    </row>
    <row r="8477" spans="10:15" x14ac:dyDescent="0.35">
      <c r="J8477" s="16">
        <f t="shared" ref="J8477:J8540" si="683">J8453+1</f>
        <v>44369</v>
      </c>
      <c r="K8477" s="17">
        <v>4.1666666666666664E-2</v>
      </c>
      <c r="L8477">
        <f t="shared" ca="1" si="679"/>
        <v>48.6</v>
      </c>
      <c r="M8477">
        <f t="shared" ca="1" si="680"/>
        <v>486000</v>
      </c>
      <c r="N8477">
        <f t="shared" ca="1" si="681"/>
        <v>77</v>
      </c>
      <c r="O8477">
        <f t="shared" ca="1" si="682"/>
        <v>770000</v>
      </c>
    </row>
    <row r="8478" spans="10:15" x14ac:dyDescent="0.35">
      <c r="J8478" s="16">
        <f t="shared" si="683"/>
        <v>44369</v>
      </c>
      <c r="K8478" s="17">
        <v>8.3333333333333329E-2</v>
      </c>
      <c r="L8478">
        <f t="shared" ca="1" si="679"/>
        <v>48.6</v>
      </c>
      <c r="M8478">
        <f t="shared" ca="1" si="680"/>
        <v>486000</v>
      </c>
      <c r="N8478">
        <f t="shared" ca="1" si="681"/>
        <v>77</v>
      </c>
      <c r="O8478">
        <f t="shared" ca="1" si="682"/>
        <v>770000</v>
      </c>
    </row>
    <row r="8479" spans="10:15" x14ac:dyDescent="0.35">
      <c r="J8479" s="16">
        <f t="shared" si="683"/>
        <v>44369</v>
      </c>
      <c r="K8479" s="17">
        <v>0.125</v>
      </c>
      <c r="L8479">
        <f t="shared" ca="1" si="679"/>
        <v>48.6</v>
      </c>
      <c r="M8479">
        <f t="shared" ca="1" si="680"/>
        <v>486000</v>
      </c>
      <c r="N8479">
        <f t="shared" ca="1" si="681"/>
        <v>77</v>
      </c>
      <c r="O8479">
        <f t="shared" ca="1" si="682"/>
        <v>770000</v>
      </c>
    </row>
    <row r="8480" spans="10:15" x14ac:dyDescent="0.35">
      <c r="J8480" s="16">
        <f t="shared" si="683"/>
        <v>44369</v>
      </c>
      <c r="K8480" s="17">
        <v>0.16666666666666666</v>
      </c>
      <c r="L8480">
        <f t="shared" ca="1" si="679"/>
        <v>48.6</v>
      </c>
      <c r="M8480">
        <f t="shared" ca="1" si="680"/>
        <v>486000</v>
      </c>
      <c r="N8480">
        <f t="shared" ca="1" si="681"/>
        <v>77</v>
      </c>
      <c r="O8480">
        <f t="shared" ca="1" si="682"/>
        <v>770000</v>
      </c>
    </row>
    <row r="8481" spans="10:15" x14ac:dyDescent="0.35">
      <c r="J8481" s="16">
        <f t="shared" si="683"/>
        <v>44369</v>
      </c>
      <c r="K8481" s="17">
        <v>0.20833333333333334</v>
      </c>
      <c r="L8481">
        <f t="shared" ca="1" si="679"/>
        <v>48.6</v>
      </c>
      <c r="M8481">
        <f t="shared" ca="1" si="680"/>
        <v>486000</v>
      </c>
      <c r="N8481">
        <f t="shared" ca="1" si="681"/>
        <v>77</v>
      </c>
      <c r="O8481">
        <f t="shared" ca="1" si="682"/>
        <v>770000</v>
      </c>
    </row>
    <row r="8482" spans="10:15" x14ac:dyDescent="0.35">
      <c r="J8482" s="16">
        <f t="shared" si="683"/>
        <v>44369</v>
      </c>
      <c r="K8482" s="17">
        <v>0.25</v>
      </c>
      <c r="L8482">
        <f t="shared" ca="1" si="679"/>
        <v>48.6</v>
      </c>
      <c r="M8482">
        <f t="shared" ca="1" si="680"/>
        <v>486000</v>
      </c>
      <c r="N8482">
        <f t="shared" ca="1" si="681"/>
        <v>77</v>
      </c>
      <c r="O8482">
        <f t="shared" ca="1" si="682"/>
        <v>770000</v>
      </c>
    </row>
    <row r="8483" spans="10:15" x14ac:dyDescent="0.35">
      <c r="J8483" s="16">
        <f t="shared" si="683"/>
        <v>44369</v>
      </c>
      <c r="K8483" s="17">
        <v>0.29166666666666669</v>
      </c>
      <c r="L8483">
        <f t="shared" ca="1" si="679"/>
        <v>48.6</v>
      </c>
      <c r="M8483">
        <f t="shared" ca="1" si="680"/>
        <v>486000</v>
      </c>
      <c r="N8483">
        <f t="shared" ca="1" si="681"/>
        <v>77</v>
      </c>
      <c r="O8483">
        <f t="shared" ca="1" si="682"/>
        <v>770000</v>
      </c>
    </row>
    <row r="8484" spans="10:15" x14ac:dyDescent="0.35">
      <c r="J8484" s="16">
        <f t="shared" si="683"/>
        <v>44369</v>
      </c>
      <c r="K8484" s="17">
        <v>0.33333333333333331</v>
      </c>
      <c r="L8484">
        <f t="shared" ca="1" si="679"/>
        <v>48.6</v>
      </c>
      <c r="M8484">
        <f t="shared" ca="1" si="680"/>
        <v>486000</v>
      </c>
      <c r="N8484">
        <f t="shared" ca="1" si="681"/>
        <v>77</v>
      </c>
      <c r="O8484">
        <f t="shared" ca="1" si="682"/>
        <v>770000</v>
      </c>
    </row>
    <row r="8485" spans="10:15" x14ac:dyDescent="0.35">
      <c r="J8485" s="16">
        <f t="shared" si="683"/>
        <v>44369</v>
      </c>
      <c r="K8485" s="17">
        <v>0.375</v>
      </c>
      <c r="L8485">
        <f t="shared" ca="1" si="679"/>
        <v>48.6</v>
      </c>
      <c r="M8485">
        <f t="shared" ca="1" si="680"/>
        <v>486000</v>
      </c>
      <c r="N8485">
        <f t="shared" ca="1" si="681"/>
        <v>77</v>
      </c>
      <c r="O8485">
        <f t="shared" ca="1" si="682"/>
        <v>770000</v>
      </c>
    </row>
    <row r="8486" spans="10:15" x14ac:dyDescent="0.35">
      <c r="J8486" s="16">
        <f t="shared" si="683"/>
        <v>44369</v>
      </c>
      <c r="K8486" s="17">
        <v>0.41666666666666669</v>
      </c>
      <c r="L8486">
        <f t="shared" ca="1" si="679"/>
        <v>48.6</v>
      </c>
      <c r="M8486">
        <f t="shared" ca="1" si="680"/>
        <v>486000</v>
      </c>
      <c r="N8486">
        <f t="shared" ca="1" si="681"/>
        <v>77</v>
      </c>
      <c r="O8486">
        <f t="shared" ca="1" si="682"/>
        <v>770000</v>
      </c>
    </row>
    <row r="8487" spans="10:15" x14ac:dyDescent="0.35">
      <c r="J8487" s="16">
        <f t="shared" si="683"/>
        <v>44369</v>
      </c>
      <c r="K8487" s="17">
        <v>0.45833333333333331</v>
      </c>
      <c r="L8487">
        <f t="shared" ca="1" si="679"/>
        <v>48.6</v>
      </c>
      <c r="M8487">
        <f t="shared" ca="1" si="680"/>
        <v>486000</v>
      </c>
      <c r="N8487">
        <f t="shared" ca="1" si="681"/>
        <v>77</v>
      </c>
      <c r="O8487">
        <f t="shared" ca="1" si="682"/>
        <v>770000</v>
      </c>
    </row>
    <row r="8488" spans="10:15" x14ac:dyDescent="0.35">
      <c r="J8488" s="16">
        <f t="shared" si="683"/>
        <v>44369</v>
      </c>
      <c r="K8488" s="17">
        <v>0.5</v>
      </c>
      <c r="L8488">
        <f t="shared" ca="1" si="679"/>
        <v>48.6</v>
      </c>
      <c r="M8488">
        <f t="shared" ca="1" si="680"/>
        <v>486000</v>
      </c>
      <c r="N8488">
        <f t="shared" ca="1" si="681"/>
        <v>77</v>
      </c>
      <c r="O8488">
        <f t="shared" ca="1" si="682"/>
        <v>770000</v>
      </c>
    </row>
    <row r="8489" spans="10:15" x14ac:dyDescent="0.35">
      <c r="J8489" s="16">
        <f t="shared" si="683"/>
        <v>44369</v>
      </c>
      <c r="K8489" s="17">
        <v>0.54166666666666663</v>
      </c>
      <c r="L8489">
        <f t="shared" ca="1" si="679"/>
        <v>48.6</v>
      </c>
      <c r="M8489">
        <f t="shared" ca="1" si="680"/>
        <v>486000</v>
      </c>
      <c r="N8489">
        <f t="shared" ca="1" si="681"/>
        <v>77</v>
      </c>
      <c r="O8489">
        <f t="shared" ca="1" si="682"/>
        <v>770000</v>
      </c>
    </row>
    <row r="8490" spans="10:15" x14ac:dyDescent="0.35">
      <c r="J8490" s="16">
        <f t="shared" si="683"/>
        <v>44369</v>
      </c>
      <c r="K8490" s="17">
        <v>0.58333333333333337</v>
      </c>
      <c r="L8490">
        <f t="shared" ca="1" si="679"/>
        <v>48.6</v>
      </c>
      <c r="M8490">
        <f t="shared" ca="1" si="680"/>
        <v>486000</v>
      </c>
      <c r="N8490">
        <f t="shared" ca="1" si="681"/>
        <v>77</v>
      </c>
      <c r="O8490">
        <f t="shared" ca="1" si="682"/>
        <v>770000</v>
      </c>
    </row>
    <row r="8491" spans="10:15" x14ac:dyDescent="0.35">
      <c r="J8491" s="16">
        <f t="shared" si="683"/>
        <v>44369</v>
      </c>
      <c r="K8491" s="17">
        <v>0.625</v>
      </c>
      <c r="L8491">
        <f t="shared" ca="1" si="679"/>
        <v>48.6</v>
      </c>
      <c r="M8491">
        <f t="shared" ca="1" si="680"/>
        <v>486000</v>
      </c>
      <c r="N8491">
        <f t="shared" ca="1" si="681"/>
        <v>77</v>
      </c>
      <c r="O8491">
        <f t="shared" ca="1" si="682"/>
        <v>770000</v>
      </c>
    </row>
    <row r="8492" spans="10:15" x14ac:dyDescent="0.35">
      <c r="J8492" s="16">
        <f t="shared" si="683"/>
        <v>44369</v>
      </c>
      <c r="K8492" s="17">
        <v>0.66666666666666663</v>
      </c>
      <c r="L8492">
        <f t="shared" ca="1" si="679"/>
        <v>48.6</v>
      </c>
      <c r="M8492">
        <f t="shared" ca="1" si="680"/>
        <v>486000</v>
      </c>
      <c r="N8492">
        <f t="shared" ca="1" si="681"/>
        <v>77</v>
      </c>
      <c r="O8492">
        <f t="shared" ca="1" si="682"/>
        <v>770000</v>
      </c>
    </row>
    <row r="8493" spans="10:15" x14ac:dyDescent="0.35">
      <c r="J8493" s="16">
        <f t="shared" si="683"/>
        <v>44369</v>
      </c>
      <c r="K8493" s="17">
        <v>0.70833333333333337</v>
      </c>
      <c r="L8493">
        <f t="shared" ca="1" si="679"/>
        <v>48.6</v>
      </c>
      <c r="M8493">
        <f t="shared" ca="1" si="680"/>
        <v>486000</v>
      </c>
      <c r="N8493">
        <f t="shared" ca="1" si="681"/>
        <v>77</v>
      </c>
      <c r="O8493">
        <f t="shared" ca="1" si="682"/>
        <v>770000</v>
      </c>
    </row>
    <row r="8494" spans="10:15" x14ac:dyDescent="0.35">
      <c r="J8494" s="16">
        <f t="shared" si="683"/>
        <v>44369</v>
      </c>
      <c r="K8494" s="17">
        <v>0.75</v>
      </c>
      <c r="L8494">
        <f t="shared" ca="1" si="679"/>
        <v>48.6</v>
      </c>
      <c r="M8494">
        <f t="shared" ca="1" si="680"/>
        <v>486000</v>
      </c>
      <c r="N8494">
        <f t="shared" ca="1" si="681"/>
        <v>77</v>
      </c>
      <c r="O8494">
        <f t="shared" ca="1" si="682"/>
        <v>770000</v>
      </c>
    </row>
    <row r="8495" spans="10:15" x14ac:dyDescent="0.35">
      <c r="J8495" s="16">
        <f t="shared" si="683"/>
        <v>44369</v>
      </c>
      <c r="K8495" s="17">
        <v>0.79166666666666663</v>
      </c>
      <c r="L8495">
        <f t="shared" ca="1" si="679"/>
        <v>48.6</v>
      </c>
      <c r="M8495">
        <f t="shared" ca="1" si="680"/>
        <v>486000</v>
      </c>
      <c r="N8495">
        <f t="shared" ca="1" si="681"/>
        <v>77</v>
      </c>
      <c r="O8495">
        <f t="shared" ca="1" si="682"/>
        <v>770000</v>
      </c>
    </row>
    <row r="8496" spans="10:15" x14ac:dyDescent="0.35">
      <c r="J8496" s="16">
        <f t="shared" si="683"/>
        <v>44369</v>
      </c>
      <c r="K8496" s="17">
        <v>0.83333333333333337</v>
      </c>
      <c r="L8496">
        <f t="shared" ca="1" si="679"/>
        <v>48.6</v>
      </c>
      <c r="M8496">
        <f t="shared" ca="1" si="680"/>
        <v>486000</v>
      </c>
      <c r="N8496">
        <f t="shared" ca="1" si="681"/>
        <v>77</v>
      </c>
      <c r="O8496">
        <f t="shared" ca="1" si="682"/>
        <v>770000</v>
      </c>
    </row>
    <row r="8497" spans="10:15" x14ac:dyDescent="0.35">
      <c r="J8497" s="16">
        <f t="shared" si="683"/>
        <v>44369</v>
      </c>
      <c r="K8497" s="17">
        <v>0.875</v>
      </c>
      <c r="L8497">
        <f t="shared" ca="1" si="679"/>
        <v>48.6</v>
      </c>
      <c r="M8497">
        <f t="shared" ca="1" si="680"/>
        <v>486000</v>
      </c>
      <c r="N8497">
        <f t="shared" ca="1" si="681"/>
        <v>77</v>
      </c>
      <c r="O8497">
        <f t="shared" ca="1" si="682"/>
        <v>770000</v>
      </c>
    </row>
    <row r="8498" spans="10:15" x14ac:dyDescent="0.35">
      <c r="J8498" s="16">
        <f t="shared" si="683"/>
        <v>44369</v>
      </c>
      <c r="K8498" s="17">
        <v>0.91666666666666663</v>
      </c>
      <c r="L8498">
        <f t="shared" ca="1" si="679"/>
        <v>48.6</v>
      </c>
      <c r="M8498">
        <f t="shared" ca="1" si="680"/>
        <v>486000</v>
      </c>
      <c r="N8498">
        <f t="shared" ca="1" si="681"/>
        <v>77</v>
      </c>
      <c r="O8498">
        <f t="shared" ca="1" si="682"/>
        <v>770000</v>
      </c>
    </row>
    <row r="8499" spans="10:15" x14ac:dyDescent="0.35">
      <c r="J8499" s="16">
        <f t="shared" si="683"/>
        <v>44369</v>
      </c>
      <c r="K8499" s="17">
        <v>0.95833333333333337</v>
      </c>
      <c r="L8499">
        <f t="shared" ca="1" si="679"/>
        <v>48.6</v>
      </c>
      <c r="M8499">
        <f t="shared" ca="1" si="680"/>
        <v>486000</v>
      </c>
      <c r="N8499">
        <f t="shared" ca="1" si="681"/>
        <v>77</v>
      </c>
      <c r="O8499">
        <f t="shared" ca="1" si="682"/>
        <v>770000</v>
      </c>
    </row>
    <row r="8500" spans="10:15" x14ac:dyDescent="0.35">
      <c r="J8500" s="16">
        <f t="shared" si="683"/>
        <v>44370</v>
      </c>
      <c r="K8500" s="17">
        <v>0</v>
      </c>
      <c r="L8500">
        <f t="shared" ca="1" si="679"/>
        <v>49.5</v>
      </c>
      <c r="M8500">
        <f t="shared" ca="1" si="680"/>
        <v>495000</v>
      </c>
      <c r="N8500">
        <f t="shared" ca="1" si="681"/>
        <v>77.3</v>
      </c>
      <c r="O8500">
        <f t="shared" ca="1" si="682"/>
        <v>773000</v>
      </c>
    </row>
    <row r="8501" spans="10:15" x14ac:dyDescent="0.35">
      <c r="J8501" s="16">
        <f t="shared" si="683"/>
        <v>44370</v>
      </c>
      <c r="K8501" s="17">
        <v>4.1666666666666664E-2</v>
      </c>
      <c r="L8501">
        <f t="shared" ca="1" si="679"/>
        <v>49.5</v>
      </c>
      <c r="M8501">
        <f t="shared" ca="1" si="680"/>
        <v>495000</v>
      </c>
      <c r="N8501">
        <f t="shared" ca="1" si="681"/>
        <v>77.3</v>
      </c>
      <c r="O8501">
        <f t="shared" ca="1" si="682"/>
        <v>773000</v>
      </c>
    </row>
    <row r="8502" spans="10:15" x14ac:dyDescent="0.35">
      <c r="J8502" s="16">
        <f t="shared" si="683"/>
        <v>44370</v>
      </c>
      <c r="K8502" s="17">
        <v>8.3333333333333329E-2</v>
      </c>
      <c r="L8502">
        <f t="shared" ca="1" si="679"/>
        <v>49.5</v>
      </c>
      <c r="M8502">
        <f t="shared" ca="1" si="680"/>
        <v>495000</v>
      </c>
      <c r="N8502">
        <f t="shared" ca="1" si="681"/>
        <v>77.3</v>
      </c>
      <c r="O8502">
        <f t="shared" ca="1" si="682"/>
        <v>773000</v>
      </c>
    </row>
    <row r="8503" spans="10:15" x14ac:dyDescent="0.35">
      <c r="J8503" s="16">
        <f t="shared" si="683"/>
        <v>44370</v>
      </c>
      <c r="K8503" s="17">
        <v>0.125</v>
      </c>
      <c r="L8503">
        <f t="shared" ca="1" si="679"/>
        <v>49.5</v>
      </c>
      <c r="M8503">
        <f t="shared" ca="1" si="680"/>
        <v>495000</v>
      </c>
      <c r="N8503">
        <f t="shared" ca="1" si="681"/>
        <v>77.3</v>
      </c>
      <c r="O8503">
        <f t="shared" ca="1" si="682"/>
        <v>773000</v>
      </c>
    </row>
    <row r="8504" spans="10:15" x14ac:dyDescent="0.35">
      <c r="J8504" s="16">
        <f t="shared" si="683"/>
        <v>44370</v>
      </c>
      <c r="K8504" s="17">
        <v>0.16666666666666666</v>
      </c>
      <c r="L8504">
        <f t="shared" ca="1" si="679"/>
        <v>49.5</v>
      </c>
      <c r="M8504">
        <f t="shared" ca="1" si="680"/>
        <v>495000</v>
      </c>
      <c r="N8504">
        <f t="shared" ca="1" si="681"/>
        <v>77.3</v>
      </c>
      <c r="O8504">
        <f t="shared" ca="1" si="682"/>
        <v>773000</v>
      </c>
    </row>
    <row r="8505" spans="10:15" x14ac:dyDescent="0.35">
      <c r="J8505" s="16">
        <f t="shared" si="683"/>
        <v>44370</v>
      </c>
      <c r="K8505" s="17">
        <v>0.20833333333333334</v>
      </c>
      <c r="L8505">
        <f t="shared" ca="1" si="679"/>
        <v>49.5</v>
      </c>
      <c r="M8505">
        <f t="shared" ca="1" si="680"/>
        <v>495000</v>
      </c>
      <c r="N8505">
        <f t="shared" ca="1" si="681"/>
        <v>77.3</v>
      </c>
      <c r="O8505">
        <f t="shared" ca="1" si="682"/>
        <v>773000</v>
      </c>
    </row>
    <row r="8506" spans="10:15" x14ac:dyDescent="0.35">
      <c r="J8506" s="16">
        <f t="shared" si="683"/>
        <v>44370</v>
      </c>
      <c r="K8506" s="17">
        <v>0.25</v>
      </c>
      <c r="L8506">
        <f t="shared" ca="1" si="679"/>
        <v>49.5</v>
      </c>
      <c r="M8506">
        <f t="shared" ca="1" si="680"/>
        <v>495000</v>
      </c>
      <c r="N8506">
        <f t="shared" ca="1" si="681"/>
        <v>77.3</v>
      </c>
      <c r="O8506">
        <f t="shared" ca="1" si="682"/>
        <v>773000</v>
      </c>
    </row>
    <row r="8507" spans="10:15" x14ac:dyDescent="0.35">
      <c r="J8507" s="16">
        <f t="shared" si="683"/>
        <v>44370</v>
      </c>
      <c r="K8507" s="17">
        <v>0.29166666666666669</v>
      </c>
      <c r="L8507">
        <f t="shared" ca="1" si="679"/>
        <v>49.5</v>
      </c>
      <c r="M8507">
        <f t="shared" ca="1" si="680"/>
        <v>495000</v>
      </c>
      <c r="N8507">
        <f t="shared" ca="1" si="681"/>
        <v>77.3</v>
      </c>
      <c r="O8507">
        <f t="shared" ca="1" si="682"/>
        <v>773000</v>
      </c>
    </row>
    <row r="8508" spans="10:15" x14ac:dyDescent="0.35">
      <c r="J8508" s="16">
        <f t="shared" si="683"/>
        <v>44370</v>
      </c>
      <c r="K8508" s="17">
        <v>0.33333333333333331</v>
      </c>
      <c r="L8508">
        <f t="shared" ca="1" si="679"/>
        <v>49.5</v>
      </c>
      <c r="M8508">
        <f t="shared" ca="1" si="680"/>
        <v>495000</v>
      </c>
      <c r="N8508">
        <f t="shared" ca="1" si="681"/>
        <v>77.3</v>
      </c>
      <c r="O8508">
        <f t="shared" ca="1" si="682"/>
        <v>773000</v>
      </c>
    </row>
    <row r="8509" spans="10:15" x14ac:dyDescent="0.35">
      <c r="J8509" s="16">
        <f t="shared" si="683"/>
        <v>44370</v>
      </c>
      <c r="K8509" s="17">
        <v>0.375</v>
      </c>
      <c r="L8509">
        <f t="shared" ca="1" si="679"/>
        <v>49.5</v>
      </c>
      <c r="M8509">
        <f t="shared" ca="1" si="680"/>
        <v>495000</v>
      </c>
      <c r="N8509">
        <f t="shared" ca="1" si="681"/>
        <v>77.3</v>
      </c>
      <c r="O8509">
        <f t="shared" ca="1" si="682"/>
        <v>773000</v>
      </c>
    </row>
    <row r="8510" spans="10:15" x14ac:dyDescent="0.35">
      <c r="J8510" s="16">
        <f t="shared" si="683"/>
        <v>44370</v>
      </c>
      <c r="K8510" s="17">
        <v>0.41666666666666669</v>
      </c>
      <c r="L8510">
        <f t="shared" ca="1" si="679"/>
        <v>49.5</v>
      </c>
      <c r="M8510">
        <f t="shared" ca="1" si="680"/>
        <v>495000</v>
      </c>
      <c r="N8510">
        <f t="shared" ca="1" si="681"/>
        <v>77.3</v>
      </c>
      <c r="O8510">
        <f t="shared" ca="1" si="682"/>
        <v>773000</v>
      </c>
    </row>
    <row r="8511" spans="10:15" x14ac:dyDescent="0.35">
      <c r="J8511" s="16">
        <f t="shared" si="683"/>
        <v>44370</v>
      </c>
      <c r="K8511" s="17">
        <v>0.45833333333333331</v>
      </c>
      <c r="L8511">
        <f t="shared" ca="1" si="679"/>
        <v>49.5</v>
      </c>
      <c r="M8511">
        <f t="shared" ca="1" si="680"/>
        <v>495000</v>
      </c>
      <c r="N8511">
        <f t="shared" ca="1" si="681"/>
        <v>77.3</v>
      </c>
      <c r="O8511">
        <f t="shared" ca="1" si="682"/>
        <v>773000</v>
      </c>
    </row>
    <row r="8512" spans="10:15" x14ac:dyDescent="0.35">
      <c r="J8512" s="16">
        <f t="shared" si="683"/>
        <v>44370</v>
      </c>
      <c r="K8512" s="17">
        <v>0.5</v>
      </c>
      <c r="L8512">
        <f t="shared" ca="1" si="679"/>
        <v>49.5</v>
      </c>
      <c r="M8512">
        <f t="shared" ca="1" si="680"/>
        <v>495000</v>
      </c>
      <c r="N8512">
        <f t="shared" ca="1" si="681"/>
        <v>77.3</v>
      </c>
      <c r="O8512">
        <f t="shared" ca="1" si="682"/>
        <v>773000</v>
      </c>
    </row>
    <row r="8513" spans="10:15" x14ac:dyDescent="0.35">
      <c r="J8513" s="16">
        <f t="shared" si="683"/>
        <v>44370</v>
      </c>
      <c r="K8513" s="17">
        <v>0.54166666666666663</v>
      </c>
      <c r="L8513">
        <f t="shared" ca="1" si="679"/>
        <v>49.5</v>
      </c>
      <c r="M8513">
        <f t="shared" ca="1" si="680"/>
        <v>495000</v>
      </c>
      <c r="N8513">
        <f t="shared" ca="1" si="681"/>
        <v>77.3</v>
      </c>
      <c r="O8513">
        <f t="shared" ca="1" si="682"/>
        <v>773000</v>
      </c>
    </row>
    <row r="8514" spans="10:15" x14ac:dyDescent="0.35">
      <c r="J8514" s="16">
        <f t="shared" si="683"/>
        <v>44370</v>
      </c>
      <c r="K8514" s="17">
        <v>0.58333333333333337</v>
      </c>
      <c r="L8514">
        <f t="shared" ca="1" si="679"/>
        <v>49.5</v>
      </c>
      <c r="M8514">
        <f t="shared" ca="1" si="680"/>
        <v>495000</v>
      </c>
      <c r="N8514">
        <f t="shared" ca="1" si="681"/>
        <v>77.3</v>
      </c>
      <c r="O8514">
        <f t="shared" ca="1" si="682"/>
        <v>773000</v>
      </c>
    </row>
    <row r="8515" spans="10:15" x14ac:dyDescent="0.35">
      <c r="J8515" s="16">
        <f t="shared" si="683"/>
        <v>44370</v>
      </c>
      <c r="K8515" s="17">
        <v>0.625</v>
      </c>
      <c r="L8515">
        <f t="shared" ca="1" si="679"/>
        <v>49.5</v>
      </c>
      <c r="M8515">
        <f t="shared" ca="1" si="680"/>
        <v>495000</v>
      </c>
      <c r="N8515">
        <f t="shared" ca="1" si="681"/>
        <v>77.3</v>
      </c>
      <c r="O8515">
        <f t="shared" ca="1" si="682"/>
        <v>773000</v>
      </c>
    </row>
    <row r="8516" spans="10:15" x14ac:dyDescent="0.35">
      <c r="J8516" s="16">
        <f t="shared" si="683"/>
        <v>44370</v>
      </c>
      <c r="K8516" s="17">
        <v>0.66666666666666663</v>
      </c>
      <c r="L8516">
        <f t="shared" ca="1" si="679"/>
        <v>49.5</v>
      </c>
      <c r="M8516">
        <f t="shared" ca="1" si="680"/>
        <v>495000</v>
      </c>
      <c r="N8516">
        <f t="shared" ca="1" si="681"/>
        <v>77.3</v>
      </c>
      <c r="O8516">
        <f t="shared" ca="1" si="682"/>
        <v>773000</v>
      </c>
    </row>
    <row r="8517" spans="10:15" x14ac:dyDescent="0.35">
      <c r="J8517" s="16">
        <f t="shared" si="683"/>
        <v>44370</v>
      </c>
      <c r="K8517" s="17">
        <v>0.70833333333333337</v>
      </c>
      <c r="L8517">
        <f t="shared" ref="L8517:L8580" ca="1" si="684">OFFSET(B$4,$J8517-$J$4,0)</f>
        <v>49.5</v>
      </c>
      <c r="M8517">
        <f t="shared" ref="M8517:M8580" ca="1" si="685">OFFSET(C$4,$J8517-$J$4,0)</f>
        <v>495000</v>
      </c>
      <c r="N8517">
        <f t="shared" ref="N8517:N8580" ca="1" si="686">OFFSET(D$4,$J8517-$J$4,0)</f>
        <v>77.3</v>
      </c>
      <c r="O8517">
        <f t="shared" ref="O8517:O8580" ca="1" si="687">OFFSET(E$4,$J8517-$J$4,0)</f>
        <v>773000</v>
      </c>
    </row>
    <row r="8518" spans="10:15" x14ac:dyDescent="0.35">
      <c r="J8518" s="16">
        <f t="shared" si="683"/>
        <v>44370</v>
      </c>
      <c r="K8518" s="17">
        <v>0.75</v>
      </c>
      <c r="L8518">
        <f t="shared" ca="1" si="684"/>
        <v>49.5</v>
      </c>
      <c r="M8518">
        <f t="shared" ca="1" si="685"/>
        <v>495000</v>
      </c>
      <c r="N8518">
        <f t="shared" ca="1" si="686"/>
        <v>77.3</v>
      </c>
      <c r="O8518">
        <f t="shared" ca="1" si="687"/>
        <v>773000</v>
      </c>
    </row>
    <row r="8519" spans="10:15" x14ac:dyDescent="0.35">
      <c r="J8519" s="16">
        <f t="shared" si="683"/>
        <v>44370</v>
      </c>
      <c r="K8519" s="17">
        <v>0.79166666666666663</v>
      </c>
      <c r="L8519">
        <f t="shared" ca="1" si="684"/>
        <v>49.5</v>
      </c>
      <c r="M8519">
        <f t="shared" ca="1" si="685"/>
        <v>495000</v>
      </c>
      <c r="N8519">
        <f t="shared" ca="1" si="686"/>
        <v>77.3</v>
      </c>
      <c r="O8519">
        <f t="shared" ca="1" si="687"/>
        <v>773000</v>
      </c>
    </row>
    <row r="8520" spans="10:15" x14ac:dyDescent="0.35">
      <c r="J8520" s="16">
        <f t="shared" si="683"/>
        <v>44370</v>
      </c>
      <c r="K8520" s="17">
        <v>0.83333333333333337</v>
      </c>
      <c r="L8520">
        <f t="shared" ca="1" si="684"/>
        <v>49.5</v>
      </c>
      <c r="M8520">
        <f t="shared" ca="1" si="685"/>
        <v>495000</v>
      </c>
      <c r="N8520">
        <f t="shared" ca="1" si="686"/>
        <v>77.3</v>
      </c>
      <c r="O8520">
        <f t="shared" ca="1" si="687"/>
        <v>773000</v>
      </c>
    </row>
    <row r="8521" spans="10:15" x14ac:dyDescent="0.35">
      <c r="J8521" s="16">
        <f t="shared" si="683"/>
        <v>44370</v>
      </c>
      <c r="K8521" s="17">
        <v>0.875</v>
      </c>
      <c r="L8521">
        <f t="shared" ca="1" si="684"/>
        <v>49.5</v>
      </c>
      <c r="M8521">
        <f t="shared" ca="1" si="685"/>
        <v>495000</v>
      </c>
      <c r="N8521">
        <f t="shared" ca="1" si="686"/>
        <v>77.3</v>
      </c>
      <c r="O8521">
        <f t="shared" ca="1" si="687"/>
        <v>773000</v>
      </c>
    </row>
    <row r="8522" spans="10:15" x14ac:dyDescent="0.35">
      <c r="J8522" s="16">
        <f t="shared" si="683"/>
        <v>44370</v>
      </c>
      <c r="K8522" s="17">
        <v>0.91666666666666663</v>
      </c>
      <c r="L8522">
        <f t="shared" ca="1" si="684"/>
        <v>49.5</v>
      </c>
      <c r="M8522">
        <f t="shared" ca="1" si="685"/>
        <v>495000</v>
      </c>
      <c r="N8522">
        <f t="shared" ca="1" si="686"/>
        <v>77.3</v>
      </c>
      <c r="O8522">
        <f t="shared" ca="1" si="687"/>
        <v>773000</v>
      </c>
    </row>
    <row r="8523" spans="10:15" x14ac:dyDescent="0.35">
      <c r="J8523" s="16">
        <f t="shared" si="683"/>
        <v>44370</v>
      </c>
      <c r="K8523" s="17">
        <v>0.95833333333333337</v>
      </c>
      <c r="L8523">
        <f t="shared" ca="1" si="684"/>
        <v>49.5</v>
      </c>
      <c r="M8523">
        <f t="shared" ca="1" si="685"/>
        <v>495000</v>
      </c>
      <c r="N8523">
        <f t="shared" ca="1" si="686"/>
        <v>77.3</v>
      </c>
      <c r="O8523">
        <f t="shared" ca="1" si="687"/>
        <v>773000</v>
      </c>
    </row>
    <row r="8524" spans="10:15" x14ac:dyDescent="0.35">
      <c r="J8524" s="16">
        <f t="shared" si="683"/>
        <v>44371</v>
      </c>
      <c r="K8524" s="17">
        <v>0</v>
      </c>
      <c r="L8524">
        <f t="shared" ca="1" si="684"/>
        <v>50.3</v>
      </c>
      <c r="M8524">
        <f t="shared" ca="1" si="685"/>
        <v>503000</v>
      </c>
      <c r="N8524">
        <f t="shared" ca="1" si="686"/>
        <v>77.7</v>
      </c>
      <c r="O8524">
        <f t="shared" ca="1" si="687"/>
        <v>777000</v>
      </c>
    </row>
    <row r="8525" spans="10:15" x14ac:dyDescent="0.35">
      <c r="J8525" s="16">
        <f t="shared" si="683"/>
        <v>44371</v>
      </c>
      <c r="K8525" s="17">
        <v>4.1666666666666664E-2</v>
      </c>
      <c r="L8525">
        <f t="shared" ca="1" si="684"/>
        <v>50.3</v>
      </c>
      <c r="M8525">
        <f t="shared" ca="1" si="685"/>
        <v>503000</v>
      </c>
      <c r="N8525">
        <f t="shared" ca="1" si="686"/>
        <v>77.7</v>
      </c>
      <c r="O8525">
        <f t="shared" ca="1" si="687"/>
        <v>777000</v>
      </c>
    </row>
    <row r="8526" spans="10:15" x14ac:dyDescent="0.35">
      <c r="J8526" s="16">
        <f t="shared" si="683"/>
        <v>44371</v>
      </c>
      <c r="K8526" s="17">
        <v>8.3333333333333329E-2</v>
      </c>
      <c r="L8526">
        <f t="shared" ca="1" si="684"/>
        <v>50.3</v>
      </c>
      <c r="M8526">
        <f t="shared" ca="1" si="685"/>
        <v>503000</v>
      </c>
      <c r="N8526">
        <f t="shared" ca="1" si="686"/>
        <v>77.7</v>
      </c>
      <c r="O8526">
        <f t="shared" ca="1" si="687"/>
        <v>777000</v>
      </c>
    </row>
    <row r="8527" spans="10:15" x14ac:dyDescent="0.35">
      <c r="J8527" s="16">
        <f t="shared" si="683"/>
        <v>44371</v>
      </c>
      <c r="K8527" s="17">
        <v>0.125</v>
      </c>
      <c r="L8527">
        <f t="shared" ca="1" si="684"/>
        <v>50.3</v>
      </c>
      <c r="M8527">
        <f t="shared" ca="1" si="685"/>
        <v>503000</v>
      </c>
      <c r="N8527">
        <f t="shared" ca="1" si="686"/>
        <v>77.7</v>
      </c>
      <c r="O8527">
        <f t="shared" ca="1" si="687"/>
        <v>777000</v>
      </c>
    </row>
    <row r="8528" spans="10:15" x14ac:dyDescent="0.35">
      <c r="J8528" s="16">
        <f t="shared" si="683"/>
        <v>44371</v>
      </c>
      <c r="K8528" s="17">
        <v>0.16666666666666666</v>
      </c>
      <c r="L8528">
        <f t="shared" ca="1" si="684"/>
        <v>50.3</v>
      </c>
      <c r="M8528">
        <f t="shared" ca="1" si="685"/>
        <v>503000</v>
      </c>
      <c r="N8528">
        <f t="shared" ca="1" si="686"/>
        <v>77.7</v>
      </c>
      <c r="O8528">
        <f t="shared" ca="1" si="687"/>
        <v>777000</v>
      </c>
    </row>
    <row r="8529" spans="10:15" x14ac:dyDescent="0.35">
      <c r="J8529" s="16">
        <f t="shared" si="683"/>
        <v>44371</v>
      </c>
      <c r="K8529" s="17">
        <v>0.20833333333333334</v>
      </c>
      <c r="L8529">
        <f t="shared" ca="1" si="684"/>
        <v>50.3</v>
      </c>
      <c r="M8529">
        <f t="shared" ca="1" si="685"/>
        <v>503000</v>
      </c>
      <c r="N8529">
        <f t="shared" ca="1" si="686"/>
        <v>77.7</v>
      </c>
      <c r="O8529">
        <f t="shared" ca="1" si="687"/>
        <v>777000</v>
      </c>
    </row>
    <row r="8530" spans="10:15" x14ac:dyDescent="0.35">
      <c r="J8530" s="16">
        <f t="shared" si="683"/>
        <v>44371</v>
      </c>
      <c r="K8530" s="17">
        <v>0.25</v>
      </c>
      <c r="L8530">
        <f t="shared" ca="1" si="684"/>
        <v>50.3</v>
      </c>
      <c r="M8530">
        <f t="shared" ca="1" si="685"/>
        <v>503000</v>
      </c>
      <c r="N8530">
        <f t="shared" ca="1" si="686"/>
        <v>77.7</v>
      </c>
      <c r="O8530">
        <f t="shared" ca="1" si="687"/>
        <v>777000</v>
      </c>
    </row>
    <row r="8531" spans="10:15" x14ac:dyDescent="0.35">
      <c r="J8531" s="16">
        <f t="shared" si="683"/>
        <v>44371</v>
      </c>
      <c r="K8531" s="17">
        <v>0.29166666666666669</v>
      </c>
      <c r="L8531">
        <f t="shared" ca="1" si="684"/>
        <v>50.3</v>
      </c>
      <c r="M8531">
        <f t="shared" ca="1" si="685"/>
        <v>503000</v>
      </c>
      <c r="N8531">
        <f t="shared" ca="1" si="686"/>
        <v>77.7</v>
      </c>
      <c r="O8531">
        <f t="shared" ca="1" si="687"/>
        <v>777000</v>
      </c>
    </row>
    <row r="8532" spans="10:15" x14ac:dyDescent="0.35">
      <c r="J8532" s="16">
        <f t="shared" si="683"/>
        <v>44371</v>
      </c>
      <c r="K8532" s="17">
        <v>0.33333333333333331</v>
      </c>
      <c r="L8532">
        <f t="shared" ca="1" si="684"/>
        <v>50.3</v>
      </c>
      <c r="M8532">
        <f t="shared" ca="1" si="685"/>
        <v>503000</v>
      </c>
      <c r="N8532">
        <f t="shared" ca="1" si="686"/>
        <v>77.7</v>
      </c>
      <c r="O8532">
        <f t="shared" ca="1" si="687"/>
        <v>777000</v>
      </c>
    </row>
    <row r="8533" spans="10:15" x14ac:dyDescent="0.35">
      <c r="J8533" s="16">
        <f t="shared" si="683"/>
        <v>44371</v>
      </c>
      <c r="K8533" s="17">
        <v>0.375</v>
      </c>
      <c r="L8533">
        <f t="shared" ca="1" si="684"/>
        <v>50.3</v>
      </c>
      <c r="M8533">
        <f t="shared" ca="1" si="685"/>
        <v>503000</v>
      </c>
      <c r="N8533">
        <f t="shared" ca="1" si="686"/>
        <v>77.7</v>
      </c>
      <c r="O8533">
        <f t="shared" ca="1" si="687"/>
        <v>777000</v>
      </c>
    </row>
    <row r="8534" spans="10:15" x14ac:dyDescent="0.35">
      <c r="J8534" s="16">
        <f t="shared" si="683"/>
        <v>44371</v>
      </c>
      <c r="K8534" s="17">
        <v>0.41666666666666669</v>
      </c>
      <c r="L8534">
        <f t="shared" ca="1" si="684"/>
        <v>50.3</v>
      </c>
      <c r="M8534">
        <f t="shared" ca="1" si="685"/>
        <v>503000</v>
      </c>
      <c r="N8534">
        <f t="shared" ca="1" si="686"/>
        <v>77.7</v>
      </c>
      <c r="O8534">
        <f t="shared" ca="1" si="687"/>
        <v>777000</v>
      </c>
    </row>
    <row r="8535" spans="10:15" x14ac:dyDescent="0.35">
      <c r="J8535" s="16">
        <f t="shared" si="683"/>
        <v>44371</v>
      </c>
      <c r="K8535" s="17">
        <v>0.45833333333333331</v>
      </c>
      <c r="L8535">
        <f t="shared" ca="1" si="684"/>
        <v>50.3</v>
      </c>
      <c r="M8535">
        <f t="shared" ca="1" si="685"/>
        <v>503000</v>
      </c>
      <c r="N8535">
        <f t="shared" ca="1" si="686"/>
        <v>77.7</v>
      </c>
      <c r="O8535">
        <f t="shared" ca="1" si="687"/>
        <v>777000</v>
      </c>
    </row>
    <row r="8536" spans="10:15" x14ac:dyDescent="0.35">
      <c r="J8536" s="16">
        <f t="shared" si="683"/>
        <v>44371</v>
      </c>
      <c r="K8536" s="17">
        <v>0.5</v>
      </c>
      <c r="L8536">
        <f t="shared" ca="1" si="684"/>
        <v>50.3</v>
      </c>
      <c r="M8536">
        <f t="shared" ca="1" si="685"/>
        <v>503000</v>
      </c>
      <c r="N8536">
        <f t="shared" ca="1" si="686"/>
        <v>77.7</v>
      </c>
      <c r="O8536">
        <f t="shared" ca="1" si="687"/>
        <v>777000</v>
      </c>
    </row>
    <row r="8537" spans="10:15" x14ac:dyDescent="0.35">
      <c r="J8537" s="16">
        <f t="shared" si="683"/>
        <v>44371</v>
      </c>
      <c r="K8537" s="17">
        <v>0.54166666666666663</v>
      </c>
      <c r="L8537">
        <f t="shared" ca="1" si="684"/>
        <v>50.3</v>
      </c>
      <c r="M8537">
        <f t="shared" ca="1" si="685"/>
        <v>503000</v>
      </c>
      <c r="N8537">
        <f t="shared" ca="1" si="686"/>
        <v>77.7</v>
      </c>
      <c r="O8537">
        <f t="shared" ca="1" si="687"/>
        <v>777000</v>
      </c>
    </row>
    <row r="8538" spans="10:15" x14ac:dyDescent="0.35">
      <c r="J8538" s="16">
        <f t="shared" si="683"/>
        <v>44371</v>
      </c>
      <c r="K8538" s="17">
        <v>0.58333333333333337</v>
      </c>
      <c r="L8538">
        <f t="shared" ca="1" si="684"/>
        <v>50.3</v>
      </c>
      <c r="M8538">
        <f t="shared" ca="1" si="685"/>
        <v>503000</v>
      </c>
      <c r="N8538">
        <f t="shared" ca="1" si="686"/>
        <v>77.7</v>
      </c>
      <c r="O8538">
        <f t="shared" ca="1" si="687"/>
        <v>777000</v>
      </c>
    </row>
    <row r="8539" spans="10:15" x14ac:dyDescent="0.35">
      <c r="J8539" s="16">
        <f t="shared" si="683"/>
        <v>44371</v>
      </c>
      <c r="K8539" s="17">
        <v>0.625</v>
      </c>
      <c r="L8539">
        <f t="shared" ca="1" si="684"/>
        <v>50.3</v>
      </c>
      <c r="M8539">
        <f t="shared" ca="1" si="685"/>
        <v>503000</v>
      </c>
      <c r="N8539">
        <f t="shared" ca="1" si="686"/>
        <v>77.7</v>
      </c>
      <c r="O8539">
        <f t="shared" ca="1" si="687"/>
        <v>777000</v>
      </c>
    </row>
    <row r="8540" spans="10:15" x14ac:dyDescent="0.35">
      <c r="J8540" s="16">
        <f t="shared" si="683"/>
        <v>44371</v>
      </c>
      <c r="K8540" s="17">
        <v>0.66666666666666663</v>
      </c>
      <c r="L8540">
        <f t="shared" ca="1" si="684"/>
        <v>50.3</v>
      </c>
      <c r="M8540">
        <f t="shared" ca="1" si="685"/>
        <v>503000</v>
      </c>
      <c r="N8540">
        <f t="shared" ca="1" si="686"/>
        <v>77.7</v>
      </c>
      <c r="O8540">
        <f t="shared" ca="1" si="687"/>
        <v>777000</v>
      </c>
    </row>
    <row r="8541" spans="10:15" x14ac:dyDescent="0.35">
      <c r="J8541" s="16">
        <f t="shared" ref="J8541:J8604" si="688">J8517+1</f>
        <v>44371</v>
      </c>
      <c r="K8541" s="17">
        <v>0.70833333333333337</v>
      </c>
      <c r="L8541">
        <f t="shared" ca="1" si="684"/>
        <v>50.3</v>
      </c>
      <c r="M8541">
        <f t="shared" ca="1" si="685"/>
        <v>503000</v>
      </c>
      <c r="N8541">
        <f t="shared" ca="1" si="686"/>
        <v>77.7</v>
      </c>
      <c r="O8541">
        <f t="shared" ca="1" si="687"/>
        <v>777000</v>
      </c>
    </row>
    <row r="8542" spans="10:15" x14ac:dyDescent="0.35">
      <c r="J8542" s="16">
        <f t="shared" si="688"/>
        <v>44371</v>
      </c>
      <c r="K8542" s="17">
        <v>0.75</v>
      </c>
      <c r="L8542">
        <f t="shared" ca="1" si="684"/>
        <v>50.3</v>
      </c>
      <c r="M8542">
        <f t="shared" ca="1" si="685"/>
        <v>503000</v>
      </c>
      <c r="N8542">
        <f t="shared" ca="1" si="686"/>
        <v>77.7</v>
      </c>
      <c r="O8542">
        <f t="shared" ca="1" si="687"/>
        <v>777000</v>
      </c>
    </row>
    <row r="8543" spans="10:15" x14ac:dyDescent="0.35">
      <c r="J8543" s="16">
        <f t="shared" si="688"/>
        <v>44371</v>
      </c>
      <c r="K8543" s="17">
        <v>0.79166666666666663</v>
      </c>
      <c r="L8543">
        <f t="shared" ca="1" si="684"/>
        <v>50.3</v>
      </c>
      <c r="M8543">
        <f t="shared" ca="1" si="685"/>
        <v>503000</v>
      </c>
      <c r="N8543">
        <f t="shared" ca="1" si="686"/>
        <v>77.7</v>
      </c>
      <c r="O8543">
        <f t="shared" ca="1" si="687"/>
        <v>777000</v>
      </c>
    </row>
    <row r="8544" spans="10:15" x14ac:dyDescent="0.35">
      <c r="J8544" s="16">
        <f t="shared" si="688"/>
        <v>44371</v>
      </c>
      <c r="K8544" s="17">
        <v>0.83333333333333337</v>
      </c>
      <c r="L8544">
        <f t="shared" ca="1" si="684"/>
        <v>50.3</v>
      </c>
      <c r="M8544">
        <f t="shared" ca="1" si="685"/>
        <v>503000</v>
      </c>
      <c r="N8544">
        <f t="shared" ca="1" si="686"/>
        <v>77.7</v>
      </c>
      <c r="O8544">
        <f t="shared" ca="1" si="687"/>
        <v>777000</v>
      </c>
    </row>
    <row r="8545" spans="10:15" x14ac:dyDescent="0.35">
      <c r="J8545" s="16">
        <f t="shared" si="688"/>
        <v>44371</v>
      </c>
      <c r="K8545" s="17">
        <v>0.875</v>
      </c>
      <c r="L8545">
        <f t="shared" ca="1" si="684"/>
        <v>50.3</v>
      </c>
      <c r="M8545">
        <f t="shared" ca="1" si="685"/>
        <v>503000</v>
      </c>
      <c r="N8545">
        <f t="shared" ca="1" si="686"/>
        <v>77.7</v>
      </c>
      <c r="O8545">
        <f t="shared" ca="1" si="687"/>
        <v>777000</v>
      </c>
    </row>
    <row r="8546" spans="10:15" x14ac:dyDescent="0.35">
      <c r="J8546" s="16">
        <f t="shared" si="688"/>
        <v>44371</v>
      </c>
      <c r="K8546" s="17">
        <v>0.91666666666666663</v>
      </c>
      <c r="L8546">
        <f t="shared" ca="1" si="684"/>
        <v>50.3</v>
      </c>
      <c r="M8546">
        <f t="shared" ca="1" si="685"/>
        <v>503000</v>
      </c>
      <c r="N8546">
        <f t="shared" ca="1" si="686"/>
        <v>77.7</v>
      </c>
      <c r="O8546">
        <f t="shared" ca="1" si="687"/>
        <v>777000</v>
      </c>
    </row>
    <row r="8547" spans="10:15" x14ac:dyDescent="0.35">
      <c r="J8547" s="16">
        <f t="shared" si="688"/>
        <v>44371</v>
      </c>
      <c r="K8547" s="17">
        <v>0.95833333333333337</v>
      </c>
      <c r="L8547">
        <f t="shared" ca="1" si="684"/>
        <v>50.3</v>
      </c>
      <c r="M8547">
        <f t="shared" ca="1" si="685"/>
        <v>503000</v>
      </c>
      <c r="N8547">
        <f t="shared" ca="1" si="686"/>
        <v>77.7</v>
      </c>
      <c r="O8547">
        <f t="shared" ca="1" si="687"/>
        <v>777000</v>
      </c>
    </row>
    <row r="8548" spans="10:15" x14ac:dyDescent="0.35">
      <c r="J8548" s="16">
        <f t="shared" si="688"/>
        <v>44372</v>
      </c>
      <c r="K8548" s="17">
        <v>0</v>
      </c>
      <c r="L8548">
        <f t="shared" ca="1" si="684"/>
        <v>51.2</v>
      </c>
      <c r="M8548">
        <f t="shared" ca="1" si="685"/>
        <v>512000</v>
      </c>
      <c r="N8548">
        <f t="shared" ca="1" si="686"/>
        <v>78</v>
      </c>
      <c r="O8548">
        <f t="shared" ca="1" si="687"/>
        <v>780000</v>
      </c>
    </row>
    <row r="8549" spans="10:15" x14ac:dyDescent="0.35">
      <c r="J8549" s="16">
        <f t="shared" si="688"/>
        <v>44372</v>
      </c>
      <c r="K8549" s="17">
        <v>4.1666666666666664E-2</v>
      </c>
      <c r="L8549">
        <f t="shared" ca="1" si="684"/>
        <v>51.2</v>
      </c>
      <c r="M8549">
        <f t="shared" ca="1" si="685"/>
        <v>512000</v>
      </c>
      <c r="N8549">
        <f t="shared" ca="1" si="686"/>
        <v>78</v>
      </c>
      <c r="O8549">
        <f t="shared" ca="1" si="687"/>
        <v>780000</v>
      </c>
    </row>
    <row r="8550" spans="10:15" x14ac:dyDescent="0.35">
      <c r="J8550" s="16">
        <f t="shared" si="688"/>
        <v>44372</v>
      </c>
      <c r="K8550" s="17">
        <v>8.3333333333333329E-2</v>
      </c>
      <c r="L8550">
        <f t="shared" ca="1" si="684"/>
        <v>51.2</v>
      </c>
      <c r="M8550">
        <f t="shared" ca="1" si="685"/>
        <v>512000</v>
      </c>
      <c r="N8550">
        <f t="shared" ca="1" si="686"/>
        <v>78</v>
      </c>
      <c r="O8550">
        <f t="shared" ca="1" si="687"/>
        <v>780000</v>
      </c>
    </row>
    <row r="8551" spans="10:15" x14ac:dyDescent="0.35">
      <c r="J8551" s="16">
        <f t="shared" si="688"/>
        <v>44372</v>
      </c>
      <c r="K8551" s="17">
        <v>0.125</v>
      </c>
      <c r="L8551">
        <f t="shared" ca="1" si="684"/>
        <v>51.2</v>
      </c>
      <c r="M8551">
        <f t="shared" ca="1" si="685"/>
        <v>512000</v>
      </c>
      <c r="N8551">
        <f t="shared" ca="1" si="686"/>
        <v>78</v>
      </c>
      <c r="O8551">
        <f t="shared" ca="1" si="687"/>
        <v>780000</v>
      </c>
    </row>
    <row r="8552" spans="10:15" x14ac:dyDescent="0.35">
      <c r="J8552" s="16">
        <f t="shared" si="688"/>
        <v>44372</v>
      </c>
      <c r="K8552" s="17">
        <v>0.16666666666666666</v>
      </c>
      <c r="L8552">
        <f t="shared" ca="1" si="684"/>
        <v>51.2</v>
      </c>
      <c r="M8552">
        <f t="shared" ca="1" si="685"/>
        <v>512000</v>
      </c>
      <c r="N8552">
        <f t="shared" ca="1" si="686"/>
        <v>78</v>
      </c>
      <c r="O8552">
        <f t="shared" ca="1" si="687"/>
        <v>780000</v>
      </c>
    </row>
    <row r="8553" spans="10:15" x14ac:dyDescent="0.35">
      <c r="J8553" s="16">
        <f t="shared" si="688"/>
        <v>44372</v>
      </c>
      <c r="K8553" s="17">
        <v>0.20833333333333334</v>
      </c>
      <c r="L8553">
        <f t="shared" ca="1" si="684"/>
        <v>51.2</v>
      </c>
      <c r="M8553">
        <f t="shared" ca="1" si="685"/>
        <v>512000</v>
      </c>
      <c r="N8553">
        <f t="shared" ca="1" si="686"/>
        <v>78</v>
      </c>
      <c r="O8553">
        <f t="shared" ca="1" si="687"/>
        <v>780000</v>
      </c>
    </row>
    <row r="8554" spans="10:15" x14ac:dyDescent="0.35">
      <c r="J8554" s="16">
        <f t="shared" si="688"/>
        <v>44372</v>
      </c>
      <c r="K8554" s="17">
        <v>0.25</v>
      </c>
      <c r="L8554">
        <f t="shared" ca="1" si="684"/>
        <v>51.2</v>
      </c>
      <c r="M8554">
        <f t="shared" ca="1" si="685"/>
        <v>512000</v>
      </c>
      <c r="N8554">
        <f t="shared" ca="1" si="686"/>
        <v>78</v>
      </c>
      <c r="O8554">
        <f t="shared" ca="1" si="687"/>
        <v>780000</v>
      </c>
    </row>
    <row r="8555" spans="10:15" x14ac:dyDescent="0.35">
      <c r="J8555" s="16">
        <f t="shared" si="688"/>
        <v>44372</v>
      </c>
      <c r="K8555" s="17">
        <v>0.29166666666666669</v>
      </c>
      <c r="L8555">
        <f t="shared" ca="1" si="684"/>
        <v>51.2</v>
      </c>
      <c r="M8555">
        <f t="shared" ca="1" si="685"/>
        <v>512000</v>
      </c>
      <c r="N8555">
        <f t="shared" ca="1" si="686"/>
        <v>78</v>
      </c>
      <c r="O8555">
        <f t="shared" ca="1" si="687"/>
        <v>780000</v>
      </c>
    </row>
    <row r="8556" spans="10:15" x14ac:dyDescent="0.35">
      <c r="J8556" s="16">
        <f t="shared" si="688"/>
        <v>44372</v>
      </c>
      <c r="K8556" s="17">
        <v>0.33333333333333331</v>
      </c>
      <c r="L8556">
        <f t="shared" ca="1" si="684"/>
        <v>51.2</v>
      </c>
      <c r="M8556">
        <f t="shared" ca="1" si="685"/>
        <v>512000</v>
      </c>
      <c r="N8556">
        <f t="shared" ca="1" si="686"/>
        <v>78</v>
      </c>
      <c r="O8556">
        <f t="shared" ca="1" si="687"/>
        <v>780000</v>
      </c>
    </row>
    <row r="8557" spans="10:15" x14ac:dyDescent="0.35">
      <c r="J8557" s="16">
        <f t="shared" si="688"/>
        <v>44372</v>
      </c>
      <c r="K8557" s="17">
        <v>0.375</v>
      </c>
      <c r="L8557">
        <f t="shared" ca="1" si="684"/>
        <v>51.2</v>
      </c>
      <c r="M8557">
        <f t="shared" ca="1" si="685"/>
        <v>512000</v>
      </c>
      <c r="N8557">
        <f t="shared" ca="1" si="686"/>
        <v>78</v>
      </c>
      <c r="O8557">
        <f t="shared" ca="1" si="687"/>
        <v>780000</v>
      </c>
    </row>
    <row r="8558" spans="10:15" x14ac:dyDescent="0.35">
      <c r="J8558" s="16">
        <f t="shared" si="688"/>
        <v>44372</v>
      </c>
      <c r="K8558" s="17">
        <v>0.41666666666666669</v>
      </c>
      <c r="L8558">
        <f t="shared" ca="1" si="684"/>
        <v>51.2</v>
      </c>
      <c r="M8558">
        <f t="shared" ca="1" si="685"/>
        <v>512000</v>
      </c>
      <c r="N8558">
        <f t="shared" ca="1" si="686"/>
        <v>78</v>
      </c>
      <c r="O8558">
        <f t="shared" ca="1" si="687"/>
        <v>780000</v>
      </c>
    </row>
    <row r="8559" spans="10:15" x14ac:dyDescent="0.35">
      <c r="J8559" s="16">
        <f t="shared" si="688"/>
        <v>44372</v>
      </c>
      <c r="K8559" s="17">
        <v>0.45833333333333331</v>
      </c>
      <c r="L8559">
        <f t="shared" ca="1" si="684"/>
        <v>51.2</v>
      </c>
      <c r="M8559">
        <f t="shared" ca="1" si="685"/>
        <v>512000</v>
      </c>
      <c r="N8559">
        <f t="shared" ca="1" si="686"/>
        <v>78</v>
      </c>
      <c r="O8559">
        <f t="shared" ca="1" si="687"/>
        <v>780000</v>
      </c>
    </row>
    <row r="8560" spans="10:15" x14ac:dyDescent="0.35">
      <c r="J8560" s="16">
        <f t="shared" si="688"/>
        <v>44372</v>
      </c>
      <c r="K8560" s="17">
        <v>0.5</v>
      </c>
      <c r="L8560">
        <f t="shared" ca="1" si="684"/>
        <v>51.2</v>
      </c>
      <c r="M8560">
        <f t="shared" ca="1" si="685"/>
        <v>512000</v>
      </c>
      <c r="N8560">
        <f t="shared" ca="1" si="686"/>
        <v>78</v>
      </c>
      <c r="O8560">
        <f t="shared" ca="1" si="687"/>
        <v>780000</v>
      </c>
    </row>
    <row r="8561" spans="10:15" x14ac:dyDescent="0.35">
      <c r="J8561" s="16">
        <f t="shared" si="688"/>
        <v>44372</v>
      </c>
      <c r="K8561" s="17">
        <v>0.54166666666666663</v>
      </c>
      <c r="L8561">
        <f t="shared" ca="1" si="684"/>
        <v>51.2</v>
      </c>
      <c r="M8561">
        <f t="shared" ca="1" si="685"/>
        <v>512000</v>
      </c>
      <c r="N8561">
        <f t="shared" ca="1" si="686"/>
        <v>78</v>
      </c>
      <c r="O8561">
        <f t="shared" ca="1" si="687"/>
        <v>780000</v>
      </c>
    </row>
    <row r="8562" spans="10:15" x14ac:dyDescent="0.35">
      <c r="J8562" s="16">
        <f t="shared" si="688"/>
        <v>44372</v>
      </c>
      <c r="K8562" s="17">
        <v>0.58333333333333337</v>
      </c>
      <c r="L8562">
        <f t="shared" ca="1" si="684"/>
        <v>51.2</v>
      </c>
      <c r="M8562">
        <f t="shared" ca="1" si="685"/>
        <v>512000</v>
      </c>
      <c r="N8562">
        <f t="shared" ca="1" si="686"/>
        <v>78</v>
      </c>
      <c r="O8562">
        <f t="shared" ca="1" si="687"/>
        <v>780000</v>
      </c>
    </row>
    <row r="8563" spans="10:15" x14ac:dyDescent="0.35">
      <c r="J8563" s="16">
        <f t="shared" si="688"/>
        <v>44372</v>
      </c>
      <c r="K8563" s="17">
        <v>0.625</v>
      </c>
      <c r="L8563">
        <f t="shared" ca="1" si="684"/>
        <v>51.2</v>
      </c>
      <c r="M8563">
        <f t="shared" ca="1" si="685"/>
        <v>512000</v>
      </c>
      <c r="N8563">
        <f t="shared" ca="1" si="686"/>
        <v>78</v>
      </c>
      <c r="O8563">
        <f t="shared" ca="1" si="687"/>
        <v>780000</v>
      </c>
    </row>
    <row r="8564" spans="10:15" x14ac:dyDescent="0.35">
      <c r="J8564" s="16">
        <f t="shared" si="688"/>
        <v>44372</v>
      </c>
      <c r="K8564" s="17">
        <v>0.66666666666666663</v>
      </c>
      <c r="L8564">
        <f t="shared" ca="1" si="684"/>
        <v>51.2</v>
      </c>
      <c r="M8564">
        <f t="shared" ca="1" si="685"/>
        <v>512000</v>
      </c>
      <c r="N8564">
        <f t="shared" ca="1" si="686"/>
        <v>78</v>
      </c>
      <c r="O8564">
        <f t="shared" ca="1" si="687"/>
        <v>780000</v>
      </c>
    </row>
    <row r="8565" spans="10:15" x14ac:dyDescent="0.35">
      <c r="J8565" s="16">
        <f t="shared" si="688"/>
        <v>44372</v>
      </c>
      <c r="K8565" s="17">
        <v>0.70833333333333337</v>
      </c>
      <c r="L8565">
        <f t="shared" ca="1" si="684"/>
        <v>51.2</v>
      </c>
      <c r="M8565">
        <f t="shared" ca="1" si="685"/>
        <v>512000</v>
      </c>
      <c r="N8565">
        <f t="shared" ca="1" si="686"/>
        <v>78</v>
      </c>
      <c r="O8565">
        <f t="shared" ca="1" si="687"/>
        <v>780000</v>
      </c>
    </row>
    <row r="8566" spans="10:15" x14ac:dyDescent="0.35">
      <c r="J8566" s="16">
        <f t="shared" si="688"/>
        <v>44372</v>
      </c>
      <c r="K8566" s="17">
        <v>0.75</v>
      </c>
      <c r="L8566">
        <f t="shared" ca="1" si="684"/>
        <v>51.2</v>
      </c>
      <c r="M8566">
        <f t="shared" ca="1" si="685"/>
        <v>512000</v>
      </c>
      <c r="N8566">
        <f t="shared" ca="1" si="686"/>
        <v>78</v>
      </c>
      <c r="O8566">
        <f t="shared" ca="1" si="687"/>
        <v>780000</v>
      </c>
    </row>
    <row r="8567" spans="10:15" x14ac:dyDescent="0.35">
      <c r="J8567" s="16">
        <f t="shared" si="688"/>
        <v>44372</v>
      </c>
      <c r="K8567" s="17">
        <v>0.79166666666666663</v>
      </c>
      <c r="L8567">
        <f t="shared" ca="1" si="684"/>
        <v>51.2</v>
      </c>
      <c r="M8567">
        <f t="shared" ca="1" si="685"/>
        <v>512000</v>
      </c>
      <c r="N8567">
        <f t="shared" ca="1" si="686"/>
        <v>78</v>
      </c>
      <c r="O8567">
        <f t="shared" ca="1" si="687"/>
        <v>780000</v>
      </c>
    </row>
    <row r="8568" spans="10:15" x14ac:dyDescent="0.35">
      <c r="J8568" s="16">
        <f t="shared" si="688"/>
        <v>44372</v>
      </c>
      <c r="K8568" s="17">
        <v>0.83333333333333337</v>
      </c>
      <c r="L8568">
        <f t="shared" ca="1" si="684"/>
        <v>51.2</v>
      </c>
      <c r="M8568">
        <f t="shared" ca="1" si="685"/>
        <v>512000</v>
      </c>
      <c r="N8568">
        <f t="shared" ca="1" si="686"/>
        <v>78</v>
      </c>
      <c r="O8568">
        <f t="shared" ca="1" si="687"/>
        <v>780000</v>
      </c>
    </row>
    <row r="8569" spans="10:15" x14ac:dyDescent="0.35">
      <c r="J8569" s="16">
        <f t="shared" si="688"/>
        <v>44372</v>
      </c>
      <c r="K8569" s="17">
        <v>0.875</v>
      </c>
      <c r="L8569">
        <f t="shared" ca="1" si="684"/>
        <v>51.2</v>
      </c>
      <c r="M8569">
        <f t="shared" ca="1" si="685"/>
        <v>512000</v>
      </c>
      <c r="N8569">
        <f t="shared" ca="1" si="686"/>
        <v>78</v>
      </c>
      <c r="O8569">
        <f t="shared" ca="1" si="687"/>
        <v>780000</v>
      </c>
    </row>
    <row r="8570" spans="10:15" x14ac:dyDescent="0.35">
      <c r="J8570" s="16">
        <f t="shared" si="688"/>
        <v>44372</v>
      </c>
      <c r="K8570" s="17">
        <v>0.91666666666666663</v>
      </c>
      <c r="L8570">
        <f t="shared" ca="1" si="684"/>
        <v>51.2</v>
      </c>
      <c r="M8570">
        <f t="shared" ca="1" si="685"/>
        <v>512000</v>
      </c>
      <c r="N8570">
        <f t="shared" ca="1" si="686"/>
        <v>78</v>
      </c>
      <c r="O8570">
        <f t="shared" ca="1" si="687"/>
        <v>780000</v>
      </c>
    </row>
    <row r="8571" spans="10:15" x14ac:dyDescent="0.35">
      <c r="J8571" s="16">
        <f t="shared" si="688"/>
        <v>44372</v>
      </c>
      <c r="K8571" s="17">
        <v>0.95833333333333337</v>
      </c>
      <c r="L8571">
        <f t="shared" ca="1" si="684"/>
        <v>51.2</v>
      </c>
      <c r="M8571">
        <f t="shared" ca="1" si="685"/>
        <v>512000</v>
      </c>
      <c r="N8571">
        <f t="shared" ca="1" si="686"/>
        <v>78</v>
      </c>
      <c r="O8571">
        <f t="shared" ca="1" si="687"/>
        <v>780000</v>
      </c>
    </row>
    <row r="8572" spans="10:15" x14ac:dyDescent="0.35">
      <c r="J8572" s="16">
        <f t="shared" si="688"/>
        <v>44373</v>
      </c>
      <c r="K8572" s="17">
        <v>0</v>
      </c>
      <c r="L8572">
        <f t="shared" ca="1" si="684"/>
        <v>52.1</v>
      </c>
      <c r="M8572">
        <f t="shared" ca="1" si="685"/>
        <v>521000</v>
      </c>
      <c r="N8572">
        <f t="shared" ca="1" si="686"/>
        <v>78.3</v>
      </c>
      <c r="O8572">
        <f t="shared" ca="1" si="687"/>
        <v>782999.99999999988</v>
      </c>
    </row>
    <row r="8573" spans="10:15" x14ac:dyDescent="0.35">
      <c r="J8573" s="16">
        <f t="shared" si="688"/>
        <v>44373</v>
      </c>
      <c r="K8573" s="17">
        <v>4.1666666666666664E-2</v>
      </c>
      <c r="L8573">
        <f t="shared" ca="1" si="684"/>
        <v>52.1</v>
      </c>
      <c r="M8573">
        <f t="shared" ca="1" si="685"/>
        <v>521000</v>
      </c>
      <c r="N8573">
        <f t="shared" ca="1" si="686"/>
        <v>78.3</v>
      </c>
      <c r="O8573">
        <f t="shared" ca="1" si="687"/>
        <v>782999.99999999988</v>
      </c>
    </row>
    <row r="8574" spans="10:15" x14ac:dyDescent="0.35">
      <c r="J8574" s="16">
        <f t="shared" si="688"/>
        <v>44373</v>
      </c>
      <c r="K8574" s="17">
        <v>8.3333333333333329E-2</v>
      </c>
      <c r="L8574">
        <f t="shared" ca="1" si="684"/>
        <v>52.1</v>
      </c>
      <c r="M8574">
        <f t="shared" ca="1" si="685"/>
        <v>521000</v>
      </c>
      <c r="N8574">
        <f t="shared" ca="1" si="686"/>
        <v>78.3</v>
      </c>
      <c r="O8574">
        <f t="shared" ca="1" si="687"/>
        <v>782999.99999999988</v>
      </c>
    </row>
    <row r="8575" spans="10:15" x14ac:dyDescent="0.35">
      <c r="J8575" s="16">
        <f t="shared" si="688"/>
        <v>44373</v>
      </c>
      <c r="K8575" s="17">
        <v>0.125</v>
      </c>
      <c r="L8575">
        <f t="shared" ca="1" si="684"/>
        <v>52.1</v>
      </c>
      <c r="M8575">
        <f t="shared" ca="1" si="685"/>
        <v>521000</v>
      </c>
      <c r="N8575">
        <f t="shared" ca="1" si="686"/>
        <v>78.3</v>
      </c>
      <c r="O8575">
        <f t="shared" ca="1" si="687"/>
        <v>782999.99999999988</v>
      </c>
    </row>
    <row r="8576" spans="10:15" x14ac:dyDescent="0.35">
      <c r="J8576" s="16">
        <f t="shared" si="688"/>
        <v>44373</v>
      </c>
      <c r="K8576" s="17">
        <v>0.16666666666666666</v>
      </c>
      <c r="L8576">
        <f t="shared" ca="1" si="684"/>
        <v>52.1</v>
      </c>
      <c r="M8576">
        <f t="shared" ca="1" si="685"/>
        <v>521000</v>
      </c>
      <c r="N8576">
        <f t="shared" ca="1" si="686"/>
        <v>78.3</v>
      </c>
      <c r="O8576">
        <f t="shared" ca="1" si="687"/>
        <v>782999.99999999988</v>
      </c>
    </row>
    <row r="8577" spans="10:15" x14ac:dyDescent="0.35">
      <c r="J8577" s="16">
        <f t="shared" si="688"/>
        <v>44373</v>
      </c>
      <c r="K8577" s="17">
        <v>0.20833333333333334</v>
      </c>
      <c r="L8577">
        <f t="shared" ca="1" si="684"/>
        <v>52.1</v>
      </c>
      <c r="M8577">
        <f t="shared" ca="1" si="685"/>
        <v>521000</v>
      </c>
      <c r="N8577">
        <f t="shared" ca="1" si="686"/>
        <v>78.3</v>
      </c>
      <c r="O8577">
        <f t="shared" ca="1" si="687"/>
        <v>782999.99999999988</v>
      </c>
    </row>
    <row r="8578" spans="10:15" x14ac:dyDescent="0.35">
      <c r="J8578" s="16">
        <f t="shared" si="688"/>
        <v>44373</v>
      </c>
      <c r="K8578" s="17">
        <v>0.25</v>
      </c>
      <c r="L8578">
        <f t="shared" ca="1" si="684"/>
        <v>52.1</v>
      </c>
      <c r="M8578">
        <f t="shared" ca="1" si="685"/>
        <v>521000</v>
      </c>
      <c r="N8578">
        <f t="shared" ca="1" si="686"/>
        <v>78.3</v>
      </c>
      <c r="O8578">
        <f t="shared" ca="1" si="687"/>
        <v>782999.99999999988</v>
      </c>
    </row>
    <row r="8579" spans="10:15" x14ac:dyDescent="0.35">
      <c r="J8579" s="16">
        <f t="shared" si="688"/>
        <v>44373</v>
      </c>
      <c r="K8579" s="17">
        <v>0.29166666666666669</v>
      </c>
      <c r="L8579">
        <f t="shared" ca="1" si="684"/>
        <v>52.1</v>
      </c>
      <c r="M8579">
        <f t="shared" ca="1" si="685"/>
        <v>521000</v>
      </c>
      <c r="N8579">
        <f t="shared" ca="1" si="686"/>
        <v>78.3</v>
      </c>
      <c r="O8579">
        <f t="shared" ca="1" si="687"/>
        <v>782999.99999999988</v>
      </c>
    </row>
    <row r="8580" spans="10:15" x14ac:dyDescent="0.35">
      <c r="J8580" s="16">
        <f t="shared" si="688"/>
        <v>44373</v>
      </c>
      <c r="K8580" s="17">
        <v>0.33333333333333331</v>
      </c>
      <c r="L8580">
        <f t="shared" ca="1" si="684"/>
        <v>52.1</v>
      </c>
      <c r="M8580">
        <f t="shared" ca="1" si="685"/>
        <v>521000</v>
      </c>
      <c r="N8580">
        <f t="shared" ca="1" si="686"/>
        <v>78.3</v>
      </c>
      <c r="O8580">
        <f t="shared" ca="1" si="687"/>
        <v>782999.99999999988</v>
      </c>
    </row>
    <row r="8581" spans="10:15" x14ac:dyDescent="0.35">
      <c r="J8581" s="16">
        <f t="shared" si="688"/>
        <v>44373</v>
      </c>
      <c r="K8581" s="17">
        <v>0.375</v>
      </c>
      <c r="L8581">
        <f t="shared" ref="L8581:L8644" ca="1" si="689">OFFSET(B$4,$J8581-$J$4,0)</f>
        <v>52.1</v>
      </c>
      <c r="M8581">
        <f t="shared" ref="M8581:M8644" ca="1" si="690">OFFSET(C$4,$J8581-$J$4,0)</f>
        <v>521000</v>
      </c>
      <c r="N8581">
        <f t="shared" ref="N8581:N8644" ca="1" si="691">OFFSET(D$4,$J8581-$J$4,0)</f>
        <v>78.3</v>
      </c>
      <c r="O8581">
        <f t="shared" ref="O8581:O8644" ca="1" si="692">OFFSET(E$4,$J8581-$J$4,0)</f>
        <v>782999.99999999988</v>
      </c>
    </row>
    <row r="8582" spans="10:15" x14ac:dyDescent="0.35">
      <c r="J8582" s="16">
        <f t="shared" si="688"/>
        <v>44373</v>
      </c>
      <c r="K8582" s="17">
        <v>0.41666666666666669</v>
      </c>
      <c r="L8582">
        <f t="shared" ca="1" si="689"/>
        <v>52.1</v>
      </c>
      <c r="M8582">
        <f t="shared" ca="1" si="690"/>
        <v>521000</v>
      </c>
      <c r="N8582">
        <f t="shared" ca="1" si="691"/>
        <v>78.3</v>
      </c>
      <c r="O8582">
        <f t="shared" ca="1" si="692"/>
        <v>782999.99999999988</v>
      </c>
    </row>
    <row r="8583" spans="10:15" x14ac:dyDescent="0.35">
      <c r="J8583" s="16">
        <f t="shared" si="688"/>
        <v>44373</v>
      </c>
      <c r="K8583" s="17">
        <v>0.45833333333333331</v>
      </c>
      <c r="L8583">
        <f t="shared" ca="1" si="689"/>
        <v>52.1</v>
      </c>
      <c r="M8583">
        <f t="shared" ca="1" si="690"/>
        <v>521000</v>
      </c>
      <c r="N8583">
        <f t="shared" ca="1" si="691"/>
        <v>78.3</v>
      </c>
      <c r="O8583">
        <f t="shared" ca="1" si="692"/>
        <v>782999.99999999988</v>
      </c>
    </row>
    <row r="8584" spans="10:15" x14ac:dyDescent="0.35">
      <c r="J8584" s="16">
        <f t="shared" si="688"/>
        <v>44373</v>
      </c>
      <c r="K8584" s="17">
        <v>0.5</v>
      </c>
      <c r="L8584">
        <f t="shared" ca="1" si="689"/>
        <v>52.1</v>
      </c>
      <c r="M8584">
        <f t="shared" ca="1" si="690"/>
        <v>521000</v>
      </c>
      <c r="N8584">
        <f t="shared" ca="1" si="691"/>
        <v>78.3</v>
      </c>
      <c r="O8584">
        <f t="shared" ca="1" si="692"/>
        <v>782999.99999999988</v>
      </c>
    </row>
    <row r="8585" spans="10:15" x14ac:dyDescent="0.35">
      <c r="J8585" s="16">
        <f t="shared" si="688"/>
        <v>44373</v>
      </c>
      <c r="K8585" s="17">
        <v>0.54166666666666663</v>
      </c>
      <c r="L8585">
        <f t="shared" ca="1" si="689"/>
        <v>52.1</v>
      </c>
      <c r="M8585">
        <f t="shared" ca="1" si="690"/>
        <v>521000</v>
      </c>
      <c r="N8585">
        <f t="shared" ca="1" si="691"/>
        <v>78.3</v>
      </c>
      <c r="O8585">
        <f t="shared" ca="1" si="692"/>
        <v>782999.99999999988</v>
      </c>
    </row>
    <row r="8586" spans="10:15" x14ac:dyDescent="0.35">
      <c r="J8586" s="16">
        <f t="shared" si="688"/>
        <v>44373</v>
      </c>
      <c r="K8586" s="17">
        <v>0.58333333333333337</v>
      </c>
      <c r="L8586">
        <f t="shared" ca="1" si="689"/>
        <v>52.1</v>
      </c>
      <c r="M8586">
        <f t="shared" ca="1" si="690"/>
        <v>521000</v>
      </c>
      <c r="N8586">
        <f t="shared" ca="1" si="691"/>
        <v>78.3</v>
      </c>
      <c r="O8586">
        <f t="shared" ca="1" si="692"/>
        <v>782999.99999999988</v>
      </c>
    </row>
    <row r="8587" spans="10:15" x14ac:dyDescent="0.35">
      <c r="J8587" s="16">
        <f t="shared" si="688"/>
        <v>44373</v>
      </c>
      <c r="K8587" s="17">
        <v>0.625</v>
      </c>
      <c r="L8587">
        <f t="shared" ca="1" si="689"/>
        <v>52.1</v>
      </c>
      <c r="M8587">
        <f t="shared" ca="1" si="690"/>
        <v>521000</v>
      </c>
      <c r="N8587">
        <f t="shared" ca="1" si="691"/>
        <v>78.3</v>
      </c>
      <c r="O8587">
        <f t="shared" ca="1" si="692"/>
        <v>782999.99999999988</v>
      </c>
    </row>
    <row r="8588" spans="10:15" x14ac:dyDescent="0.35">
      <c r="J8588" s="16">
        <f t="shared" si="688"/>
        <v>44373</v>
      </c>
      <c r="K8588" s="17">
        <v>0.66666666666666663</v>
      </c>
      <c r="L8588">
        <f t="shared" ca="1" si="689"/>
        <v>52.1</v>
      </c>
      <c r="M8588">
        <f t="shared" ca="1" si="690"/>
        <v>521000</v>
      </c>
      <c r="N8588">
        <f t="shared" ca="1" si="691"/>
        <v>78.3</v>
      </c>
      <c r="O8588">
        <f t="shared" ca="1" si="692"/>
        <v>782999.99999999988</v>
      </c>
    </row>
    <row r="8589" spans="10:15" x14ac:dyDescent="0.35">
      <c r="J8589" s="16">
        <f t="shared" si="688"/>
        <v>44373</v>
      </c>
      <c r="K8589" s="17">
        <v>0.70833333333333337</v>
      </c>
      <c r="L8589">
        <f t="shared" ca="1" si="689"/>
        <v>52.1</v>
      </c>
      <c r="M8589">
        <f t="shared" ca="1" si="690"/>
        <v>521000</v>
      </c>
      <c r="N8589">
        <f t="shared" ca="1" si="691"/>
        <v>78.3</v>
      </c>
      <c r="O8589">
        <f t="shared" ca="1" si="692"/>
        <v>782999.99999999988</v>
      </c>
    </row>
    <row r="8590" spans="10:15" x14ac:dyDescent="0.35">
      <c r="J8590" s="16">
        <f t="shared" si="688"/>
        <v>44373</v>
      </c>
      <c r="K8590" s="17">
        <v>0.75</v>
      </c>
      <c r="L8590">
        <f t="shared" ca="1" si="689"/>
        <v>52.1</v>
      </c>
      <c r="M8590">
        <f t="shared" ca="1" si="690"/>
        <v>521000</v>
      </c>
      <c r="N8590">
        <f t="shared" ca="1" si="691"/>
        <v>78.3</v>
      </c>
      <c r="O8590">
        <f t="shared" ca="1" si="692"/>
        <v>782999.99999999988</v>
      </c>
    </row>
    <row r="8591" spans="10:15" x14ac:dyDescent="0.35">
      <c r="J8591" s="16">
        <f t="shared" si="688"/>
        <v>44373</v>
      </c>
      <c r="K8591" s="17">
        <v>0.79166666666666663</v>
      </c>
      <c r="L8591">
        <f t="shared" ca="1" si="689"/>
        <v>52.1</v>
      </c>
      <c r="M8591">
        <f t="shared" ca="1" si="690"/>
        <v>521000</v>
      </c>
      <c r="N8591">
        <f t="shared" ca="1" si="691"/>
        <v>78.3</v>
      </c>
      <c r="O8591">
        <f t="shared" ca="1" si="692"/>
        <v>782999.99999999988</v>
      </c>
    </row>
    <row r="8592" spans="10:15" x14ac:dyDescent="0.35">
      <c r="J8592" s="16">
        <f t="shared" si="688"/>
        <v>44373</v>
      </c>
      <c r="K8592" s="17">
        <v>0.83333333333333337</v>
      </c>
      <c r="L8592">
        <f t="shared" ca="1" si="689"/>
        <v>52.1</v>
      </c>
      <c r="M8592">
        <f t="shared" ca="1" si="690"/>
        <v>521000</v>
      </c>
      <c r="N8592">
        <f t="shared" ca="1" si="691"/>
        <v>78.3</v>
      </c>
      <c r="O8592">
        <f t="shared" ca="1" si="692"/>
        <v>782999.99999999988</v>
      </c>
    </row>
    <row r="8593" spans="10:15" x14ac:dyDescent="0.35">
      <c r="J8593" s="16">
        <f t="shared" si="688"/>
        <v>44373</v>
      </c>
      <c r="K8593" s="17">
        <v>0.875</v>
      </c>
      <c r="L8593">
        <f t="shared" ca="1" si="689"/>
        <v>52.1</v>
      </c>
      <c r="M8593">
        <f t="shared" ca="1" si="690"/>
        <v>521000</v>
      </c>
      <c r="N8593">
        <f t="shared" ca="1" si="691"/>
        <v>78.3</v>
      </c>
      <c r="O8593">
        <f t="shared" ca="1" si="692"/>
        <v>782999.99999999988</v>
      </c>
    </row>
    <row r="8594" spans="10:15" x14ac:dyDescent="0.35">
      <c r="J8594" s="16">
        <f t="shared" si="688"/>
        <v>44373</v>
      </c>
      <c r="K8594" s="17">
        <v>0.91666666666666663</v>
      </c>
      <c r="L8594">
        <f t="shared" ca="1" si="689"/>
        <v>52.1</v>
      </c>
      <c r="M8594">
        <f t="shared" ca="1" si="690"/>
        <v>521000</v>
      </c>
      <c r="N8594">
        <f t="shared" ca="1" si="691"/>
        <v>78.3</v>
      </c>
      <c r="O8594">
        <f t="shared" ca="1" si="692"/>
        <v>782999.99999999988</v>
      </c>
    </row>
    <row r="8595" spans="10:15" x14ac:dyDescent="0.35">
      <c r="J8595" s="16">
        <f t="shared" si="688"/>
        <v>44373</v>
      </c>
      <c r="K8595" s="17">
        <v>0.95833333333333337</v>
      </c>
      <c r="L8595">
        <f t="shared" ca="1" si="689"/>
        <v>52.1</v>
      </c>
      <c r="M8595">
        <f t="shared" ca="1" si="690"/>
        <v>521000</v>
      </c>
      <c r="N8595">
        <f t="shared" ca="1" si="691"/>
        <v>78.3</v>
      </c>
      <c r="O8595">
        <f t="shared" ca="1" si="692"/>
        <v>782999.99999999988</v>
      </c>
    </row>
    <row r="8596" spans="10:15" x14ac:dyDescent="0.35">
      <c r="J8596" s="16">
        <f t="shared" si="688"/>
        <v>44374</v>
      </c>
      <c r="K8596" s="17">
        <v>0</v>
      </c>
      <c r="L8596">
        <f t="shared" ca="1" si="689"/>
        <v>52.9</v>
      </c>
      <c r="M8596">
        <f t="shared" ca="1" si="690"/>
        <v>529000</v>
      </c>
      <c r="N8596">
        <f t="shared" ca="1" si="691"/>
        <v>78.7</v>
      </c>
      <c r="O8596">
        <f t="shared" ca="1" si="692"/>
        <v>787000</v>
      </c>
    </row>
    <row r="8597" spans="10:15" x14ac:dyDescent="0.35">
      <c r="J8597" s="16">
        <f t="shared" si="688"/>
        <v>44374</v>
      </c>
      <c r="K8597" s="17">
        <v>4.1666666666666664E-2</v>
      </c>
      <c r="L8597">
        <f t="shared" ca="1" si="689"/>
        <v>52.9</v>
      </c>
      <c r="M8597">
        <f t="shared" ca="1" si="690"/>
        <v>529000</v>
      </c>
      <c r="N8597">
        <f t="shared" ca="1" si="691"/>
        <v>78.7</v>
      </c>
      <c r="O8597">
        <f t="shared" ca="1" si="692"/>
        <v>787000</v>
      </c>
    </row>
    <row r="8598" spans="10:15" x14ac:dyDescent="0.35">
      <c r="J8598" s="16">
        <f t="shared" si="688"/>
        <v>44374</v>
      </c>
      <c r="K8598" s="17">
        <v>8.3333333333333329E-2</v>
      </c>
      <c r="L8598">
        <f t="shared" ca="1" si="689"/>
        <v>52.9</v>
      </c>
      <c r="M8598">
        <f t="shared" ca="1" si="690"/>
        <v>529000</v>
      </c>
      <c r="N8598">
        <f t="shared" ca="1" si="691"/>
        <v>78.7</v>
      </c>
      <c r="O8598">
        <f t="shared" ca="1" si="692"/>
        <v>787000</v>
      </c>
    </row>
    <row r="8599" spans="10:15" x14ac:dyDescent="0.35">
      <c r="J8599" s="16">
        <f t="shared" si="688"/>
        <v>44374</v>
      </c>
      <c r="K8599" s="17">
        <v>0.125</v>
      </c>
      <c r="L8599">
        <f t="shared" ca="1" si="689"/>
        <v>52.9</v>
      </c>
      <c r="M8599">
        <f t="shared" ca="1" si="690"/>
        <v>529000</v>
      </c>
      <c r="N8599">
        <f t="shared" ca="1" si="691"/>
        <v>78.7</v>
      </c>
      <c r="O8599">
        <f t="shared" ca="1" si="692"/>
        <v>787000</v>
      </c>
    </row>
    <row r="8600" spans="10:15" x14ac:dyDescent="0.35">
      <c r="J8600" s="16">
        <f t="shared" si="688"/>
        <v>44374</v>
      </c>
      <c r="K8600" s="17">
        <v>0.16666666666666666</v>
      </c>
      <c r="L8600">
        <f t="shared" ca="1" si="689"/>
        <v>52.9</v>
      </c>
      <c r="M8600">
        <f t="shared" ca="1" si="690"/>
        <v>529000</v>
      </c>
      <c r="N8600">
        <f t="shared" ca="1" si="691"/>
        <v>78.7</v>
      </c>
      <c r="O8600">
        <f t="shared" ca="1" si="692"/>
        <v>787000</v>
      </c>
    </row>
    <row r="8601" spans="10:15" x14ac:dyDescent="0.35">
      <c r="J8601" s="16">
        <f t="shared" si="688"/>
        <v>44374</v>
      </c>
      <c r="K8601" s="17">
        <v>0.20833333333333334</v>
      </c>
      <c r="L8601">
        <f t="shared" ca="1" si="689"/>
        <v>52.9</v>
      </c>
      <c r="M8601">
        <f t="shared" ca="1" si="690"/>
        <v>529000</v>
      </c>
      <c r="N8601">
        <f t="shared" ca="1" si="691"/>
        <v>78.7</v>
      </c>
      <c r="O8601">
        <f t="shared" ca="1" si="692"/>
        <v>787000</v>
      </c>
    </row>
    <row r="8602" spans="10:15" x14ac:dyDescent="0.35">
      <c r="J8602" s="16">
        <f t="shared" si="688"/>
        <v>44374</v>
      </c>
      <c r="K8602" s="17">
        <v>0.25</v>
      </c>
      <c r="L8602">
        <f t="shared" ca="1" si="689"/>
        <v>52.9</v>
      </c>
      <c r="M8602">
        <f t="shared" ca="1" si="690"/>
        <v>529000</v>
      </c>
      <c r="N8602">
        <f t="shared" ca="1" si="691"/>
        <v>78.7</v>
      </c>
      <c r="O8602">
        <f t="shared" ca="1" si="692"/>
        <v>787000</v>
      </c>
    </row>
    <row r="8603" spans="10:15" x14ac:dyDescent="0.35">
      <c r="J8603" s="16">
        <f t="shared" si="688"/>
        <v>44374</v>
      </c>
      <c r="K8603" s="17">
        <v>0.29166666666666669</v>
      </c>
      <c r="L8603">
        <f t="shared" ca="1" si="689"/>
        <v>52.9</v>
      </c>
      <c r="M8603">
        <f t="shared" ca="1" si="690"/>
        <v>529000</v>
      </c>
      <c r="N8603">
        <f t="shared" ca="1" si="691"/>
        <v>78.7</v>
      </c>
      <c r="O8603">
        <f t="shared" ca="1" si="692"/>
        <v>787000</v>
      </c>
    </row>
    <row r="8604" spans="10:15" x14ac:dyDescent="0.35">
      <c r="J8604" s="16">
        <f t="shared" si="688"/>
        <v>44374</v>
      </c>
      <c r="K8604" s="17">
        <v>0.33333333333333331</v>
      </c>
      <c r="L8604">
        <f t="shared" ca="1" si="689"/>
        <v>52.9</v>
      </c>
      <c r="M8604">
        <f t="shared" ca="1" si="690"/>
        <v>529000</v>
      </c>
      <c r="N8604">
        <f t="shared" ca="1" si="691"/>
        <v>78.7</v>
      </c>
      <c r="O8604">
        <f t="shared" ca="1" si="692"/>
        <v>787000</v>
      </c>
    </row>
    <row r="8605" spans="10:15" x14ac:dyDescent="0.35">
      <c r="J8605" s="16">
        <f t="shared" ref="J8605:J8668" si="693">J8581+1</f>
        <v>44374</v>
      </c>
      <c r="K8605" s="17">
        <v>0.375</v>
      </c>
      <c r="L8605">
        <f t="shared" ca="1" si="689"/>
        <v>52.9</v>
      </c>
      <c r="M8605">
        <f t="shared" ca="1" si="690"/>
        <v>529000</v>
      </c>
      <c r="N8605">
        <f t="shared" ca="1" si="691"/>
        <v>78.7</v>
      </c>
      <c r="O8605">
        <f t="shared" ca="1" si="692"/>
        <v>787000</v>
      </c>
    </row>
    <row r="8606" spans="10:15" x14ac:dyDescent="0.35">
      <c r="J8606" s="16">
        <f t="shared" si="693"/>
        <v>44374</v>
      </c>
      <c r="K8606" s="17">
        <v>0.41666666666666669</v>
      </c>
      <c r="L8606">
        <f t="shared" ca="1" si="689"/>
        <v>52.9</v>
      </c>
      <c r="M8606">
        <f t="shared" ca="1" si="690"/>
        <v>529000</v>
      </c>
      <c r="N8606">
        <f t="shared" ca="1" si="691"/>
        <v>78.7</v>
      </c>
      <c r="O8606">
        <f t="shared" ca="1" si="692"/>
        <v>787000</v>
      </c>
    </row>
    <row r="8607" spans="10:15" x14ac:dyDescent="0.35">
      <c r="J8607" s="16">
        <f t="shared" si="693"/>
        <v>44374</v>
      </c>
      <c r="K8607" s="17">
        <v>0.45833333333333331</v>
      </c>
      <c r="L8607">
        <f t="shared" ca="1" si="689"/>
        <v>52.9</v>
      </c>
      <c r="M8607">
        <f t="shared" ca="1" si="690"/>
        <v>529000</v>
      </c>
      <c r="N8607">
        <f t="shared" ca="1" si="691"/>
        <v>78.7</v>
      </c>
      <c r="O8607">
        <f t="shared" ca="1" si="692"/>
        <v>787000</v>
      </c>
    </row>
    <row r="8608" spans="10:15" x14ac:dyDescent="0.35">
      <c r="J8608" s="16">
        <f t="shared" si="693"/>
        <v>44374</v>
      </c>
      <c r="K8608" s="17">
        <v>0.5</v>
      </c>
      <c r="L8608">
        <f t="shared" ca="1" si="689"/>
        <v>52.9</v>
      </c>
      <c r="M8608">
        <f t="shared" ca="1" si="690"/>
        <v>529000</v>
      </c>
      <c r="N8608">
        <f t="shared" ca="1" si="691"/>
        <v>78.7</v>
      </c>
      <c r="O8608">
        <f t="shared" ca="1" si="692"/>
        <v>787000</v>
      </c>
    </row>
    <row r="8609" spans="10:15" x14ac:dyDescent="0.35">
      <c r="J8609" s="16">
        <f t="shared" si="693"/>
        <v>44374</v>
      </c>
      <c r="K8609" s="17">
        <v>0.54166666666666663</v>
      </c>
      <c r="L8609">
        <f t="shared" ca="1" si="689"/>
        <v>52.9</v>
      </c>
      <c r="M8609">
        <f t="shared" ca="1" si="690"/>
        <v>529000</v>
      </c>
      <c r="N8609">
        <f t="shared" ca="1" si="691"/>
        <v>78.7</v>
      </c>
      <c r="O8609">
        <f t="shared" ca="1" si="692"/>
        <v>787000</v>
      </c>
    </row>
    <row r="8610" spans="10:15" x14ac:dyDescent="0.35">
      <c r="J8610" s="16">
        <f t="shared" si="693"/>
        <v>44374</v>
      </c>
      <c r="K8610" s="17">
        <v>0.58333333333333337</v>
      </c>
      <c r="L8610">
        <f t="shared" ca="1" si="689"/>
        <v>52.9</v>
      </c>
      <c r="M8610">
        <f t="shared" ca="1" si="690"/>
        <v>529000</v>
      </c>
      <c r="N8610">
        <f t="shared" ca="1" si="691"/>
        <v>78.7</v>
      </c>
      <c r="O8610">
        <f t="shared" ca="1" si="692"/>
        <v>787000</v>
      </c>
    </row>
    <row r="8611" spans="10:15" x14ac:dyDescent="0.35">
      <c r="J8611" s="16">
        <f t="shared" si="693"/>
        <v>44374</v>
      </c>
      <c r="K8611" s="17">
        <v>0.625</v>
      </c>
      <c r="L8611">
        <f t="shared" ca="1" si="689"/>
        <v>52.9</v>
      </c>
      <c r="M8611">
        <f t="shared" ca="1" si="690"/>
        <v>529000</v>
      </c>
      <c r="N8611">
        <f t="shared" ca="1" si="691"/>
        <v>78.7</v>
      </c>
      <c r="O8611">
        <f t="shared" ca="1" si="692"/>
        <v>787000</v>
      </c>
    </row>
    <row r="8612" spans="10:15" x14ac:dyDescent="0.35">
      <c r="J8612" s="16">
        <f t="shared" si="693"/>
        <v>44374</v>
      </c>
      <c r="K8612" s="17">
        <v>0.66666666666666663</v>
      </c>
      <c r="L8612">
        <f t="shared" ca="1" si="689"/>
        <v>52.9</v>
      </c>
      <c r="M8612">
        <f t="shared" ca="1" si="690"/>
        <v>529000</v>
      </c>
      <c r="N8612">
        <f t="shared" ca="1" si="691"/>
        <v>78.7</v>
      </c>
      <c r="O8612">
        <f t="shared" ca="1" si="692"/>
        <v>787000</v>
      </c>
    </row>
    <row r="8613" spans="10:15" x14ac:dyDescent="0.35">
      <c r="J8613" s="16">
        <f t="shared" si="693"/>
        <v>44374</v>
      </c>
      <c r="K8613" s="17">
        <v>0.70833333333333337</v>
      </c>
      <c r="L8613">
        <f t="shared" ca="1" si="689"/>
        <v>52.9</v>
      </c>
      <c r="M8613">
        <f t="shared" ca="1" si="690"/>
        <v>529000</v>
      </c>
      <c r="N8613">
        <f t="shared" ca="1" si="691"/>
        <v>78.7</v>
      </c>
      <c r="O8613">
        <f t="shared" ca="1" si="692"/>
        <v>787000</v>
      </c>
    </row>
    <row r="8614" spans="10:15" x14ac:dyDescent="0.35">
      <c r="J8614" s="16">
        <f t="shared" si="693"/>
        <v>44374</v>
      </c>
      <c r="K8614" s="17">
        <v>0.75</v>
      </c>
      <c r="L8614">
        <f t="shared" ca="1" si="689"/>
        <v>52.9</v>
      </c>
      <c r="M8614">
        <f t="shared" ca="1" si="690"/>
        <v>529000</v>
      </c>
      <c r="N8614">
        <f t="shared" ca="1" si="691"/>
        <v>78.7</v>
      </c>
      <c r="O8614">
        <f t="shared" ca="1" si="692"/>
        <v>787000</v>
      </c>
    </row>
    <row r="8615" spans="10:15" x14ac:dyDescent="0.35">
      <c r="J8615" s="16">
        <f t="shared" si="693"/>
        <v>44374</v>
      </c>
      <c r="K8615" s="17">
        <v>0.79166666666666663</v>
      </c>
      <c r="L8615">
        <f t="shared" ca="1" si="689"/>
        <v>52.9</v>
      </c>
      <c r="M8615">
        <f t="shared" ca="1" si="690"/>
        <v>529000</v>
      </c>
      <c r="N8615">
        <f t="shared" ca="1" si="691"/>
        <v>78.7</v>
      </c>
      <c r="O8615">
        <f t="shared" ca="1" si="692"/>
        <v>787000</v>
      </c>
    </row>
    <row r="8616" spans="10:15" x14ac:dyDescent="0.35">
      <c r="J8616" s="16">
        <f t="shared" si="693"/>
        <v>44374</v>
      </c>
      <c r="K8616" s="17">
        <v>0.83333333333333337</v>
      </c>
      <c r="L8616">
        <f t="shared" ca="1" si="689"/>
        <v>52.9</v>
      </c>
      <c r="M8616">
        <f t="shared" ca="1" si="690"/>
        <v>529000</v>
      </c>
      <c r="N8616">
        <f t="shared" ca="1" si="691"/>
        <v>78.7</v>
      </c>
      <c r="O8616">
        <f t="shared" ca="1" si="692"/>
        <v>787000</v>
      </c>
    </row>
    <row r="8617" spans="10:15" x14ac:dyDescent="0.35">
      <c r="J8617" s="16">
        <f t="shared" si="693"/>
        <v>44374</v>
      </c>
      <c r="K8617" s="17">
        <v>0.875</v>
      </c>
      <c r="L8617">
        <f t="shared" ca="1" si="689"/>
        <v>52.9</v>
      </c>
      <c r="M8617">
        <f t="shared" ca="1" si="690"/>
        <v>529000</v>
      </c>
      <c r="N8617">
        <f t="shared" ca="1" si="691"/>
        <v>78.7</v>
      </c>
      <c r="O8617">
        <f t="shared" ca="1" si="692"/>
        <v>787000</v>
      </c>
    </row>
    <row r="8618" spans="10:15" x14ac:dyDescent="0.35">
      <c r="J8618" s="16">
        <f t="shared" si="693"/>
        <v>44374</v>
      </c>
      <c r="K8618" s="17">
        <v>0.91666666666666663</v>
      </c>
      <c r="L8618">
        <f t="shared" ca="1" si="689"/>
        <v>52.9</v>
      </c>
      <c r="M8618">
        <f t="shared" ca="1" si="690"/>
        <v>529000</v>
      </c>
      <c r="N8618">
        <f t="shared" ca="1" si="691"/>
        <v>78.7</v>
      </c>
      <c r="O8618">
        <f t="shared" ca="1" si="692"/>
        <v>787000</v>
      </c>
    </row>
    <row r="8619" spans="10:15" x14ac:dyDescent="0.35">
      <c r="J8619" s="16">
        <f t="shared" si="693"/>
        <v>44374</v>
      </c>
      <c r="K8619" s="17">
        <v>0.95833333333333337</v>
      </c>
      <c r="L8619">
        <f t="shared" ca="1" si="689"/>
        <v>52.9</v>
      </c>
      <c r="M8619">
        <f t="shared" ca="1" si="690"/>
        <v>529000</v>
      </c>
      <c r="N8619">
        <f t="shared" ca="1" si="691"/>
        <v>78.7</v>
      </c>
      <c r="O8619">
        <f t="shared" ca="1" si="692"/>
        <v>787000</v>
      </c>
    </row>
    <row r="8620" spans="10:15" x14ac:dyDescent="0.35">
      <c r="J8620" s="16">
        <f t="shared" si="693"/>
        <v>44375</v>
      </c>
      <c r="K8620" s="17">
        <v>0</v>
      </c>
      <c r="L8620">
        <f t="shared" ca="1" si="689"/>
        <v>53.8</v>
      </c>
      <c r="M8620">
        <f t="shared" ca="1" si="690"/>
        <v>537999.99999999988</v>
      </c>
      <c r="N8620">
        <f t="shared" ca="1" si="691"/>
        <v>79</v>
      </c>
      <c r="O8620">
        <f t="shared" ca="1" si="692"/>
        <v>790000</v>
      </c>
    </row>
    <row r="8621" spans="10:15" x14ac:dyDescent="0.35">
      <c r="J8621" s="16">
        <f t="shared" si="693"/>
        <v>44375</v>
      </c>
      <c r="K8621" s="17">
        <v>4.1666666666666664E-2</v>
      </c>
      <c r="L8621">
        <f t="shared" ca="1" si="689"/>
        <v>53.8</v>
      </c>
      <c r="M8621">
        <f t="shared" ca="1" si="690"/>
        <v>537999.99999999988</v>
      </c>
      <c r="N8621">
        <f t="shared" ca="1" si="691"/>
        <v>79</v>
      </c>
      <c r="O8621">
        <f t="shared" ca="1" si="692"/>
        <v>790000</v>
      </c>
    </row>
    <row r="8622" spans="10:15" x14ac:dyDescent="0.35">
      <c r="J8622" s="16">
        <f t="shared" si="693"/>
        <v>44375</v>
      </c>
      <c r="K8622" s="17">
        <v>8.3333333333333329E-2</v>
      </c>
      <c r="L8622">
        <f t="shared" ca="1" si="689"/>
        <v>53.8</v>
      </c>
      <c r="M8622">
        <f t="shared" ca="1" si="690"/>
        <v>537999.99999999988</v>
      </c>
      <c r="N8622">
        <f t="shared" ca="1" si="691"/>
        <v>79</v>
      </c>
      <c r="O8622">
        <f t="shared" ca="1" si="692"/>
        <v>790000</v>
      </c>
    </row>
    <row r="8623" spans="10:15" x14ac:dyDescent="0.35">
      <c r="J8623" s="16">
        <f t="shared" si="693"/>
        <v>44375</v>
      </c>
      <c r="K8623" s="17">
        <v>0.125</v>
      </c>
      <c r="L8623">
        <f t="shared" ca="1" si="689"/>
        <v>53.8</v>
      </c>
      <c r="M8623">
        <f t="shared" ca="1" si="690"/>
        <v>537999.99999999988</v>
      </c>
      <c r="N8623">
        <f t="shared" ca="1" si="691"/>
        <v>79</v>
      </c>
      <c r="O8623">
        <f t="shared" ca="1" si="692"/>
        <v>790000</v>
      </c>
    </row>
    <row r="8624" spans="10:15" x14ac:dyDescent="0.35">
      <c r="J8624" s="16">
        <f t="shared" si="693"/>
        <v>44375</v>
      </c>
      <c r="K8624" s="17">
        <v>0.16666666666666666</v>
      </c>
      <c r="L8624">
        <f t="shared" ca="1" si="689"/>
        <v>53.8</v>
      </c>
      <c r="M8624">
        <f t="shared" ca="1" si="690"/>
        <v>537999.99999999988</v>
      </c>
      <c r="N8624">
        <f t="shared" ca="1" si="691"/>
        <v>79</v>
      </c>
      <c r="O8624">
        <f t="shared" ca="1" si="692"/>
        <v>790000</v>
      </c>
    </row>
    <row r="8625" spans="10:15" x14ac:dyDescent="0.35">
      <c r="J8625" s="16">
        <f t="shared" si="693"/>
        <v>44375</v>
      </c>
      <c r="K8625" s="17">
        <v>0.20833333333333334</v>
      </c>
      <c r="L8625">
        <f t="shared" ca="1" si="689"/>
        <v>53.8</v>
      </c>
      <c r="M8625">
        <f t="shared" ca="1" si="690"/>
        <v>537999.99999999988</v>
      </c>
      <c r="N8625">
        <f t="shared" ca="1" si="691"/>
        <v>79</v>
      </c>
      <c r="O8625">
        <f t="shared" ca="1" si="692"/>
        <v>790000</v>
      </c>
    </row>
    <row r="8626" spans="10:15" x14ac:dyDescent="0.35">
      <c r="J8626" s="16">
        <f t="shared" si="693"/>
        <v>44375</v>
      </c>
      <c r="K8626" s="17">
        <v>0.25</v>
      </c>
      <c r="L8626">
        <f t="shared" ca="1" si="689"/>
        <v>53.8</v>
      </c>
      <c r="M8626">
        <f t="shared" ca="1" si="690"/>
        <v>537999.99999999988</v>
      </c>
      <c r="N8626">
        <f t="shared" ca="1" si="691"/>
        <v>79</v>
      </c>
      <c r="O8626">
        <f t="shared" ca="1" si="692"/>
        <v>790000</v>
      </c>
    </row>
    <row r="8627" spans="10:15" x14ac:dyDescent="0.35">
      <c r="J8627" s="16">
        <f t="shared" si="693"/>
        <v>44375</v>
      </c>
      <c r="K8627" s="17">
        <v>0.29166666666666669</v>
      </c>
      <c r="L8627">
        <f t="shared" ca="1" si="689"/>
        <v>53.8</v>
      </c>
      <c r="M8627">
        <f t="shared" ca="1" si="690"/>
        <v>537999.99999999988</v>
      </c>
      <c r="N8627">
        <f t="shared" ca="1" si="691"/>
        <v>79</v>
      </c>
      <c r="O8627">
        <f t="shared" ca="1" si="692"/>
        <v>790000</v>
      </c>
    </row>
    <row r="8628" spans="10:15" x14ac:dyDescent="0.35">
      <c r="J8628" s="16">
        <f t="shared" si="693"/>
        <v>44375</v>
      </c>
      <c r="K8628" s="17">
        <v>0.33333333333333331</v>
      </c>
      <c r="L8628">
        <f t="shared" ca="1" si="689"/>
        <v>53.8</v>
      </c>
      <c r="M8628">
        <f t="shared" ca="1" si="690"/>
        <v>537999.99999999988</v>
      </c>
      <c r="N8628">
        <f t="shared" ca="1" si="691"/>
        <v>79</v>
      </c>
      <c r="O8628">
        <f t="shared" ca="1" si="692"/>
        <v>790000</v>
      </c>
    </row>
    <row r="8629" spans="10:15" x14ac:dyDescent="0.35">
      <c r="J8629" s="16">
        <f t="shared" si="693"/>
        <v>44375</v>
      </c>
      <c r="K8629" s="17">
        <v>0.375</v>
      </c>
      <c r="L8629">
        <f t="shared" ca="1" si="689"/>
        <v>53.8</v>
      </c>
      <c r="M8629">
        <f t="shared" ca="1" si="690"/>
        <v>537999.99999999988</v>
      </c>
      <c r="N8629">
        <f t="shared" ca="1" si="691"/>
        <v>79</v>
      </c>
      <c r="O8629">
        <f t="shared" ca="1" si="692"/>
        <v>790000</v>
      </c>
    </row>
    <row r="8630" spans="10:15" x14ac:dyDescent="0.35">
      <c r="J8630" s="16">
        <f t="shared" si="693"/>
        <v>44375</v>
      </c>
      <c r="K8630" s="17">
        <v>0.41666666666666669</v>
      </c>
      <c r="L8630">
        <f t="shared" ca="1" si="689"/>
        <v>53.8</v>
      </c>
      <c r="M8630">
        <f t="shared" ca="1" si="690"/>
        <v>537999.99999999988</v>
      </c>
      <c r="N8630">
        <f t="shared" ca="1" si="691"/>
        <v>79</v>
      </c>
      <c r="O8630">
        <f t="shared" ca="1" si="692"/>
        <v>790000</v>
      </c>
    </row>
    <row r="8631" spans="10:15" x14ac:dyDescent="0.35">
      <c r="J8631" s="16">
        <f t="shared" si="693"/>
        <v>44375</v>
      </c>
      <c r="K8631" s="17">
        <v>0.45833333333333331</v>
      </c>
      <c r="L8631">
        <f t="shared" ca="1" si="689"/>
        <v>53.8</v>
      </c>
      <c r="M8631">
        <f t="shared" ca="1" si="690"/>
        <v>537999.99999999988</v>
      </c>
      <c r="N8631">
        <f t="shared" ca="1" si="691"/>
        <v>79</v>
      </c>
      <c r="O8631">
        <f t="shared" ca="1" si="692"/>
        <v>790000</v>
      </c>
    </row>
    <row r="8632" spans="10:15" x14ac:dyDescent="0.35">
      <c r="J8632" s="16">
        <f t="shared" si="693"/>
        <v>44375</v>
      </c>
      <c r="K8632" s="17">
        <v>0.5</v>
      </c>
      <c r="L8632">
        <f t="shared" ca="1" si="689"/>
        <v>53.8</v>
      </c>
      <c r="M8632">
        <f t="shared" ca="1" si="690"/>
        <v>537999.99999999988</v>
      </c>
      <c r="N8632">
        <f t="shared" ca="1" si="691"/>
        <v>79</v>
      </c>
      <c r="O8632">
        <f t="shared" ca="1" si="692"/>
        <v>790000</v>
      </c>
    </row>
    <row r="8633" spans="10:15" x14ac:dyDescent="0.35">
      <c r="J8633" s="16">
        <f t="shared" si="693"/>
        <v>44375</v>
      </c>
      <c r="K8633" s="17">
        <v>0.54166666666666663</v>
      </c>
      <c r="L8633">
        <f t="shared" ca="1" si="689"/>
        <v>53.8</v>
      </c>
      <c r="M8633">
        <f t="shared" ca="1" si="690"/>
        <v>537999.99999999988</v>
      </c>
      <c r="N8633">
        <f t="shared" ca="1" si="691"/>
        <v>79</v>
      </c>
      <c r="O8633">
        <f t="shared" ca="1" si="692"/>
        <v>790000</v>
      </c>
    </row>
    <row r="8634" spans="10:15" x14ac:dyDescent="0.35">
      <c r="J8634" s="16">
        <f t="shared" si="693"/>
        <v>44375</v>
      </c>
      <c r="K8634" s="17">
        <v>0.58333333333333337</v>
      </c>
      <c r="L8634">
        <f t="shared" ca="1" si="689"/>
        <v>53.8</v>
      </c>
      <c r="M8634">
        <f t="shared" ca="1" si="690"/>
        <v>537999.99999999988</v>
      </c>
      <c r="N8634">
        <f t="shared" ca="1" si="691"/>
        <v>79</v>
      </c>
      <c r="O8634">
        <f t="shared" ca="1" si="692"/>
        <v>790000</v>
      </c>
    </row>
    <row r="8635" spans="10:15" x14ac:dyDescent="0.35">
      <c r="J8635" s="16">
        <f t="shared" si="693"/>
        <v>44375</v>
      </c>
      <c r="K8635" s="17">
        <v>0.625</v>
      </c>
      <c r="L8635">
        <f t="shared" ca="1" si="689"/>
        <v>53.8</v>
      </c>
      <c r="M8635">
        <f t="shared" ca="1" si="690"/>
        <v>537999.99999999988</v>
      </c>
      <c r="N8635">
        <f t="shared" ca="1" si="691"/>
        <v>79</v>
      </c>
      <c r="O8635">
        <f t="shared" ca="1" si="692"/>
        <v>790000</v>
      </c>
    </row>
    <row r="8636" spans="10:15" x14ac:dyDescent="0.35">
      <c r="J8636" s="16">
        <f t="shared" si="693"/>
        <v>44375</v>
      </c>
      <c r="K8636" s="17">
        <v>0.66666666666666663</v>
      </c>
      <c r="L8636">
        <f t="shared" ca="1" si="689"/>
        <v>53.8</v>
      </c>
      <c r="M8636">
        <f t="shared" ca="1" si="690"/>
        <v>537999.99999999988</v>
      </c>
      <c r="N8636">
        <f t="shared" ca="1" si="691"/>
        <v>79</v>
      </c>
      <c r="O8636">
        <f t="shared" ca="1" si="692"/>
        <v>790000</v>
      </c>
    </row>
    <row r="8637" spans="10:15" x14ac:dyDescent="0.35">
      <c r="J8637" s="16">
        <f t="shared" si="693"/>
        <v>44375</v>
      </c>
      <c r="K8637" s="17">
        <v>0.70833333333333337</v>
      </c>
      <c r="L8637">
        <f t="shared" ca="1" si="689"/>
        <v>53.8</v>
      </c>
      <c r="M8637">
        <f t="shared" ca="1" si="690"/>
        <v>537999.99999999988</v>
      </c>
      <c r="N8637">
        <f t="shared" ca="1" si="691"/>
        <v>79</v>
      </c>
      <c r="O8637">
        <f t="shared" ca="1" si="692"/>
        <v>790000</v>
      </c>
    </row>
    <row r="8638" spans="10:15" x14ac:dyDescent="0.35">
      <c r="J8638" s="16">
        <f t="shared" si="693"/>
        <v>44375</v>
      </c>
      <c r="K8638" s="17">
        <v>0.75</v>
      </c>
      <c r="L8638">
        <f t="shared" ca="1" si="689"/>
        <v>53.8</v>
      </c>
      <c r="M8638">
        <f t="shared" ca="1" si="690"/>
        <v>537999.99999999988</v>
      </c>
      <c r="N8638">
        <f t="shared" ca="1" si="691"/>
        <v>79</v>
      </c>
      <c r="O8638">
        <f t="shared" ca="1" si="692"/>
        <v>790000</v>
      </c>
    </row>
    <row r="8639" spans="10:15" x14ac:dyDescent="0.35">
      <c r="J8639" s="16">
        <f t="shared" si="693"/>
        <v>44375</v>
      </c>
      <c r="K8639" s="17">
        <v>0.79166666666666663</v>
      </c>
      <c r="L8639">
        <f t="shared" ca="1" si="689"/>
        <v>53.8</v>
      </c>
      <c r="M8639">
        <f t="shared" ca="1" si="690"/>
        <v>537999.99999999988</v>
      </c>
      <c r="N8639">
        <f t="shared" ca="1" si="691"/>
        <v>79</v>
      </c>
      <c r="O8639">
        <f t="shared" ca="1" si="692"/>
        <v>790000</v>
      </c>
    </row>
    <row r="8640" spans="10:15" x14ac:dyDescent="0.35">
      <c r="J8640" s="16">
        <f t="shared" si="693"/>
        <v>44375</v>
      </c>
      <c r="K8640" s="17">
        <v>0.83333333333333337</v>
      </c>
      <c r="L8640">
        <f t="shared" ca="1" si="689"/>
        <v>53.8</v>
      </c>
      <c r="M8640">
        <f t="shared" ca="1" si="690"/>
        <v>537999.99999999988</v>
      </c>
      <c r="N8640">
        <f t="shared" ca="1" si="691"/>
        <v>79</v>
      </c>
      <c r="O8640">
        <f t="shared" ca="1" si="692"/>
        <v>790000</v>
      </c>
    </row>
    <row r="8641" spans="10:15" x14ac:dyDescent="0.35">
      <c r="J8641" s="16">
        <f t="shared" si="693"/>
        <v>44375</v>
      </c>
      <c r="K8641" s="17">
        <v>0.875</v>
      </c>
      <c r="L8641">
        <f t="shared" ca="1" si="689"/>
        <v>53.8</v>
      </c>
      <c r="M8641">
        <f t="shared" ca="1" si="690"/>
        <v>537999.99999999988</v>
      </c>
      <c r="N8641">
        <f t="shared" ca="1" si="691"/>
        <v>79</v>
      </c>
      <c r="O8641">
        <f t="shared" ca="1" si="692"/>
        <v>790000</v>
      </c>
    </row>
    <row r="8642" spans="10:15" x14ac:dyDescent="0.35">
      <c r="J8642" s="16">
        <f t="shared" si="693"/>
        <v>44375</v>
      </c>
      <c r="K8642" s="17">
        <v>0.91666666666666663</v>
      </c>
      <c r="L8642">
        <f t="shared" ca="1" si="689"/>
        <v>53.8</v>
      </c>
      <c r="M8642">
        <f t="shared" ca="1" si="690"/>
        <v>537999.99999999988</v>
      </c>
      <c r="N8642">
        <f t="shared" ca="1" si="691"/>
        <v>79</v>
      </c>
      <c r="O8642">
        <f t="shared" ca="1" si="692"/>
        <v>790000</v>
      </c>
    </row>
    <row r="8643" spans="10:15" x14ac:dyDescent="0.35">
      <c r="J8643" s="16">
        <f t="shared" si="693"/>
        <v>44375</v>
      </c>
      <c r="K8643" s="17">
        <v>0.95833333333333337</v>
      </c>
      <c r="L8643">
        <f t="shared" ca="1" si="689"/>
        <v>53.8</v>
      </c>
      <c r="M8643">
        <f t="shared" ca="1" si="690"/>
        <v>537999.99999999988</v>
      </c>
      <c r="N8643">
        <f t="shared" ca="1" si="691"/>
        <v>79</v>
      </c>
      <c r="O8643">
        <f t="shared" ca="1" si="692"/>
        <v>790000</v>
      </c>
    </row>
    <row r="8644" spans="10:15" x14ac:dyDescent="0.35">
      <c r="J8644" s="16">
        <f t="shared" si="693"/>
        <v>44376</v>
      </c>
      <c r="K8644" s="17">
        <v>0</v>
      </c>
      <c r="L8644">
        <f t="shared" ca="1" si="689"/>
        <v>54.7</v>
      </c>
      <c r="M8644">
        <f t="shared" ca="1" si="690"/>
        <v>547000</v>
      </c>
      <c r="N8644">
        <f t="shared" ca="1" si="691"/>
        <v>79.3</v>
      </c>
      <c r="O8644">
        <f t="shared" ca="1" si="692"/>
        <v>792999.99999999988</v>
      </c>
    </row>
    <row r="8645" spans="10:15" x14ac:dyDescent="0.35">
      <c r="J8645" s="16">
        <f t="shared" si="693"/>
        <v>44376</v>
      </c>
      <c r="K8645" s="17">
        <v>4.1666666666666664E-2</v>
      </c>
      <c r="L8645">
        <f t="shared" ref="L8645:L8708" ca="1" si="694">OFFSET(B$4,$J8645-$J$4,0)</f>
        <v>54.7</v>
      </c>
      <c r="M8645">
        <f t="shared" ref="M8645:M8708" ca="1" si="695">OFFSET(C$4,$J8645-$J$4,0)</f>
        <v>547000</v>
      </c>
      <c r="N8645">
        <f t="shared" ref="N8645:N8708" ca="1" si="696">OFFSET(D$4,$J8645-$J$4,0)</f>
        <v>79.3</v>
      </c>
      <c r="O8645">
        <f t="shared" ref="O8645:O8708" ca="1" si="697">OFFSET(E$4,$J8645-$J$4,0)</f>
        <v>792999.99999999988</v>
      </c>
    </row>
    <row r="8646" spans="10:15" x14ac:dyDescent="0.35">
      <c r="J8646" s="16">
        <f t="shared" si="693"/>
        <v>44376</v>
      </c>
      <c r="K8646" s="17">
        <v>8.3333333333333329E-2</v>
      </c>
      <c r="L8646">
        <f t="shared" ca="1" si="694"/>
        <v>54.7</v>
      </c>
      <c r="M8646">
        <f t="shared" ca="1" si="695"/>
        <v>547000</v>
      </c>
      <c r="N8646">
        <f t="shared" ca="1" si="696"/>
        <v>79.3</v>
      </c>
      <c r="O8646">
        <f t="shared" ca="1" si="697"/>
        <v>792999.99999999988</v>
      </c>
    </row>
    <row r="8647" spans="10:15" x14ac:dyDescent="0.35">
      <c r="J8647" s="16">
        <f t="shared" si="693"/>
        <v>44376</v>
      </c>
      <c r="K8647" s="17">
        <v>0.125</v>
      </c>
      <c r="L8647">
        <f t="shared" ca="1" si="694"/>
        <v>54.7</v>
      </c>
      <c r="M8647">
        <f t="shared" ca="1" si="695"/>
        <v>547000</v>
      </c>
      <c r="N8647">
        <f t="shared" ca="1" si="696"/>
        <v>79.3</v>
      </c>
      <c r="O8647">
        <f t="shared" ca="1" si="697"/>
        <v>792999.99999999988</v>
      </c>
    </row>
    <row r="8648" spans="10:15" x14ac:dyDescent="0.35">
      <c r="J8648" s="16">
        <f t="shared" si="693"/>
        <v>44376</v>
      </c>
      <c r="K8648" s="17">
        <v>0.16666666666666666</v>
      </c>
      <c r="L8648">
        <f t="shared" ca="1" si="694"/>
        <v>54.7</v>
      </c>
      <c r="M8648">
        <f t="shared" ca="1" si="695"/>
        <v>547000</v>
      </c>
      <c r="N8648">
        <f t="shared" ca="1" si="696"/>
        <v>79.3</v>
      </c>
      <c r="O8648">
        <f t="shared" ca="1" si="697"/>
        <v>792999.99999999988</v>
      </c>
    </row>
    <row r="8649" spans="10:15" x14ac:dyDescent="0.35">
      <c r="J8649" s="16">
        <f t="shared" si="693"/>
        <v>44376</v>
      </c>
      <c r="K8649" s="17">
        <v>0.20833333333333334</v>
      </c>
      <c r="L8649">
        <f t="shared" ca="1" si="694"/>
        <v>54.7</v>
      </c>
      <c r="M8649">
        <f t="shared" ca="1" si="695"/>
        <v>547000</v>
      </c>
      <c r="N8649">
        <f t="shared" ca="1" si="696"/>
        <v>79.3</v>
      </c>
      <c r="O8649">
        <f t="shared" ca="1" si="697"/>
        <v>792999.99999999988</v>
      </c>
    </row>
    <row r="8650" spans="10:15" x14ac:dyDescent="0.35">
      <c r="J8650" s="16">
        <f t="shared" si="693"/>
        <v>44376</v>
      </c>
      <c r="K8650" s="17">
        <v>0.25</v>
      </c>
      <c r="L8650">
        <f t="shared" ca="1" si="694"/>
        <v>54.7</v>
      </c>
      <c r="M8650">
        <f t="shared" ca="1" si="695"/>
        <v>547000</v>
      </c>
      <c r="N8650">
        <f t="shared" ca="1" si="696"/>
        <v>79.3</v>
      </c>
      <c r="O8650">
        <f t="shared" ca="1" si="697"/>
        <v>792999.99999999988</v>
      </c>
    </row>
    <row r="8651" spans="10:15" x14ac:dyDescent="0.35">
      <c r="J8651" s="16">
        <f t="shared" si="693"/>
        <v>44376</v>
      </c>
      <c r="K8651" s="17">
        <v>0.29166666666666669</v>
      </c>
      <c r="L8651">
        <f t="shared" ca="1" si="694"/>
        <v>54.7</v>
      </c>
      <c r="M8651">
        <f t="shared" ca="1" si="695"/>
        <v>547000</v>
      </c>
      <c r="N8651">
        <f t="shared" ca="1" si="696"/>
        <v>79.3</v>
      </c>
      <c r="O8651">
        <f t="shared" ca="1" si="697"/>
        <v>792999.99999999988</v>
      </c>
    </row>
    <row r="8652" spans="10:15" x14ac:dyDescent="0.35">
      <c r="J8652" s="16">
        <f t="shared" si="693"/>
        <v>44376</v>
      </c>
      <c r="K8652" s="17">
        <v>0.33333333333333331</v>
      </c>
      <c r="L8652">
        <f t="shared" ca="1" si="694"/>
        <v>54.7</v>
      </c>
      <c r="M8652">
        <f t="shared" ca="1" si="695"/>
        <v>547000</v>
      </c>
      <c r="N8652">
        <f t="shared" ca="1" si="696"/>
        <v>79.3</v>
      </c>
      <c r="O8652">
        <f t="shared" ca="1" si="697"/>
        <v>792999.99999999988</v>
      </c>
    </row>
    <row r="8653" spans="10:15" x14ac:dyDescent="0.35">
      <c r="J8653" s="16">
        <f t="shared" si="693"/>
        <v>44376</v>
      </c>
      <c r="K8653" s="17">
        <v>0.375</v>
      </c>
      <c r="L8653">
        <f t="shared" ca="1" si="694"/>
        <v>54.7</v>
      </c>
      <c r="M8653">
        <f t="shared" ca="1" si="695"/>
        <v>547000</v>
      </c>
      <c r="N8653">
        <f t="shared" ca="1" si="696"/>
        <v>79.3</v>
      </c>
      <c r="O8653">
        <f t="shared" ca="1" si="697"/>
        <v>792999.99999999988</v>
      </c>
    </row>
    <row r="8654" spans="10:15" x14ac:dyDescent="0.35">
      <c r="J8654" s="16">
        <f t="shared" si="693"/>
        <v>44376</v>
      </c>
      <c r="K8654" s="17">
        <v>0.41666666666666669</v>
      </c>
      <c r="L8654">
        <f t="shared" ca="1" si="694"/>
        <v>54.7</v>
      </c>
      <c r="M8654">
        <f t="shared" ca="1" si="695"/>
        <v>547000</v>
      </c>
      <c r="N8654">
        <f t="shared" ca="1" si="696"/>
        <v>79.3</v>
      </c>
      <c r="O8654">
        <f t="shared" ca="1" si="697"/>
        <v>792999.99999999988</v>
      </c>
    </row>
    <row r="8655" spans="10:15" x14ac:dyDescent="0.35">
      <c r="J8655" s="16">
        <f t="shared" si="693"/>
        <v>44376</v>
      </c>
      <c r="K8655" s="17">
        <v>0.45833333333333331</v>
      </c>
      <c r="L8655">
        <f t="shared" ca="1" si="694"/>
        <v>54.7</v>
      </c>
      <c r="M8655">
        <f t="shared" ca="1" si="695"/>
        <v>547000</v>
      </c>
      <c r="N8655">
        <f t="shared" ca="1" si="696"/>
        <v>79.3</v>
      </c>
      <c r="O8655">
        <f t="shared" ca="1" si="697"/>
        <v>792999.99999999988</v>
      </c>
    </row>
    <row r="8656" spans="10:15" x14ac:dyDescent="0.35">
      <c r="J8656" s="16">
        <f t="shared" si="693"/>
        <v>44376</v>
      </c>
      <c r="K8656" s="17">
        <v>0.5</v>
      </c>
      <c r="L8656">
        <f t="shared" ca="1" si="694"/>
        <v>54.7</v>
      </c>
      <c r="M8656">
        <f t="shared" ca="1" si="695"/>
        <v>547000</v>
      </c>
      <c r="N8656">
        <f t="shared" ca="1" si="696"/>
        <v>79.3</v>
      </c>
      <c r="O8656">
        <f t="shared" ca="1" si="697"/>
        <v>792999.99999999988</v>
      </c>
    </row>
    <row r="8657" spans="10:15" x14ac:dyDescent="0.35">
      <c r="J8657" s="16">
        <f t="shared" si="693"/>
        <v>44376</v>
      </c>
      <c r="K8657" s="17">
        <v>0.54166666666666663</v>
      </c>
      <c r="L8657">
        <f t="shared" ca="1" si="694"/>
        <v>54.7</v>
      </c>
      <c r="M8657">
        <f t="shared" ca="1" si="695"/>
        <v>547000</v>
      </c>
      <c r="N8657">
        <f t="shared" ca="1" si="696"/>
        <v>79.3</v>
      </c>
      <c r="O8657">
        <f t="shared" ca="1" si="697"/>
        <v>792999.99999999988</v>
      </c>
    </row>
    <row r="8658" spans="10:15" x14ac:dyDescent="0.35">
      <c r="J8658" s="16">
        <f t="shared" si="693"/>
        <v>44376</v>
      </c>
      <c r="K8658" s="17">
        <v>0.58333333333333337</v>
      </c>
      <c r="L8658">
        <f t="shared" ca="1" si="694"/>
        <v>54.7</v>
      </c>
      <c r="M8658">
        <f t="shared" ca="1" si="695"/>
        <v>547000</v>
      </c>
      <c r="N8658">
        <f t="shared" ca="1" si="696"/>
        <v>79.3</v>
      </c>
      <c r="O8658">
        <f t="shared" ca="1" si="697"/>
        <v>792999.99999999988</v>
      </c>
    </row>
    <row r="8659" spans="10:15" x14ac:dyDescent="0.35">
      <c r="J8659" s="16">
        <f t="shared" si="693"/>
        <v>44376</v>
      </c>
      <c r="K8659" s="17">
        <v>0.625</v>
      </c>
      <c r="L8659">
        <f t="shared" ca="1" si="694"/>
        <v>54.7</v>
      </c>
      <c r="M8659">
        <f t="shared" ca="1" si="695"/>
        <v>547000</v>
      </c>
      <c r="N8659">
        <f t="shared" ca="1" si="696"/>
        <v>79.3</v>
      </c>
      <c r="O8659">
        <f t="shared" ca="1" si="697"/>
        <v>792999.99999999988</v>
      </c>
    </row>
    <row r="8660" spans="10:15" x14ac:dyDescent="0.35">
      <c r="J8660" s="16">
        <f t="shared" si="693"/>
        <v>44376</v>
      </c>
      <c r="K8660" s="17">
        <v>0.66666666666666663</v>
      </c>
      <c r="L8660">
        <f t="shared" ca="1" si="694"/>
        <v>54.7</v>
      </c>
      <c r="M8660">
        <f t="shared" ca="1" si="695"/>
        <v>547000</v>
      </c>
      <c r="N8660">
        <f t="shared" ca="1" si="696"/>
        <v>79.3</v>
      </c>
      <c r="O8660">
        <f t="shared" ca="1" si="697"/>
        <v>792999.99999999988</v>
      </c>
    </row>
    <row r="8661" spans="10:15" x14ac:dyDescent="0.35">
      <c r="J8661" s="16">
        <f t="shared" si="693"/>
        <v>44376</v>
      </c>
      <c r="K8661" s="17">
        <v>0.70833333333333337</v>
      </c>
      <c r="L8661">
        <f t="shared" ca="1" si="694"/>
        <v>54.7</v>
      </c>
      <c r="M8661">
        <f t="shared" ca="1" si="695"/>
        <v>547000</v>
      </c>
      <c r="N8661">
        <f t="shared" ca="1" si="696"/>
        <v>79.3</v>
      </c>
      <c r="O8661">
        <f t="shared" ca="1" si="697"/>
        <v>792999.99999999988</v>
      </c>
    </row>
    <row r="8662" spans="10:15" x14ac:dyDescent="0.35">
      <c r="J8662" s="16">
        <f t="shared" si="693"/>
        <v>44376</v>
      </c>
      <c r="K8662" s="17">
        <v>0.75</v>
      </c>
      <c r="L8662">
        <f t="shared" ca="1" si="694"/>
        <v>54.7</v>
      </c>
      <c r="M8662">
        <f t="shared" ca="1" si="695"/>
        <v>547000</v>
      </c>
      <c r="N8662">
        <f t="shared" ca="1" si="696"/>
        <v>79.3</v>
      </c>
      <c r="O8662">
        <f t="shared" ca="1" si="697"/>
        <v>792999.99999999988</v>
      </c>
    </row>
    <row r="8663" spans="10:15" x14ac:dyDescent="0.35">
      <c r="J8663" s="16">
        <f t="shared" si="693"/>
        <v>44376</v>
      </c>
      <c r="K8663" s="17">
        <v>0.79166666666666663</v>
      </c>
      <c r="L8663">
        <f t="shared" ca="1" si="694"/>
        <v>54.7</v>
      </c>
      <c r="M8663">
        <f t="shared" ca="1" si="695"/>
        <v>547000</v>
      </c>
      <c r="N8663">
        <f t="shared" ca="1" si="696"/>
        <v>79.3</v>
      </c>
      <c r="O8663">
        <f t="shared" ca="1" si="697"/>
        <v>792999.99999999988</v>
      </c>
    </row>
    <row r="8664" spans="10:15" x14ac:dyDescent="0.35">
      <c r="J8664" s="16">
        <f t="shared" si="693"/>
        <v>44376</v>
      </c>
      <c r="K8664" s="17">
        <v>0.83333333333333337</v>
      </c>
      <c r="L8664">
        <f t="shared" ca="1" si="694"/>
        <v>54.7</v>
      </c>
      <c r="M8664">
        <f t="shared" ca="1" si="695"/>
        <v>547000</v>
      </c>
      <c r="N8664">
        <f t="shared" ca="1" si="696"/>
        <v>79.3</v>
      </c>
      <c r="O8664">
        <f t="shared" ca="1" si="697"/>
        <v>792999.99999999988</v>
      </c>
    </row>
    <row r="8665" spans="10:15" x14ac:dyDescent="0.35">
      <c r="J8665" s="16">
        <f t="shared" si="693"/>
        <v>44376</v>
      </c>
      <c r="K8665" s="17">
        <v>0.875</v>
      </c>
      <c r="L8665">
        <f t="shared" ca="1" si="694"/>
        <v>54.7</v>
      </c>
      <c r="M8665">
        <f t="shared" ca="1" si="695"/>
        <v>547000</v>
      </c>
      <c r="N8665">
        <f t="shared" ca="1" si="696"/>
        <v>79.3</v>
      </c>
      <c r="O8665">
        <f t="shared" ca="1" si="697"/>
        <v>792999.99999999988</v>
      </c>
    </row>
    <row r="8666" spans="10:15" x14ac:dyDescent="0.35">
      <c r="J8666" s="16">
        <f t="shared" si="693"/>
        <v>44376</v>
      </c>
      <c r="K8666" s="17">
        <v>0.91666666666666663</v>
      </c>
      <c r="L8666">
        <f t="shared" ca="1" si="694"/>
        <v>54.7</v>
      </c>
      <c r="M8666">
        <f t="shared" ca="1" si="695"/>
        <v>547000</v>
      </c>
      <c r="N8666">
        <f t="shared" ca="1" si="696"/>
        <v>79.3</v>
      </c>
      <c r="O8666">
        <f t="shared" ca="1" si="697"/>
        <v>792999.99999999988</v>
      </c>
    </row>
    <row r="8667" spans="10:15" x14ac:dyDescent="0.35">
      <c r="J8667" s="16">
        <f t="shared" si="693"/>
        <v>44376</v>
      </c>
      <c r="K8667" s="17">
        <v>0.95833333333333337</v>
      </c>
      <c r="L8667">
        <f t="shared" ca="1" si="694"/>
        <v>54.7</v>
      </c>
      <c r="M8667">
        <f t="shared" ca="1" si="695"/>
        <v>547000</v>
      </c>
      <c r="N8667">
        <f t="shared" ca="1" si="696"/>
        <v>79.3</v>
      </c>
      <c r="O8667">
        <f t="shared" ca="1" si="697"/>
        <v>792999.99999999988</v>
      </c>
    </row>
    <row r="8668" spans="10:15" x14ac:dyDescent="0.35">
      <c r="J8668" s="16">
        <f t="shared" si="693"/>
        <v>44377</v>
      </c>
      <c r="K8668" s="17">
        <v>0</v>
      </c>
      <c r="L8668">
        <f t="shared" ca="1" si="694"/>
        <v>55.5</v>
      </c>
      <c r="M8668">
        <f t="shared" ca="1" si="695"/>
        <v>555000</v>
      </c>
      <c r="N8668">
        <f t="shared" ca="1" si="696"/>
        <v>79.7</v>
      </c>
      <c r="O8668">
        <f t="shared" ca="1" si="697"/>
        <v>797000</v>
      </c>
    </row>
    <row r="8669" spans="10:15" x14ac:dyDescent="0.35">
      <c r="J8669" s="16">
        <f t="shared" ref="J8669:J8732" si="698">J8645+1</f>
        <v>44377</v>
      </c>
      <c r="K8669" s="17">
        <v>4.1666666666666664E-2</v>
      </c>
      <c r="L8669">
        <f t="shared" ca="1" si="694"/>
        <v>55.5</v>
      </c>
      <c r="M8669">
        <f t="shared" ca="1" si="695"/>
        <v>555000</v>
      </c>
      <c r="N8669">
        <f t="shared" ca="1" si="696"/>
        <v>79.7</v>
      </c>
      <c r="O8669">
        <f t="shared" ca="1" si="697"/>
        <v>797000</v>
      </c>
    </row>
    <row r="8670" spans="10:15" x14ac:dyDescent="0.35">
      <c r="J8670" s="16">
        <f t="shared" si="698"/>
        <v>44377</v>
      </c>
      <c r="K8670" s="17">
        <v>8.3333333333333329E-2</v>
      </c>
      <c r="L8670">
        <f t="shared" ca="1" si="694"/>
        <v>55.5</v>
      </c>
      <c r="M8670">
        <f t="shared" ca="1" si="695"/>
        <v>555000</v>
      </c>
      <c r="N8670">
        <f t="shared" ca="1" si="696"/>
        <v>79.7</v>
      </c>
      <c r="O8670">
        <f t="shared" ca="1" si="697"/>
        <v>797000</v>
      </c>
    </row>
    <row r="8671" spans="10:15" x14ac:dyDescent="0.35">
      <c r="J8671" s="16">
        <f t="shared" si="698"/>
        <v>44377</v>
      </c>
      <c r="K8671" s="17">
        <v>0.125</v>
      </c>
      <c r="L8671">
        <f t="shared" ca="1" si="694"/>
        <v>55.5</v>
      </c>
      <c r="M8671">
        <f t="shared" ca="1" si="695"/>
        <v>555000</v>
      </c>
      <c r="N8671">
        <f t="shared" ca="1" si="696"/>
        <v>79.7</v>
      </c>
      <c r="O8671">
        <f t="shared" ca="1" si="697"/>
        <v>797000</v>
      </c>
    </row>
    <row r="8672" spans="10:15" x14ac:dyDescent="0.35">
      <c r="J8672" s="16">
        <f t="shared" si="698"/>
        <v>44377</v>
      </c>
      <c r="K8672" s="17">
        <v>0.16666666666666666</v>
      </c>
      <c r="L8672">
        <f t="shared" ca="1" si="694"/>
        <v>55.5</v>
      </c>
      <c r="M8672">
        <f t="shared" ca="1" si="695"/>
        <v>555000</v>
      </c>
      <c r="N8672">
        <f t="shared" ca="1" si="696"/>
        <v>79.7</v>
      </c>
      <c r="O8672">
        <f t="shared" ca="1" si="697"/>
        <v>797000</v>
      </c>
    </row>
    <row r="8673" spans="10:15" x14ac:dyDescent="0.35">
      <c r="J8673" s="16">
        <f t="shared" si="698"/>
        <v>44377</v>
      </c>
      <c r="K8673" s="17">
        <v>0.20833333333333334</v>
      </c>
      <c r="L8673">
        <f t="shared" ca="1" si="694"/>
        <v>55.5</v>
      </c>
      <c r="M8673">
        <f t="shared" ca="1" si="695"/>
        <v>555000</v>
      </c>
      <c r="N8673">
        <f t="shared" ca="1" si="696"/>
        <v>79.7</v>
      </c>
      <c r="O8673">
        <f t="shared" ca="1" si="697"/>
        <v>797000</v>
      </c>
    </row>
    <row r="8674" spans="10:15" x14ac:dyDescent="0.35">
      <c r="J8674" s="16">
        <f t="shared" si="698"/>
        <v>44377</v>
      </c>
      <c r="K8674" s="17">
        <v>0.25</v>
      </c>
      <c r="L8674">
        <f t="shared" ca="1" si="694"/>
        <v>55.5</v>
      </c>
      <c r="M8674">
        <f t="shared" ca="1" si="695"/>
        <v>555000</v>
      </c>
      <c r="N8674">
        <f t="shared" ca="1" si="696"/>
        <v>79.7</v>
      </c>
      <c r="O8674">
        <f t="shared" ca="1" si="697"/>
        <v>797000</v>
      </c>
    </row>
    <row r="8675" spans="10:15" x14ac:dyDescent="0.35">
      <c r="J8675" s="16">
        <f t="shared" si="698"/>
        <v>44377</v>
      </c>
      <c r="K8675" s="17">
        <v>0.29166666666666669</v>
      </c>
      <c r="L8675">
        <f t="shared" ca="1" si="694"/>
        <v>55.5</v>
      </c>
      <c r="M8675">
        <f t="shared" ca="1" si="695"/>
        <v>555000</v>
      </c>
      <c r="N8675">
        <f t="shared" ca="1" si="696"/>
        <v>79.7</v>
      </c>
      <c r="O8675">
        <f t="shared" ca="1" si="697"/>
        <v>797000</v>
      </c>
    </row>
    <row r="8676" spans="10:15" x14ac:dyDescent="0.35">
      <c r="J8676" s="16">
        <f t="shared" si="698"/>
        <v>44377</v>
      </c>
      <c r="K8676" s="17">
        <v>0.33333333333333331</v>
      </c>
      <c r="L8676">
        <f t="shared" ca="1" si="694"/>
        <v>55.5</v>
      </c>
      <c r="M8676">
        <f t="shared" ca="1" si="695"/>
        <v>555000</v>
      </c>
      <c r="N8676">
        <f t="shared" ca="1" si="696"/>
        <v>79.7</v>
      </c>
      <c r="O8676">
        <f t="shared" ca="1" si="697"/>
        <v>797000</v>
      </c>
    </row>
    <row r="8677" spans="10:15" x14ac:dyDescent="0.35">
      <c r="J8677" s="16">
        <f t="shared" si="698"/>
        <v>44377</v>
      </c>
      <c r="K8677" s="17">
        <v>0.375</v>
      </c>
      <c r="L8677">
        <f t="shared" ca="1" si="694"/>
        <v>55.5</v>
      </c>
      <c r="M8677">
        <f t="shared" ca="1" si="695"/>
        <v>555000</v>
      </c>
      <c r="N8677">
        <f t="shared" ca="1" si="696"/>
        <v>79.7</v>
      </c>
      <c r="O8677">
        <f t="shared" ca="1" si="697"/>
        <v>797000</v>
      </c>
    </row>
    <row r="8678" spans="10:15" x14ac:dyDescent="0.35">
      <c r="J8678" s="16">
        <f t="shared" si="698"/>
        <v>44377</v>
      </c>
      <c r="K8678" s="17">
        <v>0.41666666666666669</v>
      </c>
      <c r="L8678">
        <f t="shared" ca="1" si="694"/>
        <v>55.5</v>
      </c>
      <c r="M8678">
        <f t="shared" ca="1" si="695"/>
        <v>555000</v>
      </c>
      <c r="N8678">
        <f t="shared" ca="1" si="696"/>
        <v>79.7</v>
      </c>
      <c r="O8678">
        <f t="shared" ca="1" si="697"/>
        <v>797000</v>
      </c>
    </row>
    <row r="8679" spans="10:15" x14ac:dyDescent="0.35">
      <c r="J8679" s="16">
        <f t="shared" si="698"/>
        <v>44377</v>
      </c>
      <c r="K8679" s="17">
        <v>0.45833333333333331</v>
      </c>
      <c r="L8679">
        <f t="shared" ca="1" si="694"/>
        <v>55.5</v>
      </c>
      <c r="M8679">
        <f t="shared" ca="1" si="695"/>
        <v>555000</v>
      </c>
      <c r="N8679">
        <f t="shared" ca="1" si="696"/>
        <v>79.7</v>
      </c>
      <c r="O8679">
        <f t="shared" ca="1" si="697"/>
        <v>797000</v>
      </c>
    </row>
    <row r="8680" spans="10:15" x14ac:dyDescent="0.35">
      <c r="J8680" s="16">
        <f t="shared" si="698"/>
        <v>44377</v>
      </c>
      <c r="K8680" s="17">
        <v>0.5</v>
      </c>
      <c r="L8680">
        <f t="shared" ca="1" si="694"/>
        <v>55.5</v>
      </c>
      <c r="M8680">
        <f t="shared" ca="1" si="695"/>
        <v>555000</v>
      </c>
      <c r="N8680">
        <f t="shared" ca="1" si="696"/>
        <v>79.7</v>
      </c>
      <c r="O8680">
        <f t="shared" ca="1" si="697"/>
        <v>797000</v>
      </c>
    </row>
    <row r="8681" spans="10:15" x14ac:dyDescent="0.35">
      <c r="J8681" s="16">
        <f t="shared" si="698"/>
        <v>44377</v>
      </c>
      <c r="K8681" s="17">
        <v>0.54166666666666663</v>
      </c>
      <c r="L8681">
        <f t="shared" ca="1" si="694"/>
        <v>55.5</v>
      </c>
      <c r="M8681">
        <f t="shared" ca="1" si="695"/>
        <v>555000</v>
      </c>
      <c r="N8681">
        <f t="shared" ca="1" si="696"/>
        <v>79.7</v>
      </c>
      <c r="O8681">
        <f t="shared" ca="1" si="697"/>
        <v>797000</v>
      </c>
    </row>
    <row r="8682" spans="10:15" x14ac:dyDescent="0.35">
      <c r="J8682" s="16">
        <f t="shared" si="698"/>
        <v>44377</v>
      </c>
      <c r="K8682" s="17">
        <v>0.58333333333333337</v>
      </c>
      <c r="L8682">
        <f t="shared" ca="1" si="694"/>
        <v>55.5</v>
      </c>
      <c r="M8682">
        <f t="shared" ca="1" si="695"/>
        <v>555000</v>
      </c>
      <c r="N8682">
        <f t="shared" ca="1" si="696"/>
        <v>79.7</v>
      </c>
      <c r="O8682">
        <f t="shared" ca="1" si="697"/>
        <v>797000</v>
      </c>
    </row>
    <row r="8683" spans="10:15" x14ac:dyDescent="0.35">
      <c r="J8683" s="16">
        <f t="shared" si="698"/>
        <v>44377</v>
      </c>
      <c r="K8683" s="17">
        <v>0.625</v>
      </c>
      <c r="L8683">
        <f t="shared" ca="1" si="694"/>
        <v>55.5</v>
      </c>
      <c r="M8683">
        <f t="shared" ca="1" si="695"/>
        <v>555000</v>
      </c>
      <c r="N8683">
        <f t="shared" ca="1" si="696"/>
        <v>79.7</v>
      </c>
      <c r="O8683">
        <f t="shared" ca="1" si="697"/>
        <v>797000</v>
      </c>
    </row>
    <row r="8684" spans="10:15" x14ac:dyDescent="0.35">
      <c r="J8684" s="16">
        <f t="shared" si="698"/>
        <v>44377</v>
      </c>
      <c r="K8684" s="17">
        <v>0.66666666666666663</v>
      </c>
      <c r="L8684">
        <f t="shared" ca="1" si="694"/>
        <v>55.5</v>
      </c>
      <c r="M8684">
        <f t="shared" ca="1" si="695"/>
        <v>555000</v>
      </c>
      <c r="N8684">
        <f t="shared" ca="1" si="696"/>
        <v>79.7</v>
      </c>
      <c r="O8684">
        <f t="shared" ca="1" si="697"/>
        <v>797000</v>
      </c>
    </row>
    <row r="8685" spans="10:15" x14ac:dyDescent="0.35">
      <c r="J8685" s="16">
        <f t="shared" si="698"/>
        <v>44377</v>
      </c>
      <c r="K8685" s="17">
        <v>0.70833333333333337</v>
      </c>
      <c r="L8685">
        <f t="shared" ca="1" si="694"/>
        <v>55.5</v>
      </c>
      <c r="M8685">
        <f t="shared" ca="1" si="695"/>
        <v>555000</v>
      </c>
      <c r="N8685">
        <f t="shared" ca="1" si="696"/>
        <v>79.7</v>
      </c>
      <c r="O8685">
        <f t="shared" ca="1" si="697"/>
        <v>797000</v>
      </c>
    </row>
    <row r="8686" spans="10:15" x14ac:dyDescent="0.35">
      <c r="J8686" s="16">
        <f t="shared" si="698"/>
        <v>44377</v>
      </c>
      <c r="K8686" s="17">
        <v>0.75</v>
      </c>
      <c r="L8686">
        <f t="shared" ca="1" si="694"/>
        <v>55.5</v>
      </c>
      <c r="M8686">
        <f t="shared" ca="1" si="695"/>
        <v>555000</v>
      </c>
      <c r="N8686">
        <f t="shared" ca="1" si="696"/>
        <v>79.7</v>
      </c>
      <c r="O8686">
        <f t="shared" ca="1" si="697"/>
        <v>797000</v>
      </c>
    </row>
    <row r="8687" spans="10:15" x14ac:dyDescent="0.35">
      <c r="J8687" s="16">
        <f t="shared" si="698"/>
        <v>44377</v>
      </c>
      <c r="K8687" s="17">
        <v>0.79166666666666663</v>
      </c>
      <c r="L8687">
        <f t="shared" ca="1" si="694"/>
        <v>55.5</v>
      </c>
      <c r="M8687">
        <f t="shared" ca="1" si="695"/>
        <v>555000</v>
      </c>
      <c r="N8687">
        <f t="shared" ca="1" si="696"/>
        <v>79.7</v>
      </c>
      <c r="O8687">
        <f t="shared" ca="1" si="697"/>
        <v>797000</v>
      </c>
    </row>
    <row r="8688" spans="10:15" x14ac:dyDescent="0.35">
      <c r="J8688" s="16">
        <f t="shared" si="698"/>
        <v>44377</v>
      </c>
      <c r="K8688" s="17">
        <v>0.83333333333333337</v>
      </c>
      <c r="L8688">
        <f t="shared" ca="1" si="694"/>
        <v>55.5</v>
      </c>
      <c r="M8688">
        <f t="shared" ca="1" si="695"/>
        <v>555000</v>
      </c>
      <c r="N8688">
        <f t="shared" ca="1" si="696"/>
        <v>79.7</v>
      </c>
      <c r="O8688">
        <f t="shared" ca="1" si="697"/>
        <v>797000</v>
      </c>
    </row>
    <row r="8689" spans="10:15" x14ac:dyDescent="0.35">
      <c r="J8689" s="16">
        <f t="shared" si="698"/>
        <v>44377</v>
      </c>
      <c r="K8689" s="17">
        <v>0.875</v>
      </c>
      <c r="L8689">
        <f t="shared" ca="1" si="694"/>
        <v>55.5</v>
      </c>
      <c r="M8689">
        <f t="shared" ca="1" si="695"/>
        <v>555000</v>
      </c>
      <c r="N8689">
        <f t="shared" ca="1" si="696"/>
        <v>79.7</v>
      </c>
      <c r="O8689">
        <f t="shared" ca="1" si="697"/>
        <v>797000</v>
      </c>
    </row>
    <row r="8690" spans="10:15" x14ac:dyDescent="0.35">
      <c r="J8690" s="16">
        <f t="shared" si="698"/>
        <v>44377</v>
      </c>
      <c r="K8690" s="17">
        <v>0.91666666666666663</v>
      </c>
      <c r="L8690">
        <f t="shared" ca="1" si="694"/>
        <v>55.5</v>
      </c>
      <c r="M8690">
        <f t="shared" ca="1" si="695"/>
        <v>555000</v>
      </c>
      <c r="N8690">
        <f t="shared" ca="1" si="696"/>
        <v>79.7</v>
      </c>
      <c r="O8690">
        <f t="shared" ca="1" si="697"/>
        <v>797000</v>
      </c>
    </row>
    <row r="8691" spans="10:15" x14ac:dyDescent="0.35">
      <c r="J8691" s="16">
        <f t="shared" si="698"/>
        <v>44377</v>
      </c>
      <c r="K8691" s="17">
        <v>0.95833333333333337</v>
      </c>
      <c r="L8691">
        <f t="shared" ca="1" si="694"/>
        <v>55.5</v>
      </c>
      <c r="M8691">
        <f t="shared" ca="1" si="695"/>
        <v>555000</v>
      </c>
      <c r="N8691">
        <f t="shared" ca="1" si="696"/>
        <v>79.7</v>
      </c>
      <c r="O8691">
        <f t="shared" ca="1" si="697"/>
        <v>797000</v>
      </c>
    </row>
    <row r="8692" spans="10:15" x14ac:dyDescent="0.35">
      <c r="J8692" s="16">
        <f t="shared" si="698"/>
        <v>44378</v>
      </c>
      <c r="K8692" s="17">
        <v>0</v>
      </c>
      <c r="L8692">
        <f t="shared" ca="1" si="694"/>
        <v>56.4</v>
      </c>
      <c r="M8692">
        <f t="shared" ca="1" si="695"/>
        <v>564000</v>
      </c>
      <c r="N8692">
        <f t="shared" ca="1" si="696"/>
        <v>80</v>
      </c>
      <c r="O8692">
        <f t="shared" ca="1" si="697"/>
        <v>800000</v>
      </c>
    </row>
    <row r="8693" spans="10:15" x14ac:dyDescent="0.35">
      <c r="J8693" s="16">
        <f t="shared" si="698"/>
        <v>44378</v>
      </c>
      <c r="K8693" s="17">
        <v>4.1666666666666664E-2</v>
      </c>
      <c r="L8693">
        <f t="shared" ca="1" si="694"/>
        <v>56.4</v>
      </c>
      <c r="M8693">
        <f t="shared" ca="1" si="695"/>
        <v>564000</v>
      </c>
      <c r="N8693">
        <f t="shared" ca="1" si="696"/>
        <v>80</v>
      </c>
      <c r="O8693">
        <f t="shared" ca="1" si="697"/>
        <v>800000</v>
      </c>
    </row>
    <row r="8694" spans="10:15" x14ac:dyDescent="0.35">
      <c r="J8694" s="16">
        <f t="shared" si="698"/>
        <v>44378</v>
      </c>
      <c r="K8694" s="17">
        <v>8.3333333333333329E-2</v>
      </c>
      <c r="L8694">
        <f t="shared" ca="1" si="694"/>
        <v>56.4</v>
      </c>
      <c r="M8694">
        <f t="shared" ca="1" si="695"/>
        <v>564000</v>
      </c>
      <c r="N8694">
        <f t="shared" ca="1" si="696"/>
        <v>80</v>
      </c>
      <c r="O8694">
        <f t="shared" ca="1" si="697"/>
        <v>800000</v>
      </c>
    </row>
    <row r="8695" spans="10:15" x14ac:dyDescent="0.35">
      <c r="J8695" s="16">
        <f t="shared" si="698"/>
        <v>44378</v>
      </c>
      <c r="K8695" s="17">
        <v>0.125</v>
      </c>
      <c r="L8695">
        <f t="shared" ca="1" si="694"/>
        <v>56.4</v>
      </c>
      <c r="M8695">
        <f t="shared" ca="1" si="695"/>
        <v>564000</v>
      </c>
      <c r="N8695">
        <f t="shared" ca="1" si="696"/>
        <v>80</v>
      </c>
      <c r="O8695">
        <f t="shared" ca="1" si="697"/>
        <v>800000</v>
      </c>
    </row>
    <row r="8696" spans="10:15" x14ac:dyDescent="0.35">
      <c r="J8696" s="16">
        <f t="shared" si="698"/>
        <v>44378</v>
      </c>
      <c r="K8696" s="17">
        <v>0.16666666666666666</v>
      </c>
      <c r="L8696">
        <f t="shared" ca="1" si="694"/>
        <v>56.4</v>
      </c>
      <c r="M8696">
        <f t="shared" ca="1" si="695"/>
        <v>564000</v>
      </c>
      <c r="N8696">
        <f t="shared" ca="1" si="696"/>
        <v>80</v>
      </c>
      <c r="O8696">
        <f t="shared" ca="1" si="697"/>
        <v>800000</v>
      </c>
    </row>
    <row r="8697" spans="10:15" x14ac:dyDescent="0.35">
      <c r="J8697" s="16">
        <f t="shared" si="698"/>
        <v>44378</v>
      </c>
      <c r="K8697" s="17">
        <v>0.20833333333333334</v>
      </c>
      <c r="L8697">
        <f t="shared" ca="1" si="694"/>
        <v>56.4</v>
      </c>
      <c r="M8697">
        <f t="shared" ca="1" si="695"/>
        <v>564000</v>
      </c>
      <c r="N8697">
        <f t="shared" ca="1" si="696"/>
        <v>80</v>
      </c>
      <c r="O8697">
        <f t="shared" ca="1" si="697"/>
        <v>800000</v>
      </c>
    </row>
    <row r="8698" spans="10:15" x14ac:dyDescent="0.35">
      <c r="J8698" s="16">
        <f t="shared" si="698"/>
        <v>44378</v>
      </c>
      <c r="K8698" s="17">
        <v>0.25</v>
      </c>
      <c r="L8698">
        <f t="shared" ca="1" si="694"/>
        <v>56.4</v>
      </c>
      <c r="M8698">
        <f t="shared" ca="1" si="695"/>
        <v>564000</v>
      </c>
      <c r="N8698">
        <f t="shared" ca="1" si="696"/>
        <v>80</v>
      </c>
      <c r="O8698">
        <f t="shared" ca="1" si="697"/>
        <v>800000</v>
      </c>
    </row>
    <row r="8699" spans="10:15" x14ac:dyDescent="0.35">
      <c r="J8699" s="16">
        <f t="shared" si="698"/>
        <v>44378</v>
      </c>
      <c r="K8699" s="17">
        <v>0.29166666666666669</v>
      </c>
      <c r="L8699">
        <f t="shared" ca="1" si="694"/>
        <v>56.4</v>
      </c>
      <c r="M8699">
        <f t="shared" ca="1" si="695"/>
        <v>564000</v>
      </c>
      <c r="N8699">
        <f t="shared" ca="1" si="696"/>
        <v>80</v>
      </c>
      <c r="O8699">
        <f t="shared" ca="1" si="697"/>
        <v>800000</v>
      </c>
    </row>
    <row r="8700" spans="10:15" x14ac:dyDescent="0.35">
      <c r="J8700" s="16">
        <f t="shared" si="698"/>
        <v>44378</v>
      </c>
      <c r="K8700" s="17">
        <v>0.33333333333333331</v>
      </c>
      <c r="L8700">
        <f t="shared" ca="1" si="694"/>
        <v>56.4</v>
      </c>
      <c r="M8700">
        <f t="shared" ca="1" si="695"/>
        <v>564000</v>
      </c>
      <c r="N8700">
        <f t="shared" ca="1" si="696"/>
        <v>80</v>
      </c>
      <c r="O8700">
        <f t="shared" ca="1" si="697"/>
        <v>800000</v>
      </c>
    </row>
    <row r="8701" spans="10:15" x14ac:dyDescent="0.35">
      <c r="J8701" s="16">
        <f t="shared" si="698"/>
        <v>44378</v>
      </c>
      <c r="K8701" s="17">
        <v>0.375</v>
      </c>
      <c r="L8701">
        <f t="shared" ca="1" si="694"/>
        <v>56.4</v>
      </c>
      <c r="M8701">
        <f t="shared" ca="1" si="695"/>
        <v>564000</v>
      </c>
      <c r="N8701">
        <f t="shared" ca="1" si="696"/>
        <v>80</v>
      </c>
      <c r="O8701">
        <f t="shared" ca="1" si="697"/>
        <v>800000</v>
      </c>
    </row>
    <row r="8702" spans="10:15" x14ac:dyDescent="0.35">
      <c r="J8702" s="16">
        <f t="shared" si="698"/>
        <v>44378</v>
      </c>
      <c r="K8702" s="17">
        <v>0.41666666666666669</v>
      </c>
      <c r="L8702">
        <f t="shared" ca="1" si="694"/>
        <v>56.4</v>
      </c>
      <c r="M8702">
        <f t="shared" ca="1" si="695"/>
        <v>564000</v>
      </c>
      <c r="N8702">
        <f t="shared" ca="1" si="696"/>
        <v>80</v>
      </c>
      <c r="O8702">
        <f t="shared" ca="1" si="697"/>
        <v>800000</v>
      </c>
    </row>
    <row r="8703" spans="10:15" x14ac:dyDescent="0.35">
      <c r="J8703" s="16">
        <f t="shared" si="698"/>
        <v>44378</v>
      </c>
      <c r="K8703" s="17">
        <v>0.45833333333333331</v>
      </c>
      <c r="L8703">
        <f t="shared" ca="1" si="694"/>
        <v>56.4</v>
      </c>
      <c r="M8703">
        <f t="shared" ca="1" si="695"/>
        <v>564000</v>
      </c>
      <c r="N8703">
        <f t="shared" ca="1" si="696"/>
        <v>80</v>
      </c>
      <c r="O8703">
        <f t="shared" ca="1" si="697"/>
        <v>800000</v>
      </c>
    </row>
    <row r="8704" spans="10:15" x14ac:dyDescent="0.35">
      <c r="J8704" s="16">
        <f t="shared" si="698"/>
        <v>44378</v>
      </c>
      <c r="K8704" s="17">
        <v>0.5</v>
      </c>
      <c r="L8704">
        <f t="shared" ca="1" si="694"/>
        <v>56.4</v>
      </c>
      <c r="M8704">
        <f t="shared" ca="1" si="695"/>
        <v>564000</v>
      </c>
      <c r="N8704">
        <f t="shared" ca="1" si="696"/>
        <v>80</v>
      </c>
      <c r="O8704">
        <f t="shared" ca="1" si="697"/>
        <v>800000</v>
      </c>
    </row>
    <row r="8705" spans="10:15" x14ac:dyDescent="0.35">
      <c r="J8705" s="16">
        <f t="shared" si="698"/>
        <v>44378</v>
      </c>
      <c r="K8705" s="17">
        <v>0.54166666666666663</v>
      </c>
      <c r="L8705">
        <f t="shared" ca="1" si="694"/>
        <v>56.4</v>
      </c>
      <c r="M8705">
        <f t="shared" ca="1" si="695"/>
        <v>564000</v>
      </c>
      <c r="N8705">
        <f t="shared" ca="1" si="696"/>
        <v>80</v>
      </c>
      <c r="O8705">
        <f t="shared" ca="1" si="697"/>
        <v>800000</v>
      </c>
    </row>
    <row r="8706" spans="10:15" x14ac:dyDescent="0.35">
      <c r="J8706" s="16">
        <f t="shared" si="698"/>
        <v>44378</v>
      </c>
      <c r="K8706" s="17">
        <v>0.58333333333333337</v>
      </c>
      <c r="L8706">
        <f t="shared" ca="1" si="694"/>
        <v>56.4</v>
      </c>
      <c r="M8706">
        <f t="shared" ca="1" si="695"/>
        <v>564000</v>
      </c>
      <c r="N8706">
        <f t="shared" ca="1" si="696"/>
        <v>80</v>
      </c>
      <c r="O8706">
        <f t="shared" ca="1" si="697"/>
        <v>800000</v>
      </c>
    </row>
    <row r="8707" spans="10:15" x14ac:dyDescent="0.35">
      <c r="J8707" s="16">
        <f t="shared" si="698"/>
        <v>44378</v>
      </c>
      <c r="K8707" s="17">
        <v>0.625</v>
      </c>
      <c r="L8707">
        <f t="shared" ca="1" si="694"/>
        <v>56.4</v>
      </c>
      <c r="M8707">
        <f t="shared" ca="1" si="695"/>
        <v>564000</v>
      </c>
      <c r="N8707">
        <f t="shared" ca="1" si="696"/>
        <v>80</v>
      </c>
      <c r="O8707">
        <f t="shared" ca="1" si="697"/>
        <v>800000</v>
      </c>
    </row>
    <row r="8708" spans="10:15" x14ac:dyDescent="0.35">
      <c r="J8708" s="16">
        <f t="shared" si="698"/>
        <v>44378</v>
      </c>
      <c r="K8708" s="17">
        <v>0.66666666666666663</v>
      </c>
      <c r="L8708">
        <f t="shared" ca="1" si="694"/>
        <v>56.4</v>
      </c>
      <c r="M8708">
        <f t="shared" ca="1" si="695"/>
        <v>564000</v>
      </c>
      <c r="N8708">
        <f t="shared" ca="1" si="696"/>
        <v>80</v>
      </c>
      <c r="O8708">
        <f t="shared" ca="1" si="697"/>
        <v>800000</v>
      </c>
    </row>
    <row r="8709" spans="10:15" x14ac:dyDescent="0.35">
      <c r="J8709" s="16">
        <f t="shared" si="698"/>
        <v>44378</v>
      </c>
      <c r="K8709" s="17">
        <v>0.70833333333333337</v>
      </c>
      <c r="L8709">
        <f t="shared" ref="L8709:L8739" ca="1" si="699">OFFSET(B$4,$J8709-$J$4,0)</f>
        <v>56.4</v>
      </c>
      <c r="M8709">
        <f t="shared" ref="M8709:M8739" ca="1" si="700">OFFSET(C$4,$J8709-$J$4,0)</f>
        <v>564000</v>
      </c>
      <c r="N8709">
        <f t="shared" ref="N8709:N8739" ca="1" si="701">OFFSET(D$4,$J8709-$J$4,0)</f>
        <v>80</v>
      </c>
      <c r="O8709">
        <f t="shared" ref="O8709:O8739" ca="1" si="702">OFFSET(E$4,$J8709-$J$4,0)</f>
        <v>800000</v>
      </c>
    </row>
    <row r="8710" spans="10:15" x14ac:dyDescent="0.35">
      <c r="J8710" s="16">
        <f t="shared" si="698"/>
        <v>44378</v>
      </c>
      <c r="K8710" s="17">
        <v>0.75</v>
      </c>
      <c r="L8710">
        <f t="shared" ca="1" si="699"/>
        <v>56.4</v>
      </c>
      <c r="M8710">
        <f t="shared" ca="1" si="700"/>
        <v>564000</v>
      </c>
      <c r="N8710">
        <f t="shared" ca="1" si="701"/>
        <v>80</v>
      </c>
      <c r="O8710">
        <f t="shared" ca="1" si="702"/>
        <v>800000</v>
      </c>
    </row>
    <row r="8711" spans="10:15" x14ac:dyDescent="0.35">
      <c r="J8711" s="16">
        <f t="shared" si="698"/>
        <v>44378</v>
      </c>
      <c r="K8711" s="17">
        <v>0.79166666666666663</v>
      </c>
      <c r="L8711">
        <f t="shared" ca="1" si="699"/>
        <v>56.4</v>
      </c>
      <c r="M8711">
        <f t="shared" ca="1" si="700"/>
        <v>564000</v>
      </c>
      <c r="N8711">
        <f t="shared" ca="1" si="701"/>
        <v>80</v>
      </c>
      <c r="O8711">
        <f t="shared" ca="1" si="702"/>
        <v>800000</v>
      </c>
    </row>
    <row r="8712" spans="10:15" x14ac:dyDescent="0.35">
      <c r="J8712" s="16">
        <f t="shared" si="698"/>
        <v>44378</v>
      </c>
      <c r="K8712" s="17">
        <v>0.83333333333333337</v>
      </c>
      <c r="L8712">
        <f t="shared" ca="1" si="699"/>
        <v>56.4</v>
      </c>
      <c r="M8712">
        <f t="shared" ca="1" si="700"/>
        <v>564000</v>
      </c>
      <c r="N8712">
        <f t="shared" ca="1" si="701"/>
        <v>80</v>
      </c>
      <c r="O8712">
        <f t="shared" ca="1" si="702"/>
        <v>800000</v>
      </c>
    </row>
    <row r="8713" spans="10:15" x14ac:dyDescent="0.35">
      <c r="J8713" s="16">
        <f t="shared" si="698"/>
        <v>44378</v>
      </c>
      <c r="K8713" s="17">
        <v>0.875</v>
      </c>
      <c r="L8713">
        <f t="shared" ca="1" si="699"/>
        <v>56.4</v>
      </c>
      <c r="M8713">
        <f t="shared" ca="1" si="700"/>
        <v>564000</v>
      </c>
      <c r="N8713">
        <f t="shared" ca="1" si="701"/>
        <v>80</v>
      </c>
      <c r="O8713">
        <f t="shared" ca="1" si="702"/>
        <v>800000</v>
      </c>
    </row>
    <row r="8714" spans="10:15" x14ac:dyDescent="0.35">
      <c r="J8714" s="16">
        <f t="shared" si="698"/>
        <v>44378</v>
      </c>
      <c r="K8714" s="17">
        <v>0.91666666666666663</v>
      </c>
      <c r="L8714">
        <f t="shared" ca="1" si="699"/>
        <v>56.4</v>
      </c>
      <c r="M8714">
        <f t="shared" ca="1" si="700"/>
        <v>564000</v>
      </c>
      <c r="N8714">
        <f t="shared" ca="1" si="701"/>
        <v>80</v>
      </c>
      <c r="O8714">
        <f t="shared" ca="1" si="702"/>
        <v>800000</v>
      </c>
    </row>
    <row r="8715" spans="10:15" x14ac:dyDescent="0.35">
      <c r="J8715" s="16">
        <f t="shared" si="698"/>
        <v>44378</v>
      </c>
      <c r="K8715" s="17">
        <v>0.95833333333333337</v>
      </c>
      <c r="L8715">
        <f t="shared" ca="1" si="699"/>
        <v>56.4</v>
      </c>
      <c r="M8715">
        <f t="shared" ca="1" si="700"/>
        <v>564000</v>
      </c>
      <c r="N8715">
        <f t="shared" ca="1" si="701"/>
        <v>80</v>
      </c>
      <c r="O8715">
        <f t="shared" ca="1" si="702"/>
        <v>800000</v>
      </c>
    </row>
    <row r="8716" spans="10:15" x14ac:dyDescent="0.35">
      <c r="J8716" s="16">
        <f t="shared" si="698"/>
        <v>44379</v>
      </c>
      <c r="K8716" s="17">
        <v>0</v>
      </c>
      <c r="L8716">
        <f t="shared" ca="1" si="699"/>
        <v>57.3</v>
      </c>
      <c r="M8716">
        <f t="shared" ca="1" si="700"/>
        <v>573000</v>
      </c>
      <c r="N8716">
        <f t="shared" ca="1" si="701"/>
        <v>80.3</v>
      </c>
      <c r="O8716">
        <f t="shared" ca="1" si="702"/>
        <v>802999.99999999988</v>
      </c>
    </row>
    <row r="8717" spans="10:15" x14ac:dyDescent="0.35">
      <c r="J8717" s="16">
        <f t="shared" si="698"/>
        <v>44379</v>
      </c>
      <c r="K8717" s="17">
        <v>4.1666666666666664E-2</v>
      </c>
      <c r="L8717">
        <f t="shared" ca="1" si="699"/>
        <v>57.3</v>
      </c>
      <c r="M8717">
        <f t="shared" ca="1" si="700"/>
        <v>573000</v>
      </c>
      <c r="N8717">
        <f t="shared" ca="1" si="701"/>
        <v>80.3</v>
      </c>
      <c r="O8717">
        <f t="shared" ca="1" si="702"/>
        <v>802999.99999999988</v>
      </c>
    </row>
    <row r="8718" spans="10:15" x14ac:dyDescent="0.35">
      <c r="J8718" s="16">
        <f t="shared" si="698"/>
        <v>44379</v>
      </c>
      <c r="K8718" s="17">
        <v>8.3333333333333329E-2</v>
      </c>
      <c r="L8718">
        <f t="shared" ca="1" si="699"/>
        <v>57.3</v>
      </c>
      <c r="M8718">
        <f t="shared" ca="1" si="700"/>
        <v>573000</v>
      </c>
      <c r="N8718">
        <f t="shared" ca="1" si="701"/>
        <v>80.3</v>
      </c>
      <c r="O8718">
        <f t="shared" ca="1" si="702"/>
        <v>802999.99999999988</v>
      </c>
    </row>
    <row r="8719" spans="10:15" x14ac:dyDescent="0.35">
      <c r="J8719" s="16">
        <f t="shared" si="698"/>
        <v>44379</v>
      </c>
      <c r="K8719" s="17">
        <v>0.125</v>
      </c>
      <c r="L8719">
        <f t="shared" ca="1" si="699"/>
        <v>57.3</v>
      </c>
      <c r="M8719">
        <f t="shared" ca="1" si="700"/>
        <v>573000</v>
      </c>
      <c r="N8719">
        <f t="shared" ca="1" si="701"/>
        <v>80.3</v>
      </c>
      <c r="O8719">
        <f t="shared" ca="1" si="702"/>
        <v>802999.99999999988</v>
      </c>
    </row>
    <row r="8720" spans="10:15" x14ac:dyDescent="0.35">
      <c r="J8720" s="16">
        <f t="shared" si="698"/>
        <v>44379</v>
      </c>
      <c r="K8720" s="17">
        <v>0.16666666666666666</v>
      </c>
      <c r="L8720">
        <f t="shared" ca="1" si="699"/>
        <v>57.3</v>
      </c>
      <c r="M8720">
        <f t="shared" ca="1" si="700"/>
        <v>573000</v>
      </c>
      <c r="N8720">
        <f t="shared" ca="1" si="701"/>
        <v>80.3</v>
      </c>
      <c r="O8720">
        <f t="shared" ca="1" si="702"/>
        <v>802999.99999999988</v>
      </c>
    </row>
    <row r="8721" spans="10:15" x14ac:dyDescent="0.35">
      <c r="J8721" s="16">
        <f t="shared" si="698"/>
        <v>44379</v>
      </c>
      <c r="K8721" s="17">
        <v>0.20833333333333334</v>
      </c>
      <c r="L8721">
        <f t="shared" ca="1" si="699"/>
        <v>57.3</v>
      </c>
      <c r="M8721">
        <f t="shared" ca="1" si="700"/>
        <v>573000</v>
      </c>
      <c r="N8721">
        <f t="shared" ca="1" si="701"/>
        <v>80.3</v>
      </c>
      <c r="O8721">
        <f t="shared" ca="1" si="702"/>
        <v>802999.99999999988</v>
      </c>
    </row>
    <row r="8722" spans="10:15" x14ac:dyDescent="0.35">
      <c r="J8722" s="16">
        <f t="shared" si="698"/>
        <v>44379</v>
      </c>
      <c r="K8722" s="17">
        <v>0.25</v>
      </c>
      <c r="L8722">
        <f t="shared" ca="1" si="699"/>
        <v>57.3</v>
      </c>
      <c r="M8722">
        <f t="shared" ca="1" si="700"/>
        <v>573000</v>
      </c>
      <c r="N8722">
        <f t="shared" ca="1" si="701"/>
        <v>80.3</v>
      </c>
      <c r="O8722">
        <f t="shared" ca="1" si="702"/>
        <v>802999.99999999988</v>
      </c>
    </row>
    <row r="8723" spans="10:15" x14ac:dyDescent="0.35">
      <c r="J8723" s="16">
        <f t="shared" si="698"/>
        <v>44379</v>
      </c>
      <c r="K8723" s="17">
        <v>0.29166666666666669</v>
      </c>
      <c r="L8723">
        <f t="shared" ca="1" si="699"/>
        <v>57.3</v>
      </c>
      <c r="M8723">
        <f t="shared" ca="1" si="700"/>
        <v>573000</v>
      </c>
      <c r="N8723">
        <f t="shared" ca="1" si="701"/>
        <v>80.3</v>
      </c>
      <c r="O8723">
        <f t="shared" ca="1" si="702"/>
        <v>802999.99999999988</v>
      </c>
    </row>
    <row r="8724" spans="10:15" x14ac:dyDescent="0.35">
      <c r="J8724" s="16">
        <f t="shared" si="698"/>
        <v>44379</v>
      </c>
      <c r="K8724" s="17">
        <v>0.33333333333333331</v>
      </c>
      <c r="L8724">
        <f t="shared" ca="1" si="699"/>
        <v>57.3</v>
      </c>
      <c r="M8724">
        <f t="shared" ca="1" si="700"/>
        <v>573000</v>
      </c>
      <c r="N8724">
        <f t="shared" ca="1" si="701"/>
        <v>80.3</v>
      </c>
      <c r="O8724">
        <f t="shared" ca="1" si="702"/>
        <v>802999.99999999988</v>
      </c>
    </row>
    <row r="8725" spans="10:15" x14ac:dyDescent="0.35">
      <c r="J8725" s="16">
        <f t="shared" si="698"/>
        <v>44379</v>
      </c>
      <c r="K8725" s="17">
        <v>0.375</v>
      </c>
      <c r="L8725">
        <f t="shared" ca="1" si="699"/>
        <v>57.3</v>
      </c>
      <c r="M8725">
        <f t="shared" ca="1" si="700"/>
        <v>573000</v>
      </c>
      <c r="N8725">
        <f t="shared" ca="1" si="701"/>
        <v>80.3</v>
      </c>
      <c r="O8725">
        <f t="shared" ca="1" si="702"/>
        <v>802999.99999999988</v>
      </c>
    </row>
    <row r="8726" spans="10:15" x14ac:dyDescent="0.35">
      <c r="J8726" s="16">
        <f t="shared" si="698"/>
        <v>44379</v>
      </c>
      <c r="K8726" s="17">
        <v>0.41666666666666669</v>
      </c>
      <c r="L8726">
        <f t="shared" ca="1" si="699"/>
        <v>57.3</v>
      </c>
      <c r="M8726">
        <f t="shared" ca="1" si="700"/>
        <v>573000</v>
      </c>
      <c r="N8726">
        <f t="shared" ca="1" si="701"/>
        <v>80.3</v>
      </c>
      <c r="O8726">
        <f t="shared" ca="1" si="702"/>
        <v>802999.99999999988</v>
      </c>
    </row>
    <row r="8727" spans="10:15" x14ac:dyDescent="0.35">
      <c r="J8727" s="16">
        <f t="shared" si="698"/>
        <v>44379</v>
      </c>
      <c r="K8727" s="17">
        <v>0.45833333333333331</v>
      </c>
      <c r="L8727">
        <f t="shared" ca="1" si="699"/>
        <v>57.3</v>
      </c>
      <c r="M8727">
        <f t="shared" ca="1" si="700"/>
        <v>573000</v>
      </c>
      <c r="N8727">
        <f t="shared" ca="1" si="701"/>
        <v>80.3</v>
      </c>
      <c r="O8727">
        <f t="shared" ca="1" si="702"/>
        <v>802999.99999999988</v>
      </c>
    </row>
    <row r="8728" spans="10:15" x14ac:dyDescent="0.35">
      <c r="J8728" s="16">
        <f t="shared" si="698"/>
        <v>44379</v>
      </c>
      <c r="K8728" s="17">
        <v>0.5</v>
      </c>
      <c r="L8728">
        <f t="shared" ca="1" si="699"/>
        <v>57.3</v>
      </c>
      <c r="M8728">
        <f t="shared" ca="1" si="700"/>
        <v>573000</v>
      </c>
      <c r="N8728">
        <f t="shared" ca="1" si="701"/>
        <v>80.3</v>
      </c>
      <c r="O8728">
        <f t="shared" ca="1" si="702"/>
        <v>802999.99999999988</v>
      </c>
    </row>
    <row r="8729" spans="10:15" x14ac:dyDescent="0.35">
      <c r="J8729" s="16">
        <f t="shared" si="698"/>
        <v>44379</v>
      </c>
      <c r="K8729" s="17">
        <v>0.54166666666666663</v>
      </c>
      <c r="L8729">
        <f t="shared" ca="1" si="699"/>
        <v>57.3</v>
      </c>
      <c r="M8729">
        <f t="shared" ca="1" si="700"/>
        <v>573000</v>
      </c>
      <c r="N8729">
        <f t="shared" ca="1" si="701"/>
        <v>80.3</v>
      </c>
      <c r="O8729">
        <f t="shared" ca="1" si="702"/>
        <v>802999.99999999988</v>
      </c>
    </row>
    <row r="8730" spans="10:15" x14ac:dyDescent="0.35">
      <c r="J8730" s="16">
        <f t="shared" si="698"/>
        <v>44379</v>
      </c>
      <c r="K8730" s="17">
        <v>0.58333333333333337</v>
      </c>
      <c r="L8730">
        <f t="shared" ca="1" si="699"/>
        <v>57.3</v>
      </c>
      <c r="M8730">
        <f t="shared" ca="1" si="700"/>
        <v>573000</v>
      </c>
      <c r="N8730">
        <f t="shared" ca="1" si="701"/>
        <v>80.3</v>
      </c>
      <c r="O8730">
        <f t="shared" ca="1" si="702"/>
        <v>802999.99999999988</v>
      </c>
    </row>
    <row r="8731" spans="10:15" x14ac:dyDescent="0.35">
      <c r="J8731" s="16">
        <f t="shared" si="698"/>
        <v>44379</v>
      </c>
      <c r="K8731" s="17">
        <v>0.625</v>
      </c>
      <c r="L8731">
        <f t="shared" ca="1" si="699"/>
        <v>57.3</v>
      </c>
      <c r="M8731">
        <f t="shared" ca="1" si="700"/>
        <v>573000</v>
      </c>
      <c r="N8731">
        <f t="shared" ca="1" si="701"/>
        <v>80.3</v>
      </c>
      <c r="O8731">
        <f t="shared" ca="1" si="702"/>
        <v>802999.99999999988</v>
      </c>
    </row>
    <row r="8732" spans="10:15" x14ac:dyDescent="0.35">
      <c r="J8732" s="16">
        <f t="shared" si="698"/>
        <v>44379</v>
      </c>
      <c r="K8732" s="17">
        <v>0.66666666666666663</v>
      </c>
      <c r="L8732">
        <f t="shared" ca="1" si="699"/>
        <v>57.3</v>
      </c>
      <c r="M8732">
        <f t="shared" ca="1" si="700"/>
        <v>573000</v>
      </c>
      <c r="N8732">
        <f t="shared" ca="1" si="701"/>
        <v>80.3</v>
      </c>
      <c r="O8732">
        <f t="shared" ca="1" si="702"/>
        <v>802999.99999999988</v>
      </c>
    </row>
    <row r="8733" spans="10:15" x14ac:dyDescent="0.35">
      <c r="J8733" s="16">
        <f t="shared" ref="J8733:J8739" si="703">J8709+1</f>
        <v>44379</v>
      </c>
      <c r="K8733" s="17">
        <v>0.70833333333333337</v>
      </c>
      <c r="L8733">
        <f t="shared" ca="1" si="699"/>
        <v>57.3</v>
      </c>
      <c r="M8733">
        <f t="shared" ca="1" si="700"/>
        <v>573000</v>
      </c>
      <c r="N8733">
        <f t="shared" ca="1" si="701"/>
        <v>80.3</v>
      </c>
      <c r="O8733">
        <f t="shared" ca="1" si="702"/>
        <v>802999.99999999988</v>
      </c>
    </row>
    <row r="8734" spans="10:15" x14ac:dyDescent="0.35">
      <c r="J8734" s="16">
        <f t="shared" si="703"/>
        <v>44379</v>
      </c>
      <c r="K8734" s="17">
        <v>0.75</v>
      </c>
      <c r="L8734">
        <f t="shared" ca="1" si="699"/>
        <v>57.3</v>
      </c>
      <c r="M8734">
        <f t="shared" ca="1" si="700"/>
        <v>573000</v>
      </c>
      <c r="N8734">
        <f t="shared" ca="1" si="701"/>
        <v>80.3</v>
      </c>
      <c r="O8734">
        <f t="shared" ca="1" si="702"/>
        <v>802999.99999999988</v>
      </c>
    </row>
    <row r="8735" spans="10:15" x14ac:dyDescent="0.35">
      <c r="J8735" s="16">
        <f t="shared" si="703"/>
        <v>44379</v>
      </c>
      <c r="K8735" s="17">
        <v>0.79166666666666663</v>
      </c>
      <c r="L8735">
        <f t="shared" ca="1" si="699"/>
        <v>57.3</v>
      </c>
      <c r="M8735">
        <f t="shared" ca="1" si="700"/>
        <v>573000</v>
      </c>
      <c r="N8735">
        <f t="shared" ca="1" si="701"/>
        <v>80.3</v>
      </c>
      <c r="O8735">
        <f t="shared" ca="1" si="702"/>
        <v>802999.99999999988</v>
      </c>
    </row>
    <row r="8736" spans="10:15" x14ac:dyDescent="0.35">
      <c r="J8736" s="16">
        <f t="shared" si="703"/>
        <v>44379</v>
      </c>
      <c r="K8736" s="17">
        <v>0.83333333333333337</v>
      </c>
      <c r="L8736">
        <f t="shared" ca="1" si="699"/>
        <v>57.3</v>
      </c>
      <c r="M8736">
        <f t="shared" ca="1" si="700"/>
        <v>573000</v>
      </c>
      <c r="N8736">
        <f t="shared" ca="1" si="701"/>
        <v>80.3</v>
      </c>
      <c r="O8736">
        <f t="shared" ca="1" si="702"/>
        <v>802999.99999999988</v>
      </c>
    </row>
    <row r="8737" spans="10:15" x14ac:dyDescent="0.35">
      <c r="J8737" s="16">
        <f t="shared" si="703"/>
        <v>44379</v>
      </c>
      <c r="K8737" s="17">
        <v>0.875</v>
      </c>
      <c r="L8737">
        <f t="shared" ca="1" si="699"/>
        <v>57.3</v>
      </c>
      <c r="M8737">
        <f t="shared" ca="1" si="700"/>
        <v>573000</v>
      </c>
      <c r="N8737">
        <f t="shared" ca="1" si="701"/>
        <v>80.3</v>
      </c>
      <c r="O8737">
        <f t="shared" ca="1" si="702"/>
        <v>802999.99999999988</v>
      </c>
    </row>
    <row r="8738" spans="10:15" x14ac:dyDescent="0.35">
      <c r="J8738" s="16">
        <f t="shared" si="703"/>
        <v>44379</v>
      </c>
      <c r="K8738" s="17">
        <v>0.91666666666666663</v>
      </c>
      <c r="L8738">
        <f t="shared" ca="1" si="699"/>
        <v>57.3</v>
      </c>
      <c r="M8738">
        <f t="shared" ca="1" si="700"/>
        <v>573000</v>
      </c>
      <c r="N8738">
        <f t="shared" ca="1" si="701"/>
        <v>80.3</v>
      </c>
      <c r="O8738">
        <f t="shared" ca="1" si="702"/>
        <v>802999.99999999988</v>
      </c>
    </row>
    <row r="8739" spans="10:15" x14ac:dyDescent="0.35">
      <c r="J8739" s="16">
        <f t="shared" si="703"/>
        <v>44379</v>
      </c>
      <c r="K8739" s="17">
        <v>0.95833333333333337</v>
      </c>
      <c r="L8739">
        <f t="shared" ca="1" si="699"/>
        <v>57.3</v>
      </c>
      <c r="M8739">
        <f t="shared" ca="1" si="700"/>
        <v>573000</v>
      </c>
      <c r="N8739">
        <f t="shared" ca="1" si="701"/>
        <v>80.3</v>
      </c>
      <c r="O8739">
        <f t="shared" ca="1" si="702"/>
        <v>802999.99999999988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737"/>
  <sheetViews>
    <sheetView topLeftCell="E8707" zoomScale="70" zoomScaleNormal="70" workbookViewId="0">
      <selection activeCell="M1" sqref="M1:N8737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</cols>
  <sheetData>
    <row r="1" spans="1:19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19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",LEFT(H2,5)="  OCT",LEFT(H2,5)="  DEC",LEFT(H2,5)="  JAN",LEFT(H2,5)="  MAR"),VLOOKUP(LEFT(H2,5),$A$2:$D$13,4,FALSE)/31,IF(LEFT(H2,5)="  FEB", VLOOKUP(LEFT(H2,5),$A$2:$D$13,4,FALSE)/28,VLOOKUP(LEFT(H2,5),$A$2:$D$13,4,FALSE)/30))</f>
        <v>14594</v>
      </c>
      <c r="J2">
        <f ca="1">SUM(OFFSET($P$2:$P$25,G2*24,0))</f>
        <v>6856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</row>
    <row r="3" spans="1:19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0">IF(OR(LEFT(H3,5)="  JUL",LEFT(H3,5)="  AUG",LEFT(H3,5)="  ",LEFT(H3,5)="  OCT",LEFT(H3,5)="  DEC",LEFT(H3,5)="  JAN",LEFT(H3,5)="  MAR"),VLOOKUP(LEFT(H3,5),$A$2:$D$13,4,FALSE)/31,IF(LEFT(H3,5)="  FEB", VLOOKUP(LEFT(H3,5),$A$2:$D$13,4,FALSE)/28,VLOOKUP(LEFT(H3,5),$A$2:$D$13,4,FALSE)/30))</f>
        <v>14594</v>
      </c>
      <c r="J3">
        <f t="shared" ref="J3:J66" ca="1" si="1">SUM(OFFSET($P$2:$P$25,G3*24,0))</f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19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0"/>
        <v>14594</v>
      </c>
      <c r="J4">
        <f t="shared" ca="1" si="1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19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0"/>
        <v>14594</v>
      </c>
      <c r="J5">
        <f t="shared" ca="1" si="1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19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0"/>
        <v>14594</v>
      </c>
      <c r="J6">
        <f t="shared" ca="1" si="1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19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0"/>
        <v>14594</v>
      </c>
      <c r="J7">
        <f t="shared" ca="1" si="1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19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0"/>
        <v>14594</v>
      </c>
      <c r="J8">
        <f t="shared" ca="1" si="1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19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0"/>
        <v>14594</v>
      </c>
      <c r="J9">
        <f t="shared" ca="1" si="1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19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0"/>
        <v>14594</v>
      </c>
      <c r="J10">
        <f t="shared" ca="1" si="1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19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0"/>
        <v>14594</v>
      </c>
      <c r="J11">
        <f t="shared" ca="1" si="1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19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0"/>
        <v>14594</v>
      </c>
      <c r="J12">
        <f t="shared" ca="1" si="1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19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0"/>
        <v>14594</v>
      </c>
      <c r="J13">
        <f t="shared" ca="1" si="1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19" x14ac:dyDescent="0.35">
      <c r="G14">
        <v>12</v>
      </c>
      <c r="H14" t="s">
        <v>77</v>
      </c>
      <c r="I14">
        <f t="shared" si="0"/>
        <v>14594</v>
      </c>
      <c r="J14">
        <f t="shared" ca="1" si="1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19" x14ac:dyDescent="0.35">
      <c r="G15">
        <v>13</v>
      </c>
      <c r="H15" t="s">
        <v>78</v>
      </c>
      <c r="I15">
        <f t="shared" si="0"/>
        <v>14594</v>
      </c>
      <c r="J15">
        <f t="shared" ca="1" si="1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19" x14ac:dyDescent="0.35">
      <c r="G16">
        <v>14</v>
      </c>
      <c r="H16" t="s">
        <v>79</v>
      </c>
      <c r="I16">
        <f t="shared" si="0"/>
        <v>14594</v>
      </c>
      <c r="J16">
        <f t="shared" ca="1" si="1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0"/>
        <v>14594</v>
      </c>
      <c r="J17">
        <f t="shared" ca="1" si="1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0"/>
        <v>14594</v>
      </c>
      <c r="J18">
        <f t="shared" ca="1" si="1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0"/>
        <v>14594</v>
      </c>
      <c r="J19">
        <f t="shared" ca="1" si="1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0"/>
        <v>14594</v>
      </c>
      <c r="J20">
        <f t="shared" ca="1" si="1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0"/>
        <v>14594</v>
      </c>
      <c r="J21">
        <f t="shared" ca="1" si="1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0"/>
        <v>14594</v>
      </c>
      <c r="J22">
        <f t="shared" ca="1" si="1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0"/>
        <v>14594</v>
      </c>
      <c r="J23">
        <f t="shared" ca="1" si="1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0"/>
        <v>14594</v>
      </c>
      <c r="J24">
        <f t="shared" ca="1" si="1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0"/>
        <v>14594</v>
      </c>
      <c r="J25">
        <f t="shared" ca="1" si="1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0"/>
        <v>14594</v>
      </c>
      <c r="J26">
        <f t="shared" ca="1" si="1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0"/>
        <v>14594</v>
      </c>
      <c r="J27">
        <f t="shared" ca="1" si="1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0"/>
        <v>14594</v>
      </c>
      <c r="J28">
        <f t="shared" ca="1" si="1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0"/>
        <v>14594</v>
      </c>
      <c r="J29">
        <f t="shared" ca="1" si="1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0"/>
        <v>11108</v>
      </c>
      <c r="J30">
        <f t="shared" ca="1" si="1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0"/>
        <v>11108</v>
      </c>
      <c r="J31">
        <f t="shared" ca="1" si="1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0"/>
        <v>11108</v>
      </c>
      <c r="J32">
        <f t="shared" ca="1" si="1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0"/>
        <v>11108</v>
      </c>
      <c r="J33">
        <f t="shared" ca="1" si="1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0"/>
        <v>11108</v>
      </c>
      <c r="J34">
        <f t="shared" ca="1" si="1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0"/>
        <v>11108</v>
      </c>
      <c r="J35">
        <f t="shared" ca="1" si="1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0"/>
        <v>11108</v>
      </c>
      <c r="J36">
        <f t="shared" ca="1" si="1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0"/>
        <v>11108</v>
      </c>
      <c r="J37">
        <f t="shared" ca="1" si="1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0"/>
        <v>11108</v>
      </c>
      <c r="J38">
        <f t="shared" ca="1" si="1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0"/>
        <v>11108</v>
      </c>
      <c r="J39">
        <f t="shared" ca="1" si="1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0"/>
        <v>11108</v>
      </c>
      <c r="J40">
        <f t="shared" ca="1" si="1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0"/>
        <v>11108</v>
      </c>
      <c r="J41">
        <f t="shared" ca="1" si="1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0"/>
        <v>11108</v>
      </c>
      <c r="J42">
        <f t="shared" ca="1" si="1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0"/>
        <v>11108</v>
      </c>
      <c r="J43">
        <f t="shared" ca="1" si="1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0"/>
        <v>11108</v>
      </c>
      <c r="J44">
        <f t="shared" ca="1" si="1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0"/>
        <v>11108</v>
      </c>
      <c r="J45">
        <f t="shared" ca="1" si="1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0"/>
        <v>11108</v>
      </c>
      <c r="J46">
        <f t="shared" ca="1" si="1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0"/>
        <v>11108</v>
      </c>
      <c r="J47">
        <f t="shared" ca="1" si="1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0"/>
        <v>11108</v>
      </c>
      <c r="J48">
        <f t="shared" ca="1" si="1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0"/>
        <v>11108</v>
      </c>
      <c r="J49">
        <f t="shared" ca="1" si="1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0"/>
        <v>11108</v>
      </c>
      <c r="J50">
        <f t="shared" ca="1" si="1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0"/>
        <v>11108</v>
      </c>
      <c r="J51">
        <f t="shared" ca="1" si="1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0"/>
        <v>11108</v>
      </c>
      <c r="J52">
        <f t="shared" ca="1" si="1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0"/>
        <v>11108</v>
      </c>
      <c r="J53">
        <f t="shared" ca="1" si="1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0"/>
        <v>11108</v>
      </c>
      <c r="J54">
        <f t="shared" ca="1" si="1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0"/>
        <v>11108</v>
      </c>
      <c r="J55">
        <f t="shared" ca="1" si="1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0"/>
        <v>11108</v>
      </c>
      <c r="J56">
        <f t="shared" ca="1" si="1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0"/>
        <v>11108</v>
      </c>
      <c r="J57">
        <f t="shared" ca="1" si="1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0"/>
        <v>11108</v>
      </c>
      <c r="J58">
        <f t="shared" ca="1" si="1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0"/>
        <v>11108</v>
      </c>
      <c r="J59">
        <f t="shared" ca="1" si="1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0"/>
        <v>11108</v>
      </c>
      <c r="J60">
        <f t="shared" ca="1" si="1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0"/>
        <v>8715</v>
      </c>
      <c r="J61">
        <f t="shared" ca="1" si="1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0"/>
        <v>8715</v>
      </c>
      <c r="J62">
        <f t="shared" ca="1" si="1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0"/>
        <v>8715</v>
      </c>
      <c r="J63">
        <f t="shared" ca="1" si="1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0"/>
        <v>8715</v>
      </c>
      <c r="J64">
        <f t="shared" ca="1" si="1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0"/>
        <v>8715</v>
      </c>
      <c r="J65">
        <f t="shared" ca="1" si="1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0"/>
        <v>8715</v>
      </c>
      <c r="J66">
        <f t="shared" ca="1" si="1"/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4">IF(OR(LEFT(H67,5)="  JUL",LEFT(H67,5)="  AUG",LEFT(H67,5)="  ",LEFT(H67,5)="  OCT",LEFT(H67,5)="  DEC",LEFT(H67,5)="  JAN",LEFT(H67,5)="  MAR"),VLOOKUP(LEFT(H67,5),$A$2:$D$13,4,FALSE)/31,IF(LEFT(H67,5)="  FEB", VLOOKUP(LEFT(H67,5),$A$2:$D$13,4,FALSE)/28,VLOOKUP(LEFT(H67,5),$A$2:$D$13,4,FALSE)/30))</f>
        <v>8715</v>
      </c>
      <c r="J67">
        <f t="shared" ref="J67:J130" ca="1" si="5">SUM(OFFSET($P$2:$P$25,G67*24,0))</f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4"/>
        <v>8715</v>
      </c>
      <c r="J68">
        <f t="shared" ca="1" si="5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4"/>
        <v>8715</v>
      </c>
      <c r="J69">
        <f t="shared" ca="1" si="5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4"/>
        <v>8715</v>
      </c>
      <c r="J70">
        <f t="shared" ca="1" si="5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4"/>
        <v>8715</v>
      </c>
      <c r="J71">
        <f t="shared" ca="1" si="5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4"/>
        <v>8715</v>
      </c>
      <c r="J72">
        <f t="shared" ca="1" si="5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4"/>
        <v>8715</v>
      </c>
      <c r="J73">
        <f t="shared" ca="1" si="5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4"/>
        <v>8715</v>
      </c>
      <c r="J74">
        <f t="shared" ca="1" si="5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4"/>
        <v>8715</v>
      </c>
      <c r="J75">
        <f t="shared" ca="1" si="5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4"/>
        <v>8715</v>
      </c>
      <c r="J76">
        <f t="shared" ca="1" si="5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4"/>
        <v>8715</v>
      </c>
      <c r="J77">
        <f t="shared" ca="1" si="5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4"/>
        <v>8715</v>
      </c>
      <c r="J78">
        <f t="shared" ca="1" si="5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4"/>
        <v>8715</v>
      </c>
      <c r="J79">
        <f t="shared" ca="1" si="5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4"/>
        <v>8715</v>
      </c>
      <c r="J80">
        <f t="shared" ca="1" si="5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4"/>
        <v>8715</v>
      </c>
      <c r="J81">
        <f t="shared" ca="1" si="5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4"/>
        <v>8715</v>
      </c>
      <c r="J82">
        <f t="shared" ca="1" si="5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4"/>
        <v>8715</v>
      </c>
      <c r="J83">
        <f t="shared" ca="1" si="5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4"/>
        <v>8715</v>
      </c>
      <c r="J84">
        <f t="shared" ca="1" si="5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4"/>
        <v>8715</v>
      </c>
      <c r="J85">
        <f t="shared" ca="1" si="5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4"/>
        <v>8715</v>
      </c>
      <c r="J86">
        <f t="shared" ca="1" si="5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4"/>
        <v>8715</v>
      </c>
      <c r="J87">
        <f t="shared" ca="1" si="5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4"/>
        <v>8715</v>
      </c>
      <c r="J88">
        <f t="shared" ca="1" si="5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4"/>
        <v>8715</v>
      </c>
      <c r="J89">
        <f t="shared" ca="1" si="5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4"/>
        <v>8715</v>
      </c>
      <c r="J90">
        <f t="shared" ca="1" si="5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4"/>
        <v>8112</v>
      </c>
      <c r="J91">
        <f t="shared" ca="1" si="5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4"/>
        <v>8112</v>
      </c>
      <c r="J92">
        <f t="shared" ca="1" si="5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4"/>
        <v>8112</v>
      </c>
      <c r="J93">
        <f t="shared" ca="1" si="5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4"/>
        <v>8112</v>
      </c>
      <c r="J94">
        <f t="shared" ca="1" si="5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4"/>
        <v>8112</v>
      </c>
      <c r="J95">
        <f t="shared" ca="1" si="5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4"/>
        <v>8112</v>
      </c>
      <c r="J96">
        <f t="shared" ca="1" si="5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4"/>
        <v>8112</v>
      </c>
      <c r="J97">
        <f t="shared" ca="1" si="5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4"/>
        <v>8112</v>
      </c>
      <c r="J98">
        <f t="shared" ca="1" si="5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4"/>
        <v>8112</v>
      </c>
      <c r="J99">
        <f t="shared" ca="1" si="5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4"/>
        <v>8112</v>
      </c>
      <c r="J100">
        <f t="shared" ca="1" si="5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4"/>
        <v>8112</v>
      </c>
      <c r="J101">
        <f t="shared" ca="1" si="5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4"/>
        <v>8112</v>
      </c>
      <c r="J102">
        <f t="shared" ca="1" si="5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4"/>
        <v>8112</v>
      </c>
      <c r="J103">
        <f t="shared" ca="1" si="5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4"/>
        <v>8112</v>
      </c>
      <c r="J104">
        <f t="shared" ca="1" si="5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4"/>
        <v>8112</v>
      </c>
      <c r="J105">
        <f t="shared" ca="1" si="5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4"/>
        <v>8112</v>
      </c>
      <c r="J106">
        <f t="shared" ca="1" si="5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4"/>
        <v>8112</v>
      </c>
      <c r="J107">
        <f t="shared" ca="1" si="5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4"/>
        <v>8112</v>
      </c>
      <c r="J108">
        <f t="shared" ca="1" si="5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4"/>
        <v>8112</v>
      </c>
      <c r="J109">
        <f t="shared" ca="1" si="5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4"/>
        <v>8112</v>
      </c>
      <c r="J110">
        <f t="shared" ca="1" si="5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4"/>
        <v>8112</v>
      </c>
      <c r="J111">
        <f t="shared" ca="1" si="5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4"/>
        <v>8112</v>
      </c>
      <c r="J112">
        <f t="shared" ca="1" si="5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4"/>
        <v>8112</v>
      </c>
      <c r="J113">
        <f t="shared" ca="1" si="5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4"/>
        <v>8112</v>
      </c>
      <c r="J114">
        <f t="shared" ca="1" si="5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4"/>
        <v>8112</v>
      </c>
      <c r="J115">
        <f t="shared" ca="1" si="5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4"/>
        <v>8112</v>
      </c>
      <c r="J116">
        <f t="shared" ca="1" si="5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4"/>
        <v>8112</v>
      </c>
      <c r="J117">
        <f t="shared" ca="1" si="5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4"/>
        <v>8112</v>
      </c>
      <c r="J118">
        <f t="shared" ca="1" si="5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4"/>
        <v>8112</v>
      </c>
      <c r="J119">
        <f t="shared" ca="1" si="5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4"/>
        <v>8112</v>
      </c>
      <c r="J120">
        <f t="shared" ca="1" si="5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4"/>
        <v>8112</v>
      </c>
      <c r="J121">
        <f t="shared" ca="1" si="5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4"/>
        <v>6387</v>
      </c>
      <c r="J122">
        <f t="shared" ca="1" si="5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4"/>
        <v>6387</v>
      </c>
      <c r="J123">
        <f t="shared" ca="1" si="5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4"/>
        <v>6387</v>
      </c>
      <c r="J124">
        <f t="shared" ca="1" si="5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4"/>
        <v>6387</v>
      </c>
      <c r="J125">
        <f t="shared" ca="1" si="5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4"/>
        <v>6387</v>
      </c>
      <c r="J126">
        <f t="shared" ca="1" si="5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4"/>
        <v>6387</v>
      </c>
      <c r="J127">
        <f t="shared" ca="1" si="5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4"/>
        <v>6387</v>
      </c>
      <c r="J128">
        <f t="shared" ca="1" si="5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4"/>
        <v>6387</v>
      </c>
      <c r="J129">
        <f t="shared" ca="1" si="5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4"/>
        <v>6387</v>
      </c>
      <c r="J130">
        <f t="shared" ca="1" si="5"/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8">IF(OR(LEFT(H131,5)="  JUL",LEFT(H131,5)="  AUG",LEFT(H131,5)="  ",LEFT(H131,5)="  OCT",LEFT(H131,5)="  DEC",LEFT(H131,5)="  JAN",LEFT(H131,5)="  MAR"),VLOOKUP(LEFT(H131,5),$A$2:$D$13,4,FALSE)/31,IF(LEFT(H131,5)="  FEB", VLOOKUP(LEFT(H131,5),$A$2:$D$13,4,FALSE)/28,VLOOKUP(LEFT(H131,5),$A$2:$D$13,4,FALSE)/30))</f>
        <v>6387</v>
      </c>
      <c r="J131">
        <f t="shared" ref="J131:J194" ca="1" si="9">SUM(OFFSET($P$2:$P$25,G131*24,0))</f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8"/>
        <v>6387</v>
      </c>
      <c r="J132">
        <f t="shared" ca="1" si="9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8"/>
        <v>6387</v>
      </c>
      <c r="J133">
        <f t="shared" ca="1" si="9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8"/>
        <v>6387</v>
      </c>
      <c r="J134">
        <f t="shared" ca="1" si="9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8"/>
        <v>6387</v>
      </c>
      <c r="J135">
        <f t="shared" ca="1" si="9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8"/>
        <v>6387</v>
      </c>
      <c r="J136">
        <f t="shared" ca="1" si="9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8"/>
        <v>6387</v>
      </c>
      <c r="J137">
        <f t="shared" ca="1" si="9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8"/>
        <v>6387</v>
      </c>
      <c r="J138">
        <f t="shared" ca="1" si="9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8"/>
        <v>6387</v>
      </c>
      <c r="J139">
        <f t="shared" ca="1" si="9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8"/>
        <v>6387</v>
      </c>
      <c r="J140">
        <f t="shared" ca="1" si="9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8"/>
        <v>6387</v>
      </c>
      <c r="J141">
        <f t="shared" ca="1" si="9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8"/>
        <v>6387</v>
      </c>
      <c r="J142">
        <f t="shared" ca="1" si="9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8"/>
        <v>6387</v>
      </c>
      <c r="J143">
        <f t="shared" ca="1" si="9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8"/>
        <v>6387</v>
      </c>
      <c r="J144">
        <f t="shared" ca="1" si="9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8"/>
        <v>6387</v>
      </c>
      <c r="J145">
        <f t="shared" ca="1" si="9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8"/>
        <v>6387</v>
      </c>
      <c r="J146">
        <f t="shared" ca="1" si="9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8"/>
        <v>6387</v>
      </c>
      <c r="J147">
        <f t="shared" ca="1" si="9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8"/>
        <v>6387</v>
      </c>
      <c r="J148">
        <f t="shared" ca="1" si="9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8"/>
        <v>6387</v>
      </c>
      <c r="J149">
        <f t="shared" ca="1" si="9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8"/>
        <v>6387</v>
      </c>
      <c r="J150">
        <f t="shared" ca="1" si="9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8"/>
        <v>6387</v>
      </c>
      <c r="J151">
        <f t="shared" ca="1" si="9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8"/>
        <v>6755</v>
      </c>
      <c r="J152">
        <f t="shared" ca="1" si="9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8"/>
        <v>6755</v>
      </c>
      <c r="J153">
        <f t="shared" ca="1" si="9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8"/>
        <v>6755</v>
      </c>
      <c r="J154">
        <f t="shared" ca="1" si="9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8"/>
        <v>6755</v>
      </c>
      <c r="J155">
        <f t="shared" ca="1" si="9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8"/>
        <v>6755</v>
      </c>
      <c r="J156">
        <f t="shared" ca="1" si="9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8"/>
        <v>6755</v>
      </c>
      <c r="J157">
        <f t="shared" ca="1" si="9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8"/>
        <v>6755</v>
      </c>
      <c r="J158">
        <f t="shared" ca="1" si="9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8"/>
        <v>6755</v>
      </c>
      <c r="J159">
        <f t="shared" ca="1" si="9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8"/>
        <v>6755</v>
      </c>
      <c r="J160">
        <f t="shared" ca="1" si="9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8"/>
        <v>6755</v>
      </c>
      <c r="J161">
        <f t="shared" ca="1" si="9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8"/>
        <v>6755</v>
      </c>
      <c r="J162">
        <f t="shared" ca="1" si="9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8"/>
        <v>6755</v>
      </c>
      <c r="J163">
        <f t="shared" ca="1" si="9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8"/>
        <v>6755</v>
      </c>
      <c r="J164">
        <f t="shared" ca="1" si="9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8"/>
        <v>6755</v>
      </c>
      <c r="J165">
        <f t="shared" ca="1" si="9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8"/>
        <v>6755</v>
      </c>
      <c r="J166">
        <f t="shared" ca="1" si="9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8"/>
        <v>6755</v>
      </c>
      <c r="J167">
        <f t="shared" ca="1" si="9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8"/>
        <v>6755</v>
      </c>
      <c r="J168">
        <f t="shared" ca="1" si="9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8"/>
        <v>6755</v>
      </c>
      <c r="J169">
        <f t="shared" ca="1" si="9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8"/>
        <v>6755</v>
      </c>
      <c r="J170">
        <f t="shared" ca="1" si="9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8"/>
        <v>6755</v>
      </c>
      <c r="J171">
        <f t="shared" ca="1" si="9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8"/>
        <v>6755</v>
      </c>
      <c r="J172">
        <f t="shared" ca="1" si="9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8"/>
        <v>6755</v>
      </c>
      <c r="J173">
        <f t="shared" ca="1" si="9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8"/>
        <v>6755</v>
      </c>
      <c r="J174">
        <f t="shared" ca="1" si="9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8"/>
        <v>6755</v>
      </c>
      <c r="J175">
        <f t="shared" ca="1" si="9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8"/>
        <v>6755</v>
      </c>
      <c r="J176">
        <f t="shared" ca="1" si="9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8"/>
        <v>6755</v>
      </c>
      <c r="J177">
        <f t="shared" ca="1" si="9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8"/>
        <v>6755</v>
      </c>
      <c r="J178">
        <f t="shared" ca="1" si="9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8"/>
        <v>6755</v>
      </c>
      <c r="J179">
        <f t="shared" ca="1" si="9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8"/>
        <v>6755</v>
      </c>
      <c r="J180">
        <f t="shared" ca="1" si="9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8"/>
        <v>6755</v>
      </c>
      <c r="J181">
        <f t="shared" ca="1" si="9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8"/>
        <v>6755</v>
      </c>
      <c r="J182">
        <f t="shared" ca="1" si="9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8"/>
        <v>7377</v>
      </c>
      <c r="J183">
        <f t="shared" ca="1" si="9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8"/>
        <v>7377</v>
      </c>
      <c r="J184">
        <f t="shared" ca="1" si="9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8"/>
        <v>7377</v>
      </c>
      <c r="J185">
        <f t="shared" ca="1" si="9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8"/>
        <v>7377</v>
      </c>
      <c r="J186">
        <f t="shared" ca="1" si="9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8"/>
        <v>7377</v>
      </c>
      <c r="J187">
        <f t="shared" ca="1" si="9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8"/>
        <v>7377</v>
      </c>
      <c r="J188">
        <f t="shared" ca="1" si="9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8"/>
        <v>7377</v>
      </c>
      <c r="J189">
        <f t="shared" ca="1" si="9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8"/>
        <v>7377</v>
      </c>
      <c r="J190">
        <f t="shared" ca="1" si="9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8"/>
        <v>7377</v>
      </c>
      <c r="J191">
        <f t="shared" ca="1" si="9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8"/>
        <v>7377</v>
      </c>
      <c r="J192">
        <f t="shared" ca="1" si="9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8"/>
        <v>7377</v>
      </c>
      <c r="J193">
        <f t="shared" ca="1" si="9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8"/>
        <v>7377</v>
      </c>
      <c r="J194">
        <f t="shared" ca="1" si="9"/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2">IF(OR(LEFT(H195,5)="  JUL",LEFT(H195,5)="  AUG",LEFT(H195,5)="  ",LEFT(H195,5)="  OCT",LEFT(H195,5)="  DEC",LEFT(H195,5)="  JAN",LEFT(H195,5)="  MAR"),VLOOKUP(LEFT(H195,5),$A$2:$D$13,4,FALSE)/31,IF(LEFT(H195,5)="  FEB", VLOOKUP(LEFT(H195,5),$A$2:$D$13,4,FALSE)/28,VLOOKUP(LEFT(H195,5),$A$2:$D$13,4,FALSE)/30))</f>
        <v>7377</v>
      </c>
      <c r="J195">
        <f t="shared" ref="J195:J258" ca="1" si="13">SUM(OFFSET($P$2:$P$25,G195*24,0))</f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2"/>
        <v>7377</v>
      </c>
      <c r="J196">
        <f t="shared" ca="1" si="13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2"/>
        <v>7377</v>
      </c>
      <c r="J197">
        <f t="shared" ca="1" si="13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2"/>
        <v>7377</v>
      </c>
      <c r="J198">
        <f t="shared" ca="1" si="13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2"/>
        <v>7377</v>
      </c>
      <c r="J199">
        <f t="shared" ca="1" si="13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2"/>
        <v>7377</v>
      </c>
      <c r="J200">
        <f t="shared" ca="1" si="13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2"/>
        <v>7377</v>
      </c>
      <c r="J201">
        <f t="shared" ca="1" si="13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2"/>
        <v>7377</v>
      </c>
      <c r="J202">
        <f t="shared" ca="1" si="13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2"/>
        <v>7377</v>
      </c>
      <c r="J203">
        <f t="shared" ca="1" si="13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2"/>
        <v>7377</v>
      </c>
      <c r="J204">
        <f t="shared" ca="1" si="13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2"/>
        <v>7377</v>
      </c>
      <c r="J205">
        <f t="shared" ca="1" si="13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2"/>
        <v>7377</v>
      </c>
      <c r="J206">
        <f t="shared" ca="1" si="13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2"/>
        <v>7377</v>
      </c>
      <c r="J207">
        <f t="shared" ca="1" si="13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2"/>
        <v>7377</v>
      </c>
      <c r="J208">
        <f t="shared" ca="1" si="13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2"/>
        <v>7377</v>
      </c>
      <c r="J209">
        <f t="shared" ca="1" si="13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2"/>
        <v>7377</v>
      </c>
      <c r="J210">
        <f t="shared" ca="1" si="13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2"/>
        <v>7377</v>
      </c>
      <c r="J211">
        <f t="shared" ca="1" si="13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2"/>
        <v>7377</v>
      </c>
      <c r="J212">
        <f t="shared" ca="1" si="13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2"/>
        <v>7377</v>
      </c>
      <c r="J213">
        <f t="shared" ca="1" si="13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2"/>
        <v>14360.25</v>
      </c>
      <c r="J214">
        <f t="shared" ca="1" si="13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2"/>
        <v>14360.25</v>
      </c>
      <c r="J215">
        <f t="shared" ca="1" si="13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2"/>
        <v>14360.25</v>
      </c>
      <c r="J216">
        <f t="shared" ca="1" si="13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2"/>
        <v>14360.25</v>
      </c>
      <c r="J217">
        <f t="shared" ca="1" si="13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2"/>
        <v>14360.25</v>
      </c>
      <c r="J218">
        <f t="shared" ca="1" si="13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2"/>
        <v>14360.25</v>
      </c>
      <c r="J219">
        <f t="shared" ca="1" si="13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2"/>
        <v>14360.25</v>
      </c>
      <c r="J220">
        <f t="shared" ca="1" si="13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2"/>
        <v>14360.25</v>
      </c>
      <c r="J221">
        <f t="shared" ca="1" si="13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2"/>
        <v>14360.25</v>
      </c>
      <c r="J222">
        <f t="shared" ca="1" si="13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2"/>
        <v>14360.25</v>
      </c>
      <c r="J223">
        <f t="shared" ca="1" si="13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2"/>
        <v>14360.25</v>
      </c>
      <c r="J224">
        <f t="shared" ca="1" si="13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2"/>
        <v>14360.25</v>
      </c>
      <c r="J225">
        <f t="shared" ca="1" si="13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2"/>
        <v>14360.25</v>
      </c>
      <c r="J226">
        <f t="shared" ca="1" si="13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2"/>
        <v>14360.25</v>
      </c>
      <c r="J227">
        <f t="shared" ca="1" si="13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2"/>
        <v>14360.25</v>
      </c>
      <c r="J228">
        <f t="shared" ca="1" si="13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2"/>
        <v>14360.25</v>
      </c>
      <c r="J229">
        <f t="shared" ca="1" si="13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2"/>
        <v>14360.25</v>
      </c>
      <c r="J230">
        <f t="shared" ca="1" si="13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2"/>
        <v>14360.25</v>
      </c>
      <c r="J231">
        <f t="shared" ca="1" si="13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2"/>
        <v>14360.25</v>
      </c>
      <c r="J232">
        <f t="shared" ca="1" si="13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2"/>
        <v>14360.25</v>
      </c>
      <c r="J233">
        <f t="shared" ca="1" si="13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2"/>
        <v>14360.25</v>
      </c>
      <c r="J234">
        <f t="shared" ca="1" si="13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2"/>
        <v>14360.25</v>
      </c>
      <c r="J235">
        <f t="shared" ca="1" si="13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2"/>
        <v>14360.25</v>
      </c>
      <c r="J236">
        <f t="shared" ca="1" si="13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2"/>
        <v>14360.25</v>
      </c>
      <c r="J237">
        <f t="shared" ca="1" si="13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2"/>
        <v>14360.25</v>
      </c>
      <c r="J238">
        <f t="shared" ca="1" si="13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2"/>
        <v>14360.25</v>
      </c>
      <c r="J239">
        <f t="shared" ca="1" si="13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2"/>
        <v>14360.25</v>
      </c>
      <c r="J240">
        <f t="shared" ca="1" si="13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2"/>
        <v>14360.25</v>
      </c>
      <c r="J241">
        <f t="shared" ca="1" si="13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2"/>
        <v>14940</v>
      </c>
      <c r="J242">
        <f t="shared" ca="1" si="13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2"/>
        <v>14940</v>
      </c>
      <c r="J243">
        <f t="shared" ca="1" si="13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2"/>
        <v>14940</v>
      </c>
      <c r="J244">
        <f t="shared" ca="1" si="13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2"/>
        <v>14940</v>
      </c>
      <c r="J245">
        <f t="shared" ca="1" si="13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2"/>
        <v>14940</v>
      </c>
      <c r="J246">
        <f t="shared" ca="1" si="13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2"/>
        <v>14940</v>
      </c>
      <c r="J247">
        <f t="shared" ca="1" si="13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2"/>
        <v>14940</v>
      </c>
      <c r="J248">
        <f t="shared" ca="1" si="13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2"/>
        <v>14940</v>
      </c>
      <c r="J249">
        <f t="shared" ca="1" si="13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2"/>
        <v>14940</v>
      </c>
      <c r="J250">
        <f t="shared" ca="1" si="13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2"/>
        <v>14940</v>
      </c>
      <c r="J251">
        <f t="shared" ca="1" si="13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2"/>
        <v>14940</v>
      </c>
      <c r="J252">
        <f t="shared" ca="1" si="13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2"/>
        <v>14940</v>
      </c>
      <c r="J253">
        <f t="shared" ca="1" si="13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2"/>
        <v>14940</v>
      </c>
      <c r="J254">
        <f t="shared" ca="1" si="13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2"/>
        <v>14940</v>
      </c>
      <c r="J255">
        <f t="shared" ca="1" si="13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2"/>
        <v>14940</v>
      </c>
      <c r="J256">
        <f t="shared" ca="1" si="13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2"/>
        <v>14940</v>
      </c>
      <c r="J257">
        <f t="shared" ca="1" si="13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2"/>
        <v>14940</v>
      </c>
      <c r="J258">
        <f t="shared" ca="1" si="13"/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6">IF(OR(LEFT(H259,5)="  JUL",LEFT(H259,5)="  AUG",LEFT(H259,5)="  ",LEFT(H259,5)="  OCT",LEFT(H259,5)="  DEC",LEFT(H259,5)="  JAN",LEFT(H259,5)="  MAR"),VLOOKUP(LEFT(H259,5),$A$2:$D$13,4,FALSE)/31,IF(LEFT(H259,5)="  FEB", VLOOKUP(LEFT(H259,5),$A$2:$D$13,4,FALSE)/28,VLOOKUP(LEFT(H259,5),$A$2:$D$13,4,FALSE)/30))</f>
        <v>14940</v>
      </c>
      <c r="J259">
        <f t="shared" ref="J259:J322" ca="1" si="17">SUM(OFFSET($P$2:$P$25,G259*24,0))</f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6"/>
        <v>14940</v>
      </c>
      <c r="J260">
        <f t="shared" ca="1" si="17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6"/>
        <v>14940</v>
      </c>
      <c r="J261">
        <f t="shared" ca="1" si="17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6"/>
        <v>14940</v>
      </c>
      <c r="J262">
        <f t="shared" ca="1" si="17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6"/>
        <v>14940</v>
      </c>
      <c r="J263">
        <f t="shared" ca="1" si="17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6"/>
        <v>14940</v>
      </c>
      <c r="J264">
        <f t="shared" ca="1" si="17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6"/>
        <v>14940</v>
      </c>
      <c r="J265">
        <f t="shared" ca="1" si="17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6"/>
        <v>14940</v>
      </c>
      <c r="J266">
        <f t="shared" ca="1" si="17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6"/>
        <v>14940</v>
      </c>
      <c r="J267">
        <f t="shared" ca="1" si="17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6"/>
        <v>14940</v>
      </c>
      <c r="J268">
        <f t="shared" ca="1" si="17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6"/>
        <v>14940</v>
      </c>
      <c r="J269">
        <f t="shared" ca="1" si="17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6"/>
        <v>14940</v>
      </c>
      <c r="J270">
        <f t="shared" ca="1" si="17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6"/>
        <v>14940</v>
      </c>
      <c r="J271">
        <f t="shared" ca="1" si="17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6"/>
        <v>14940</v>
      </c>
      <c r="J272">
        <f t="shared" ca="1" si="17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6"/>
        <v>15749.533333333333</v>
      </c>
      <c r="J273">
        <f t="shared" ca="1" si="17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6"/>
        <v>15749.533333333333</v>
      </c>
      <c r="J274">
        <f t="shared" ca="1" si="17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6"/>
        <v>15749.533333333333</v>
      </c>
      <c r="J275">
        <f t="shared" ca="1" si="17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6"/>
        <v>15749.533333333333</v>
      </c>
      <c r="J276">
        <f t="shared" ca="1" si="17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6"/>
        <v>15749.533333333333</v>
      </c>
      <c r="J277">
        <f t="shared" ca="1" si="17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6"/>
        <v>15749.533333333333</v>
      </c>
      <c r="J278">
        <f t="shared" ca="1" si="17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6"/>
        <v>15749.533333333333</v>
      </c>
      <c r="J279">
        <f t="shared" ca="1" si="17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6"/>
        <v>15749.533333333333</v>
      </c>
      <c r="J280">
        <f t="shared" ca="1" si="17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6"/>
        <v>15749.533333333333</v>
      </c>
      <c r="J281">
        <f t="shared" ca="1" si="17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6"/>
        <v>15749.533333333333</v>
      </c>
      <c r="J282">
        <f t="shared" ca="1" si="17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6"/>
        <v>15749.533333333333</v>
      </c>
      <c r="J283">
        <f t="shared" ca="1" si="17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6"/>
        <v>15749.533333333333</v>
      </c>
      <c r="J284">
        <f t="shared" ca="1" si="17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6"/>
        <v>15749.533333333333</v>
      </c>
      <c r="J285">
        <f t="shared" ca="1" si="17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6"/>
        <v>15749.533333333333</v>
      </c>
      <c r="J286">
        <f t="shared" ca="1" si="17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6"/>
        <v>15749.533333333333</v>
      </c>
      <c r="J287">
        <f t="shared" ca="1" si="17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6"/>
        <v>15749.533333333333</v>
      </c>
      <c r="J288">
        <f t="shared" ca="1" si="17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6"/>
        <v>15749.533333333333</v>
      </c>
      <c r="J289">
        <f t="shared" ca="1" si="17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6"/>
        <v>15749.533333333333</v>
      </c>
      <c r="J290">
        <f t="shared" ca="1" si="17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6"/>
        <v>15749.533333333333</v>
      </c>
      <c r="J291">
        <f t="shared" ca="1" si="17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6"/>
        <v>15749.533333333333</v>
      </c>
      <c r="J292">
        <f t="shared" ca="1" si="17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6"/>
        <v>15749.533333333333</v>
      </c>
      <c r="J293">
        <f t="shared" ca="1" si="17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6"/>
        <v>15749.533333333333</v>
      </c>
      <c r="J294">
        <f t="shared" ca="1" si="17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6"/>
        <v>15749.533333333333</v>
      </c>
      <c r="J295">
        <f t="shared" ca="1" si="17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6"/>
        <v>15749.533333333333</v>
      </c>
      <c r="J296">
        <f t="shared" ca="1" si="17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6"/>
        <v>15749.533333333333</v>
      </c>
      <c r="J297">
        <f t="shared" ca="1" si="17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6"/>
        <v>15749.533333333333</v>
      </c>
      <c r="J298">
        <f t="shared" ca="1" si="17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6"/>
        <v>15749.533333333333</v>
      </c>
      <c r="J299">
        <f t="shared" ca="1" si="17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6"/>
        <v>15749.533333333333</v>
      </c>
      <c r="J300">
        <f t="shared" ca="1" si="17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6"/>
        <v>15749.533333333333</v>
      </c>
      <c r="J301">
        <f t="shared" ca="1" si="17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6"/>
        <v>15749.533333333333</v>
      </c>
      <c r="J302">
        <f t="shared" ca="1" si="17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6"/>
        <v>18542.133333333335</v>
      </c>
      <c r="J303">
        <f t="shared" ca="1" si="17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6"/>
        <v>18542.133333333335</v>
      </c>
      <c r="J304">
        <f t="shared" ca="1" si="17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6"/>
        <v>18542.133333333335</v>
      </c>
      <c r="J305">
        <f t="shared" ca="1" si="17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6"/>
        <v>18542.133333333335</v>
      </c>
      <c r="J306">
        <f t="shared" ca="1" si="17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6"/>
        <v>18542.133333333335</v>
      </c>
      <c r="J307">
        <f t="shared" ca="1" si="17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6"/>
        <v>18542.133333333335</v>
      </c>
      <c r="J308">
        <f t="shared" ca="1" si="17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6"/>
        <v>18542.133333333335</v>
      </c>
      <c r="J309">
        <f t="shared" ca="1" si="17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6"/>
        <v>18542.133333333335</v>
      </c>
      <c r="J310">
        <f t="shared" ca="1" si="17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6"/>
        <v>18542.133333333335</v>
      </c>
      <c r="J311">
        <f t="shared" ca="1" si="17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6"/>
        <v>18542.133333333335</v>
      </c>
      <c r="J312">
        <f t="shared" ca="1" si="17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6"/>
        <v>18542.133333333335</v>
      </c>
      <c r="J313">
        <f t="shared" ca="1" si="17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6"/>
        <v>18542.133333333335</v>
      </c>
      <c r="J314">
        <f t="shared" ca="1" si="17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6"/>
        <v>18542.133333333335</v>
      </c>
      <c r="J315">
        <f t="shared" ca="1" si="17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6"/>
        <v>18542.133333333335</v>
      </c>
      <c r="J316">
        <f t="shared" ca="1" si="17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6"/>
        <v>18542.133333333335</v>
      </c>
      <c r="J317">
        <f t="shared" ca="1" si="17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6"/>
        <v>18542.133333333335</v>
      </c>
      <c r="J318">
        <f t="shared" ca="1" si="17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6"/>
        <v>18542.133333333335</v>
      </c>
      <c r="J319">
        <f t="shared" ca="1" si="17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6"/>
        <v>18542.133333333335</v>
      </c>
      <c r="J320">
        <f t="shared" ca="1" si="17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6"/>
        <v>18542.133333333335</v>
      </c>
      <c r="J321">
        <f t="shared" ca="1" si="17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6"/>
        <v>18542.133333333335</v>
      </c>
      <c r="J322">
        <f t="shared" ca="1" si="17"/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0">IF(OR(LEFT(H323,5)="  JUL",LEFT(H323,5)="  AUG",LEFT(H323,5)="  ",LEFT(H323,5)="  OCT",LEFT(H323,5)="  DEC",LEFT(H323,5)="  JAN",LEFT(H323,5)="  MAR"),VLOOKUP(LEFT(H323,5),$A$2:$D$13,4,FALSE)/31,IF(LEFT(H323,5)="  FEB", VLOOKUP(LEFT(H323,5),$A$2:$D$13,4,FALSE)/28,VLOOKUP(LEFT(H323,5),$A$2:$D$13,4,FALSE)/30))</f>
        <v>18542.133333333335</v>
      </c>
      <c r="J323">
        <f t="shared" ref="J323:J366" ca="1" si="21">SUM(OFFSET($P$2:$P$25,G323*24,0))</f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0"/>
        <v>18542.133333333335</v>
      </c>
      <c r="J324">
        <f t="shared" ca="1" si="21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0"/>
        <v>18542.133333333335</v>
      </c>
      <c r="J325">
        <f t="shared" ca="1" si="21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0"/>
        <v>18542.133333333335</v>
      </c>
      <c r="J326">
        <f t="shared" ca="1" si="21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0"/>
        <v>18542.133333333335</v>
      </c>
      <c r="J327">
        <f t="shared" ca="1" si="21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0"/>
        <v>18542.133333333335</v>
      </c>
      <c r="J328">
        <f t="shared" ca="1" si="21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0"/>
        <v>18542.133333333335</v>
      </c>
      <c r="J329">
        <f t="shared" ca="1" si="21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0"/>
        <v>18542.133333333335</v>
      </c>
      <c r="J330">
        <f t="shared" ca="1" si="21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0"/>
        <v>18542.133333333335</v>
      </c>
      <c r="J331">
        <f t="shared" ca="1" si="21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0"/>
        <v>18542.133333333335</v>
      </c>
      <c r="J332">
        <f t="shared" ca="1" si="21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0"/>
        <v>18542.133333333335</v>
      </c>
      <c r="J333">
        <f t="shared" ca="1" si="21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0"/>
        <v>15722.833333333334</v>
      </c>
      <c r="J334">
        <f t="shared" ca="1" si="21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0"/>
        <v>15722.833333333334</v>
      </c>
      <c r="J335">
        <f t="shared" ca="1" si="21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0"/>
        <v>15722.833333333334</v>
      </c>
      <c r="J336">
        <f t="shared" ca="1" si="21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0"/>
        <v>15722.833333333334</v>
      </c>
      <c r="J337">
        <f t="shared" ca="1" si="21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0"/>
        <v>15722.833333333334</v>
      </c>
      <c r="J338">
        <f t="shared" ca="1" si="21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0"/>
        <v>15722.833333333334</v>
      </c>
      <c r="J339">
        <f t="shared" ca="1" si="21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0"/>
        <v>15722.833333333334</v>
      </c>
      <c r="J340">
        <f t="shared" ca="1" si="21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0"/>
        <v>15722.833333333334</v>
      </c>
      <c r="J341">
        <f t="shared" ca="1" si="21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0"/>
        <v>15722.833333333334</v>
      </c>
      <c r="J342">
        <f t="shared" ca="1" si="21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0"/>
        <v>15722.833333333334</v>
      </c>
      <c r="J343">
        <f t="shared" ca="1" si="21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0"/>
        <v>15722.833333333334</v>
      </c>
      <c r="J344">
        <f t="shared" ca="1" si="21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0"/>
        <v>15722.833333333334</v>
      </c>
      <c r="J345">
        <f t="shared" ca="1" si="21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0"/>
        <v>15722.833333333334</v>
      </c>
      <c r="J346">
        <f t="shared" ca="1" si="21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0"/>
        <v>15722.833333333334</v>
      </c>
      <c r="J347">
        <f t="shared" ca="1" si="21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0"/>
        <v>15722.833333333334</v>
      </c>
      <c r="J348">
        <f t="shared" ca="1" si="21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0"/>
        <v>15722.833333333334</v>
      </c>
      <c r="J349">
        <f t="shared" ca="1" si="21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0"/>
        <v>15722.833333333334</v>
      </c>
      <c r="J350">
        <f t="shared" ca="1" si="21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0"/>
        <v>15722.833333333334</v>
      </c>
      <c r="J351">
        <f t="shared" ca="1" si="21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0"/>
        <v>15722.833333333334</v>
      </c>
      <c r="J352">
        <f t="shared" ca="1" si="21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0"/>
        <v>15722.833333333334</v>
      </c>
      <c r="J353">
        <f t="shared" ca="1" si="21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0"/>
        <v>15722.833333333334</v>
      </c>
      <c r="J354">
        <f t="shared" ca="1" si="21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0"/>
        <v>15722.833333333334</v>
      </c>
      <c r="J355">
        <f t="shared" ca="1" si="21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0"/>
        <v>15722.833333333334</v>
      </c>
      <c r="J356">
        <f t="shared" ca="1" si="21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0"/>
        <v>15722.833333333334</v>
      </c>
      <c r="J357">
        <f t="shared" ca="1" si="21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0"/>
        <v>15722.833333333334</v>
      </c>
      <c r="J358">
        <f t="shared" ca="1" si="21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0"/>
        <v>15722.833333333334</v>
      </c>
      <c r="J359">
        <f t="shared" ca="1" si="21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0"/>
        <v>15722.833333333334</v>
      </c>
      <c r="J360">
        <f t="shared" ca="1" si="21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0"/>
        <v>15722.833333333334</v>
      </c>
      <c r="J361">
        <f t="shared" ca="1" si="21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0"/>
        <v>15722.833333333334</v>
      </c>
      <c r="J362">
        <f t="shared" ca="1" si="21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0"/>
        <v>15722.833333333334</v>
      </c>
      <c r="J363">
        <f t="shared" ca="1" si="21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0"/>
        <v>14594</v>
      </c>
      <c r="J364">
        <f t="shared" ca="1" si="21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0"/>
        <v>14594</v>
      </c>
      <c r="J365">
        <f t="shared" ca="1" si="21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0"/>
        <v>14594</v>
      </c>
      <c r="J366">
        <f t="shared" ca="1" si="21"/>
        <v>0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7"/>
  <sheetViews>
    <sheetView topLeftCell="A8700" zoomScale="55" zoomScaleNormal="55" workbookViewId="0">
      <selection activeCell="M8711" sqref="M8711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43" t="s">
        <v>488</v>
      </c>
      <c r="G13" s="43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44" t="s">
        <v>494</v>
      </c>
      <c r="G14" s="44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44" t="s">
        <v>496</v>
      </c>
      <c r="G15" s="44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44" t="s">
        <v>494</v>
      </c>
      <c r="G16" s="44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44" t="s">
        <v>499</v>
      </c>
      <c r="G17" s="44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43" t="s">
        <v>488</v>
      </c>
      <c r="G35" s="43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44" t="s">
        <v>525</v>
      </c>
      <c r="G36" s="44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44" t="s">
        <v>527</v>
      </c>
      <c r="G37" s="44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Props1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Parc_electrique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2023-02-22T11:43:20Z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