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5\FlowPoint\"/>
    </mc:Choice>
  </mc:AlternateContent>
  <xr:revisionPtr revIDLastSave="0" documentId="13_ncr:1_{956E805A-0DBE-414C-87CE-0BAD20ABA9A1}" xr6:coauthVersionLast="47" xr6:coauthVersionMax="47" xr10:uidLastSave="{00000000-0000-0000-0000-000000000000}"/>
  <bookViews>
    <workbookView xWindow="-108" yWindow="-108" windowWidth="23256" windowHeight="12456" xr2:uid="{A3D12139-B031-454A-A700-79DFBBF4E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20" i="1"/>
  <c r="D20" i="1"/>
  <c r="C21" i="1"/>
  <c r="D21" i="1"/>
  <c r="C22" i="1"/>
  <c r="D22" i="1"/>
  <c r="C23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<sst xmlns="http://schemas.openxmlformats.org/spreadsheetml/2006/main" count="9" uniqueCount="9">
  <si>
    <t>LTWBBudykoComposite</t>
  </si>
  <si>
    <t>LTWBBudykoNina</t>
  </si>
  <si>
    <t>A, km²</t>
  </si>
  <si>
    <t>LTWBBudykoNino</t>
  </si>
  <si>
    <t>LTWBDekopComposite</t>
  </si>
  <si>
    <t>LTWBDekopoNina</t>
  </si>
  <si>
    <t>LTWBDekopNino</t>
  </si>
  <si>
    <t>LTWBBudykoNeutral</t>
  </si>
  <si>
    <t>LTWBDekopNeutral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</si>
</sst>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DB6-B301-438B-8948-35009304555E}">
  <dimension ref="B2:J23"/>
  <sheetViews>
    <sheetView showGridLines="0"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:J23"/>
    </sheetView>
  </sheetViews>
  <sheetFormatPr defaultRowHeight="16.8" x14ac:dyDescent="0.4"/>
  <cols>
    <col min="1" max="1" width="2.77734375" style="1" customWidth="1"/>
    <col min="2" max="2" width="6.5546875" style="1" bestFit="1" customWidth="1"/>
    <col min="3" max="3" width="21.44140625" style="1" bestFit="1" customWidth="1"/>
    <col min="4" max="4" width="16.109375" style="1" bestFit="1" customWidth="1"/>
    <col min="5" max="5" width="16.21875" style="1" bestFit="1" customWidth="1"/>
    <col min="6" max="6" width="18.44140625" style="1" bestFit="1" customWidth="1"/>
    <col min="7" max="7" width="20.77734375" style="1" bestFit="1" customWidth="1"/>
    <col min="8" max="8" width="16.5546875" style="1" bestFit="1" customWidth="1"/>
    <col min="9" max="9" width="15.5546875" style="1" bestFit="1" customWidth="1"/>
    <col min="10" max="10" width="17.6640625" style="1" bestFit="1" customWidth="1"/>
    <col min="11" max="16384" width="8.88671875" style="1"/>
  </cols>
  <sheetData>
    <row r="2" spans="2:10" x14ac:dyDescent="0.4">
      <c r="B2" s="1" t="s">
        <v>2</v>
      </c>
      <c r="C2" s="1" t="s">
        <v>0</v>
      </c>
      <c r="D2" s="1" t="s">
        <v>1</v>
      </c>
      <c r="E2" s="1" t="s">
        <v>3</v>
      </c>
      <c r="F2" s="1" t="s">
        <v>7</v>
      </c>
      <c r="G2" s="1" t="s">
        <v>4</v>
      </c>
      <c r="H2" s="1" t="s">
        <v>5</v>
      </c>
      <c r="I2" s="1" t="s">
        <v>6</v>
      </c>
      <c r="J2" s="1" t="s">
        <v>8</v>
      </c>
    </row>
    <row r="3" spans="2:10" x14ac:dyDescent="0.4">
      <c r="B3" s="1">
        <v>0</v>
      </c>
      <c r="C3" s="1">
        <f xml:space="preserve"> 0.38263 + 0.0159*B3</f>
        <v>0.38263000000000003</v>
      </c>
      <c r="D3" s="1">
        <f>0.44716 + 0.02044 *B3</f>
        <v>0.44716</v>
      </c>
      <c r="E3" s="1">
        <f xml:space="preserve"> 0.29555 + 0.01091*B3</f>
        <v>0.29554999999999998</v>
      </c>
      <c r="F3" s="1">
        <f xml:space="preserve"> 0.3915 + 0.01603*B3</f>
        <v>0.39150000000000001</v>
      </c>
      <c r="G3" s="1">
        <f>0.36494 + 0.01292*B3</f>
        <v>0.36493999999999999</v>
      </c>
      <c r="H3" s="1">
        <f xml:space="preserve"> 0.43502 + 0.01703*B3</f>
        <v>0.43502000000000002</v>
      </c>
      <c r="I3" s="1">
        <f xml:space="preserve"> 0.27466 + 0.00856*B3</f>
        <v>0.27466000000000002</v>
      </c>
      <c r="J3" s="1">
        <f xml:space="preserve"> 0.37332 + 0.01305*B3</f>
        <v>0.37331999999999999</v>
      </c>
    </row>
    <row r="4" spans="2:10" x14ac:dyDescent="0.4">
      <c r="B4" s="1">
        <v>500</v>
      </c>
      <c r="C4" s="1">
        <f t="shared" ref="C4:C23" si="0" xml:space="preserve"> 0.38263 + 0.0159*B4</f>
        <v>8.33263</v>
      </c>
      <c r="D4" s="1">
        <f t="shared" ref="D4:D19" si="1">0.44716 + 0.02044 *B4</f>
        <v>10.667160000000001</v>
      </c>
      <c r="E4" s="1">
        <f t="shared" ref="E4:E23" si="2" xml:space="preserve"> 0.29555 + 0.01091*B4</f>
        <v>5.7505500000000005</v>
      </c>
      <c r="F4" s="1">
        <f t="shared" ref="F4:F23" si="3" xml:space="preserve"> 0.3915 + 0.01603*B4</f>
        <v>8.4064999999999994</v>
      </c>
      <c r="G4" s="1">
        <f t="shared" ref="G4:G23" si="4">0.36494 + 0.01292*B4</f>
        <v>6.8249399999999998</v>
      </c>
      <c r="H4" s="1">
        <f t="shared" ref="H4:H23" si="5" xml:space="preserve"> 0.43502 + 0.01703*B4</f>
        <v>8.9500200000000003</v>
      </c>
      <c r="I4" s="1">
        <f t="shared" ref="I4:I23" si="6" xml:space="preserve"> 0.27466 + 0.00856*B4</f>
        <v>4.5546600000000002</v>
      </c>
      <c r="J4" s="1">
        <f t="shared" ref="J4:J23" si="7" xml:space="preserve"> 0.37332 + 0.01305*B4</f>
        <v>6.89832</v>
      </c>
    </row>
    <row r="5" spans="2:10" x14ac:dyDescent="0.4">
      <c r="B5" s="1">
        <v>1000</v>
      </c>
      <c r="C5" s="1">
        <f t="shared" si="0"/>
        <v>16.282630000000001</v>
      </c>
      <c r="D5" s="1">
        <f t="shared" si="1"/>
        <v>20.887160000000002</v>
      </c>
      <c r="E5" s="1">
        <f t="shared" si="2"/>
        <v>11.205550000000001</v>
      </c>
      <c r="F5" s="1">
        <f t="shared" si="3"/>
        <v>16.421499999999998</v>
      </c>
      <c r="G5" s="1">
        <f t="shared" si="4"/>
        <v>13.284940000000001</v>
      </c>
      <c r="H5" s="1">
        <f t="shared" si="5"/>
        <v>17.465020000000003</v>
      </c>
      <c r="I5" s="1">
        <f t="shared" si="6"/>
        <v>8.8346600000000013</v>
      </c>
      <c r="J5" s="1">
        <f t="shared" si="7"/>
        <v>13.42332</v>
      </c>
    </row>
    <row r="6" spans="2:10" x14ac:dyDescent="0.4">
      <c r="B6" s="1">
        <v>1500</v>
      </c>
      <c r="C6" s="1">
        <f t="shared" si="0"/>
        <v>24.23263</v>
      </c>
      <c r="D6" s="1">
        <f t="shared" si="1"/>
        <v>31.10716</v>
      </c>
      <c r="E6" s="1">
        <f t="shared" si="2"/>
        <v>16.660549999999997</v>
      </c>
      <c r="F6" s="1">
        <f t="shared" si="3"/>
        <v>24.436499999999999</v>
      </c>
      <c r="G6" s="1">
        <f t="shared" si="4"/>
        <v>19.74494</v>
      </c>
      <c r="H6" s="1">
        <f t="shared" si="5"/>
        <v>25.980020000000003</v>
      </c>
      <c r="I6" s="1">
        <f t="shared" si="6"/>
        <v>13.114660000000001</v>
      </c>
      <c r="J6" s="1">
        <f t="shared" si="7"/>
        <v>19.948320000000002</v>
      </c>
    </row>
    <row r="7" spans="2:10" x14ac:dyDescent="0.4">
      <c r="B7" s="1">
        <v>2000</v>
      </c>
      <c r="C7" s="1">
        <f t="shared" si="0"/>
        <v>32.182630000000003</v>
      </c>
      <c r="D7" s="1">
        <f t="shared" si="1"/>
        <v>41.327159999999999</v>
      </c>
      <c r="E7" s="1">
        <f t="shared" si="2"/>
        <v>22.115549999999999</v>
      </c>
      <c r="F7" s="1">
        <f t="shared" si="3"/>
        <v>32.451499999999996</v>
      </c>
      <c r="G7" s="1">
        <f t="shared" si="4"/>
        <v>26.204940000000001</v>
      </c>
      <c r="H7" s="1">
        <f t="shared" si="5"/>
        <v>34.495020000000004</v>
      </c>
      <c r="I7" s="1">
        <f t="shared" si="6"/>
        <v>17.394660000000002</v>
      </c>
      <c r="J7" s="1">
        <f t="shared" si="7"/>
        <v>26.473320000000001</v>
      </c>
    </row>
    <row r="8" spans="2:10" x14ac:dyDescent="0.4">
      <c r="B8" s="1">
        <v>2500</v>
      </c>
      <c r="C8" s="1">
        <f t="shared" si="0"/>
        <v>40.132629999999999</v>
      </c>
      <c r="D8" s="1">
        <f t="shared" si="1"/>
        <v>51.547159999999998</v>
      </c>
      <c r="E8" s="1">
        <f t="shared" si="2"/>
        <v>27.570549999999997</v>
      </c>
      <c r="F8" s="1">
        <f t="shared" si="3"/>
        <v>40.466499999999996</v>
      </c>
      <c r="G8" s="1">
        <f t="shared" si="4"/>
        <v>32.664939999999994</v>
      </c>
      <c r="H8" s="1">
        <f t="shared" si="5"/>
        <v>43.010020000000004</v>
      </c>
      <c r="I8" s="1">
        <f t="shared" si="6"/>
        <v>21.674659999999999</v>
      </c>
      <c r="J8" s="1">
        <f t="shared" si="7"/>
        <v>32.99832</v>
      </c>
    </row>
    <row r="9" spans="2:10" x14ac:dyDescent="0.4">
      <c r="B9" s="1">
        <v>3000</v>
      </c>
      <c r="C9" s="1">
        <f t="shared" si="0"/>
        <v>48.082630000000002</v>
      </c>
      <c r="D9" s="1">
        <f t="shared" si="1"/>
        <v>61.767159999999997</v>
      </c>
      <c r="E9" s="1">
        <f t="shared" si="2"/>
        <v>33.025549999999996</v>
      </c>
      <c r="F9" s="1">
        <f t="shared" si="3"/>
        <v>48.481499999999997</v>
      </c>
      <c r="G9" s="1">
        <f t="shared" si="4"/>
        <v>39.124939999999995</v>
      </c>
      <c r="H9" s="1">
        <f t="shared" si="5"/>
        <v>51.525020000000005</v>
      </c>
      <c r="I9" s="1">
        <f t="shared" si="6"/>
        <v>25.954660000000001</v>
      </c>
      <c r="J9" s="1">
        <f t="shared" si="7"/>
        <v>39.523320000000005</v>
      </c>
    </row>
    <row r="10" spans="2:10" x14ac:dyDescent="0.4">
      <c r="B10" s="1">
        <v>3500</v>
      </c>
      <c r="C10" s="1">
        <f t="shared" si="0"/>
        <v>56.032630000000005</v>
      </c>
      <c r="D10" s="1">
        <f t="shared" si="1"/>
        <v>71.987160000000003</v>
      </c>
      <c r="E10" s="1">
        <f t="shared" si="2"/>
        <v>38.480549999999994</v>
      </c>
      <c r="F10" s="1">
        <f t="shared" si="3"/>
        <v>56.496499999999997</v>
      </c>
      <c r="G10" s="1">
        <f t="shared" si="4"/>
        <v>45.584939999999996</v>
      </c>
      <c r="H10" s="1">
        <f t="shared" si="5"/>
        <v>60.040019999999998</v>
      </c>
      <c r="I10" s="1">
        <f t="shared" si="6"/>
        <v>30.234660000000002</v>
      </c>
      <c r="J10" s="1">
        <f t="shared" si="7"/>
        <v>46.048320000000004</v>
      </c>
    </row>
    <row r="11" spans="2:10" x14ac:dyDescent="0.4">
      <c r="B11" s="1">
        <v>4000</v>
      </c>
      <c r="C11" s="1">
        <f t="shared" si="0"/>
        <v>63.98263</v>
      </c>
      <c r="D11" s="1">
        <f t="shared" si="1"/>
        <v>82.207160000000002</v>
      </c>
      <c r="E11" s="1">
        <f t="shared" si="2"/>
        <v>43.935549999999999</v>
      </c>
      <c r="F11" s="1">
        <f t="shared" si="3"/>
        <v>64.511499999999984</v>
      </c>
      <c r="G11" s="1">
        <f t="shared" si="4"/>
        <v>52.044939999999997</v>
      </c>
      <c r="H11" s="1">
        <f t="shared" si="5"/>
        <v>68.555019999999999</v>
      </c>
      <c r="I11" s="1">
        <f t="shared" si="6"/>
        <v>34.514659999999999</v>
      </c>
      <c r="J11" s="1">
        <f t="shared" si="7"/>
        <v>52.573320000000002</v>
      </c>
    </row>
    <row r="12" spans="2:10" x14ac:dyDescent="0.4">
      <c r="B12" s="1">
        <v>4500</v>
      </c>
      <c r="C12" s="1">
        <f t="shared" si="0"/>
        <v>71.932630000000003</v>
      </c>
      <c r="D12" s="1">
        <f t="shared" si="1"/>
        <v>92.427160000000001</v>
      </c>
      <c r="E12" s="1">
        <f t="shared" si="2"/>
        <v>49.390549999999998</v>
      </c>
      <c r="F12" s="1">
        <f t="shared" si="3"/>
        <v>72.526499999999984</v>
      </c>
      <c r="G12" s="1">
        <f t="shared" si="4"/>
        <v>58.504939999999991</v>
      </c>
      <c r="H12" s="1">
        <f t="shared" si="5"/>
        <v>77.07002</v>
      </c>
      <c r="I12" s="1">
        <f t="shared" si="6"/>
        <v>38.794659999999993</v>
      </c>
      <c r="J12" s="1">
        <f t="shared" si="7"/>
        <v>59.098320000000001</v>
      </c>
    </row>
    <row r="13" spans="2:10" x14ac:dyDescent="0.4">
      <c r="B13" s="1">
        <v>5000</v>
      </c>
      <c r="C13" s="1">
        <f t="shared" si="0"/>
        <v>79.882630000000006</v>
      </c>
      <c r="D13" s="1">
        <f t="shared" si="1"/>
        <v>102.64716</v>
      </c>
      <c r="E13" s="1">
        <f t="shared" si="2"/>
        <v>54.845549999999996</v>
      </c>
      <c r="F13" s="1">
        <f t="shared" si="3"/>
        <v>80.541499999999985</v>
      </c>
      <c r="G13" s="1">
        <f t="shared" si="4"/>
        <v>64.964939999999999</v>
      </c>
      <c r="H13" s="1">
        <f t="shared" si="5"/>
        <v>85.58502</v>
      </c>
      <c r="I13" s="1">
        <f t="shared" si="6"/>
        <v>43.074659999999994</v>
      </c>
      <c r="J13" s="1">
        <f t="shared" si="7"/>
        <v>65.623320000000007</v>
      </c>
    </row>
    <row r="14" spans="2:10" x14ac:dyDescent="0.4">
      <c r="B14" s="1">
        <v>5500</v>
      </c>
      <c r="C14" s="1">
        <f t="shared" si="0"/>
        <v>87.832630000000009</v>
      </c>
      <c r="D14" s="1">
        <f t="shared" si="1"/>
        <v>112.86716</v>
      </c>
      <c r="E14" s="1">
        <f t="shared" si="2"/>
        <v>60.300549999999994</v>
      </c>
      <c r="F14" s="1">
        <f t="shared" si="3"/>
        <v>88.556499999999986</v>
      </c>
      <c r="G14" s="1">
        <f t="shared" si="4"/>
        <v>71.424940000000007</v>
      </c>
      <c r="H14" s="1">
        <f t="shared" si="5"/>
        <v>94.100020000000001</v>
      </c>
      <c r="I14" s="1">
        <f t="shared" si="6"/>
        <v>47.354659999999996</v>
      </c>
      <c r="J14" s="1">
        <f t="shared" si="7"/>
        <v>72.148320000000012</v>
      </c>
    </row>
    <row r="15" spans="2:10" x14ac:dyDescent="0.4">
      <c r="B15" s="1">
        <v>6000</v>
      </c>
      <c r="C15" s="1">
        <f t="shared" si="0"/>
        <v>95.782630000000012</v>
      </c>
      <c r="D15" s="1">
        <f t="shared" si="1"/>
        <v>123.08716</v>
      </c>
      <c r="E15" s="1">
        <f t="shared" si="2"/>
        <v>65.755549999999999</v>
      </c>
      <c r="F15" s="1">
        <f t="shared" si="3"/>
        <v>96.571499999999986</v>
      </c>
      <c r="G15" s="1">
        <f t="shared" si="4"/>
        <v>77.88494</v>
      </c>
      <c r="H15" s="1">
        <f t="shared" si="5"/>
        <v>102.61502</v>
      </c>
      <c r="I15" s="1">
        <f t="shared" si="6"/>
        <v>51.634659999999997</v>
      </c>
      <c r="J15" s="1">
        <f t="shared" si="7"/>
        <v>78.673320000000018</v>
      </c>
    </row>
    <row r="16" spans="2:10" x14ac:dyDescent="0.4">
      <c r="B16" s="1">
        <v>6500</v>
      </c>
      <c r="C16" s="1">
        <f t="shared" si="0"/>
        <v>103.73263000000001</v>
      </c>
      <c r="D16" s="1">
        <f t="shared" si="1"/>
        <v>133.30715999999998</v>
      </c>
      <c r="E16" s="1">
        <f t="shared" si="2"/>
        <v>71.210549999999998</v>
      </c>
      <c r="F16" s="1">
        <f t="shared" si="3"/>
        <v>104.58649999999999</v>
      </c>
      <c r="G16" s="1">
        <f t="shared" si="4"/>
        <v>84.344939999999994</v>
      </c>
      <c r="H16" s="1">
        <f t="shared" si="5"/>
        <v>111.13001999999999</v>
      </c>
      <c r="I16" s="1">
        <f t="shared" si="6"/>
        <v>55.914659999999998</v>
      </c>
      <c r="J16" s="1">
        <f t="shared" si="7"/>
        <v>85.19832000000001</v>
      </c>
    </row>
    <row r="17" spans="2:10" x14ac:dyDescent="0.4">
      <c r="B17" s="1">
        <v>7000</v>
      </c>
      <c r="C17" s="1">
        <f t="shared" si="0"/>
        <v>111.68263000000002</v>
      </c>
      <c r="D17" s="1">
        <f t="shared" si="1"/>
        <v>143.52716000000001</v>
      </c>
      <c r="E17" s="1">
        <f t="shared" si="2"/>
        <v>76.665549999999996</v>
      </c>
      <c r="F17" s="1">
        <f t="shared" si="3"/>
        <v>112.60149999999999</v>
      </c>
      <c r="G17" s="1">
        <f t="shared" si="4"/>
        <v>90.804940000000002</v>
      </c>
      <c r="H17" s="1">
        <f t="shared" si="5"/>
        <v>119.64501999999999</v>
      </c>
      <c r="I17" s="1">
        <f t="shared" si="6"/>
        <v>60.194659999999999</v>
      </c>
      <c r="J17" s="1">
        <f t="shared" si="7"/>
        <v>91.723320000000015</v>
      </c>
    </row>
    <row r="18" spans="2:10" x14ac:dyDescent="0.4">
      <c r="B18" s="1">
        <v>7500</v>
      </c>
      <c r="C18" s="1">
        <f t="shared" si="0"/>
        <v>119.63263000000001</v>
      </c>
      <c r="D18" s="1">
        <f t="shared" si="1"/>
        <v>153.74716000000001</v>
      </c>
      <c r="E18" s="1">
        <f t="shared" si="2"/>
        <v>82.120550000000009</v>
      </c>
      <c r="F18" s="1">
        <f t="shared" si="3"/>
        <v>120.61649999999999</v>
      </c>
      <c r="G18" s="1">
        <f t="shared" si="4"/>
        <v>97.264939999999996</v>
      </c>
      <c r="H18" s="1">
        <f t="shared" si="5"/>
        <v>128.16002</v>
      </c>
      <c r="I18" s="1">
        <f t="shared" si="6"/>
        <v>64.47466</v>
      </c>
      <c r="J18" s="1">
        <f t="shared" si="7"/>
        <v>98.248320000000007</v>
      </c>
    </row>
    <row r="19" spans="2:10" x14ac:dyDescent="0.4">
      <c r="B19" s="1">
        <v>8000</v>
      </c>
      <c r="C19" s="1">
        <f t="shared" si="0"/>
        <v>127.58263000000001</v>
      </c>
      <c r="D19" s="1">
        <f t="shared" si="1"/>
        <v>163.96716000000001</v>
      </c>
      <c r="E19" s="1">
        <f t="shared" si="2"/>
        <v>87.575550000000007</v>
      </c>
      <c r="F19" s="1">
        <f t="shared" si="3"/>
        <v>128.63149999999999</v>
      </c>
      <c r="G19" s="1">
        <f t="shared" si="4"/>
        <v>103.72494</v>
      </c>
      <c r="H19" s="1">
        <f t="shared" si="5"/>
        <v>136.67502000000002</v>
      </c>
      <c r="I19" s="1">
        <f t="shared" si="6"/>
        <v>68.754660000000001</v>
      </c>
      <c r="J19" s="1">
        <f t="shared" si="7"/>
        <v>104.77332000000001</v>
      </c>
    </row>
    <row r="20" spans="2:10" x14ac:dyDescent="0.4">
      <c r="B20" s="1">
        <v>8500</v>
      </c>
      <c r="C20" s="1">
        <f t="shared" si="0"/>
        <v>135.53263000000001</v>
      </c>
      <c r="D20" s="1">
        <f t="shared" ref="D20:D23" si="8">0.44716 + 0.02044 *B20</f>
        <v>174.18716000000001</v>
      </c>
      <c r="E20" s="1">
        <f t="shared" si="2"/>
        <v>93.030550000000005</v>
      </c>
      <c r="F20" s="1">
        <f t="shared" si="3"/>
        <v>136.6465</v>
      </c>
      <c r="G20" s="1">
        <f t="shared" si="4"/>
        <v>110.18494</v>
      </c>
      <c r="H20" s="1">
        <f t="shared" si="5"/>
        <v>145.19002</v>
      </c>
      <c r="I20" s="1">
        <f t="shared" si="6"/>
        <v>73.034660000000002</v>
      </c>
      <c r="J20" s="1">
        <f t="shared" si="7"/>
        <v>111.29832000000002</v>
      </c>
    </row>
    <row r="21" spans="2:10" x14ac:dyDescent="0.4">
      <c r="B21" s="1">
        <v>9000</v>
      </c>
      <c r="C21" s="1">
        <f t="shared" si="0"/>
        <v>143.48263</v>
      </c>
      <c r="D21" s="1">
        <f t="shared" si="8"/>
        <v>184.40716</v>
      </c>
      <c r="E21" s="1">
        <f t="shared" si="2"/>
        <v>98.485550000000003</v>
      </c>
      <c r="F21" s="1">
        <f t="shared" si="3"/>
        <v>144.66149999999999</v>
      </c>
      <c r="G21" s="1">
        <f t="shared" si="4"/>
        <v>116.64493999999999</v>
      </c>
      <c r="H21" s="1">
        <f t="shared" si="5"/>
        <v>153.70502000000002</v>
      </c>
      <c r="I21" s="1">
        <f t="shared" si="6"/>
        <v>77.314659999999989</v>
      </c>
      <c r="J21" s="1">
        <f t="shared" si="7"/>
        <v>117.82332000000001</v>
      </c>
    </row>
    <row r="22" spans="2:10" x14ac:dyDescent="0.4">
      <c r="B22" s="1">
        <v>9500</v>
      </c>
      <c r="C22" s="1">
        <f t="shared" si="0"/>
        <v>151.43263000000002</v>
      </c>
      <c r="D22" s="1">
        <f t="shared" si="8"/>
        <v>194.62716</v>
      </c>
      <c r="E22" s="1">
        <f t="shared" si="2"/>
        <v>103.94055</v>
      </c>
      <c r="F22" s="1">
        <f t="shared" si="3"/>
        <v>152.6765</v>
      </c>
      <c r="G22" s="1">
        <f t="shared" si="4"/>
        <v>123.10494</v>
      </c>
      <c r="H22" s="1">
        <f t="shared" si="5"/>
        <v>162.22002000000001</v>
      </c>
      <c r="I22" s="1">
        <f t="shared" si="6"/>
        <v>81.59465999999999</v>
      </c>
      <c r="J22" s="1">
        <f t="shared" si="7"/>
        <v>124.34832000000002</v>
      </c>
    </row>
    <row r="23" spans="2:10" x14ac:dyDescent="0.4">
      <c r="B23" s="1">
        <v>10000</v>
      </c>
      <c r="C23" s="1">
        <f t="shared" si="0"/>
        <v>159.38263000000001</v>
      </c>
      <c r="D23" s="1">
        <f t="shared" si="8"/>
        <v>204.84716</v>
      </c>
      <c r="E23" s="1">
        <f t="shared" si="2"/>
        <v>109.39555</v>
      </c>
      <c r="F23" s="1">
        <f t="shared" si="3"/>
        <v>160.69149999999999</v>
      </c>
      <c r="G23" s="1">
        <f t="shared" si="4"/>
        <v>129.56493999999998</v>
      </c>
      <c r="H23" s="1">
        <f t="shared" si="5"/>
        <v>170.73502000000002</v>
      </c>
      <c r="I23" s="1">
        <f t="shared" si="6"/>
        <v>85.874659999999992</v>
      </c>
      <c r="J23" s="1">
        <f t="shared" si="7"/>
        <v>130.87332000000001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2022-12-16T13:43:43Z</dcterms:created>
  <dcterms:modified xsi:type="dcterms:W3CDTF">2022-12-16T14:24:33Z</dcterms:modified>
</cp:coreProperties>
</file>