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LTWB\.temp\"/>
    </mc:Choice>
  </mc:AlternateContent>
  <xr:revisionPtr revIDLastSave="0" documentId="13_ncr:1_{BA4229E9-2387-4435-8C89-71492921282C}" xr6:coauthVersionLast="47" xr6:coauthVersionMax="47" xr10:uidLastSave="{00000000-0000-0000-0000-000000000000}"/>
  <bookViews>
    <workbookView xWindow="-120" yWindow="-120" windowWidth="29040" windowHeight="15720" xr2:uid="{D94F812B-BC61-4A22-9692-634766FE0D40}"/>
  </bookViews>
  <sheets>
    <sheet name="Sample" sheetId="1" r:id="rId1"/>
    <sheet name="Sample1" sheetId="2" r:id="rId2"/>
  </sheets>
  <definedNames>
    <definedName name="_Toc107986980" localSheetId="0">Sample!$B$9</definedName>
    <definedName name="_Toc107986980" localSheetId="1">Sample1!$B$9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3" i="2" l="1"/>
  <c r="S103" i="2"/>
  <c r="R103" i="2"/>
  <c r="Q103" i="2"/>
  <c r="P103" i="2"/>
  <c r="T102" i="2"/>
  <c r="S102" i="2"/>
  <c r="R102" i="2"/>
  <c r="Q102" i="2"/>
  <c r="P102" i="2"/>
  <c r="T101" i="2"/>
  <c r="S101" i="2"/>
  <c r="R101" i="2"/>
  <c r="Q101" i="2"/>
  <c r="P101" i="2"/>
  <c r="T100" i="2"/>
  <c r="S100" i="2"/>
  <c r="R100" i="2"/>
  <c r="Q100" i="2"/>
  <c r="P100" i="2"/>
  <c r="T99" i="2"/>
  <c r="S99" i="2"/>
  <c r="R99" i="2"/>
  <c r="Q99" i="2"/>
  <c r="P99" i="2"/>
  <c r="T98" i="2"/>
  <c r="S98" i="2"/>
  <c r="R98" i="2"/>
  <c r="Q98" i="2"/>
  <c r="P98" i="2"/>
  <c r="T97" i="2"/>
  <c r="S97" i="2"/>
  <c r="R97" i="2"/>
  <c r="Q97" i="2"/>
  <c r="P97" i="2"/>
  <c r="T96" i="2"/>
  <c r="S96" i="2"/>
  <c r="R96" i="2"/>
  <c r="Q96" i="2"/>
  <c r="P96" i="2"/>
  <c r="T95" i="2"/>
  <c r="S95" i="2"/>
  <c r="R95" i="2"/>
  <c r="Q95" i="2"/>
  <c r="P95" i="2"/>
  <c r="T94" i="2"/>
  <c r="S94" i="2"/>
  <c r="R94" i="2"/>
  <c r="Q94" i="2"/>
  <c r="P94" i="2"/>
  <c r="T93" i="2"/>
  <c r="S93" i="2"/>
  <c r="R93" i="2"/>
  <c r="Q93" i="2"/>
  <c r="P93" i="2"/>
  <c r="T92" i="2"/>
  <c r="S92" i="2"/>
  <c r="R92" i="2"/>
  <c r="Q92" i="2"/>
  <c r="P92" i="2"/>
  <c r="T91" i="2"/>
  <c r="S91" i="2"/>
  <c r="R91" i="2"/>
  <c r="Q91" i="2"/>
  <c r="P91" i="2"/>
  <c r="T90" i="2"/>
  <c r="S90" i="2"/>
  <c r="R90" i="2"/>
  <c r="Q90" i="2"/>
  <c r="P90" i="2"/>
  <c r="T89" i="2"/>
  <c r="S89" i="2"/>
  <c r="R89" i="2"/>
  <c r="Q89" i="2"/>
  <c r="P89" i="2"/>
  <c r="T88" i="2"/>
  <c r="S88" i="2"/>
  <c r="R88" i="2"/>
  <c r="Q88" i="2"/>
  <c r="P88" i="2"/>
  <c r="T87" i="2"/>
  <c r="S87" i="2"/>
  <c r="R87" i="2"/>
  <c r="Q87" i="2"/>
  <c r="P87" i="2"/>
  <c r="T86" i="2"/>
  <c r="S86" i="2"/>
  <c r="R86" i="2"/>
  <c r="Q86" i="2"/>
  <c r="P86" i="2"/>
  <c r="T85" i="2"/>
  <c r="S85" i="2"/>
  <c r="R85" i="2"/>
  <c r="Q85" i="2"/>
  <c r="P85" i="2"/>
  <c r="T84" i="2"/>
  <c r="S84" i="2"/>
  <c r="R84" i="2"/>
  <c r="Q84" i="2"/>
  <c r="P84" i="2"/>
  <c r="T83" i="2"/>
  <c r="S83" i="2"/>
  <c r="R83" i="2"/>
  <c r="Q83" i="2"/>
  <c r="P83" i="2"/>
  <c r="T82" i="2"/>
  <c r="S82" i="2"/>
  <c r="R82" i="2"/>
  <c r="Q82" i="2"/>
  <c r="P82" i="2"/>
  <c r="T81" i="2"/>
  <c r="S81" i="2"/>
  <c r="R81" i="2"/>
  <c r="Q81" i="2"/>
  <c r="P81" i="2"/>
  <c r="T80" i="2"/>
  <c r="S80" i="2"/>
  <c r="R80" i="2"/>
  <c r="Q80" i="2"/>
  <c r="P80" i="2"/>
  <c r="T79" i="2"/>
  <c r="S79" i="2"/>
  <c r="R79" i="2"/>
  <c r="Q79" i="2"/>
  <c r="P79" i="2"/>
  <c r="T78" i="2"/>
  <c r="S78" i="2"/>
  <c r="R78" i="2"/>
  <c r="Q78" i="2"/>
  <c r="P78" i="2"/>
  <c r="T77" i="2"/>
  <c r="S77" i="2"/>
  <c r="R77" i="2"/>
  <c r="Q77" i="2"/>
  <c r="P77" i="2"/>
  <c r="T76" i="2"/>
  <c r="S76" i="2"/>
  <c r="R76" i="2"/>
  <c r="Q76" i="2"/>
  <c r="P76" i="2"/>
  <c r="T75" i="2"/>
  <c r="S75" i="2"/>
  <c r="R75" i="2"/>
  <c r="Q75" i="2"/>
  <c r="P75" i="2"/>
  <c r="T74" i="2"/>
  <c r="S74" i="2"/>
  <c r="R74" i="2"/>
  <c r="Q74" i="2"/>
  <c r="P74" i="2"/>
  <c r="T73" i="2"/>
  <c r="S73" i="2"/>
  <c r="R73" i="2"/>
  <c r="Q73" i="2"/>
  <c r="P73" i="2"/>
  <c r="T72" i="2"/>
  <c r="S72" i="2"/>
  <c r="R72" i="2"/>
  <c r="Q72" i="2"/>
  <c r="P72" i="2"/>
  <c r="T71" i="2"/>
  <c r="S71" i="2"/>
  <c r="R71" i="2"/>
  <c r="Q71" i="2"/>
  <c r="P71" i="2"/>
  <c r="T70" i="2"/>
  <c r="S70" i="2"/>
  <c r="R70" i="2"/>
  <c r="Q70" i="2"/>
  <c r="P70" i="2"/>
  <c r="T69" i="2"/>
  <c r="S69" i="2"/>
  <c r="R69" i="2"/>
  <c r="Q69" i="2"/>
  <c r="P69" i="2"/>
  <c r="T68" i="2"/>
  <c r="S68" i="2"/>
  <c r="R68" i="2"/>
  <c r="Q68" i="2"/>
  <c r="P68" i="2"/>
  <c r="T67" i="2"/>
  <c r="S67" i="2"/>
  <c r="R67" i="2"/>
  <c r="Q67" i="2"/>
  <c r="P67" i="2"/>
  <c r="T66" i="2"/>
  <c r="S66" i="2"/>
  <c r="R66" i="2"/>
  <c r="Q66" i="2"/>
  <c r="P66" i="2"/>
  <c r="T65" i="2"/>
  <c r="S65" i="2"/>
  <c r="R65" i="2"/>
  <c r="Q65" i="2"/>
  <c r="P65" i="2"/>
  <c r="T64" i="2"/>
  <c r="S64" i="2"/>
  <c r="R64" i="2"/>
  <c r="Q64" i="2"/>
  <c r="P64" i="2"/>
  <c r="T63" i="2"/>
  <c r="S63" i="2"/>
  <c r="R63" i="2"/>
  <c r="Q63" i="2"/>
  <c r="P63" i="2"/>
  <c r="T62" i="2"/>
  <c r="S62" i="2"/>
  <c r="R62" i="2"/>
  <c r="Q62" i="2"/>
  <c r="P62" i="2"/>
  <c r="T61" i="2"/>
  <c r="S61" i="2"/>
  <c r="R61" i="2"/>
  <c r="Q61" i="2"/>
  <c r="P61" i="2"/>
  <c r="T60" i="2"/>
  <c r="S60" i="2"/>
  <c r="R60" i="2"/>
  <c r="Q60" i="2"/>
  <c r="P60" i="2"/>
  <c r="T59" i="2"/>
  <c r="S59" i="2"/>
  <c r="R59" i="2"/>
  <c r="Q59" i="2"/>
  <c r="P59" i="2"/>
  <c r="T58" i="2"/>
  <c r="S58" i="2"/>
  <c r="R58" i="2"/>
  <c r="Q58" i="2"/>
  <c r="P58" i="2"/>
  <c r="T57" i="2"/>
  <c r="S57" i="2"/>
  <c r="R57" i="2"/>
  <c r="Q57" i="2"/>
  <c r="P57" i="2"/>
  <c r="T56" i="2"/>
  <c r="S56" i="2"/>
  <c r="R56" i="2"/>
  <c r="Q56" i="2"/>
  <c r="P56" i="2"/>
  <c r="T55" i="2"/>
  <c r="S55" i="2"/>
  <c r="R55" i="2"/>
  <c r="Q55" i="2"/>
  <c r="P55" i="2"/>
  <c r="T54" i="2"/>
  <c r="S54" i="2"/>
  <c r="R54" i="2"/>
  <c r="Q54" i="2"/>
  <c r="P54" i="2"/>
  <c r="T53" i="2"/>
  <c r="S53" i="2"/>
  <c r="R53" i="2"/>
  <c r="Q53" i="2"/>
  <c r="P53" i="2"/>
  <c r="T52" i="2"/>
  <c r="S52" i="2"/>
  <c r="R52" i="2"/>
  <c r="Q52" i="2"/>
  <c r="P52" i="2"/>
  <c r="T51" i="2"/>
  <c r="S51" i="2"/>
  <c r="R51" i="2"/>
  <c r="Q51" i="2"/>
  <c r="P51" i="2"/>
  <c r="T50" i="2"/>
  <c r="S50" i="2"/>
  <c r="R50" i="2"/>
  <c r="Q50" i="2"/>
  <c r="P50" i="2"/>
  <c r="T49" i="2"/>
  <c r="S49" i="2"/>
  <c r="R49" i="2"/>
  <c r="Q49" i="2"/>
  <c r="P49" i="2"/>
  <c r="T48" i="2"/>
  <c r="S48" i="2"/>
  <c r="R48" i="2"/>
  <c r="Q48" i="2"/>
  <c r="P48" i="2"/>
  <c r="T47" i="2"/>
  <c r="S47" i="2"/>
  <c r="R47" i="2"/>
  <c r="Q47" i="2"/>
  <c r="P47" i="2"/>
  <c r="T46" i="2"/>
  <c r="S46" i="2"/>
  <c r="R46" i="2"/>
  <c r="Q46" i="2"/>
  <c r="P46" i="2"/>
  <c r="T45" i="2"/>
  <c r="S45" i="2"/>
  <c r="R45" i="2"/>
  <c r="Q45" i="2"/>
  <c r="P45" i="2"/>
  <c r="T44" i="2"/>
  <c r="S44" i="2"/>
  <c r="R44" i="2"/>
  <c r="Q44" i="2"/>
  <c r="P44" i="2"/>
  <c r="T43" i="2"/>
  <c r="S43" i="2"/>
  <c r="R43" i="2"/>
  <c r="Q43" i="2"/>
  <c r="P43" i="2"/>
  <c r="T42" i="2"/>
  <c r="S42" i="2"/>
  <c r="R42" i="2"/>
  <c r="Q42" i="2"/>
  <c r="P42" i="2"/>
  <c r="T41" i="2"/>
  <c r="S41" i="2"/>
  <c r="R41" i="2"/>
  <c r="Q41" i="2"/>
  <c r="P41" i="2"/>
  <c r="T40" i="2"/>
  <c r="S40" i="2"/>
  <c r="R40" i="2"/>
  <c r="Q40" i="2"/>
  <c r="P40" i="2"/>
  <c r="T39" i="2"/>
  <c r="S39" i="2"/>
  <c r="R39" i="2"/>
  <c r="Q39" i="2"/>
  <c r="P39" i="2"/>
  <c r="T38" i="2"/>
  <c r="S38" i="2"/>
  <c r="R38" i="2"/>
  <c r="Q38" i="2"/>
  <c r="P38" i="2"/>
  <c r="T37" i="2"/>
  <c r="S37" i="2"/>
  <c r="R37" i="2"/>
  <c r="Q37" i="2"/>
  <c r="P37" i="2"/>
  <c r="T36" i="2"/>
  <c r="S36" i="2"/>
  <c r="R36" i="2"/>
  <c r="Q36" i="2"/>
  <c r="P36" i="2"/>
  <c r="T35" i="2"/>
  <c r="S35" i="2"/>
  <c r="R35" i="2"/>
  <c r="Q35" i="2"/>
  <c r="P35" i="2"/>
  <c r="T34" i="2"/>
  <c r="S34" i="2"/>
  <c r="R34" i="2"/>
  <c r="Q34" i="2"/>
  <c r="P34" i="2"/>
  <c r="T33" i="2"/>
  <c r="S33" i="2"/>
  <c r="R33" i="2"/>
  <c r="Q33" i="2"/>
  <c r="P33" i="2"/>
  <c r="T32" i="2"/>
  <c r="S32" i="2"/>
  <c r="R32" i="2"/>
  <c r="Q32" i="2"/>
  <c r="P32" i="2"/>
  <c r="T31" i="2"/>
  <c r="S31" i="2"/>
  <c r="R31" i="2"/>
  <c r="Q31" i="2"/>
  <c r="P31" i="2"/>
  <c r="T30" i="2"/>
  <c r="S30" i="2"/>
  <c r="R30" i="2"/>
  <c r="Q30" i="2"/>
  <c r="P30" i="2"/>
  <c r="T29" i="2"/>
  <c r="S29" i="2"/>
  <c r="R29" i="2"/>
  <c r="Q29" i="2"/>
  <c r="P29" i="2"/>
  <c r="T28" i="2"/>
  <c r="S28" i="2"/>
  <c r="R28" i="2"/>
  <c r="Q28" i="2"/>
  <c r="P28" i="2"/>
  <c r="T27" i="2"/>
  <c r="S27" i="2"/>
  <c r="R27" i="2"/>
  <c r="Q27" i="2"/>
  <c r="P27" i="2"/>
  <c r="T26" i="2"/>
  <c r="S26" i="2"/>
  <c r="R26" i="2"/>
  <c r="Q26" i="2"/>
  <c r="P26" i="2"/>
  <c r="T25" i="2"/>
  <c r="S25" i="2"/>
  <c r="R25" i="2"/>
  <c r="Q25" i="2"/>
  <c r="P25" i="2"/>
  <c r="T24" i="2"/>
  <c r="S24" i="2"/>
  <c r="R24" i="2"/>
  <c r="Q24" i="2"/>
  <c r="P24" i="2"/>
  <c r="T23" i="2"/>
  <c r="S23" i="2"/>
  <c r="R23" i="2"/>
  <c r="Q23" i="2"/>
  <c r="P23" i="2"/>
  <c r="T22" i="2"/>
  <c r="S22" i="2"/>
  <c r="R22" i="2"/>
  <c r="Q22" i="2"/>
  <c r="P22" i="2"/>
  <c r="T21" i="2"/>
  <c r="S21" i="2"/>
  <c r="R21" i="2"/>
  <c r="Q21" i="2"/>
  <c r="P21" i="2"/>
  <c r="T20" i="2"/>
  <c r="S20" i="2"/>
  <c r="R20" i="2"/>
  <c r="Q20" i="2"/>
  <c r="P20" i="2"/>
  <c r="T19" i="2"/>
  <c r="S19" i="2"/>
  <c r="R19" i="2"/>
  <c r="Q19" i="2"/>
  <c r="P19" i="2"/>
  <c r="T18" i="2"/>
  <c r="S18" i="2"/>
  <c r="R18" i="2"/>
  <c r="Q18" i="2"/>
  <c r="P18" i="2"/>
  <c r="T17" i="2"/>
  <c r="S17" i="2"/>
  <c r="R17" i="2"/>
  <c r="Q17" i="2"/>
  <c r="P17" i="2"/>
  <c r="T16" i="2"/>
  <c r="S16" i="2"/>
  <c r="R16" i="2"/>
  <c r="Q16" i="2"/>
  <c r="P16" i="2"/>
  <c r="T15" i="2"/>
  <c r="S15" i="2"/>
  <c r="R15" i="2"/>
  <c r="Q15" i="2"/>
  <c r="P15" i="2"/>
  <c r="T14" i="2"/>
  <c r="S14" i="2"/>
  <c r="R14" i="2"/>
  <c r="Q14" i="2"/>
  <c r="P14" i="2"/>
  <c r="T13" i="2"/>
  <c r="S13" i="2"/>
  <c r="R13" i="2"/>
  <c r="Q13" i="2"/>
  <c r="P13" i="2"/>
  <c r="T12" i="2"/>
  <c r="S12" i="2"/>
  <c r="R12" i="2"/>
  <c r="Q12" i="2"/>
  <c r="P12" i="2"/>
  <c r="T11" i="2"/>
  <c r="S11" i="2"/>
  <c r="R11" i="2"/>
  <c r="Q11" i="2"/>
  <c r="P11" i="2"/>
  <c r="T10" i="2"/>
  <c r="S10" i="2"/>
  <c r="R10" i="2"/>
  <c r="Q10" i="2"/>
  <c r="P10" i="2"/>
  <c r="T9" i="2"/>
  <c r="S9" i="2"/>
  <c r="R9" i="2"/>
  <c r="Q9" i="2"/>
  <c r="P9" i="2"/>
  <c r="T8" i="2"/>
  <c r="S8" i="2"/>
  <c r="R8" i="2"/>
  <c r="Q8" i="2"/>
  <c r="P8" i="2"/>
  <c r="T7" i="2"/>
  <c r="S7" i="2"/>
  <c r="R7" i="2"/>
  <c r="Q7" i="2"/>
  <c r="P7" i="2"/>
  <c r="T6" i="2"/>
  <c r="S6" i="2"/>
  <c r="R6" i="2"/>
  <c r="Q6" i="2"/>
  <c r="P6" i="2"/>
  <c r="T5" i="2"/>
  <c r="S5" i="2"/>
  <c r="R5" i="2"/>
  <c r="Q5" i="2"/>
  <c r="P5" i="2"/>
  <c r="T4" i="2"/>
  <c r="S4" i="2"/>
  <c r="R4" i="2"/>
  <c r="Q4" i="2"/>
  <c r="P4" i="2"/>
  <c r="T3" i="2"/>
  <c r="S3" i="2"/>
  <c r="R3" i="2"/>
  <c r="Q3" i="2"/>
  <c r="P3" i="2"/>
  <c r="T4" i="1"/>
  <c r="T3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5" i="1"/>
  <c r="P4" i="1"/>
  <c r="S3" i="1"/>
  <c r="R3" i="1"/>
  <c r="S4" i="1"/>
  <c r="R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5" i="1"/>
  <c r="R5" i="1"/>
  <c r="Q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Q3" i="1"/>
  <c r="P5" i="1"/>
  <c r="P7" i="1"/>
  <c r="Q7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6" i="1"/>
  <c r="P3" i="1"/>
</calcChain>
</file>

<file path=xl/sharedStrings.xml><?xml version="1.0" encoding="utf-8"?>
<sst xmlns="http://schemas.openxmlformats.org/spreadsheetml/2006/main" count="235" uniqueCount="107">
  <si>
    <t>Creación de tablas en formato .md</t>
  </si>
  <si>
    <t>Texto para dos columnas</t>
  </si>
  <si>
    <t>Texto para tres columnas</t>
  </si>
  <si>
    <t>Texto para cuatro columnas</t>
  </si>
  <si>
    <t>---</t>
  </si>
  <si>
    <t>Texto para cinco columnas</t>
  </si>
  <si>
    <t>Precipitación</t>
  </si>
  <si>
    <t>✓</t>
  </si>
  <si>
    <t>AM</t>
  </si>
  <si>
    <t>CO</t>
  </si>
  <si>
    <t>CP</t>
  </si>
  <si>
    <t>LG</t>
  </si>
  <si>
    <t>LM</t>
  </si>
  <si>
    <t>MG</t>
  </si>
  <si>
    <t>ME</t>
  </si>
  <si>
    <t>PG</t>
  </si>
  <si>
    <t>PM</t>
  </si>
  <si>
    <t>RS</t>
  </si>
  <si>
    <t>SP</t>
  </si>
  <si>
    <t>SS</t>
  </si>
  <si>
    <t>Temperatura máxima del aire a 2 metros</t>
  </si>
  <si>
    <t>Temperatura mínima del aire a 2 metros</t>
  </si>
  <si>
    <t>Tanque evaporación (no siempre)</t>
  </si>
  <si>
    <t>Heliógrafo (no siempre)</t>
  </si>
  <si>
    <t>Anenómetro (no siempre)</t>
  </si>
  <si>
    <t>Brillo solar</t>
  </si>
  <si>
    <t>Evaporación</t>
  </si>
  <si>
    <t>Temperatura extrema del tanque de evaporación</t>
  </si>
  <si>
    <t>Fenómenos especiales</t>
  </si>
  <si>
    <t>Nivel lámina agua</t>
  </si>
  <si>
    <t>Temperatura del agua</t>
  </si>
  <si>
    <t>Salinidad agua marina</t>
  </si>
  <si>
    <t>Heladas</t>
  </si>
  <si>
    <t>Temperatura del aire cerca al suelo</t>
  </si>
  <si>
    <t>Viento - Dirección</t>
  </si>
  <si>
    <t>Viento - Velocidad</t>
  </si>
  <si>
    <t>Nubosidad - Octas</t>
  </si>
  <si>
    <t>Nubosidad - Tipo</t>
  </si>
  <si>
    <t>Nubosidad - Altura de nubes</t>
  </si>
  <si>
    <t>Visibilidad</t>
  </si>
  <si>
    <t>Humedad - Características</t>
  </si>
  <si>
    <t>Nubosidad - Capas significativas</t>
  </si>
  <si>
    <t>Viento - Recorrido</t>
  </si>
  <si>
    <t>Secuencia fenómenos atmosféricos</t>
  </si>
  <si>
    <t>Tiempo atmosférico</t>
  </si>
  <si>
    <t>Estado del suelo</t>
  </si>
  <si>
    <t>Humedad del aire</t>
  </si>
  <si>
    <t>Texto para 13 columnas</t>
  </si>
  <si>
    <t>Radiación</t>
  </si>
  <si>
    <t>Temperatura del suelo a varias profundidades</t>
  </si>
  <si>
    <t>Viento - Dirección en capa alta de atmósfera</t>
  </si>
  <si>
    <t>Viento - Velocidad en capa alta de atmósfera</t>
  </si>
  <si>
    <t>Humedad relativa en capa alta de atmósfera</t>
  </si>
  <si>
    <t>Presión en capa alta de atmósfera</t>
  </si>
  <si>
    <t>Temperatura del aire en capa alta de atmósfera</t>
  </si>
  <si>
    <t>Presión atmosférica cercana al suelo</t>
  </si>
  <si>
    <t>Temperaturas extremas</t>
  </si>
  <si>
    <t>Observación / Categoría</t>
  </si>
  <si>
    <t>Atributo</t>
  </si>
  <si>
    <t>Tipo</t>
  </si>
  <si>
    <t>Descripción</t>
  </si>
  <si>
    <t>CodigoEstacion</t>
  </si>
  <si>
    <t>NombreEstacion</t>
  </si>
  <si>
    <t>Latitud</t>
  </si>
  <si>
    <t>Longitud</t>
  </si>
  <si>
    <t>Altitud</t>
  </si>
  <si>
    <t>Categoria</t>
  </si>
  <si>
    <t>Entidad</t>
  </si>
  <si>
    <t>AreaOperativa</t>
  </si>
  <si>
    <t>Departamento</t>
  </si>
  <si>
    <t>Municipio</t>
  </si>
  <si>
    <t>FechaInstalacion</t>
  </si>
  <si>
    <t>FechaSuspension</t>
  </si>
  <si>
    <t>IdParametro</t>
  </si>
  <si>
    <t>Etiqueta</t>
  </si>
  <si>
    <t>DescripcionSerie</t>
  </si>
  <si>
    <t>Frecuencia</t>
  </si>
  <si>
    <t>Fecha</t>
  </si>
  <si>
    <t>Valor</t>
  </si>
  <si>
    <t>Grado</t>
  </si>
  <si>
    <t>Calificador</t>
  </si>
  <si>
    <t>NivelAprobacion</t>
  </si>
  <si>
    <t>object</t>
  </si>
  <si>
    <t>float64</t>
  </si>
  <si>
    <t>int64</t>
  </si>
  <si>
    <t>datetime64</t>
  </si>
  <si>
    <t>Código de la estación.</t>
  </si>
  <si>
    <t>Nombre de la estación. Incluye el código de la estación entre corchetes.</t>
  </si>
  <si>
    <t>Latitud en grados decimales.</t>
  </si>
  <si>
    <t>Longitud en grados decimales.</t>
  </si>
  <si>
    <t>Altitud o cota sobre el nivel del mar en metros.</t>
  </si>
  <si>
    <t>Categoría de la estación: Pluviométrica, Limnimétrica, Limnigráfica, Climática Ordinaria, Climática Principal, Pluviográfica, Meteorológica Especial, Agrometeorológica, Sinóptica Principal, Radio Sonda, Mareográfica, Sinóptica Secundaria.</t>
  </si>
  <si>
    <t>Entidad encargada.</t>
  </si>
  <si>
    <t>Área operativa que administra la estación. AREA_OPERA en archivos Shapefile.</t>
  </si>
  <si>
    <t>Departamento o zonificación política. Equivalente a estados en otros países. DEPARTAMEN en archivos Shapefile.</t>
  </si>
  <si>
    <t>Municipio o subzonificación política. Equivalente a condado en otros países.</t>
  </si>
  <si>
    <t>Fecha de instalación. FECHA_INST en archivos dBase.</t>
  </si>
  <si>
    <t>Fecha de suspensión. FECHA_SUSP en archivos dBase.</t>
  </si>
  <si>
    <t>Nombre del parámetro hidro-climatológico. Ver Glosario de variables IDEAM en servicio DHIME en la pestaña Recursos.</t>
  </si>
  <si>
    <t>Etiqueta del parámetro que depende si es una variable básica o derivada. Ver Glosario de variables IDEAM en servicio DHIME en la pestaña Recursos.</t>
  </si>
  <si>
    <t>Descripción de la etiqueta del parámetro que indica el nombre del parámetro el estadístico y la frecuencia. Ver Glosario de variables IDEAM en servicio DHIME en la pestaña Recursos.</t>
  </si>
  <si>
    <t>Frecuencia de captura o de cálculo. Ver Glosario de variables IDEAM en servicio DHIME en la pestaña Recursos.</t>
  </si>
  <si>
    <t>Fecha de registro.</t>
  </si>
  <si>
    <t>Valor registrado.</t>
  </si>
  <si>
    <t>Grado del dato, p. ej. -1, 4, 5, 50.</t>
  </si>
  <si>
    <t>Nivel de aprobación.</t>
  </si>
  <si>
    <t>Calificador del dato registrado, p. ej. Dudoso, Est. Interpolación, Est. Otros métodos, Est. Regresión, Estimado, Río Seco, Sección Inestable.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</si>
</sst>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theme="1"/>
      <name val="Segoe UI Light"/>
      <family val="2"/>
    </font>
    <font>
      <sz val="11"/>
      <color theme="1"/>
      <name val="Calibri"/>
      <family val="2"/>
      <scheme val="minor"/>
    </font>
    <font>
      <sz val="10"/>
      <color theme="0" tint="-0.249977111117893"/>
      <name val="Segoe UI Light"/>
      <family val="2"/>
    </font>
    <font>
      <sz val="10"/>
      <color rgb="FFC00000"/>
      <name val="Segoe U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6" applyNumberFormat="0" applyAlignment="0" applyProtection="0"/>
    <xf numFmtId="0" fontId="12" fillId="6" borderId="7" applyNumberFormat="0" applyAlignment="0" applyProtection="0"/>
    <xf numFmtId="0" fontId="13" fillId="6" borderId="6" applyNumberFormat="0" applyAlignment="0" applyProtection="0"/>
    <xf numFmtId="0" fontId="14" fillId="0" borderId="8" applyNumberFormat="0" applyFill="0" applyAlignment="0" applyProtection="0"/>
    <xf numFmtId="0" fontId="15" fillId="7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10" applyNumberFormat="0" applyFont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3" fillId="0" borderId="2" xfId="0" quotePrefix="1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2D06E641-BF8A-45C3-B403-2D323D5F293E}"/>
    <cellStyle name="Note 2" xfId="42" xr:uid="{97716C7B-F92D-4DA8-BC18-20B1DF81F536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19A4-40DE-42A8-B3E2-A2516218588C}">
  <dimension ref="B2:T103"/>
  <sheetViews>
    <sheetView showGridLines="0" tabSelected="1" zoomScale="115" zoomScaleNormal="115" workbookViewId="0">
      <pane ySplit="4" topLeftCell="A5" activePane="bottomLeft" state="frozen"/>
      <selection pane="bottomLeft" activeCell="B10" sqref="B10"/>
    </sheetView>
  </sheetViews>
  <sheetFormatPr defaultColWidth="9.140625" defaultRowHeight="14.25" x14ac:dyDescent="0.25"/>
  <cols>
    <col min="1" max="1" width="2.7109375" style="1" customWidth="1"/>
    <col min="2" max="2" width="42.5703125" style="1" customWidth="1"/>
    <col min="3" max="3" width="12" style="1" customWidth="1"/>
    <col min="4" max="4" width="47.28515625" style="1" customWidth="1"/>
    <col min="5" max="14" width="4.42578125" style="1" customWidth="1"/>
    <col min="15" max="15" width="2.7109375" style="1" customWidth="1"/>
    <col min="16" max="20" width="74.140625" style="1" customWidth="1"/>
    <col min="21" max="16384" width="9.140625" style="1"/>
  </cols>
  <sheetData>
    <row r="2" spans="2:20" x14ac:dyDescent="0.2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 t="s">
        <v>1</v>
      </c>
      <c r="Q2" s="3" t="s">
        <v>2</v>
      </c>
      <c r="R2" s="3" t="s">
        <v>3</v>
      </c>
      <c r="S2" s="3" t="s">
        <v>5</v>
      </c>
      <c r="T2" s="3" t="s">
        <v>47</v>
      </c>
    </row>
    <row r="3" spans="2:20" x14ac:dyDescent="0.25">
      <c r="B3" s="4" t="s">
        <v>58</v>
      </c>
      <c r="C3" s="4" t="s">
        <v>59</v>
      </c>
      <c r="D3" s="4" t="s">
        <v>60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 t="str">
        <f>_xlfn.CONCAT("| ",B3," | ",C3," |")</f>
        <v>| Atributo | Tipo |</v>
      </c>
      <c r="Q3" s="5" t="str">
        <f>_xlfn.CONCAT("| ",B3," | ",C3," | ",D3," |")</f>
        <v>| Atributo | Tipo | Descripción |</v>
      </c>
      <c r="R3" s="5" t="str">
        <f>_xlfn.CONCAT("| ",B3," | ",C3," | ",D3," | ",E3," |")</f>
        <v>| Atributo | Tipo | Descripción |  |</v>
      </c>
      <c r="S3" s="5" t="str">
        <f>_xlfn.CONCAT("| ",B3," | ",C3," | ",D3," | ",E3," |",F3," |")</f>
        <v>| Atributo | Tipo | Descripción |  | |</v>
      </c>
      <c r="T3" s="5" t="str">
        <f>_xlfn.CONCAT("| ",B3," | ",C3," | ",D3," | ",E3," |",F3," |",G3," |",H3," |",I3," |",J3," |",K3," |",L3," |",M3," |",N3," |")</f>
        <v>| Atributo | Tipo | Descripción |  | | | | | | | | | |</v>
      </c>
    </row>
    <row r="4" spans="2:20" x14ac:dyDescent="0.25">
      <c r="B4" s="6" t="s">
        <v>4</v>
      </c>
      <c r="C4" s="6" t="s">
        <v>4</v>
      </c>
      <c r="D4" s="6" t="s">
        <v>4</v>
      </c>
      <c r="E4" s="6" t="s">
        <v>4</v>
      </c>
      <c r="F4" s="6" t="s">
        <v>4</v>
      </c>
      <c r="G4" s="6" t="s">
        <v>4</v>
      </c>
      <c r="H4" s="6" t="s">
        <v>4</v>
      </c>
      <c r="I4" s="6" t="s">
        <v>4</v>
      </c>
      <c r="J4" s="6" t="s">
        <v>4</v>
      </c>
      <c r="K4" s="6" t="s">
        <v>4</v>
      </c>
      <c r="L4" s="6" t="s">
        <v>4</v>
      </c>
      <c r="M4" s="6" t="s">
        <v>4</v>
      </c>
      <c r="N4" s="6" t="s">
        <v>4</v>
      </c>
      <c r="O4" s="7"/>
      <c r="P4" s="8" t="str">
        <f>_xlfn.CONCAT("|",B4,"|",C4,"|")</f>
        <v>|---|---|</v>
      </c>
      <c r="Q4" s="8" t="str">
        <f>_xlfn.CONCAT("|",B4,"|",C4,"|",D4,"|")</f>
        <v>|---|---|---|</v>
      </c>
      <c r="R4" s="8" t="str">
        <f>_xlfn.CONCAT("|",B4,"|",C4,"|",D4,"|",E4,"|")</f>
        <v>|---|---|---|---|</v>
      </c>
      <c r="S4" s="8" t="str">
        <f>_xlfn.CONCAT("|",B4,"|",C4,"|",D4,"|",E4,"|",F4,"|")</f>
        <v>|---|---|---|---|---|</v>
      </c>
      <c r="T4" s="5" t="str">
        <f>_xlfn.CONCAT("| ",B4," | ",C4," | ",D4," | ",E4," |",F4," |",G4," |",H4," |",I4," |",J4," |",K4," |",L4," |",M4," |",N4," |")</f>
        <v>| --- | --- | --- | --- |--- |--- |--- |--- |--- |--- |--- |--- |--- |</v>
      </c>
    </row>
    <row r="5" spans="2:20" x14ac:dyDescent="0.25">
      <c r="B5" s="5" t="s">
        <v>61</v>
      </c>
      <c r="C5" s="5" t="s">
        <v>84</v>
      </c>
      <c r="D5" s="5" t="s">
        <v>86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 t="str">
        <f>_xlfn.CONCAT("| ",B5," | ",C5," |")</f>
        <v>| CodigoEstacion | int64 |</v>
      </c>
      <c r="Q5" s="5" t="str">
        <f t="shared" ref="Q5:Q24" si="0">_xlfn.CONCAT("| ",B5," | ",C5," | ",D5," |")</f>
        <v>| CodigoEstacion | int64 | Código de la estación. |</v>
      </c>
      <c r="R5" s="5" t="str">
        <f>_xlfn.CONCAT("| ",B5," | ",C5," | ",D5," | ",E5," |")</f>
        <v>| CodigoEstacion | int64 | Código de la estación. |  |</v>
      </c>
      <c r="S5" s="5" t="str">
        <f>_xlfn.CONCAT("| ",B5," | ",C5," | ",D5," | ",E5," |",F5," |")</f>
        <v>| CodigoEstacion | int64 | Código de la estación. |  | |</v>
      </c>
      <c r="T5" s="5" t="str">
        <f>_xlfn.CONCAT("| ",B5," | ",C5," | ",D5," | ",E5," |",F5," |",G5," |",H5," |",I5," |",J5," |",K5," |",L5," |",M5," |",N5," |")</f>
        <v>| CodigoEstacion | int64 | Código de la estación. |  | | | | | | | | | |</v>
      </c>
    </row>
    <row r="6" spans="2:20" ht="28.5" x14ac:dyDescent="0.25">
      <c r="B6" s="5" t="s">
        <v>62</v>
      </c>
      <c r="C6" s="5" t="s">
        <v>82</v>
      </c>
      <c r="D6" s="5" t="s">
        <v>87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 t="str">
        <f t="shared" ref="P6:P24" si="1">_xlfn.CONCAT("| ",B6," | ",C6," |")</f>
        <v>| NombreEstacion | object |</v>
      </c>
      <c r="Q6" s="5" t="str">
        <f t="shared" si="0"/>
        <v>| NombreEstacion | object | Nombre de la estación. Incluye el código de la estación entre corchetes. |</v>
      </c>
      <c r="R6" s="5" t="str">
        <f t="shared" ref="R6:R67" si="2">_xlfn.CONCAT("| ",B6," | ",C6," | ",D6," | ",E6," |")</f>
        <v>| NombreEstacion | object | Nombre de la estación. Incluye el código de la estación entre corchetes. |  |</v>
      </c>
      <c r="S6" s="5" t="str">
        <f t="shared" ref="S6:S69" si="3">_xlfn.CONCAT("| ",B6," | ",C6," | ",D6," | ",E6," |",F6," |")</f>
        <v>| NombreEstacion | object | Nombre de la estación. Incluye el código de la estación entre corchetes. |  | |</v>
      </c>
      <c r="T6" s="5" t="str">
        <f t="shared" ref="T6:T69" si="4">_xlfn.CONCAT("| ",B6," | ",C6," | ",D6," | ",E6," |",F6," |",G6," |",H6," |",I6," |",J6," |",K6," |",L6," |",M6," |",N6," |")</f>
        <v>| NombreEstacion | object | Nombre de la estación. Incluye el código de la estación entre corchetes. |  | | | | | | | | | |</v>
      </c>
    </row>
    <row r="7" spans="2:20" x14ac:dyDescent="0.25">
      <c r="B7" s="5" t="s">
        <v>63</v>
      </c>
      <c r="C7" s="5" t="s">
        <v>83</v>
      </c>
      <c r="D7" s="5" t="s">
        <v>88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 t="str">
        <f t="shared" si="1"/>
        <v>| Latitud | float64 |</v>
      </c>
      <c r="Q7" s="5" t="str">
        <f t="shared" si="0"/>
        <v>| Latitud | float64 | Latitud en grados decimales. |</v>
      </c>
      <c r="R7" s="5" t="str">
        <f t="shared" si="2"/>
        <v>| Latitud | float64 | Latitud en grados decimales. |  |</v>
      </c>
      <c r="S7" s="5" t="str">
        <f t="shared" si="3"/>
        <v>| Latitud | float64 | Latitud en grados decimales. |  | |</v>
      </c>
      <c r="T7" s="5" t="str">
        <f t="shared" si="4"/>
        <v>| Latitud | float64 | Latitud en grados decimales. |  | | | | | | | | | |</v>
      </c>
    </row>
    <row r="8" spans="2:20" x14ac:dyDescent="0.25">
      <c r="B8" s="5" t="s">
        <v>64</v>
      </c>
      <c r="C8" s="5" t="s">
        <v>83</v>
      </c>
      <c r="D8" s="5" t="s">
        <v>89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 t="str">
        <f t="shared" si="1"/>
        <v>| Longitud | float64 |</v>
      </c>
      <c r="Q8" s="5" t="str">
        <f t="shared" si="0"/>
        <v>| Longitud | float64 | Longitud en grados decimales. |</v>
      </c>
      <c r="R8" s="5" t="str">
        <f t="shared" si="2"/>
        <v>| Longitud | float64 | Longitud en grados decimales. |  |</v>
      </c>
      <c r="S8" s="5" t="str">
        <f t="shared" si="3"/>
        <v>| Longitud | float64 | Longitud en grados decimales. |  | |</v>
      </c>
      <c r="T8" s="5" t="str">
        <f t="shared" si="4"/>
        <v>| Longitud | float64 | Longitud en grados decimales. |  | | | | | | | | | |</v>
      </c>
    </row>
    <row r="9" spans="2:20" x14ac:dyDescent="0.25">
      <c r="B9" s="5" t="s">
        <v>65</v>
      </c>
      <c r="C9" s="5" t="s">
        <v>84</v>
      </c>
      <c r="D9" s="5" t="s">
        <v>90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 t="str">
        <f t="shared" si="1"/>
        <v>| Altitud | int64 |</v>
      </c>
      <c r="Q9" s="5" t="str">
        <f t="shared" si="0"/>
        <v>| Altitud | int64 | Altitud o cota sobre el nivel del mar en metros. |</v>
      </c>
      <c r="R9" s="5" t="str">
        <f t="shared" si="2"/>
        <v>| Altitud | int64 | Altitud o cota sobre el nivel del mar en metros. |  |</v>
      </c>
      <c r="S9" s="5" t="str">
        <f t="shared" si="3"/>
        <v>| Altitud | int64 | Altitud o cota sobre el nivel del mar en metros. |  | |</v>
      </c>
      <c r="T9" s="5" t="str">
        <f t="shared" si="4"/>
        <v>| Altitud | int64 | Altitud o cota sobre el nivel del mar en metros. |  | | | | | | | | | |</v>
      </c>
    </row>
    <row r="10" spans="2:20" ht="71.25" x14ac:dyDescent="0.25">
      <c r="B10" s="5" t="s">
        <v>66</v>
      </c>
      <c r="C10" s="5" t="s">
        <v>82</v>
      </c>
      <c r="D10" s="5" t="s">
        <v>91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 t="str">
        <f t="shared" si="1"/>
        <v>| Categoria | object |</v>
      </c>
      <c r="Q10" s="5" t="str">
        <f t="shared" si="0"/>
        <v>| Categoria | object | Categoría de la estación: Pluviométrica, Limnimétrica, Limnigráfica, Climática Ordinaria, Climática Principal, Pluviográfica, Meteorológica Especial, Agrometeorológica, Sinóptica Principal, Radio Sonda, Mareográfica, Sinóptica Secundaria. |</v>
      </c>
      <c r="R10" s="5" t="str">
        <f t="shared" si="2"/>
        <v>| Categoria | object | Categoría de la estación: Pluviométrica, Limnimétrica, Limnigráfica, Climática Ordinaria, Climática Principal, Pluviográfica, Meteorológica Especial, Agrometeorológica, Sinóptica Principal, Radio Sonda, Mareográfica, Sinóptica Secundaria. |  |</v>
      </c>
      <c r="S10" s="5" t="str">
        <f t="shared" si="3"/>
        <v>| Categoria | object | Categoría de la estación: Pluviométrica, Limnimétrica, Limnigráfica, Climática Ordinaria, Climática Principal, Pluviográfica, Meteorológica Especial, Agrometeorológica, Sinóptica Principal, Radio Sonda, Mareográfica, Sinóptica Secundaria. |  | |</v>
      </c>
      <c r="T10" s="5" t="str">
        <f t="shared" si="4"/>
        <v>| Categoria | object | Categoría de la estación: Pluviométrica, Limnimétrica, Limnigráfica, Climática Ordinaria, Climática Principal, Pluviográfica, Meteorológica Especial, Agrometeorológica, Sinóptica Principal, Radio Sonda, Mareográfica, Sinóptica Secundaria. |  | | | | | | | | | |</v>
      </c>
    </row>
    <row r="11" spans="2:20" x14ac:dyDescent="0.25">
      <c r="B11" s="5" t="s">
        <v>67</v>
      </c>
      <c r="C11" s="5" t="s">
        <v>82</v>
      </c>
      <c r="D11" s="5" t="s">
        <v>92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 t="str">
        <f t="shared" si="1"/>
        <v>| Entidad | object |</v>
      </c>
      <c r="Q11" s="5" t="str">
        <f t="shared" si="0"/>
        <v>| Entidad | object | Entidad encargada. |</v>
      </c>
      <c r="R11" s="5" t="str">
        <f t="shared" si="2"/>
        <v>| Entidad | object | Entidad encargada. |  |</v>
      </c>
      <c r="S11" s="5" t="str">
        <f t="shared" si="3"/>
        <v>| Entidad | object | Entidad encargada. |  | |</v>
      </c>
      <c r="T11" s="5" t="str">
        <f t="shared" si="4"/>
        <v>| Entidad | object | Entidad encargada. |  | | | | | | | | | |</v>
      </c>
    </row>
    <row r="12" spans="2:20" ht="28.5" x14ac:dyDescent="0.25">
      <c r="B12" s="5" t="s">
        <v>68</v>
      </c>
      <c r="C12" s="5" t="s">
        <v>82</v>
      </c>
      <c r="D12" s="5" t="s">
        <v>93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 t="str">
        <f t="shared" si="1"/>
        <v>| AreaOperativa | object |</v>
      </c>
      <c r="Q12" s="5" t="str">
        <f t="shared" si="0"/>
        <v>| AreaOperativa | object | Área operativa que administra la estación. AREA_OPERA en archivos Shapefile. |</v>
      </c>
      <c r="R12" s="5" t="str">
        <f t="shared" si="2"/>
        <v>| AreaOperativa | object | Área operativa que administra la estación. AREA_OPERA en archivos Shapefile. |  |</v>
      </c>
      <c r="S12" s="5" t="str">
        <f t="shared" si="3"/>
        <v>| AreaOperativa | object | Área operativa que administra la estación. AREA_OPERA en archivos Shapefile. |  | |</v>
      </c>
      <c r="T12" s="5" t="str">
        <f t="shared" si="4"/>
        <v>| AreaOperativa | object | Área operativa que administra la estación. AREA_OPERA en archivos Shapefile. |  | | | | | | | | | |</v>
      </c>
    </row>
    <row r="13" spans="2:20" ht="42.75" x14ac:dyDescent="0.25">
      <c r="B13" s="5" t="s">
        <v>69</v>
      </c>
      <c r="C13" s="5" t="s">
        <v>82</v>
      </c>
      <c r="D13" s="5" t="s">
        <v>94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 t="str">
        <f t="shared" si="1"/>
        <v>| Departamento | object |</v>
      </c>
      <c r="Q13" s="5" t="str">
        <f t="shared" si="0"/>
        <v>| Departamento | object | Departamento o zonificación política. Equivalente a estados en otros países. DEPARTAMEN en archivos Shapefile. |</v>
      </c>
      <c r="R13" s="5" t="str">
        <f t="shared" si="2"/>
        <v>| Departamento | object | Departamento o zonificación política. Equivalente a estados en otros países. DEPARTAMEN en archivos Shapefile. |  |</v>
      </c>
      <c r="S13" s="5" t="str">
        <f t="shared" si="3"/>
        <v>| Departamento | object | Departamento o zonificación política. Equivalente a estados en otros países. DEPARTAMEN en archivos Shapefile. |  | |</v>
      </c>
      <c r="T13" s="5" t="str">
        <f t="shared" si="4"/>
        <v>| Departamento | object | Departamento o zonificación política. Equivalente a estados en otros países. DEPARTAMEN en archivos Shapefile. |  | | | | | | | | | |</v>
      </c>
    </row>
    <row r="14" spans="2:20" ht="28.5" x14ac:dyDescent="0.25">
      <c r="B14" s="5" t="s">
        <v>70</v>
      </c>
      <c r="C14" s="5" t="s">
        <v>82</v>
      </c>
      <c r="D14" s="5" t="s">
        <v>95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 t="str">
        <f t="shared" si="1"/>
        <v>| Municipio | object |</v>
      </c>
      <c r="Q14" s="5" t="str">
        <f t="shared" si="0"/>
        <v>| Municipio | object | Municipio o subzonificación política. Equivalente a condado en otros países. |</v>
      </c>
      <c r="R14" s="5" t="str">
        <f t="shared" si="2"/>
        <v>| Municipio | object | Municipio o subzonificación política. Equivalente a condado en otros países. |  |</v>
      </c>
      <c r="S14" s="5" t="str">
        <f t="shared" si="3"/>
        <v>| Municipio | object | Municipio o subzonificación política. Equivalente a condado en otros países. |  | |</v>
      </c>
      <c r="T14" s="5" t="str">
        <f t="shared" si="4"/>
        <v>| Municipio | object | Municipio o subzonificación política. Equivalente a condado en otros países. |  | | | | | | | | | |</v>
      </c>
    </row>
    <row r="15" spans="2:20" ht="28.5" x14ac:dyDescent="0.25">
      <c r="B15" s="5" t="s">
        <v>71</v>
      </c>
      <c r="C15" s="5" t="s">
        <v>85</v>
      </c>
      <c r="D15" s="5" t="s">
        <v>96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 t="str">
        <f t="shared" si="1"/>
        <v>| FechaInstalacion | datetime64 |</v>
      </c>
      <c r="Q15" s="5" t="str">
        <f t="shared" si="0"/>
        <v>| FechaInstalacion | datetime64 | Fecha de instalación. FECHA_INST en archivos dBase. |</v>
      </c>
      <c r="R15" s="5" t="str">
        <f t="shared" si="2"/>
        <v>| FechaInstalacion | datetime64 | Fecha de instalación. FECHA_INST en archivos dBase. |  |</v>
      </c>
      <c r="S15" s="5" t="str">
        <f t="shared" si="3"/>
        <v>| FechaInstalacion | datetime64 | Fecha de instalación. FECHA_INST en archivos dBase. |  | |</v>
      </c>
      <c r="T15" s="5" t="str">
        <f t="shared" si="4"/>
        <v>| FechaInstalacion | datetime64 | Fecha de instalación. FECHA_INST en archivos dBase. |  | | | | | | | | | |</v>
      </c>
    </row>
    <row r="16" spans="2:20" ht="28.5" x14ac:dyDescent="0.25">
      <c r="B16" s="5" t="s">
        <v>72</v>
      </c>
      <c r="C16" s="5" t="s">
        <v>85</v>
      </c>
      <c r="D16" s="5" t="s">
        <v>97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 t="str">
        <f t="shared" si="1"/>
        <v>| FechaSuspension | datetime64 |</v>
      </c>
      <c r="Q16" s="5" t="str">
        <f t="shared" si="0"/>
        <v>| FechaSuspension | datetime64 | Fecha de suspensión. FECHA_SUSP en archivos dBase. |</v>
      </c>
      <c r="R16" s="5" t="str">
        <f t="shared" si="2"/>
        <v>| FechaSuspension | datetime64 | Fecha de suspensión. FECHA_SUSP en archivos dBase. |  |</v>
      </c>
      <c r="S16" s="5" t="str">
        <f t="shared" si="3"/>
        <v>| FechaSuspension | datetime64 | Fecha de suspensión. FECHA_SUSP en archivos dBase. |  | |</v>
      </c>
      <c r="T16" s="5" t="str">
        <f t="shared" si="4"/>
        <v>| FechaSuspension | datetime64 | Fecha de suspensión. FECHA_SUSP en archivos dBase. |  | | | | | | | | | |</v>
      </c>
    </row>
    <row r="17" spans="2:20" ht="42.75" x14ac:dyDescent="0.25">
      <c r="B17" s="5" t="s">
        <v>73</v>
      </c>
      <c r="C17" s="5" t="s">
        <v>82</v>
      </c>
      <c r="D17" s="5" t="s">
        <v>98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 t="str">
        <f t="shared" si="1"/>
        <v>| IdParametro | object |</v>
      </c>
      <c r="Q17" s="5" t="str">
        <f t="shared" si="0"/>
        <v>| IdParametro | object | Nombre del parámetro hidro-climatológico. Ver Glosario de variables IDEAM en servicio DHIME en la pestaña Recursos. |</v>
      </c>
      <c r="R17" s="5" t="str">
        <f t="shared" si="2"/>
        <v>| IdParametro | object | Nombre del parámetro hidro-climatológico. Ver Glosario de variables IDEAM en servicio DHIME en la pestaña Recursos. |  |</v>
      </c>
      <c r="S17" s="5" t="str">
        <f t="shared" si="3"/>
        <v>| IdParametro | object | Nombre del parámetro hidro-climatológico. Ver Glosario de variables IDEAM en servicio DHIME en la pestaña Recursos. |  | |</v>
      </c>
      <c r="T17" s="5" t="str">
        <f t="shared" si="4"/>
        <v>| IdParametro | object | Nombre del parámetro hidro-climatológico. Ver Glosario de variables IDEAM en servicio DHIME en la pestaña Recursos. |  | | | | | | | | | |</v>
      </c>
    </row>
    <row r="18" spans="2:20" ht="42.75" x14ac:dyDescent="0.25">
      <c r="B18" s="5" t="s">
        <v>74</v>
      </c>
      <c r="C18" s="5" t="s">
        <v>82</v>
      </c>
      <c r="D18" s="5" t="s">
        <v>99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 t="str">
        <f t="shared" si="1"/>
        <v>| Etiqueta | object |</v>
      </c>
      <c r="Q18" s="5" t="str">
        <f t="shared" si="0"/>
        <v>| Etiqueta | object | Etiqueta del parámetro que depende si es una variable básica o derivada. Ver Glosario de variables IDEAM en servicio DHIME en la pestaña Recursos. |</v>
      </c>
      <c r="R18" s="5" t="str">
        <f t="shared" si="2"/>
        <v>| Etiqueta | object | Etiqueta del parámetro que depende si es una variable básica o derivada. Ver Glosario de variables IDEAM en servicio DHIME en la pestaña Recursos. |  |</v>
      </c>
      <c r="S18" s="5" t="str">
        <f t="shared" si="3"/>
        <v>| Etiqueta | object | Etiqueta del parámetro que depende si es una variable básica o derivada. Ver Glosario de variables IDEAM en servicio DHIME en la pestaña Recursos. |  | |</v>
      </c>
      <c r="T18" s="5" t="str">
        <f t="shared" si="4"/>
        <v>| Etiqueta | object | Etiqueta del parámetro que depende si es una variable básica o derivada. Ver Glosario de variables IDEAM en servicio DHIME en la pestaña Recursos. |  | | | | | | | | | |</v>
      </c>
    </row>
    <row r="19" spans="2:20" ht="57" x14ac:dyDescent="0.25">
      <c r="B19" s="5" t="s">
        <v>75</v>
      </c>
      <c r="C19" s="5" t="s">
        <v>82</v>
      </c>
      <c r="D19" s="5" t="s">
        <v>100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 t="str">
        <f t="shared" si="1"/>
        <v>| DescripcionSerie | object |</v>
      </c>
      <c r="Q19" s="5" t="str">
        <f t="shared" si="0"/>
        <v>| DescripcionSerie | object | Descripción de la etiqueta del parámetro que indica el nombre del parámetro el estadístico y la frecuencia. Ver Glosario de variables IDEAM en servicio DHIME en la pestaña Recursos. |</v>
      </c>
      <c r="R19" s="5" t="str">
        <f t="shared" si="2"/>
        <v>| DescripcionSerie | object | Descripción de la etiqueta del parámetro que indica el nombre del parámetro el estadístico y la frecuencia. Ver Glosario de variables IDEAM en servicio DHIME en la pestaña Recursos. |  |</v>
      </c>
      <c r="S19" s="5" t="str">
        <f t="shared" si="3"/>
        <v>| DescripcionSerie | object | Descripción de la etiqueta del parámetro que indica el nombre del parámetro el estadístico y la frecuencia. Ver Glosario de variables IDEAM en servicio DHIME en la pestaña Recursos. |  | |</v>
      </c>
      <c r="T19" s="5" t="str">
        <f t="shared" si="4"/>
        <v>| DescripcionSerie | object | Descripción de la etiqueta del parámetro que indica el nombre del parámetro el estadístico y la frecuencia. Ver Glosario de variables IDEAM en servicio DHIME en la pestaña Recursos. |  | | | | | | | | | |</v>
      </c>
    </row>
    <row r="20" spans="2:20" ht="42.75" x14ac:dyDescent="0.25">
      <c r="B20" s="5" t="s">
        <v>76</v>
      </c>
      <c r="C20" s="5" t="s">
        <v>82</v>
      </c>
      <c r="D20" s="5" t="s">
        <v>101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 t="str">
        <f t="shared" si="1"/>
        <v>| Frecuencia | object |</v>
      </c>
      <c r="Q20" s="5" t="str">
        <f t="shared" si="0"/>
        <v>| Frecuencia | object | Frecuencia de captura o de cálculo. Ver Glosario de variables IDEAM en servicio DHIME en la pestaña Recursos. |</v>
      </c>
      <c r="R20" s="5" t="str">
        <f t="shared" si="2"/>
        <v>| Frecuencia | object | Frecuencia de captura o de cálculo. Ver Glosario de variables IDEAM en servicio DHIME en la pestaña Recursos. |  |</v>
      </c>
      <c r="S20" s="5" t="str">
        <f t="shared" si="3"/>
        <v>| Frecuencia | object | Frecuencia de captura o de cálculo. Ver Glosario de variables IDEAM en servicio DHIME en la pestaña Recursos. |  | |</v>
      </c>
      <c r="T20" s="5" t="str">
        <f t="shared" si="4"/>
        <v>| Frecuencia | object | Frecuencia de captura o de cálculo. Ver Glosario de variables IDEAM en servicio DHIME en la pestaña Recursos. |  | | | | | | | | | |</v>
      </c>
    </row>
    <row r="21" spans="2:20" x14ac:dyDescent="0.25">
      <c r="B21" s="5" t="s">
        <v>77</v>
      </c>
      <c r="C21" s="5" t="s">
        <v>85</v>
      </c>
      <c r="D21" s="5" t="s">
        <v>102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 t="str">
        <f t="shared" si="1"/>
        <v>| Fecha | datetime64 |</v>
      </c>
      <c r="Q21" s="5" t="str">
        <f t="shared" si="0"/>
        <v>| Fecha | datetime64 | Fecha de registro. |</v>
      </c>
      <c r="R21" s="5" t="str">
        <f t="shared" si="2"/>
        <v>| Fecha | datetime64 | Fecha de registro. |  |</v>
      </c>
      <c r="S21" s="5" t="str">
        <f t="shared" si="3"/>
        <v>| Fecha | datetime64 | Fecha de registro. |  | |</v>
      </c>
      <c r="T21" s="5" t="str">
        <f t="shared" si="4"/>
        <v>| Fecha | datetime64 | Fecha de registro. |  | | | | | | | | | |</v>
      </c>
    </row>
    <row r="22" spans="2:20" x14ac:dyDescent="0.25">
      <c r="B22" s="5" t="s">
        <v>78</v>
      </c>
      <c r="C22" s="5" t="s">
        <v>83</v>
      </c>
      <c r="D22" s="5" t="s">
        <v>103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 t="str">
        <f t="shared" si="1"/>
        <v>| Valor | float64 |</v>
      </c>
      <c r="Q22" s="5" t="str">
        <f t="shared" si="0"/>
        <v>| Valor | float64 | Valor registrado. |</v>
      </c>
      <c r="R22" s="5" t="str">
        <f t="shared" si="2"/>
        <v>| Valor | float64 | Valor registrado. |  |</v>
      </c>
      <c r="S22" s="5" t="str">
        <f t="shared" si="3"/>
        <v>| Valor | float64 | Valor registrado. |  | |</v>
      </c>
      <c r="T22" s="5" t="str">
        <f t="shared" si="4"/>
        <v>| Valor | float64 | Valor registrado. |  | | | | | | | | | |</v>
      </c>
    </row>
    <row r="23" spans="2:20" x14ac:dyDescent="0.25">
      <c r="B23" s="5" t="s">
        <v>79</v>
      </c>
      <c r="C23" s="5" t="s">
        <v>84</v>
      </c>
      <c r="D23" s="5" t="s">
        <v>104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 t="str">
        <f t="shared" si="1"/>
        <v>| Grado | int64 |</v>
      </c>
      <c r="Q23" s="5" t="str">
        <f t="shared" si="0"/>
        <v>| Grado | int64 | Grado del dato, p. ej. -1, 4, 5, 50. |</v>
      </c>
      <c r="R23" s="5" t="str">
        <f t="shared" si="2"/>
        <v>| Grado | int64 | Grado del dato, p. ej. -1, 4, 5, 50. |  |</v>
      </c>
      <c r="S23" s="5" t="str">
        <f t="shared" si="3"/>
        <v>| Grado | int64 | Grado del dato, p. ej. -1, 4, 5, 50. |  | |</v>
      </c>
      <c r="T23" s="5" t="str">
        <f t="shared" si="4"/>
        <v>| Grado | int64 | Grado del dato, p. ej. -1, 4, 5, 50. |  | | | | | | | | | |</v>
      </c>
    </row>
    <row r="24" spans="2:20" ht="42.75" x14ac:dyDescent="0.25">
      <c r="B24" s="5" t="s">
        <v>80</v>
      </c>
      <c r="C24" s="5" t="s">
        <v>82</v>
      </c>
      <c r="D24" s="5" t="s">
        <v>106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 t="str">
        <f t="shared" si="1"/>
        <v>| Calificador | object |</v>
      </c>
      <c r="Q24" s="5" t="str">
        <f t="shared" si="0"/>
        <v>| Calificador | object | Calificador del dato registrado, p. ej. Dudoso, Est. Interpolación, Est. Otros métodos, Est. Regresión, Estimado, Río Seco, Sección Inestable. |</v>
      </c>
      <c r="R24" s="5" t="str">
        <f t="shared" si="2"/>
        <v>| Calificador | object | Calificador del dato registrado, p. ej. Dudoso, Est. Interpolación, Est. Otros métodos, Est. Regresión, Estimado, Río Seco, Sección Inestable. |  |</v>
      </c>
      <c r="S24" s="5" t="str">
        <f t="shared" si="3"/>
        <v>| Calificador | object | Calificador del dato registrado, p. ej. Dudoso, Est. Interpolación, Est. Otros métodos, Est. Regresión, Estimado, Río Seco, Sección Inestable. |  | |</v>
      </c>
      <c r="T24" s="5" t="str">
        <f t="shared" si="4"/>
        <v>| Calificador | object | Calificador del dato registrado, p. ej. Dudoso, Est. Interpolación, Est. Otros métodos, Est. Regresión, Estimado, Río Seco, Sección Inestable. |  | | | | | | | | | |</v>
      </c>
    </row>
    <row r="25" spans="2:20" x14ac:dyDescent="0.25">
      <c r="B25" s="5" t="s">
        <v>81</v>
      </c>
      <c r="C25" s="5" t="s">
        <v>84</v>
      </c>
      <c r="D25" s="5" t="s">
        <v>105</v>
      </c>
      <c r="E25" s="5"/>
      <c r="F25" s="5"/>
      <c r="G25" s="5"/>
      <c r="H25" s="5"/>
      <c r="I25" s="5"/>
      <c r="J25" s="5"/>
      <c r="K25" s="5"/>
      <c r="L25" s="5"/>
      <c r="M25" s="4"/>
      <c r="N25" s="4"/>
      <c r="O25" s="4"/>
      <c r="P25" s="5" t="str">
        <f t="shared" ref="P25:P88" si="5">_xlfn.CONCAT("| ",B25," | ",C25," |")</f>
        <v>| NivelAprobacion | int64 |</v>
      </c>
      <c r="Q25" s="5" t="str">
        <f t="shared" ref="Q25:Q88" si="6">_xlfn.CONCAT("| ",B25," | ",C25," | ",D25," |")</f>
        <v>| NivelAprobacion | int64 | Nivel de aprobación. |</v>
      </c>
      <c r="R25" s="5" t="str">
        <f t="shared" si="2"/>
        <v>| NivelAprobacion | int64 | Nivel de aprobación. |  |</v>
      </c>
      <c r="S25" s="5" t="str">
        <f t="shared" si="3"/>
        <v>| NivelAprobacion | int64 | Nivel de aprobación. |  | |</v>
      </c>
      <c r="T25" s="5" t="str">
        <f t="shared" si="4"/>
        <v>| NivelAprobacion | int64 | Nivel de aprobación. |  | | | | | | | | | |</v>
      </c>
    </row>
    <row r="26" spans="2:20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5"/>
      <c r="M26" s="4"/>
      <c r="N26" s="4"/>
      <c r="O26" s="4"/>
      <c r="P26" s="5" t="str">
        <f t="shared" si="5"/>
        <v>|  |  |</v>
      </c>
      <c r="Q26" s="5" t="str">
        <f t="shared" si="6"/>
        <v>|  |  |  |</v>
      </c>
      <c r="R26" s="5" t="str">
        <f t="shared" si="2"/>
        <v>|  |  |  |  |</v>
      </c>
      <c r="S26" s="5" t="str">
        <f t="shared" si="3"/>
        <v>|  |  |  |  | |</v>
      </c>
      <c r="T26" s="5" t="str">
        <f t="shared" si="4"/>
        <v>|  |  |  |  | | | | | | | | | |</v>
      </c>
    </row>
    <row r="27" spans="2:20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5"/>
      <c r="M27" s="4"/>
      <c r="N27" s="4"/>
      <c r="O27" s="4"/>
      <c r="P27" s="5" t="str">
        <f t="shared" si="5"/>
        <v>|  |  |</v>
      </c>
      <c r="Q27" s="5" t="str">
        <f t="shared" si="6"/>
        <v>|  |  |  |</v>
      </c>
      <c r="R27" s="5" t="str">
        <f t="shared" si="2"/>
        <v>|  |  |  |  |</v>
      </c>
      <c r="S27" s="5" t="str">
        <f t="shared" si="3"/>
        <v>|  |  |  |  | |</v>
      </c>
      <c r="T27" s="5" t="str">
        <f t="shared" si="4"/>
        <v>|  |  |  |  | | | | | | | | | |</v>
      </c>
    </row>
    <row r="28" spans="2:20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5"/>
      <c r="M28" s="4"/>
      <c r="N28" s="4"/>
      <c r="O28" s="4"/>
      <c r="P28" s="5" t="str">
        <f t="shared" si="5"/>
        <v>|  |  |</v>
      </c>
      <c r="Q28" s="5" t="str">
        <f t="shared" si="6"/>
        <v>|  |  |  |</v>
      </c>
      <c r="R28" s="5" t="str">
        <f t="shared" si="2"/>
        <v>|  |  |  |  |</v>
      </c>
      <c r="S28" s="5" t="str">
        <f t="shared" si="3"/>
        <v>|  |  |  |  | |</v>
      </c>
      <c r="T28" s="5" t="str">
        <f t="shared" si="4"/>
        <v>|  |  |  |  | | | | | | | | | |</v>
      </c>
    </row>
    <row r="29" spans="2:20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5"/>
      <c r="M29" s="4"/>
      <c r="N29" s="4"/>
      <c r="O29" s="4"/>
      <c r="P29" s="5" t="str">
        <f t="shared" si="5"/>
        <v>|  |  |</v>
      </c>
      <c r="Q29" s="5" t="str">
        <f t="shared" si="6"/>
        <v>|  |  |  |</v>
      </c>
      <c r="R29" s="5" t="str">
        <f t="shared" si="2"/>
        <v>|  |  |  |  |</v>
      </c>
      <c r="S29" s="5" t="str">
        <f t="shared" si="3"/>
        <v>|  |  |  |  | |</v>
      </c>
      <c r="T29" s="5" t="str">
        <f t="shared" si="4"/>
        <v>|  |  |  |  | | | | | | | | | |</v>
      </c>
    </row>
    <row r="30" spans="2:20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5"/>
      <c r="M30" s="4"/>
      <c r="N30" s="4"/>
      <c r="O30" s="4"/>
      <c r="P30" s="5" t="str">
        <f t="shared" si="5"/>
        <v>|  |  |</v>
      </c>
      <c r="Q30" s="5" t="str">
        <f t="shared" si="6"/>
        <v>|  |  |  |</v>
      </c>
      <c r="R30" s="5" t="str">
        <f t="shared" si="2"/>
        <v>|  |  |  |  |</v>
      </c>
      <c r="S30" s="5" t="str">
        <f t="shared" si="3"/>
        <v>|  |  |  |  | |</v>
      </c>
      <c r="T30" s="5" t="str">
        <f t="shared" si="4"/>
        <v>|  |  |  |  | | | | | | | | | |</v>
      </c>
    </row>
    <row r="31" spans="2:20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5"/>
      <c r="N31" s="5"/>
      <c r="O31" s="4"/>
      <c r="P31" s="5" t="str">
        <f t="shared" si="5"/>
        <v>|  |  |</v>
      </c>
      <c r="Q31" s="5" t="str">
        <f t="shared" si="6"/>
        <v>|  |  |  |</v>
      </c>
      <c r="R31" s="5" t="str">
        <f t="shared" si="2"/>
        <v>|  |  |  |  |</v>
      </c>
      <c r="S31" s="5" t="str">
        <f t="shared" si="3"/>
        <v>|  |  |  |  | |</v>
      </c>
      <c r="T31" s="5" t="str">
        <f t="shared" si="4"/>
        <v>|  |  |  |  | | | | | | | | | |</v>
      </c>
    </row>
    <row r="32" spans="2:20" x14ac:dyDescent="0.25"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5"/>
      <c r="N32" s="4"/>
      <c r="O32" s="4"/>
      <c r="P32" s="5" t="str">
        <f t="shared" si="5"/>
        <v>|  |  |</v>
      </c>
      <c r="Q32" s="5" t="str">
        <f t="shared" si="6"/>
        <v>|  |  |  |</v>
      </c>
      <c r="R32" s="5" t="str">
        <f t="shared" si="2"/>
        <v>|  |  |  |  |</v>
      </c>
      <c r="S32" s="5" t="str">
        <f t="shared" si="3"/>
        <v>|  |  |  |  | |</v>
      </c>
      <c r="T32" s="5" t="str">
        <f t="shared" si="4"/>
        <v>|  |  |  |  | | | | | | | | | |</v>
      </c>
    </row>
    <row r="33" spans="2:20" x14ac:dyDescent="0.25"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5"/>
      <c r="N33" s="4"/>
      <c r="O33" s="4"/>
      <c r="P33" s="5" t="str">
        <f t="shared" si="5"/>
        <v>|  |  |</v>
      </c>
      <c r="Q33" s="5" t="str">
        <f t="shared" si="6"/>
        <v>|  |  |  |</v>
      </c>
      <c r="R33" s="5" t="str">
        <f t="shared" si="2"/>
        <v>|  |  |  |  |</v>
      </c>
      <c r="S33" s="5" t="str">
        <f t="shared" si="3"/>
        <v>|  |  |  |  | |</v>
      </c>
      <c r="T33" s="5" t="str">
        <f t="shared" si="4"/>
        <v>|  |  |  |  | | | | | | | | | |</v>
      </c>
    </row>
    <row r="34" spans="2:20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5"/>
      <c r="N34" s="5"/>
      <c r="O34" s="4"/>
      <c r="P34" s="5" t="str">
        <f t="shared" si="5"/>
        <v>|  |  |</v>
      </c>
      <c r="Q34" s="5" t="str">
        <f t="shared" si="6"/>
        <v>|  |  |  |</v>
      </c>
      <c r="R34" s="5" t="str">
        <f t="shared" si="2"/>
        <v>|  |  |  |  |</v>
      </c>
      <c r="S34" s="5" t="str">
        <f t="shared" si="3"/>
        <v>|  |  |  |  | |</v>
      </c>
      <c r="T34" s="5" t="str">
        <f t="shared" si="4"/>
        <v>|  |  |  |  | | | | | | | | | |</v>
      </c>
    </row>
    <row r="35" spans="2:20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5"/>
      <c r="N35" s="4"/>
      <c r="O35" s="4"/>
      <c r="P35" s="5" t="str">
        <f t="shared" si="5"/>
        <v>|  |  |</v>
      </c>
      <c r="Q35" s="5" t="str">
        <f t="shared" si="6"/>
        <v>|  |  |  |</v>
      </c>
      <c r="R35" s="5" t="str">
        <f t="shared" si="2"/>
        <v>|  |  |  |  |</v>
      </c>
      <c r="S35" s="5" t="str">
        <f t="shared" si="3"/>
        <v>|  |  |  |  | |</v>
      </c>
      <c r="T35" s="5" t="str">
        <f t="shared" si="4"/>
        <v>|  |  |  |  | | | | | | | | | |</v>
      </c>
    </row>
    <row r="36" spans="2:20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5"/>
      <c r="N36" s="4"/>
      <c r="O36" s="4"/>
      <c r="P36" s="5" t="str">
        <f t="shared" si="5"/>
        <v>|  |  |</v>
      </c>
      <c r="Q36" s="5" t="str">
        <f t="shared" si="6"/>
        <v>|  |  |  |</v>
      </c>
      <c r="R36" s="5" t="str">
        <f t="shared" si="2"/>
        <v>|  |  |  |  |</v>
      </c>
      <c r="S36" s="5" t="str">
        <f t="shared" si="3"/>
        <v>|  |  |  |  | |</v>
      </c>
      <c r="T36" s="5" t="str">
        <f t="shared" si="4"/>
        <v>|  |  |  |  | | | | | | | | | |</v>
      </c>
    </row>
    <row r="37" spans="2:20" x14ac:dyDescent="0.25"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5"/>
      <c r="N37" s="4"/>
      <c r="O37" s="4"/>
      <c r="P37" s="5" t="str">
        <f t="shared" si="5"/>
        <v>|  |  |</v>
      </c>
      <c r="Q37" s="5" t="str">
        <f t="shared" si="6"/>
        <v>|  |  |  |</v>
      </c>
      <c r="R37" s="5" t="str">
        <f t="shared" si="2"/>
        <v>|  |  |  |  |</v>
      </c>
      <c r="S37" s="5" t="str">
        <f t="shared" si="3"/>
        <v>|  |  |  |  | |</v>
      </c>
      <c r="T37" s="5" t="str">
        <f t="shared" si="4"/>
        <v>|  |  |  |  | | | | | | | | | |</v>
      </c>
    </row>
    <row r="38" spans="2:20" x14ac:dyDescent="0.25">
      <c r="B38" s="5"/>
      <c r="C38" s="5"/>
      <c r="D38" s="4"/>
      <c r="E38" s="5"/>
      <c r="F38" s="4"/>
      <c r="G38" s="4"/>
      <c r="H38" s="4"/>
      <c r="I38" s="4"/>
      <c r="J38" s="4"/>
      <c r="K38" s="4"/>
      <c r="L38" s="4"/>
      <c r="M38" s="5"/>
      <c r="N38" s="5"/>
      <c r="O38" s="4"/>
      <c r="P38" s="5" t="str">
        <f t="shared" si="5"/>
        <v>|  |  |</v>
      </c>
      <c r="Q38" s="5" t="str">
        <f t="shared" si="6"/>
        <v>|  |  |  |</v>
      </c>
      <c r="R38" s="5" t="str">
        <f t="shared" si="2"/>
        <v>|  |  |  |  |</v>
      </c>
      <c r="S38" s="5" t="str">
        <f t="shared" si="3"/>
        <v>|  |  |  |  | |</v>
      </c>
      <c r="T38" s="5" t="str">
        <f t="shared" si="4"/>
        <v>|  |  |  |  | | | | | | | | | |</v>
      </c>
    </row>
    <row r="39" spans="2:20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5"/>
      <c r="N39" s="5"/>
      <c r="O39" s="4"/>
      <c r="P39" s="5" t="str">
        <f t="shared" si="5"/>
        <v>|  |  |</v>
      </c>
      <c r="Q39" s="5" t="str">
        <f t="shared" si="6"/>
        <v>|  |  |  |</v>
      </c>
      <c r="R39" s="5" t="str">
        <f t="shared" si="2"/>
        <v>|  |  |  |  |</v>
      </c>
      <c r="S39" s="5" t="str">
        <f t="shared" si="3"/>
        <v>|  |  |  |  | |</v>
      </c>
      <c r="T39" s="5" t="str">
        <f t="shared" si="4"/>
        <v>|  |  |  |  | | | | | | | | | |</v>
      </c>
    </row>
    <row r="40" spans="2:20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  <c r="O40" s="4"/>
      <c r="P40" s="5" t="str">
        <f t="shared" si="5"/>
        <v>|  |  |</v>
      </c>
      <c r="Q40" s="5" t="str">
        <f t="shared" si="6"/>
        <v>|  |  |  |</v>
      </c>
      <c r="R40" s="5" t="str">
        <f t="shared" si="2"/>
        <v>|  |  |  |  |</v>
      </c>
      <c r="S40" s="5" t="str">
        <f t="shared" si="3"/>
        <v>|  |  |  |  | |</v>
      </c>
      <c r="T40" s="5" t="str">
        <f t="shared" si="4"/>
        <v>|  |  |  |  | | | | | | | | | |</v>
      </c>
    </row>
    <row r="41" spans="2:20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4"/>
      <c r="P41" s="5" t="str">
        <f t="shared" si="5"/>
        <v>|  |  |</v>
      </c>
      <c r="Q41" s="5" t="str">
        <f t="shared" si="6"/>
        <v>|  |  |  |</v>
      </c>
      <c r="R41" s="5" t="str">
        <f t="shared" si="2"/>
        <v>|  |  |  |  |</v>
      </c>
      <c r="S41" s="5" t="str">
        <f t="shared" si="3"/>
        <v>|  |  |  |  | |</v>
      </c>
      <c r="T41" s="5" t="str">
        <f t="shared" si="4"/>
        <v>|  |  |  |  | | | | | | | | | |</v>
      </c>
    </row>
    <row r="42" spans="2:20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 t="str">
        <f t="shared" si="5"/>
        <v>|  |  |</v>
      </c>
      <c r="Q42" s="5" t="str">
        <f t="shared" si="6"/>
        <v>|  |  |  |</v>
      </c>
      <c r="R42" s="5" t="str">
        <f t="shared" si="2"/>
        <v>|  |  |  |  |</v>
      </c>
      <c r="S42" s="5" t="str">
        <f t="shared" si="3"/>
        <v>|  |  |  |  | |</v>
      </c>
      <c r="T42" s="5" t="str">
        <f t="shared" si="4"/>
        <v>|  |  |  |  | | | | | | | | | |</v>
      </c>
    </row>
    <row r="43" spans="2:20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 t="str">
        <f t="shared" si="5"/>
        <v>|  |  |</v>
      </c>
      <c r="Q43" s="5" t="str">
        <f t="shared" si="6"/>
        <v>|  |  |  |</v>
      </c>
      <c r="R43" s="5" t="str">
        <f t="shared" si="2"/>
        <v>|  |  |  |  |</v>
      </c>
      <c r="S43" s="5" t="str">
        <f t="shared" si="3"/>
        <v>|  |  |  |  | |</v>
      </c>
      <c r="T43" s="5" t="str">
        <f t="shared" si="4"/>
        <v>|  |  |  |  | | | | | | | | | |</v>
      </c>
    </row>
    <row r="44" spans="2:20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 t="str">
        <f t="shared" si="5"/>
        <v>|  |  |</v>
      </c>
      <c r="Q44" s="5" t="str">
        <f t="shared" si="6"/>
        <v>|  |  |  |</v>
      </c>
      <c r="R44" s="5" t="str">
        <f t="shared" si="2"/>
        <v>|  |  |  |  |</v>
      </c>
      <c r="S44" s="5" t="str">
        <f t="shared" si="3"/>
        <v>|  |  |  |  | |</v>
      </c>
      <c r="T44" s="5" t="str">
        <f t="shared" si="4"/>
        <v>|  |  |  |  | | | | | | | | | |</v>
      </c>
    </row>
    <row r="45" spans="2:20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 t="str">
        <f t="shared" si="5"/>
        <v>|  |  |</v>
      </c>
      <c r="Q45" s="5" t="str">
        <f t="shared" si="6"/>
        <v>|  |  |  |</v>
      </c>
      <c r="R45" s="5" t="str">
        <f t="shared" si="2"/>
        <v>|  |  |  |  |</v>
      </c>
      <c r="S45" s="5" t="str">
        <f t="shared" si="3"/>
        <v>|  |  |  |  | |</v>
      </c>
      <c r="T45" s="5" t="str">
        <f t="shared" si="4"/>
        <v>|  |  |  |  | | | | | | | | | |</v>
      </c>
    </row>
    <row r="46" spans="2:20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 t="str">
        <f t="shared" si="5"/>
        <v>|  |  |</v>
      </c>
      <c r="Q46" s="5" t="str">
        <f t="shared" si="6"/>
        <v>|  |  |  |</v>
      </c>
      <c r="R46" s="5" t="str">
        <f t="shared" si="2"/>
        <v>|  |  |  |  |</v>
      </c>
      <c r="S46" s="5" t="str">
        <f t="shared" si="3"/>
        <v>|  |  |  |  | |</v>
      </c>
      <c r="T46" s="5" t="str">
        <f t="shared" si="4"/>
        <v>|  |  |  |  | | | | | | | | | |</v>
      </c>
    </row>
    <row r="47" spans="2:20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 t="str">
        <f t="shared" si="5"/>
        <v>|  |  |</v>
      </c>
      <c r="Q47" s="5" t="str">
        <f t="shared" si="6"/>
        <v>|  |  |  |</v>
      </c>
      <c r="R47" s="5" t="str">
        <f t="shared" si="2"/>
        <v>|  |  |  |  |</v>
      </c>
      <c r="S47" s="5" t="str">
        <f t="shared" si="3"/>
        <v>|  |  |  |  | |</v>
      </c>
      <c r="T47" s="5" t="str">
        <f t="shared" si="4"/>
        <v>|  |  |  |  | | | | | | | | | |</v>
      </c>
    </row>
    <row r="48" spans="2:20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 t="str">
        <f t="shared" si="5"/>
        <v>|  |  |</v>
      </c>
      <c r="Q48" s="5" t="str">
        <f t="shared" si="6"/>
        <v>|  |  |  |</v>
      </c>
      <c r="R48" s="5" t="str">
        <f t="shared" si="2"/>
        <v>|  |  |  |  |</v>
      </c>
      <c r="S48" s="5" t="str">
        <f t="shared" si="3"/>
        <v>|  |  |  |  | |</v>
      </c>
      <c r="T48" s="5" t="str">
        <f t="shared" si="4"/>
        <v>|  |  |  |  | | | | | | | | | |</v>
      </c>
    </row>
    <row r="49" spans="2:20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 t="str">
        <f t="shared" si="5"/>
        <v>|  |  |</v>
      </c>
      <c r="Q49" s="5" t="str">
        <f t="shared" si="6"/>
        <v>|  |  |  |</v>
      </c>
      <c r="R49" s="5" t="str">
        <f t="shared" si="2"/>
        <v>|  |  |  |  |</v>
      </c>
      <c r="S49" s="5" t="str">
        <f t="shared" si="3"/>
        <v>|  |  |  |  | |</v>
      </c>
      <c r="T49" s="5" t="str">
        <f t="shared" si="4"/>
        <v>|  |  |  |  | | | | | | | | | |</v>
      </c>
    </row>
    <row r="50" spans="2:20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 t="str">
        <f t="shared" si="5"/>
        <v>|  |  |</v>
      </c>
      <c r="Q50" s="5" t="str">
        <f t="shared" si="6"/>
        <v>|  |  |  |</v>
      </c>
      <c r="R50" s="5" t="str">
        <f t="shared" si="2"/>
        <v>|  |  |  |  |</v>
      </c>
      <c r="S50" s="5" t="str">
        <f t="shared" si="3"/>
        <v>|  |  |  |  | |</v>
      </c>
      <c r="T50" s="5" t="str">
        <f t="shared" si="4"/>
        <v>|  |  |  |  | | | | | | | | | |</v>
      </c>
    </row>
    <row r="51" spans="2:20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 t="str">
        <f t="shared" si="5"/>
        <v>|  |  |</v>
      </c>
      <c r="Q51" s="5" t="str">
        <f t="shared" si="6"/>
        <v>|  |  |  |</v>
      </c>
      <c r="R51" s="5" t="str">
        <f t="shared" si="2"/>
        <v>|  |  |  |  |</v>
      </c>
      <c r="S51" s="5" t="str">
        <f t="shared" si="3"/>
        <v>|  |  |  |  | |</v>
      </c>
      <c r="T51" s="5" t="str">
        <f t="shared" si="4"/>
        <v>|  |  |  |  | | | | | | | | | |</v>
      </c>
    </row>
    <row r="52" spans="2:20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 t="str">
        <f t="shared" si="5"/>
        <v>|  |  |</v>
      </c>
      <c r="Q52" s="5" t="str">
        <f t="shared" si="6"/>
        <v>|  |  |  |</v>
      </c>
      <c r="R52" s="5" t="str">
        <f t="shared" si="2"/>
        <v>|  |  |  |  |</v>
      </c>
      <c r="S52" s="5" t="str">
        <f t="shared" si="3"/>
        <v>|  |  |  |  | |</v>
      </c>
      <c r="T52" s="5" t="str">
        <f t="shared" si="4"/>
        <v>|  |  |  |  | | | | | | | | | |</v>
      </c>
    </row>
    <row r="53" spans="2:20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 t="str">
        <f t="shared" si="5"/>
        <v>|  |  |</v>
      </c>
      <c r="Q53" s="5" t="str">
        <f t="shared" si="6"/>
        <v>|  |  |  |</v>
      </c>
      <c r="R53" s="5" t="str">
        <f t="shared" si="2"/>
        <v>|  |  |  |  |</v>
      </c>
      <c r="S53" s="5" t="str">
        <f t="shared" si="3"/>
        <v>|  |  |  |  | |</v>
      </c>
      <c r="T53" s="5" t="str">
        <f t="shared" si="4"/>
        <v>|  |  |  |  | | | | | | | | | |</v>
      </c>
    </row>
    <row r="54" spans="2:20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 t="str">
        <f t="shared" si="5"/>
        <v>|  |  |</v>
      </c>
      <c r="Q54" s="5" t="str">
        <f t="shared" si="6"/>
        <v>|  |  |  |</v>
      </c>
      <c r="R54" s="5" t="str">
        <f t="shared" si="2"/>
        <v>|  |  |  |  |</v>
      </c>
      <c r="S54" s="5" t="str">
        <f t="shared" si="3"/>
        <v>|  |  |  |  | |</v>
      </c>
      <c r="T54" s="5" t="str">
        <f t="shared" si="4"/>
        <v>|  |  |  |  | | | | | | | | | |</v>
      </c>
    </row>
    <row r="55" spans="2:20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 t="str">
        <f t="shared" si="5"/>
        <v>|  |  |</v>
      </c>
      <c r="Q55" s="5" t="str">
        <f t="shared" si="6"/>
        <v>|  |  |  |</v>
      </c>
      <c r="R55" s="5" t="str">
        <f t="shared" si="2"/>
        <v>|  |  |  |  |</v>
      </c>
      <c r="S55" s="5" t="str">
        <f t="shared" si="3"/>
        <v>|  |  |  |  | |</v>
      </c>
      <c r="T55" s="5" t="str">
        <f t="shared" si="4"/>
        <v>|  |  |  |  | | | | | | | | | |</v>
      </c>
    </row>
    <row r="56" spans="2:20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 t="str">
        <f t="shared" si="5"/>
        <v>|  |  |</v>
      </c>
      <c r="Q56" s="5" t="str">
        <f t="shared" si="6"/>
        <v>|  |  |  |</v>
      </c>
      <c r="R56" s="5" t="str">
        <f t="shared" si="2"/>
        <v>|  |  |  |  |</v>
      </c>
      <c r="S56" s="5" t="str">
        <f t="shared" si="3"/>
        <v>|  |  |  |  | |</v>
      </c>
      <c r="T56" s="5" t="str">
        <f t="shared" si="4"/>
        <v>|  |  |  |  | | | | | | | | | |</v>
      </c>
    </row>
    <row r="57" spans="2:20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 t="str">
        <f t="shared" si="5"/>
        <v>|  |  |</v>
      </c>
      <c r="Q57" s="5" t="str">
        <f t="shared" si="6"/>
        <v>|  |  |  |</v>
      </c>
      <c r="R57" s="5" t="str">
        <f t="shared" si="2"/>
        <v>|  |  |  |  |</v>
      </c>
      <c r="S57" s="5" t="str">
        <f t="shared" si="3"/>
        <v>|  |  |  |  | |</v>
      </c>
      <c r="T57" s="5" t="str">
        <f t="shared" si="4"/>
        <v>|  |  |  |  | | | | | | | | | |</v>
      </c>
    </row>
    <row r="58" spans="2:20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 t="str">
        <f t="shared" si="5"/>
        <v>|  |  |</v>
      </c>
      <c r="Q58" s="5" t="str">
        <f t="shared" si="6"/>
        <v>|  |  |  |</v>
      </c>
      <c r="R58" s="5" t="str">
        <f t="shared" si="2"/>
        <v>|  |  |  |  |</v>
      </c>
      <c r="S58" s="5" t="str">
        <f t="shared" si="3"/>
        <v>|  |  |  |  | |</v>
      </c>
      <c r="T58" s="5" t="str">
        <f t="shared" si="4"/>
        <v>|  |  |  |  | | | | | | | | | |</v>
      </c>
    </row>
    <row r="59" spans="2:20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 t="str">
        <f t="shared" si="5"/>
        <v>|  |  |</v>
      </c>
      <c r="Q59" s="5" t="str">
        <f t="shared" si="6"/>
        <v>|  |  |  |</v>
      </c>
      <c r="R59" s="5" t="str">
        <f t="shared" si="2"/>
        <v>|  |  |  |  |</v>
      </c>
      <c r="S59" s="5" t="str">
        <f t="shared" si="3"/>
        <v>|  |  |  |  | |</v>
      </c>
      <c r="T59" s="5" t="str">
        <f t="shared" si="4"/>
        <v>|  |  |  |  | | | | | | | | | |</v>
      </c>
    </row>
    <row r="60" spans="2:20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 t="str">
        <f t="shared" si="5"/>
        <v>|  |  |</v>
      </c>
      <c r="Q60" s="5" t="str">
        <f t="shared" si="6"/>
        <v>|  |  |  |</v>
      </c>
      <c r="R60" s="5" t="str">
        <f t="shared" si="2"/>
        <v>|  |  |  |  |</v>
      </c>
      <c r="S60" s="5" t="str">
        <f t="shared" si="3"/>
        <v>|  |  |  |  | |</v>
      </c>
      <c r="T60" s="5" t="str">
        <f t="shared" si="4"/>
        <v>|  |  |  |  | | | | | | | | | |</v>
      </c>
    </row>
    <row r="61" spans="2:20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 t="str">
        <f t="shared" si="5"/>
        <v>|  |  |</v>
      </c>
      <c r="Q61" s="5" t="str">
        <f t="shared" si="6"/>
        <v>|  |  |  |</v>
      </c>
      <c r="R61" s="5" t="str">
        <f t="shared" si="2"/>
        <v>|  |  |  |  |</v>
      </c>
      <c r="S61" s="5" t="str">
        <f t="shared" si="3"/>
        <v>|  |  |  |  | |</v>
      </c>
      <c r="T61" s="5" t="str">
        <f t="shared" si="4"/>
        <v>|  |  |  |  | | | | | | | | | |</v>
      </c>
    </row>
    <row r="62" spans="2:20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 t="str">
        <f t="shared" si="5"/>
        <v>|  |  |</v>
      </c>
      <c r="Q62" s="5" t="str">
        <f t="shared" si="6"/>
        <v>|  |  |  |</v>
      </c>
      <c r="R62" s="5" t="str">
        <f t="shared" si="2"/>
        <v>|  |  |  |  |</v>
      </c>
      <c r="S62" s="5" t="str">
        <f t="shared" si="3"/>
        <v>|  |  |  |  | |</v>
      </c>
      <c r="T62" s="5" t="str">
        <f t="shared" si="4"/>
        <v>|  |  |  |  | | | | | | | | | |</v>
      </c>
    </row>
    <row r="63" spans="2:20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 t="str">
        <f t="shared" si="5"/>
        <v>|  |  |</v>
      </c>
      <c r="Q63" s="5" t="str">
        <f t="shared" si="6"/>
        <v>|  |  |  |</v>
      </c>
      <c r="R63" s="5" t="str">
        <f t="shared" si="2"/>
        <v>|  |  |  |  |</v>
      </c>
      <c r="S63" s="5" t="str">
        <f t="shared" si="3"/>
        <v>|  |  |  |  | |</v>
      </c>
      <c r="T63" s="5" t="str">
        <f t="shared" si="4"/>
        <v>|  |  |  |  | | | | | | | | | |</v>
      </c>
    </row>
    <row r="64" spans="2:20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 t="str">
        <f t="shared" si="5"/>
        <v>|  |  |</v>
      </c>
      <c r="Q64" s="5" t="str">
        <f t="shared" si="6"/>
        <v>|  |  |  |</v>
      </c>
      <c r="R64" s="5" t="str">
        <f t="shared" si="2"/>
        <v>|  |  |  |  |</v>
      </c>
      <c r="S64" s="5" t="str">
        <f t="shared" si="3"/>
        <v>|  |  |  |  | |</v>
      </c>
      <c r="T64" s="5" t="str">
        <f t="shared" si="4"/>
        <v>|  |  |  |  | | | | | | | | | |</v>
      </c>
    </row>
    <row r="65" spans="2:20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 t="str">
        <f t="shared" si="5"/>
        <v>|  |  |</v>
      </c>
      <c r="Q65" s="5" t="str">
        <f t="shared" si="6"/>
        <v>|  |  |  |</v>
      </c>
      <c r="R65" s="5" t="str">
        <f t="shared" si="2"/>
        <v>|  |  |  |  |</v>
      </c>
      <c r="S65" s="5" t="str">
        <f t="shared" si="3"/>
        <v>|  |  |  |  | |</v>
      </c>
      <c r="T65" s="5" t="str">
        <f t="shared" si="4"/>
        <v>|  |  |  |  | | | | | | | | | |</v>
      </c>
    </row>
    <row r="66" spans="2:20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 t="str">
        <f t="shared" si="5"/>
        <v>|  |  |</v>
      </c>
      <c r="Q66" s="5" t="str">
        <f t="shared" si="6"/>
        <v>|  |  |  |</v>
      </c>
      <c r="R66" s="5" t="str">
        <f t="shared" si="2"/>
        <v>|  |  |  |  |</v>
      </c>
      <c r="S66" s="5" t="str">
        <f t="shared" si="3"/>
        <v>|  |  |  |  | |</v>
      </c>
      <c r="T66" s="5" t="str">
        <f t="shared" si="4"/>
        <v>|  |  |  |  | | | | | | | | | |</v>
      </c>
    </row>
    <row r="67" spans="2:20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 t="str">
        <f t="shared" si="5"/>
        <v>|  |  |</v>
      </c>
      <c r="Q67" s="5" t="str">
        <f t="shared" si="6"/>
        <v>|  |  |  |</v>
      </c>
      <c r="R67" s="5" t="str">
        <f t="shared" si="2"/>
        <v>|  |  |  |  |</v>
      </c>
      <c r="S67" s="5" t="str">
        <f t="shared" si="3"/>
        <v>|  |  |  |  | |</v>
      </c>
      <c r="T67" s="5" t="str">
        <f t="shared" si="4"/>
        <v>|  |  |  |  | | | | | | | | | |</v>
      </c>
    </row>
    <row r="68" spans="2:20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 t="str">
        <f t="shared" si="5"/>
        <v>|  |  |</v>
      </c>
      <c r="Q68" s="5" t="str">
        <f t="shared" si="6"/>
        <v>|  |  |  |</v>
      </c>
      <c r="R68" s="5" t="str">
        <f t="shared" ref="R68:R103" si="7">_xlfn.CONCAT("| ",B68," | ",C68," | ",D68," | ",E68," |")</f>
        <v>|  |  |  |  |</v>
      </c>
      <c r="S68" s="5" t="str">
        <f t="shared" si="3"/>
        <v>|  |  |  |  | |</v>
      </c>
      <c r="T68" s="5" t="str">
        <f t="shared" si="4"/>
        <v>|  |  |  |  | | | | | | | | | |</v>
      </c>
    </row>
    <row r="69" spans="2:20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 t="str">
        <f t="shared" si="5"/>
        <v>|  |  |</v>
      </c>
      <c r="Q69" s="5" t="str">
        <f t="shared" si="6"/>
        <v>|  |  |  |</v>
      </c>
      <c r="R69" s="5" t="str">
        <f t="shared" si="7"/>
        <v>|  |  |  |  |</v>
      </c>
      <c r="S69" s="5" t="str">
        <f t="shared" si="3"/>
        <v>|  |  |  |  | |</v>
      </c>
      <c r="T69" s="5" t="str">
        <f t="shared" si="4"/>
        <v>|  |  |  |  | | | | | | | | | |</v>
      </c>
    </row>
    <row r="70" spans="2:20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 t="str">
        <f t="shared" si="5"/>
        <v>|  |  |</v>
      </c>
      <c r="Q70" s="5" t="str">
        <f t="shared" si="6"/>
        <v>|  |  |  |</v>
      </c>
      <c r="R70" s="5" t="str">
        <f t="shared" si="7"/>
        <v>|  |  |  |  |</v>
      </c>
      <c r="S70" s="5" t="str">
        <f t="shared" ref="S70:S103" si="8">_xlfn.CONCAT("| ",B70," | ",C70," | ",D70," | ",E70," |",F70," |")</f>
        <v>|  |  |  |  | |</v>
      </c>
      <c r="T70" s="5" t="str">
        <f t="shared" ref="T70:T103" si="9">_xlfn.CONCAT("| ",B70," | ",C70," | ",D70," | ",E70," |",F70," |",G70," |",H70," |",I70," |",J70," |",K70," |",L70," |",M70," |",N70," |")</f>
        <v>|  |  |  |  | | | | | | | | | |</v>
      </c>
    </row>
    <row r="71" spans="2:20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 t="str">
        <f t="shared" si="5"/>
        <v>|  |  |</v>
      </c>
      <c r="Q71" s="5" t="str">
        <f t="shared" si="6"/>
        <v>|  |  |  |</v>
      </c>
      <c r="R71" s="5" t="str">
        <f t="shared" si="7"/>
        <v>|  |  |  |  |</v>
      </c>
      <c r="S71" s="5" t="str">
        <f t="shared" si="8"/>
        <v>|  |  |  |  | |</v>
      </c>
      <c r="T71" s="5" t="str">
        <f t="shared" si="9"/>
        <v>|  |  |  |  | | | | | | | | | |</v>
      </c>
    </row>
    <row r="72" spans="2:20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 t="str">
        <f t="shared" si="5"/>
        <v>|  |  |</v>
      </c>
      <c r="Q72" s="5" t="str">
        <f t="shared" si="6"/>
        <v>|  |  |  |</v>
      </c>
      <c r="R72" s="5" t="str">
        <f t="shared" si="7"/>
        <v>|  |  |  |  |</v>
      </c>
      <c r="S72" s="5" t="str">
        <f t="shared" si="8"/>
        <v>|  |  |  |  | |</v>
      </c>
      <c r="T72" s="5" t="str">
        <f t="shared" si="9"/>
        <v>|  |  |  |  | | | | | | | | | |</v>
      </c>
    </row>
    <row r="73" spans="2:20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 t="str">
        <f t="shared" si="5"/>
        <v>|  |  |</v>
      </c>
      <c r="Q73" s="5" t="str">
        <f t="shared" si="6"/>
        <v>|  |  |  |</v>
      </c>
      <c r="R73" s="5" t="str">
        <f t="shared" si="7"/>
        <v>|  |  |  |  |</v>
      </c>
      <c r="S73" s="5" t="str">
        <f t="shared" si="8"/>
        <v>|  |  |  |  | |</v>
      </c>
      <c r="T73" s="5" t="str">
        <f t="shared" si="9"/>
        <v>|  |  |  |  | | | | | | | | | |</v>
      </c>
    </row>
    <row r="74" spans="2:20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 t="str">
        <f t="shared" si="5"/>
        <v>|  |  |</v>
      </c>
      <c r="Q74" s="5" t="str">
        <f t="shared" si="6"/>
        <v>|  |  |  |</v>
      </c>
      <c r="R74" s="5" t="str">
        <f t="shared" si="7"/>
        <v>|  |  |  |  |</v>
      </c>
      <c r="S74" s="5" t="str">
        <f t="shared" si="8"/>
        <v>|  |  |  |  | |</v>
      </c>
      <c r="T74" s="5" t="str">
        <f t="shared" si="9"/>
        <v>|  |  |  |  | | | | | | | | | |</v>
      </c>
    </row>
    <row r="75" spans="2:20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 t="str">
        <f t="shared" si="5"/>
        <v>|  |  |</v>
      </c>
      <c r="Q75" s="5" t="str">
        <f t="shared" si="6"/>
        <v>|  |  |  |</v>
      </c>
      <c r="R75" s="5" t="str">
        <f t="shared" si="7"/>
        <v>|  |  |  |  |</v>
      </c>
      <c r="S75" s="5" t="str">
        <f t="shared" si="8"/>
        <v>|  |  |  |  | |</v>
      </c>
      <c r="T75" s="5" t="str">
        <f t="shared" si="9"/>
        <v>|  |  |  |  | | | | | | | | | |</v>
      </c>
    </row>
    <row r="76" spans="2:20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 t="str">
        <f t="shared" si="5"/>
        <v>|  |  |</v>
      </c>
      <c r="Q76" s="5" t="str">
        <f t="shared" si="6"/>
        <v>|  |  |  |</v>
      </c>
      <c r="R76" s="5" t="str">
        <f t="shared" si="7"/>
        <v>|  |  |  |  |</v>
      </c>
      <c r="S76" s="5" t="str">
        <f t="shared" si="8"/>
        <v>|  |  |  |  | |</v>
      </c>
      <c r="T76" s="5" t="str">
        <f t="shared" si="9"/>
        <v>|  |  |  |  | | | | | | | | | |</v>
      </c>
    </row>
    <row r="77" spans="2:20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 t="str">
        <f t="shared" si="5"/>
        <v>|  |  |</v>
      </c>
      <c r="Q77" s="5" t="str">
        <f t="shared" si="6"/>
        <v>|  |  |  |</v>
      </c>
      <c r="R77" s="5" t="str">
        <f t="shared" si="7"/>
        <v>|  |  |  |  |</v>
      </c>
      <c r="S77" s="5" t="str">
        <f t="shared" si="8"/>
        <v>|  |  |  |  | |</v>
      </c>
      <c r="T77" s="5" t="str">
        <f t="shared" si="9"/>
        <v>|  |  |  |  | | | | | | | | | |</v>
      </c>
    </row>
    <row r="78" spans="2:20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 t="str">
        <f t="shared" si="5"/>
        <v>|  |  |</v>
      </c>
      <c r="Q78" s="5" t="str">
        <f t="shared" si="6"/>
        <v>|  |  |  |</v>
      </c>
      <c r="R78" s="5" t="str">
        <f t="shared" si="7"/>
        <v>|  |  |  |  |</v>
      </c>
      <c r="S78" s="5" t="str">
        <f t="shared" si="8"/>
        <v>|  |  |  |  | |</v>
      </c>
      <c r="T78" s="5" t="str">
        <f t="shared" si="9"/>
        <v>|  |  |  |  | | | | | | | | | |</v>
      </c>
    </row>
    <row r="79" spans="2:20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 t="str">
        <f t="shared" si="5"/>
        <v>|  |  |</v>
      </c>
      <c r="Q79" s="5" t="str">
        <f t="shared" si="6"/>
        <v>|  |  |  |</v>
      </c>
      <c r="R79" s="5" t="str">
        <f t="shared" si="7"/>
        <v>|  |  |  |  |</v>
      </c>
      <c r="S79" s="5" t="str">
        <f t="shared" si="8"/>
        <v>|  |  |  |  | |</v>
      </c>
      <c r="T79" s="5" t="str">
        <f t="shared" si="9"/>
        <v>|  |  |  |  | | | | | | | | | |</v>
      </c>
    </row>
    <row r="80" spans="2:20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 t="str">
        <f t="shared" si="5"/>
        <v>|  |  |</v>
      </c>
      <c r="Q80" s="5" t="str">
        <f t="shared" si="6"/>
        <v>|  |  |  |</v>
      </c>
      <c r="R80" s="5" t="str">
        <f t="shared" si="7"/>
        <v>|  |  |  |  |</v>
      </c>
      <c r="S80" s="5" t="str">
        <f t="shared" si="8"/>
        <v>|  |  |  |  | |</v>
      </c>
      <c r="T80" s="5" t="str">
        <f t="shared" si="9"/>
        <v>|  |  |  |  | | | | | | | | | |</v>
      </c>
    </row>
    <row r="81" spans="2:20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 t="str">
        <f t="shared" si="5"/>
        <v>|  |  |</v>
      </c>
      <c r="Q81" s="5" t="str">
        <f t="shared" si="6"/>
        <v>|  |  |  |</v>
      </c>
      <c r="R81" s="5" t="str">
        <f t="shared" si="7"/>
        <v>|  |  |  |  |</v>
      </c>
      <c r="S81" s="5" t="str">
        <f t="shared" si="8"/>
        <v>|  |  |  |  | |</v>
      </c>
      <c r="T81" s="5" t="str">
        <f t="shared" si="9"/>
        <v>|  |  |  |  | | | | | | | | | |</v>
      </c>
    </row>
    <row r="82" spans="2:20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 t="str">
        <f t="shared" si="5"/>
        <v>|  |  |</v>
      </c>
      <c r="Q82" s="5" t="str">
        <f t="shared" si="6"/>
        <v>|  |  |  |</v>
      </c>
      <c r="R82" s="5" t="str">
        <f t="shared" si="7"/>
        <v>|  |  |  |  |</v>
      </c>
      <c r="S82" s="5" t="str">
        <f t="shared" si="8"/>
        <v>|  |  |  |  | |</v>
      </c>
      <c r="T82" s="5" t="str">
        <f t="shared" si="9"/>
        <v>|  |  |  |  | | | | | | | | | |</v>
      </c>
    </row>
    <row r="83" spans="2:20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 t="str">
        <f t="shared" si="5"/>
        <v>|  |  |</v>
      </c>
      <c r="Q83" s="5" t="str">
        <f t="shared" si="6"/>
        <v>|  |  |  |</v>
      </c>
      <c r="R83" s="5" t="str">
        <f t="shared" si="7"/>
        <v>|  |  |  |  |</v>
      </c>
      <c r="S83" s="5" t="str">
        <f t="shared" si="8"/>
        <v>|  |  |  |  | |</v>
      </c>
      <c r="T83" s="5" t="str">
        <f t="shared" si="9"/>
        <v>|  |  |  |  | | | | | | | | | |</v>
      </c>
    </row>
    <row r="84" spans="2:20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 t="str">
        <f t="shared" si="5"/>
        <v>|  |  |</v>
      </c>
      <c r="Q84" s="5" t="str">
        <f t="shared" si="6"/>
        <v>|  |  |  |</v>
      </c>
      <c r="R84" s="5" t="str">
        <f t="shared" si="7"/>
        <v>|  |  |  |  |</v>
      </c>
      <c r="S84" s="5" t="str">
        <f t="shared" si="8"/>
        <v>|  |  |  |  | |</v>
      </c>
      <c r="T84" s="5" t="str">
        <f t="shared" si="9"/>
        <v>|  |  |  |  | | | | | | | | | |</v>
      </c>
    </row>
    <row r="85" spans="2:20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 t="str">
        <f t="shared" si="5"/>
        <v>|  |  |</v>
      </c>
      <c r="Q85" s="5" t="str">
        <f t="shared" si="6"/>
        <v>|  |  |  |</v>
      </c>
      <c r="R85" s="5" t="str">
        <f t="shared" si="7"/>
        <v>|  |  |  |  |</v>
      </c>
      <c r="S85" s="5" t="str">
        <f t="shared" si="8"/>
        <v>|  |  |  |  | |</v>
      </c>
      <c r="T85" s="5" t="str">
        <f t="shared" si="9"/>
        <v>|  |  |  |  | | | | | | | | | |</v>
      </c>
    </row>
    <row r="86" spans="2:20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 t="str">
        <f t="shared" si="5"/>
        <v>|  |  |</v>
      </c>
      <c r="Q86" s="5" t="str">
        <f t="shared" si="6"/>
        <v>|  |  |  |</v>
      </c>
      <c r="R86" s="5" t="str">
        <f t="shared" si="7"/>
        <v>|  |  |  |  |</v>
      </c>
      <c r="S86" s="5" t="str">
        <f t="shared" si="8"/>
        <v>|  |  |  |  | |</v>
      </c>
      <c r="T86" s="5" t="str">
        <f t="shared" si="9"/>
        <v>|  |  |  |  | | | | | | | | | |</v>
      </c>
    </row>
    <row r="87" spans="2:20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 t="str">
        <f t="shared" si="5"/>
        <v>|  |  |</v>
      </c>
      <c r="Q87" s="5" t="str">
        <f t="shared" si="6"/>
        <v>|  |  |  |</v>
      </c>
      <c r="R87" s="5" t="str">
        <f t="shared" si="7"/>
        <v>|  |  |  |  |</v>
      </c>
      <c r="S87" s="5" t="str">
        <f t="shared" si="8"/>
        <v>|  |  |  |  | |</v>
      </c>
      <c r="T87" s="5" t="str">
        <f t="shared" si="9"/>
        <v>|  |  |  |  | | | | | | | | | |</v>
      </c>
    </row>
    <row r="88" spans="2:20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 t="str">
        <f t="shared" si="5"/>
        <v>|  |  |</v>
      </c>
      <c r="Q88" s="5" t="str">
        <f t="shared" si="6"/>
        <v>|  |  |  |</v>
      </c>
      <c r="R88" s="5" t="str">
        <f t="shared" si="7"/>
        <v>|  |  |  |  |</v>
      </c>
      <c r="S88" s="5" t="str">
        <f t="shared" si="8"/>
        <v>|  |  |  |  | |</v>
      </c>
      <c r="T88" s="5" t="str">
        <f t="shared" si="9"/>
        <v>|  |  |  |  | | | | | | | | | |</v>
      </c>
    </row>
    <row r="89" spans="2:20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 t="str">
        <f t="shared" ref="P89:P103" si="10">_xlfn.CONCAT("| ",B89," | ",C89," |")</f>
        <v>|  |  |</v>
      </c>
      <c r="Q89" s="5" t="str">
        <f t="shared" ref="Q89:Q103" si="11">_xlfn.CONCAT("| ",B89," | ",C89," | ",D89," |")</f>
        <v>|  |  |  |</v>
      </c>
      <c r="R89" s="5" t="str">
        <f t="shared" si="7"/>
        <v>|  |  |  |  |</v>
      </c>
      <c r="S89" s="5" t="str">
        <f t="shared" si="8"/>
        <v>|  |  |  |  | |</v>
      </c>
      <c r="T89" s="5" t="str">
        <f t="shared" si="9"/>
        <v>|  |  |  |  | | | | | | | | | |</v>
      </c>
    </row>
    <row r="90" spans="2:20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 t="str">
        <f t="shared" si="10"/>
        <v>|  |  |</v>
      </c>
      <c r="Q90" s="5" t="str">
        <f t="shared" si="11"/>
        <v>|  |  |  |</v>
      </c>
      <c r="R90" s="5" t="str">
        <f t="shared" si="7"/>
        <v>|  |  |  |  |</v>
      </c>
      <c r="S90" s="5" t="str">
        <f t="shared" si="8"/>
        <v>|  |  |  |  | |</v>
      </c>
      <c r="T90" s="5" t="str">
        <f t="shared" si="9"/>
        <v>|  |  |  |  | | | | | | | | | |</v>
      </c>
    </row>
    <row r="91" spans="2:20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 t="str">
        <f t="shared" si="10"/>
        <v>|  |  |</v>
      </c>
      <c r="Q91" s="5" t="str">
        <f t="shared" si="11"/>
        <v>|  |  |  |</v>
      </c>
      <c r="R91" s="5" t="str">
        <f t="shared" si="7"/>
        <v>|  |  |  |  |</v>
      </c>
      <c r="S91" s="5" t="str">
        <f t="shared" si="8"/>
        <v>|  |  |  |  | |</v>
      </c>
      <c r="T91" s="5" t="str">
        <f t="shared" si="9"/>
        <v>|  |  |  |  | | | | | | | | | |</v>
      </c>
    </row>
    <row r="92" spans="2:20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 t="str">
        <f t="shared" si="10"/>
        <v>|  |  |</v>
      </c>
      <c r="Q92" s="5" t="str">
        <f t="shared" si="11"/>
        <v>|  |  |  |</v>
      </c>
      <c r="R92" s="5" t="str">
        <f t="shared" si="7"/>
        <v>|  |  |  |  |</v>
      </c>
      <c r="S92" s="5" t="str">
        <f t="shared" si="8"/>
        <v>|  |  |  |  | |</v>
      </c>
      <c r="T92" s="5" t="str">
        <f t="shared" si="9"/>
        <v>|  |  |  |  | | | | | | | | | |</v>
      </c>
    </row>
    <row r="93" spans="2:20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 t="str">
        <f t="shared" si="10"/>
        <v>|  |  |</v>
      </c>
      <c r="Q93" s="5" t="str">
        <f t="shared" si="11"/>
        <v>|  |  |  |</v>
      </c>
      <c r="R93" s="5" t="str">
        <f t="shared" si="7"/>
        <v>|  |  |  |  |</v>
      </c>
      <c r="S93" s="5" t="str">
        <f t="shared" si="8"/>
        <v>|  |  |  |  | |</v>
      </c>
      <c r="T93" s="5" t="str">
        <f t="shared" si="9"/>
        <v>|  |  |  |  | | | | | | | | | |</v>
      </c>
    </row>
    <row r="94" spans="2:20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 t="str">
        <f t="shared" si="10"/>
        <v>|  |  |</v>
      </c>
      <c r="Q94" s="5" t="str">
        <f t="shared" si="11"/>
        <v>|  |  |  |</v>
      </c>
      <c r="R94" s="5" t="str">
        <f t="shared" si="7"/>
        <v>|  |  |  |  |</v>
      </c>
      <c r="S94" s="5" t="str">
        <f t="shared" si="8"/>
        <v>|  |  |  |  | |</v>
      </c>
      <c r="T94" s="5" t="str">
        <f t="shared" si="9"/>
        <v>|  |  |  |  | | | | | | | | | |</v>
      </c>
    </row>
    <row r="95" spans="2:20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 t="str">
        <f t="shared" si="10"/>
        <v>|  |  |</v>
      </c>
      <c r="Q95" s="5" t="str">
        <f t="shared" si="11"/>
        <v>|  |  |  |</v>
      </c>
      <c r="R95" s="5" t="str">
        <f t="shared" si="7"/>
        <v>|  |  |  |  |</v>
      </c>
      <c r="S95" s="5" t="str">
        <f t="shared" si="8"/>
        <v>|  |  |  |  | |</v>
      </c>
      <c r="T95" s="5" t="str">
        <f t="shared" si="9"/>
        <v>|  |  |  |  | | | | | | | | | |</v>
      </c>
    </row>
    <row r="96" spans="2:20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 t="str">
        <f t="shared" si="10"/>
        <v>|  |  |</v>
      </c>
      <c r="Q96" s="5" t="str">
        <f t="shared" si="11"/>
        <v>|  |  |  |</v>
      </c>
      <c r="R96" s="5" t="str">
        <f t="shared" si="7"/>
        <v>|  |  |  |  |</v>
      </c>
      <c r="S96" s="5" t="str">
        <f t="shared" si="8"/>
        <v>|  |  |  |  | |</v>
      </c>
      <c r="T96" s="5" t="str">
        <f t="shared" si="9"/>
        <v>|  |  |  |  | | | | | | | | | |</v>
      </c>
    </row>
    <row r="97" spans="2:20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 t="str">
        <f t="shared" si="10"/>
        <v>|  |  |</v>
      </c>
      <c r="Q97" s="5" t="str">
        <f t="shared" si="11"/>
        <v>|  |  |  |</v>
      </c>
      <c r="R97" s="5" t="str">
        <f t="shared" si="7"/>
        <v>|  |  |  |  |</v>
      </c>
      <c r="S97" s="5" t="str">
        <f t="shared" si="8"/>
        <v>|  |  |  |  | |</v>
      </c>
      <c r="T97" s="5" t="str">
        <f t="shared" si="9"/>
        <v>|  |  |  |  | | | | | | | | | |</v>
      </c>
    </row>
    <row r="98" spans="2:20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 t="str">
        <f t="shared" si="10"/>
        <v>|  |  |</v>
      </c>
      <c r="Q98" s="5" t="str">
        <f t="shared" si="11"/>
        <v>|  |  |  |</v>
      </c>
      <c r="R98" s="5" t="str">
        <f t="shared" si="7"/>
        <v>|  |  |  |  |</v>
      </c>
      <c r="S98" s="5" t="str">
        <f t="shared" si="8"/>
        <v>|  |  |  |  | |</v>
      </c>
      <c r="T98" s="5" t="str">
        <f t="shared" si="9"/>
        <v>|  |  |  |  | | | | | | | | | |</v>
      </c>
    </row>
    <row r="99" spans="2:20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 t="str">
        <f t="shared" si="10"/>
        <v>|  |  |</v>
      </c>
      <c r="Q99" s="5" t="str">
        <f t="shared" si="11"/>
        <v>|  |  |  |</v>
      </c>
      <c r="R99" s="5" t="str">
        <f t="shared" si="7"/>
        <v>|  |  |  |  |</v>
      </c>
      <c r="S99" s="5" t="str">
        <f t="shared" si="8"/>
        <v>|  |  |  |  | |</v>
      </c>
      <c r="T99" s="5" t="str">
        <f t="shared" si="9"/>
        <v>|  |  |  |  | | | | | | | | | |</v>
      </c>
    </row>
    <row r="100" spans="2:20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 t="str">
        <f t="shared" si="10"/>
        <v>|  |  |</v>
      </c>
      <c r="Q100" s="5" t="str">
        <f t="shared" si="11"/>
        <v>|  |  |  |</v>
      </c>
      <c r="R100" s="5" t="str">
        <f t="shared" si="7"/>
        <v>|  |  |  |  |</v>
      </c>
      <c r="S100" s="5" t="str">
        <f t="shared" si="8"/>
        <v>|  |  |  |  | |</v>
      </c>
      <c r="T100" s="5" t="str">
        <f t="shared" si="9"/>
        <v>|  |  |  |  | | | | | | | | | |</v>
      </c>
    </row>
    <row r="101" spans="2:20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 t="str">
        <f t="shared" si="10"/>
        <v>|  |  |</v>
      </c>
      <c r="Q101" s="5" t="str">
        <f t="shared" si="11"/>
        <v>|  |  |  |</v>
      </c>
      <c r="R101" s="5" t="str">
        <f t="shared" si="7"/>
        <v>|  |  |  |  |</v>
      </c>
      <c r="S101" s="5" t="str">
        <f t="shared" si="8"/>
        <v>|  |  |  |  | |</v>
      </c>
      <c r="T101" s="5" t="str">
        <f t="shared" si="9"/>
        <v>|  |  |  |  | | | | | | | | | |</v>
      </c>
    </row>
    <row r="102" spans="2:20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 t="str">
        <f t="shared" si="10"/>
        <v>|  |  |</v>
      </c>
      <c r="Q102" s="5" t="str">
        <f t="shared" si="11"/>
        <v>|  |  |  |</v>
      </c>
      <c r="R102" s="5" t="str">
        <f t="shared" si="7"/>
        <v>|  |  |  |  |</v>
      </c>
      <c r="S102" s="5" t="str">
        <f t="shared" si="8"/>
        <v>|  |  |  |  | |</v>
      </c>
      <c r="T102" s="5" t="str">
        <f t="shared" si="9"/>
        <v>|  |  |  |  | | | | | | | | | |</v>
      </c>
    </row>
    <row r="103" spans="2:20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 t="str">
        <f t="shared" si="10"/>
        <v>|  |  |</v>
      </c>
      <c r="Q103" s="5" t="str">
        <f t="shared" si="11"/>
        <v>|  |  |  |</v>
      </c>
      <c r="R103" s="5" t="str">
        <f t="shared" si="7"/>
        <v>|  |  |  |  |</v>
      </c>
      <c r="S103" s="5" t="str">
        <f t="shared" si="8"/>
        <v>|  |  |  |  | |</v>
      </c>
      <c r="T103" s="5" t="str">
        <f t="shared" si="9"/>
        <v>|  |  |  |  | | | | | | | | | |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43E2-C7E0-46B7-B225-DC24B987643F}">
  <dimension ref="B2:T103"/>
  <sheetViews>
    <sheetView showGridLines="0" zoomScale="115" zoomScaleNormal="115" workbookViewId="0">
      <pane ySplit="4" topLeftCell="A13" activePane="bottomLeft" state="frozen"/>
      <selection pane="bottomLeft" activeCell="B4" sqref="B4"/>
    </sheetView>
  </sheetViews>
  <sheetFormatPr defaultColWidth="9.140625" defaultRowHeight="14.25" x14ac:dyDescent="0.25"/>
  <cols>
    <col min="1" max="1" width="2.7109375" style="1" customWidth="1"/>
    <col min="2" max="2" width="42.5703125" style="1" customWidth="1"/>
    <col min="3" max="14" width="4.42578125" style="1" customWidth="1"/>
    <col min="15" max="15" width="2.7109375" style="1" customWidth="1"/>
    <col min="16" max="19" width="74.140625" style="1" hidden="1" customWidth="1"/>
    <col min="20" max="20" width="74.140625" style="1" customWidth="1"/>
    <col min="21" max="16384" width="9.140625" style="1"/>
  </cols>
  <sheetData>
    <row r="2" spans="2:20" x14ac:dyDescent="0.2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 t="s">
        <v>1</v>
      </c>
      <c r="Q2" s="3" t="s">
        <v>2</v>
      </c>
      <c r="R2" s="3" t="s">
        <v>3</v>
      </c>
      <c r="S2" s="3" t="s">
        <v>5</v>
      </c>
      <c r="T2" s="3" t="s">
        <v>47</v>
      </c>
    </row>
    <row r="3" spans="2:20" x14ac:dyDescent="0.25">
      <c r="B3" s="4" t="s">
        <v>57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/>
      <c r="P3" s="5" t="str">
        <f>_xlfn.CONCAT("| ",B3," | ",C3," |")</f>
        <v>| Observación / Categoría | AM |</v>
      </c>
      <c r="Q3" s="5" t="str">
        <f>_xlfn.CONCAT("| ",B3," | ",C3," | ",D3," |")</f>
        <v>| Observación / Categoría | AM | CO |</v>
      </c>
      <c r="R3" s="5" t="str">
        <f>_xlfn.CONCAT("| ",B3," | ",C3," | ",D3," | ",E3," |")</f>
        <v>| Observación / Categoría | AM | CO | CP |</v>
      </c>
      <c r="S3" s="5" t="str">
        <f>_xlfn.CONCAT("| ",B3," | ",C3," | ",D3," | ",E3," |",F3," |")</f>
        <v>| Observación / Categoría | AM | CO | CP |LG |</v>
      </c>
      <c r="T3" s="5" t="str">
        <f>_xlfn.CONCAT("| ",B3," | ",C3," | ",D3," | ",E3," |",F3," |",G3," |",H3," |",I3," |",J3," |",K3," |",L3," |",M3," |",N3," |")</f>
        <v>| Observación / Categoría | AM | CO | CP |LG |LM |MG |ME |PG |PM |RS |SP |SS |</v>
      </c>
    </row>
    <row r="4" spans="2:20" x14ac:dyDescent="0.25">
      <c r="B4" s="6" t="s">
        <v>4</v>
      </c>
      <c r="C4" s="6" t="s">
        <v>4</v>
      </c>
      <c r="D4" s="6" t="s">
        <v>4</v>
      </c>
      <c r="E4" s="6" t="s">
        <v>4</v>
      </c>
      <c r="F4" s="6" t="s">
        <v>4</v>
      </c>
      <c r="G4" s="6" t="s">
        <v>4</v>
      </c>
      <c r="H4" s="6" t="s">
        <v>4</v>
      </c>
      <c r="I4" s="6" t="s">
        <v>4</v>
      </c>
      <c r="J4" s="6" t="s">
        <v>4</v>
      </c>
      <c r="K4" s="6" t="s">
        <v>4</v>
      </c>
      <c r="L4" s="6" t="s">
        <v>4</v>
      </c>
      <c r="M4" s="6" t="s">
        <v>4</v>
      </c>
      <c r="N4" s="6" t="s">
        <v>4</v>
      </c>
      <c r="O4" s="7"/>
      <c r="P4" s="8" t="str">
        <f>_xlfn.CONCAT("|",B4,"|",C4,"|")</f>
        <v>|---|---|</v>
      </c>
      <c r="Q4" s="8" t="str">
        <f>_xlfn.CONCAT("|",B4,"|",C4,"|",D4,"|")</f>
        <v>|---|---|---|</v>
      </c>
      <c r="R4" s="8" t="str">
        <f>_xlfn.CONCAT("|",B4,"|",C4,"|",D4,"|",E4,"|")</f>
        <v>|---|---|---|---|</v>
      </c>
      <c r="S4" s="8" t="str">
        <f>_xlfn.CONCAT("|",B4,"|",C4,"|",D4,"|",E4,"|",F4,"|")</f>
        <v>|---|---|---|---|---|</v>
      </c>
      <c r="T4" s="5" t="str">
        <f>_xlfn.CONCAT("| ",B4," | ",C4," | ",D4," | ",E4," |",F4," |",G4," |",H4," |",I4," |",J4," |",K4," |",L4," |",M4," |",N4," |")</f>
        <v>| --- | --- | --- | --- |--- |--- |--- |--- |--- |--- |--- |--- |--- |</v>
      </c>
    </row>
    <row r="5" spans="2:20" x14ac:dyDescent="0.25">
      <c r="B5" s="5" t="s">
        <v>6</v>
      </c>
      <c r="C5" s="5" t="s">
        <v>7</v>
      </c>
      <c r="D5" s="5" t="s">
        <v>7</v>
      </c>
      <c r="E5" s="5" t="s">
        <v>7</v>
      </c>
      <c r="F5" s="5"/>
      <c r="G5" s="5"/>
      <c r="H5" s="5"/>
      <c r="I5" s="5"/>
      <c r="J5" s="5" t="s">
        <v>7</v>
      </c>
      <c r="K5" s="5" t="s">
        <v>7</v>
      </c>
      <c r="L5" s="5"/>
      <c r="M5" s="5" t="s">
        <v>7</v>
      </c>
      <c r="N5" s="5" t="s">
        <v>7</v>
      </c>
      <c r="O5" s="5"/>
      <c r="P5" s="5" t="str">
        <f>_xlfn.CONCAT("| ",B5," | ",C5," |")</f>
        <v>| Precipitación | ✓ |</v>
      </c>
      <c r="Q5" s="5" t="str">
        <f t="shared" ref="Q5:Q68" si="0">_xlfn.CONCAT("| ",B5," | ",C5," | ",D5," |")</f>
        <v>| Precipitación | ✓ | ✓ |</v>
      </c>
      <c r="R5" s="5" t="str">
        <f>_xlfn.CONCAT("| ",B5," | ",C5," | ",D5," | ",E5," |")</f>
        <v>| Precipitación | ✓ | ✓ | ✓ |</v>
      </c>
      <c r="S5" s="5" t="str">
        <f>_xlfn.CONCAT("| ",B5," | ",C5," | ",D5," | ",E5," |",F5," |")</f>
        <v>| Precipitación | ✓ | ✓ | ✓ | |</v>
      </c>
      <c r="T5" s="5" t="str">
        <f>_xlfn.CONCAT("| ",B5," | ",C5," | ",D5," | ",E5," |",F5," |",G5," |",H5," |",I5," |",J5," |",K5," |",L5," |",M5," |",N5," |")</f>
        <v>| Precipitación | ✓ | ✓ | ✓ | | | | |✓ |✓ | |✓ |✓ |</v>
      </c>
    </row>
    <row r="6" spans="2:20" x14ac:dyDescent="0.25">
      <c r="B6" s="5" t="s">
        <v>33</v>
      </c>
      <c r="C6" s="5" t="s">
        <v>7</v>
      </c>
      <c r="D6" s="5" t="s">
        <v>7</v>
      </c>
      <c r="E6" s="5" t="s">
        <v>7</v>
      </c>
      <c r="F6" s="5"/>
      <c r="G6" s="5"/>
      <c r="H6" s="5"/>
      <c r="I6" s="5"/>
      <c r="J6" s="5"/>
      <c r="K6" s="5"/>
      <c r="L6" s="5"/>
      <c r="M6" s="5" t="s">
        <v>7</v>
      </c>
      <c r="N6" s="5" t="s">
        <v>7</v>
      </c>
      <c r="O6" s="5"/>
      <c r="P6" s="5" t="str">
        <f t="shared" ref="P6:P69" si="1">_xlfn.CONCAT("| ",B6," | ",C6," |")</f>
        <v>| Temperatura del aire cerca al suelo | ✓ |</v>
      </c>
      <c r="Q6" s="5" t="str">
        <f t="shared" si="0"/>
        <v>| Temperatura del aire cerca al suelo | ✓ | ✓ |</v>
      </c>
      <c r="R6" s="5" t="str">
        <f t="shared" ref="R6:R69" si="2">_xlfn.CONCAT("| ",B6," | ",C6," | ",D6," | ",E6," |")</f>
        <v>| Temperatura del aire cerca al suelo | ✓ | ✓ | ✓ |</v>
      </c>
      <c r="S6" s="5" t="str">
        <f t="shared" ref="S6:S69" si="3">_xlfn.CONCAT("| ",B6," | ",C6," | ",D6," | ",E6," |",F6," |")</f>
        <v>| Temperatura del aire cerca al suelo | ✓ | ✓ | ✓ | |</v>
      </c>
      <c r="T6" s="5" t="str">
        <f t="shared" ref="T6:T69" si="4">_xlfn.CONCAT("| ",B6," | ",C6," | ",D6," | ",E6," |",F6," |",G6," |",H6," |",I6," |",J6," |",K6," |",L6," |",M6," |",N6," |")</f>
        <v>| Temperatura del aire cerca al suelo | ✓ | ✓ | ✓ | | | | | | | |✓ |✓ |</v>
      </c>
    </row>
    <row r="7" spans="2:20" x14ac:dyDescent="0.25">
      <c r="B7" s="5" t="s">
        <v>20</v>
      </c>
      <c r="C7" s="5" t="s">
        <v>7</v>
      </c>
      <c r="D7" s="5" t="s">
        <v>7</v>
      </c>
      <c r="E7" s="5" t="s">
        <v>7</v>
      </c>
      <c r="F7" s="5"/>
      <c r="G7" s="5"/>
      <c r="H7" s="5"/>
      <c r="I7" s="5"/>
      <c r="J7" s="5"/>
      <c r="K7" s="5"/>
      <c r="L7" s="5"/>
      <c r="M7" s="5"/>
      <c r="N7" s="5"/>
      <c r="O7" s="5"/>
      <c r="P7" s="5" t="str">
        <f t="shared" si="1"/>
        <v>| Temperatura máxima del aire a 2 metros | ✓ |</v>
      </c>
      <c r="Q7" s="5" t="str">
        <f t="shared" si="0"/>
        <v>| Temperatura máxima del aire a 2 metros | ✓ | ✓ |</v>
      </c>
      <c r="R7" s="5" t="str">
        <f t="shared" si="2"/>
        <v>| Temperatura máxima del aire a 2 metros | ✓ | ✓ | ✓ |</v>
      </c>
      <c r="S7" s="5" t="str">
        <f t="shared" si="3"/>
        <v>| Temperatura máxima del aire a 2 metros | ✓ | ✓ | ✓ | |</v>
      </c>
      <c r="T7" s="5" t="str">
        <f t="shared" si="4"/>
        <v>| Temperatura máxima del aire a 2 metros | ✓ | ✓ | ✓ | | | | | | | | | |</v>
      </c>
    </row>
    <row r="8" spans="2:20" x14ac:dyDescent="0.25">
      <c r="B8" s="5" t="s">
        <v>21</v>
      </c>
      <c r="C8" s="5" t="s">
        <v>7</v>
      </c>
      <c r="D8" s="5" t="s">
        <v>7</v>
      </c>
      <c r="E8" s="5" t="s">
        <v>7</v>
      </c>
      <c r="F8" s="5"/>
      <c r="G8" s="5"/>
      <c r="H8" s="5"/>
      <c r="I8" s="5"/>
      <c r="J8" s="5"/>
      <c r="K8" s="5"/>
      <c r="L8" s="5"/>
      <c r="M8" s="5"/>
      <c r="N8" s="5"/>
      <c r="O8" s="5"/>
      <c r="P8" s="5" t="str">
        <f t="shared" si="1"/>
        <v>| Temperatura mínima del aire a 2 metros | ✓ |</v>
      </c>
      <c r="Q8" s="5" t="str">
        <f t="shared" si="0"/>
        <v>| Temperatura mínima del aire a 2 metros | ✓ | ✓ |</v>
      </c>
      <c r="R8" s="5" t="str">
        <f t="shared" si="2"/>
        <v>| Temperatura mínima del aire a 2 metros | ✓ | ✓ | ✓ |</v>
      </c>
      <c r="S8" s="5" t="str">
        <f t="shared" si="3"/>
        <v>| Temperatura mínima del aire a 2 metros | ✓ | ✓ | ✓ | |</v>
      </c>
      <c r="T8" s="5" t="str">
        <f t="shared" si="4"/>
        <v>| Temperatura mínima del aire a 2 metros | ✓ | ✓ | ✓ | | | | | | | | | |</v>
      </c>
    </row>
    <row r="9" spans="2:20" x14ac:dyDescent="0.25">
      <c r="B9" s="5" t="s">
        <v>46</v>
      </c>
      <c r="C9" s="5" t="s">
        <v>7</v>
      </c>
      <c r="D9" s="5" t="s">
        <v>7</v>
      </c>
      <c r="E9" s="5" t="s">
        <v>7</v>
      </c>
      <c r="F9" s="5"/>
      <c r="G9" s="5"/>
      <c r="H9" s="5"/>
      <c r="I9" s="5"/>
      <c r="J9" s="5"/>
      <c r="K9" s="5"/>
      <c r="L9" s="5"/>
      <c r="M9" s="5" t="s">
        <v>7</v>
      </c>
      <c r="N9" s="5" t="s">
        <v>7</v>
      </c>
      <c r="O9" s="5"/>
      <c r="P9" s="5" t="str">
        <f t="shared" si="1"/>
        <v>| Humedad del aire | ✓ |</v>
      </c>
      <c r="Q9" s="5" t="str">
        <f t="shared" si="0"/>
        <v>| Humedad del aire | ✓ | ✓ |</v>
      </c>
      <c r="R9" s="5" t="str">
        <f t="shared" si="2"/>
        <v>| Humedad del aire | ✓ | ✓ | ✓ |</v>
      </c>
      <c r="S9" s="5" t="str">
        <f t="shared" si="3"/>
        <v>| Humedad del aire | ✓ | ✓ | ✓ | |</v>
      </c>
      <c r="T9" s="5" t="str">
        <f t="shared" si="4"/>
        <v>| Humedad del aire | ✓ | ✓ | ✓ | | | | | | | |✓ |✓ |</v>
      </c>
    </row>
    <row r="10" spans="2:20" x14ac:dyDescent="0.25">
      <c r="B10" s="5" t="s">
        <v>49</v>
      </c>
      <c r="C10" s="5" t="s">
        <v>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 t="str">
        <f t="shared" si="1"/>
        <v>| Temperatura del suelo a varias profundidades | ✓ |</v>
      </c>
      <c r="Q10" s="5" t="str">
        <f t="shared" si="0"/>
        <v>| Temperatura del suelo a varias profundidades | ✓ |  |</v>
      </c>
      <c r="R10" s="5" t="str">
        <f t="shared" si="2"/>
        <v>| Temperatura del suelo a varias profundidades | ✓ |  |  |</v>
      </c>
      <c r="S10" s="5" t="str">
        <f t="shared" si="3"/>
        <v>| Temperatura del suelo a varias profundidades | ✓ |  |  | |</v>
      </c>
      <c r="T10" s="5" t="str">
        <f t="shared" si="4"/>
        <v>| Temperatura del suelo a varias profundidades | ✓ |  |  | | | | | | | | | |</v>
      </c>
    </row>
    <row r="11" spans="2:20" x14ac:dyDescent="0.25">
      <c r="B11" s="5" t="s">
        <v>22</v>
      </c>
      <c r="C11" s="5"/>
      <c r="D11" s="5" t="s">
        <v>7</v>
      </c>
      <c r="E11" s="5" t="s">
        <v>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 t="str">
        <f t="shared" si="1"/>
        <v>| Tanque evaporación (no siempre) |  |</v>
      </c>
      <c r="Q11" s="5" t="str">
        <f t="shared" si="0"/>
        <v>| Tanque evaporación (no siempre) |  | ✓ |</v>
      </c>
      <c r="R11" s="5" t="str">
        <f t="shared" si="2"/>
        <v>| Tanque evaporación (no siempre) |  | ✓ | ✓ |</v>
      </c>
      <c r="S11" s="5" t="str">
        <f t="shared" si="3"/>
        <v>| Tanque evaporación (no siempre) |  | ✓ | ✓ | |</v>
      </c>
      <c r="T11" s="5" t="str">
        <f t="shared" si="4"/>
        <v>| Tanque evaporación (no siempre) |  | ✓ | ✓ | | | | | | | | | |</v>
      </c>
    </row>
    <row r="12" spans="2:20" x14ac:dyDescent="0.25">
      <c r="B12" s="5" t="s">
        <v>23</v>
      </c>
      <c r="C12" s="5"/>
      <c r="D12" s="5" t="s">
        <v>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 t="str">
        <f t="shared" si="1"/>
        <v>| Heliógrafo (no siempre) |  |</v>
      </c>
      <c r="Q12" s="5" t="str">
        <f t="shared" si="0"/>
        <v>| Heliógrafo (no siempre) |  | ✓ |</v>
      </c>
      <c r="R12" s="5" t="str">
        <f t="shared" si="2"/>
        <v>| Heliógrafo (no siempre) |  | ✓ |  |</v>
      </c>
      <c r="S12" s="5" t="str">
        <f t="shared" si="3"/>
        <v>| Heliógrafo (no siempre) |  | ✓ |  | |</v>
      </c>
      <c r="T12" s="5" t="str">
        <f t="shared" si="4"/>
        <v>| Heliógrafo (no siempre) |  | ✓ |  | | | | | | | | | |</v>
      </c>
    </row>
    <row r="13" spans="2:20" x14ac:dyDescent="0.25">
      <c r="B13" s="5" t="s">
        <v>24</v>
      </c>
      <c r="C13" s="5"/>
      <c r="D13" s="5" t="s">
        <v>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 t="str">
        <f t="shared" si="1"/>
        <v>| Anenómetro (no siempre) |  |</v>
      </c>
      <c r="Q13" s="5" t="str">
        <f t="shared" si="0"/>
        <v>| Anenómetro (no siempre) |  | ✓ |</v>
      </c>
      <c r="R13" s="5" t="str">
        <f t="shared" si="2"/>
        <v>| Anenómetro (no siempre) |  | ✓ |  |</v>
      </c>
      <c r="S13" s="5" t="str">
        <f t="shared" si="3"/>
        <v>| Anenómetro (no siempre) |  | ✓ |  | |</v>
      </c>
      <c r="T13" s="5" t="str">
        <f t="shared" si="4"/>
        <v>| Anenómetro (no siempre) |  | ✓ |  | | | | | | | | | |</v>
      </c>
    </row>
    <row r="14" spans="2:20" x14ac:dyDescent="0.25">
      <c r="B14" s="5" t="s">
        <v>34</v>
      </c>
      <c r="C14" s="5" t="s">
        <v>7</v>
      </c>
      <c r="D14" s="5"/>
      <c r="E14" s="5" t="s">
        <v>7</v>
      </c>
      <c r="F14" s="5"/>
      <c r="G14" s="5"/>
      <c r="H14" s="5"/>
      <c r="I14" s="5"/>
      <c r="J14" s="5"/>
      <c r="K14" s="5"/>
      <c r="L14" s="5"/>
      <c r="M14" s="5" t="s">
        <v>7</v>
      </c>
      <c r="N14" s="5" t="s">
        <v>7</v>
      </c>
      <c r="O14" s="5"/>
      <c r="P14" s="5" t="str">
        <f t="shared" si="1"/>
        <v>| Viento - Dirección | ✓ |</v>
      </c>
      <c r="Q14" s="5" t="str">
        <f t="shared" si="0"/>
        <v>| Viento - Dirección | ✓ |  |</v>
      </c>
      <c r="R14" s="5" t="str">
        <f t="shared" si="2"/>
        <v>| Viento - Dirección | ✓ |  | ✓ |</v>
      </c>
      <c r="S14" s="5" t="str">
        <f t="shared" si="3"/>
        <v>| Viento - Dirección | ✓ |  | ✓ | |</v>
      </c>
      <c r="T14" s="5" t="str">
        <f t="shared" si="4"/>
        <v>| Viento - Dirección | ✓ |  | ✓ | | | | | | | |✓ |✓ |</v>
      </c>
    </row>
    <row r="15" spans="2:20" x14ac:dyDescent="0.25">
      <c r="B15" s="5" t="s">
        <v>35</v>
      </c>
      <c r="C15" s="5" t="s">
        <v>7</v>
      </c>
      <c r="D15" s="5"/>
      <c r="E15" s="5" t="s">
        <v>7</v>
      </c>
      <c r="F15" s="5"/>
      <c r="G15" s="5"/>
      <c r="H15" s="5"/>
      <c r="I15" s="5"/>
      <c r="J15" s="5"/>
      <c r="K15" s="5"/>
      <c r="L15" s="5"/>
      <c r="M15" s="5" t="s">
        <v>7</v>
      </c>
      <c r="N15" s="5" t="s">
        <v>7</v>
      </c>
      <c r="O15" s="5"/>
      <c r="P15" s="5" t="str">
        <f t="shared" si="1"/>
        <v>| Viento - Velocidad | ✓ |</v>
      </c>
      <c r="Q15" s="5" t="str">
        <f t="shared" si="0"/>
        <v>| Viento - Velocidad | ✓ |  |</v>
      </c>
      <c r="R15" s="5" t="str">
        <f t="shared" si="2"/>
        <v>| Viento - Velocidad | ✓ |  | ✓ |</v>
      </c>
      <c r="S15" s="5" t="str">
        <f t="shared" si="3"/>
        <v>| Viento - Velocidad | ✓ |  | ✓ | |</v>
      </c>
      <c r="T15" s="5" t="str">
        <f t="shared" si="4"/>
        <v>| Viento - Velocidad | ✓ |  | ✓ | | | | | | | |✓ |✓ |</v>
      </c>
    </row>
    <row r="16" spans="2:20" x14ac:dyDescent="0.25">
      <c r="B16" s="5" t="s">
        <v>48</v>
      </c>
      <c r="C16" s="5" t="s">
        <v>7</v>
      </c>
      <c r="D16" s="5"/>
      <c r="E16" s="5" t="s">
        <v>7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 t="str">
        <f t="shared" si="1"/>
        <v>| Radiación | ✓ |</v>
      </c>
      <c r="Q16" s="5" t="str">
        <f t="shared" si="0"/>
        <v>| Radiación | ✓ |  |</v>
      </c>
      <c r="R16" s="5" t="str">
        <f t="shared" si="2"/>
        <v>| Radiación | ✓ |  | ✓ |</v>
      </c>
      <c r="S16" s="5" t="str">
        <f t="shared" si="3"/>
        <v>| Radiación | ✓ |  | ✓ | |</v>
      </c>
      <c r="T16" s="5" t="str">
        <f t="shared" si="4"/>
        <v>| Radiación | ✓ |  | ✓ | | | | | | | | | |</v>
      </c>
    </row>
    <row r="17" spans="2:20" x14ac:dyDescent="0.25">
      <c r="B17" s="5" t="s">
        <v>25</v>
      </c>
      <c r="C17" s="5" t="s">
        <v>7</v>
      </c>
      <c r="D17" s="5"/>
      <c r="E17" s="5" t="s">
        <v>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 t="str">
        <f t="shared" si="1"/>
        <v>| Brillo solar | ✓ |</v>
      </c>
      <c r="Q17" s="5" t="str">
        <f t="shared" si="0"/>
        <v>| Brillo solar | ✓ |  |</v>
      </c>
      <c r="R17" s="5" t="str">
        <f t="shared" si="2"/>
        <v>| Brillo solar | ✓ |  | ✓ |</v>
      </c>
      <c r="S17" s="5" t="str">
        <f t="shared" si="3"/>
        <v>| Brillo solar | ✓ |  | ✓ | |</v>
      </c>
      <c r="T17" s="5" t="str">
        <f t="shared" si="4"/>
        <v>| Brillo solar | ✓ |  | ✓ | | | | | | | | | |</v>
      </c>
    </row>
    <row r="18" spans="2:20" ht="15.75" customHeight="1" x14ac:dyDescent="0.25">
      <c r="B18" s="5" t="s">
        <v>26</v>
      </c>
      <c r="C18" s="5" t="s">
        <v>7</v>
      </c>
      <c r="D18" s="5"/>
      <c r="E18" s="5" t="s">
        <v>7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 t="str">
        <f t="shared" si="1"/>
        <v>| Evaporación | ✓ |</v>
      </c>
      <c r="Q18" s="5" t="str">
        <f t="shared" si="0"/>
        <v>| Evaporación | ✓ |  |</v>
      </c>
      <c r="R18" s="5" t="str">
        <f t="shared" si="2"/>
        <v>| Evaporación | ✓ |  | ✓ |</v>
      </c>
      <c r="S18" s="5" t="str">
        <f t="shared" si="3"/>
        <v>| Evaporación | ✓ |  | ✓ | |</v>
      </c>
      <c r="T18" s="5" t="str">
        <f t="shared" si="4"/>
        <v>| Evaporación | ✓ |  | ✓ | | | | | | | | | |</v>
      </c>
    </row>
    <row r="19" spans="2:20" x14ac:dyDescent="0.25">
      <c r="B19" s="5" t="s">
        <v>27</v>
      </c>
      <c r="C19" s="5" t="s">
        <v>7</v>
      </c>
      <c r="D19" s="5"/>
      <c r="E19" s="5" t="s">
        <v>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 t="str">
        <f t="shared" si="1"/>
        <v>| Temperatura extrema del tanque de evaporación | ✓ |</v>
      </c>
      <c r="Q19" s="5" t="str">
        <f t="shared" si="0"/>
        <v>| Temperatura extrema del tanque de evaporación | ✓ |  |</v>
      </c>
      <c r="R19" s="5" t="str">
        <f t="shared" si="2"/>
        <v>| Temperatura extrema del tanque de evaporación | ✓ |  | ✓ |</v>
      </c>
      <c r="S19" s="5" t="str">
        <f t="shared" si="3"/>
        <v>| Temperatura extrema del tanque de evaporación | ✓ |  | ✓ | |</v>
      </c>
      <c r="T19" s="5" t="str">
        <f t="shared" si="4"/>
        <v>| Temperatura extrema del tanque de evaporación | ✓ |  | ✓ | | | | | | | | | |</v>
      </c>
    </row>
    <row r="20" spans="2:20" x14ac:dyDescent="0.25">
      <c r="B20" s="5" t="s">
        <v>36</v>
      </c>
      <c r="C20" s="5" t="s">
        <v>7</v>
      </c>
      <c r="D20" s="5"/>
      <c r="E20" s="5" t="s">
        <v>7</v>
      </c>
      <c r="F20" s="5"/>
      <c r="G20" s="5"/>
      <c r="H20" s="5"/>
      <c r="I20" s="5"/>
      <c r="J20" s="5"/>
      <c r="K20" s="5"/>
      <c r="L20" s="5"/>
      <c r="M20" s="5" t="s">
        <v>7</v>
      </c>
      <c r="N20" s="5" t="s">
        <v>7</v>
      </c>
      <c r="O20" s="5"/>
      <c r="P20" s="5" t="str">
        <f t="shared" si="1"/>
        <v>| Nubosidad - Octas | ✓ |</v>
      </c>
      <c r="Q20" s="5" t="str">
        <f t="shared" si="0"/>
        <v>| Nubosidad - Octas | ✓ |  |</v>
      </c>
      <c r="R20" s="5" t="str">
        <f t="shared" si="2"/>
        <v>| Nubosidad - Octas | ✓ |  | ✓ |</v>
      </c>
      <c r="S20" s="5" t="str">
        <f t="shared" si="3"/>
        <v>| Nubosidad - Octas | ✓ |  | ✓ | |</v>
      </c>
      <c r="T20" s="5" t="str">
        <f t="shared" si="4"/>
        <v>| Nubosidad - Octas | ✓ |  | ✓ | | | | | | | |✓ |✓ |</v>
      </c>
    </row>
    <row r="21" spans="2:20" x14ac:dyDescent="0.25">
      <c r="B21" s="5" t="s">
        <v>28</v>
      </c>
      <c r="C21" s="5" t="s">
        <v>7</v>
      </c>
      <c r="D21" s="5"/>
      <c r="E21" s="5" t="s">
        <v>7</v>
      </c>
      <c r="F21" s="5"/>
      <c r="G21" s="5"/>
      <c r="H21" s="5"/>
      <c r="I21" s="5" t="s">
        <v>7</v>
      </c>
      <c r="J21" s="5"/>
      <c r="K21" s="5"/>
      <c r="L21" s="5"/>
      <c r="M21" s="5" t="s">
        <v>7</v>
      </c>
      <c r="N21" s="5" t="s">
        <v>7</v>
      </c>
      <c r="O21" s="5"/>
      <c r="P21" s="5" t="str">
        <f t="shared" si="1"/>
        <v>| Fenómenos especiales | ✓ |</v>
      </c>
      <c r="Q21" s="5" t="str">
        <f t="shared" si="0"/>
        <v>| Fenómenos especiales | ✓ |  |</v>
      </c>
      <c r="R21" s="5" t="str">
        <f t="shared" si="2"/>
        <v>| Fenómenos especiales | ✓ |  | ✓ |</v>
      </c>
      <c r="S21" s="5" t="str">
        <f t="shared" si="3"/>
        <v>| Fenómenos especiales | ✓ |  | ✓ | |</v>
      </c>
      <c r="T21" s="5" t="str">
        <f t="shared" si="4"/>
        <v>| Fenómenos especiales | ✓ |  | ✓ | | | |✓ | | | |✓ |✓ |</v>
      </c>
    </row>
    <row r="22" spans="2:20" x14ac:dyDescent="0.25">
      <c r="B22" s="5" t="s">
        <v>29</v>
      </c>
      <c r="C22" s="5"/>
      <c r="D22" s="5"/>
      <c r="E22" s="5"/>
      <c r="F22" s="5" t="s">
        <v>7</v>
      </c>
      <c r="G22" s="5" t="s">
        <v>7</v>
      </c>
      <c r="H22" s="5" t="s">
        <v>7</v>
      </c>
      <c r="I22" s="5"/>
      <c r="J22" s="5"/>
      <c r="K22" s="5"/>
      <c r="L22" s="5"/>
      <c r="M22" s="5"/>
      <c r="N22" s="5"/>
      <c r="O22" s="5"/>
      <c r="P22" s="5" t="str">
        <f t="shared" si="1"/>
        <v>| Nivel lámina agua |  |</v>
      </c>
      <c r="Q22" s="5" t="str">
        <f t="shared" si="0"/>
        <v>| Nivel lámina agua |  |  |</v>
      </c>
      <c r="R22" s="5" t="str">
        <f t="shared" si="2"/>
        <v>| Nivel lámina agua |  |  |  |</v>
      </c>
      <c r="S22" s="5" t="str">
        <f t="shared" si="3"/>
        <v>| Nivel lámina agua |  |  |  |✓ |</v>
      </c>
      <c r="T22" s="5" t="str">
        <f t="shared" si="4"/>
        <v>| Nivel lámina agua |  |  |  |✓ |✓ |✓ | | | | | | |</v>
      </c>
    </row>
    <row r="23" spans="2:20" x14ac:dyDescent="0.25">
      <c r="B23" s="5" t="s">
        <v>30</v>
      </c>
      <c r="C23" s="5"/>
      <c r="D23" s="5"/>
      <c r="E23" s="5"/>
      <c r="F23" s="5"/>
      <c r="G23" s="5"/>
      <c r="H23" s="5" t="s">
        <v>7</v>
      </c>
      <c r="I23" s="5"/>
      <c r="J23" s="5"/>
      <c r="K23" s="5"/>
      <c r="L23" s="5"/>
      <c r="M23" s="5"/>
      <c r="N23" s="5"/>
      <c r="O23" s="5"/>
      <c r="P23" s="5" t="str">
        <f t="shared" si="1"/>
        <v>| Temperatura del agua |  |</v>
      </c>
      <c r="Q23" s="5" t="str">
        <f t="shared" si="0"/>
        <v>| Temperatura del agua |  |  |</v>
      </c>
      <c r="R23" s="5" t="str">
        <f t="shared" si="2"/>
        <v>| Temperatura del agua |  |  |  |</v>
      </c>
      <c r="S23" s="5" t="str">
        <f t="shared" si="3"/>
        <v>| Temperatura del agua |  |  |  | |</v>
      </c>
      <c r="T23" s="5" t="str">
        <f t="shared" si="4"/>
        <v>| Temperatura del agua |  |  |  | | |✓ | | | | | | |</v>
      </c>
    </row>
    <row r="24" spans="2:20" x14ac:dyDescent="0.25">
      <c r="B24" s="5" t="s">
        <v>31</v>
      </c>
      <c r="C24" s="5"/>
      <c r="D24" s="5"/>
      <c r="E24" s="5"/>
      <c r="F24" s="5"/>
      <c r="G24" s="5"/>
      <c r="H24" s="5" t="s">
        <v>7</v>
      </c>
      <c r="I24" s="5"/>
      <c r="J24" s="5"/>
      <c r="K24" s="5"/>
      <c r="L24" s="5"/>
      <c r="M24" s="5"/>
      <c r="N24" s="5"/>
      <c r="O24" s="5"/>
      <c r="P24" s="5" t="str">
        <f t="shared" si="1"/>
        <v>| Salinidad agua marina |  |</v>
      </c>
      <c r="Q24" s="5" t="str">
        <f t="shared" si="0"/>
        <v>| Salinidad agua marina |  |  |</v>
      </c>
      <c r="R24" s="5" t="str">
        <f t="shared" si="2"/>
        <v>| Salinidad agua marina |  |  |  |</v>
      </c>
      <c r="S24" s="5" t="str">
        <f t="shared" si="3"/>
        <v>| Salinidad agua marina |  |  |  | |</v>
      </c>
      <c r="T24" s="5" t="str">
        <f t="shared" si="4"/>
        <v>| Salinidad agua marina |  |  |  | | |✓ | | | | | | |</v>
      </c>
    </row>
    <row r="25" spans="2:20" x14ac:dyDescent="0.25">
      <c r="B25" s="5" t="s">
        <v>32</v>
      </c>
      <c r="C25" s="5"/>
      <c r="D25" s="5"/>
      <c r="E25" s="5"/>
      <c r="F25" s="5"/>
      <c r="G25" s="5"/>
      <c r="H25" s="5"/>
      <c r="I25" s="5" t="s">
        <v>7</v>
      </c>
      <c r="J25" s="5"/>
      <c r="K25" s="5"/>
      <c r="L25" s="5"/>
      <c r="M25" s="4"/>
      <c r="N25" s="4"/>
      <c r="O25" s="4"/>
      <c r="P25" s="5" t="str">
        <f t="shared" si="1"/>
        <v>| Heladas |  |</v>
      </c>
      <c r="Q25" s="5" t="str">
        <f t="shared" si="0"/>
        <v>| Heladas |  |  |</v>
      </c>
      <c r="R25" s="5" t="str">
        <f t="shared" si="2"/>
        <v>| Heladas |  |  |  |</v>
      </c>
      <c r="S25" s="5" t="str">
        <f t="shared" si="3"/>
        <v>| Heladas |  |  |  | |</v>
      </c>
      <c r="T25" s="5" t="str">
        <f t="shared" si="4"/>
        <v>| Heladas |  |  |  | | | |✓ | | | | | |</v>
      </c>
    </row>
    <row r="26" spans="2:20" x14ac:dyDescent="0.25">
      <c r="B26" s="4" t="s">
        <v>54</v>
      </c>
      <c r="C26" s="4"/>
      <c r="D26" s="4"/>
      <c r="E26" s="4"/>
      <c r="F26" s="4"/>
      <c r="G26" s="4"/>
      <c r="H26" s="4"/>
      <c r="I26" s="4"/>
      <c r="J26" s="4"/>
      <c r="K26" s="4"/>
      <c r="L26" s="5" t="s">
        <v>7</v>
      </c>
      <c r="M26" s="4"/>
      <c r="N26" s="4"/>
      <c r="O26" s="4"/>
      <c r="P26" s="5" t="str">
        <f t="shared" si="1"/>
        <v>| Temperatura del aire en capa alta de atmósfera |  |</v>
      </c>
      <c r="Q26" s="5" t="str">
        <f t="shared" si="0"/>
        <v>| Temperatura del aire en capa alta de atmósfera |  |  |</v>
      </c>
      <c r="R26" s="5" t="str">
        <f t="shared" si="2"/>
        <v>| Temperatura del aire en capa alta de atmósfera |  |  |  |</v>
      </c>
      <c r="S26" s="5" t="str">
        <f t="shared" si="3"/>
        <v>| Temperatura del aire en capa alta de atmósfera |  |  |  | |</v>
      </c>
      <c r="T26" s="5" t="str">
        <f t="shared" si="4"/>
        <v>| Temperatura del aire en capa alta de atmósfera |  |  |  | | | | | | |✓ | | |</v>
      </c>
    </row>
    <row r="27" spans="2:20" x14ac:dyDescent="0.25">
      <c r="B27" s="4" t="s">
        <v>53</v>
      </c>
      <c r="C27" s="4"/>
      <c r="D27" s="4"/>
      <c r="E27" s="4"/>
      <c r="F27" s="4"/>
      <c r="G27" s="4"/>
      <c r="H27" s="4"/>
      <c r="I27" s="4"/>
      <c r="J27" s="4"/>
      <c r="K27" s="4"/>
      <c r="L27" s="5" t="s">
        <v>7</v>
      </c>
      <c r="M27" s="4"/>
      <c r="N27" s="4"/>
      <c r="O27" s="4"/>
      <c r="P27" s="5" t="str">
        <f t="shared" si="1"/>
        <v>| Presión en capa alta de atmósfera |  |</v>
      </c>
      <c r="Q27" s="5" t="str">
        <f t="shared" si="0"/>
        <v>| Presión en capa alta de atmósfera |  |  |</v>
      </c>
      <c r="R27" s="5" t="str">
        <f t="shared" si="2"/>
        <v>| Presión en capa alta de atmósfera |  |  |  |</v>
      </c>
      <c r="S27" s="5" t="str">
        <f t="shared" si="3"/>
        <v>| Presión en capa alta de atmósfera |  |  |  | |</v>
      </c>
      <c r="T27" s="5" t="str">
        <f t="shared" si="4"/>
        <v>| Presión en capa alta de atmósfera |  |  |  | | | | | | |✓ | | |</v>
      </c>
    </row>
    <row r="28" spans="2:20" x14ac:dyDescent="0.25">
      <c r="B28" s="4" t="s">
        <v>52</v>
      </c>
      <c r="C28" s="4"/>
      <c r="D28" s="4"/>
      <c r="E28" s="4"/>
      <c r="F28" s="4"/>
      <c r="G28" s="4"/>
      <c r="H28" s="4"/>
      <c r="I28" s="4"/>
      <c r="J28" s="4"/>
      <c r="K28" s="4"/>
      <c r="L28" s="5" t="s">
        <v>7</v>
      </c>
      <c r="M28" s="4"/>
      <c r="N28" s="4"/>
      <c r="O28" s="4"/>
      <c r="P28" s="5" t="str">
        <f t="shared" si="1"/>
        <v>| Humedad relativa en capa alta de atmósfera |  |</v>
      </c>
      <c r="Q28" s="5" t="str">
        <f t="shared" si="0"/>
        <v>| Humedad relativa en capa alta de atmósfera |  |  |</v>
      </c>
      <c r="R28" s="5" t="str">
        <f t="shared" si="2"/>
        <v>| Humedad relativa en capa alta de atmósfera |  |  |  |</v>
      </c>
      <c r="S28" s="5" t="str">
        <f t="shared" si="3"/>
        <v>| Humedad relativa en capa alta de atmósfera |  |  |  | |</v>
      </c>
      <c r="T28" s="5" t="str">
        <f t="shared" si="4"/>
        <v>| Humedad relativa en capa alta de atmósfera |  |  |  | | | | | | |✓ | | |</v>
      </c>
    </row>
    <row r="29" spans="2:20" x14ac:dyDescent="0.25">
      <c r="B29" s="4" t="s">
        <v>50</v>
      </c>
      <c r="C29" s="4"/>
      <c r="D29" s="4"/>
      <c r="E29" s="4"/>
      <c r="F29" s="4"/>
      <c r="G29" s="4"/>
      <c r="H29" s="4"/>
      <c r="I29" s="4"/>
      <c r="J29" s="4"/>
      <c r="K29" s="4"/>
      <c r="L29" s="5" t="s">
        <v>7</v>
      </c>
      <c r="M29" s="4"/>
      <c r="N29" s="4"/>
      <c r="O29" s="4"/>
      <c r="P29" s="5" t="str">
        <f t="shared" si="1"/>
        <v>| Viento - Dirección en capa alta de atmósfera |  |</v>
      </c>
      <c r="Q29" s="5" t="str">
        <f t="shared" si="0"/>
        <v>| Viento - Dirección en capa alta de atmósfera |  |  |</v>
      </c>
      <c r="R29" s="5" t="str">
        <f t="shared" si="2"/>
        <v>| Viento - Dirección en capa alta de atmósfera |  |  |  |</v>
      </c>
      <c r="S29" s="5" t="str">
        <f t="shared" si="3"/>
        <v>| Viento - Dirección en capa alta de atmósfera |  |  |  | |</v>
      </c>
      <c r="T29" s="5" t="str">
        <f t="shared" si="4"/>
        <v>| Viento - Dirección en capa alta de atmósfera |  |  |  | | | | | | |✓ | | |</v>
      </c>
    </row>
    <row r="30" spans="2:20" x14ac:dyDescent="0.25">
      <c r="B30" s="4" t="s">
        <v>51</v>
      </c>
      <c r="C30" s="4"/>
      <c r="D30" s="4"/>
      <c r="E30" s="4"/>
      <c r="F30" s="4"/>
      <c r="G30" s="4"/>
      <c r="H30" s="4"/>
      <c r="I30" s="4"/>
      <c r="J30" s="4"/>
      <c r="K30" s="4"/>
      <c r="L30" s="5" t="s">
        <v>7</v>
      </c>
      <c r="M30" s="4"/>
      <c r="N30" s="4"/>
      <c r="O30" s="4"/>
      <c r="P30" s="5" t="str">
        <f t="shared" si="1"/>
        <v>| Viento - Velocidad en capa alta de atmósfera |  |</v>
      </c>
      <c r="Q30" s="5" t="str">
        <f t="shared" si="0"/>
        <v>| Viento - Velocidad en capa alta de atmósfera |  |  |</v>
      </c>
      <c r="R30" s="5" t="str">
        <f t="shared" si="2"/>
        <v>| Viento - Velocidad en capa alta de atmósfera |  |  |  |</v>
      </c>
      <c r="S30" s="5" t="str">
        <f t="shared" si="3"/>
        <v>| Viento - Velocidad en capa alta de atmósfera |  |  |  | |</v>
      </c>
      <c r="T30" s="5" t="str">
        <f t="shared" si="4"/>
        <v>| Viento - Velocidad en capa alta de atmósfera |  |  |  | | | | | | |✓ | | |</v>
      </c>
    </row>
    <row r="31" spans="2:20" x14ac:dyDescent="0.25">
      <c r="B31" s="4" t="s">
        <v>55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5" t="s">
        <v>7</v>
      </c>
      <c r="N31" s="5" t="s">
        <v>7</v>
      </c>
      <c r="O31" s="4"/>
      <c r="P31" s="5" t="str">
        <f t="shared" si="1"/>
        <v>| Presión atmosférica cercana al suelo |  |</v>
      </c>
      <c r="Q31" s="5" t="str">
        <f t="shared" si="0"/>
        <v>| Presión atmosférica cercana al suelo |  |  |</v>
      </c>
      <c r="R31" s="5" t="str">
        <f t="shared" si="2"/>
        <v>| Presión atmosférica cercana al suelo |  |  |  |</v>
      </c>
      <c r="S31" s="5" t="str">
        <f t="shared" si="3"/>
        <v>| Presión atmosférica cercana al suelo |  |  |  | |</v>
      </c>
      <c r="T31" s="5" t="str">
        <f t="shared" si="4"/>
        <v>| Presión atmosférica cercana al suelo |  |  |  | | | | | | | |✓ |✓ |</v>
      </c>
    </row>
    <row r="32" spans="2:20" x14ac:dyDescent="0.25">
      <c r="B32" s="5" t="s">
        <v>37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5" t="s">
        <v>7</v>
      </c>
      <c r="N32" s="4"/>
      <c r="O32" s="4"/>
      <c r="P32" s="5" t="str">
        <f t="shared" si="1"/>
        <v>| Nubosidad - Tipo |  |</v>
      </c>
      <c r="Q32" s="5" t="str">
        <f t="shared" si="0"/>
        <v>| Nubosidad - Tipo |  |  |</v>
      </c>
      <c r="R32" s="5" t="str">
        <f t="shared" si="2"/>
        <v>| Nubosidad - Tipo |  |  |  |</v>
      </c>
      <c r="S32" s="5" t="str">
        <f t="shared" si="3"/>
        <v>| Nubosidad - Tipo |  |  |  | |</v>
      </c>
      <c r="T32" s="5" t="str">
        <f t="shared" si="4"/>
        <v>| Nubosidad - Tipo |  |  |  | | | | | | | |✓ | |</v>
      </c>
    </row>
    <row r="33" spans="2:20" x14ac:dyDescent="0.25">
      <c r="B33" s="5" t="s">
        <v>38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5" t="s">
        <v>7</v>
      </c>
      <c r="N33" s="4"/>
      <c r="O33" s="4"/>
      <c r="P33" s="5" t="str">
        <f t="shared" si="1"/>
        <v>| Nubosidad - Altura de nubes |  |</v>
      </c>
      <c r="Q33" s="5" t="str">
        <f t="shared" si="0"/>
        <v>| Nubosidad - Altura de nubes |  |  |</v>
      </c>
      <c r="R33" s="5" t="str">
        <f t="shared" si="2"/>
        <v>| Nubosidad - Altura de nubes |  |  |  |</v>
      </c>
      <c r="S33" s="5" t="str">
        <f t="shared" si="3"/>
        <v>| Nubosidad - Altura de nubes |  |  |  | |</v>
      </c>
      <c r="T33" s="5" t="str">
        <f t="shared" si="4"/>
        <v>| Nubosidad - Altura de nubes |  |  |  | | | | | | | |✓ | |</v>
      </c>
    </row>
    <row r="34" spans="2:20" x14ac:dyDescent="0.25">
      <c r="B34" s="4" t="s">
        <v>39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5" t="s">
        <v>7</v>
      </c>
      <c r="N34" s="5" t="s">
        <v>7</v>
      </c>
      <c r="O34" s="4"/>
      <c r="P34" s="5" t="str">
        <f t="shared" si="1"/>
        <v>| Visibilidad |  |</v>
      </c>
      <c r="Q34" s="5" t="str">
        <f t="shared" si="0"/>
        <v>| Visibilidad |  |  |</v>
      </c>
      <c r="R34" s="5" t="str">
        <f t="shared" si="2"/>
        <v>| Visibilidad |  |  |  |</v>
      </c>
      <c r="S34" s="5" t="str">
        <f t="shared" si="3"/>
        <v>| Visibilidad |  |  |  | |</v>
      </c>
      <c r="T34" s="5" t="str">
        <f t="shared" si="4"/>
        <v>| Visibilidad |  |  |  | | | | | | | |✓ |✓ |</v>
      </c>
    </row>
    <row r="35" spans="2:20" x14ac:dyDescent="0.25">
      <c r="B35" s="4" t="s">
        <v>40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5" t="s">
        <v>7</v>
      </c>
      <c r="N35" s="4"/>
      <c r="O35" s="4"/>
      <c r="P35" s="5" t="str">
        <f t="shared" si="1"/>
        <v>| Humedad - Características |  |</v>
      </c>
      <c r="Q35" s="5" t="str">
        <f t="shared" si="0"/>
        <v>| Humedad - Características |  |  |</v>
      </c>
      <c r="R35" s="5" t="str">
        <f t="shared" si="2"/>
        <v>| Humedad - Características |  |  |  |</v>
      </c>
      <c r="S35" s="5" t="str">
        <f t="shared" si="3"/>
        <v>| Humedad - Características |  |  |  | |</v>
      </c>
      <c r="T35" s="5" t="str">
        <f t="shared" si="4"/>
        <v>| Humedad - Características |  |  |  | | | | | | | |✓ | |</v>
      </c>
    </row>
    <row r="36" spans="2:20" x14ac:dyDescent="0.25">
      <c r="B36" s="4" t="s">
        <v>56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5" t="s">
        <v>7</v>
      </c>
      <c r="N36" s="4"/>
      <c r="O36" s="4"/>
      <c r="P36" s="5" t="str">
        <f t="shared" si="1"/>
        <v>| Temperaturas extremas |  |</v>
      </c>
      <c r="Q36" s="5" t="str">
        <f t="shared" si="0"/>
        <v>| Temperaturas extremas |  |  |</v>
      </c>
      <c r="R36" s="5" t="str">
        <f t="shared" si="2"/>
        <v>| Temperaturas extremas |  |  |  |</v>
      </c>
      <c r="S36" s="5" t="str">
        <f t="shared" si="3"/>
        <v>| Temperaturas extremas |  |  |  | |</v>
      </c>
      <c r="T36" s="5" t="str">
        <f t="shared" si="4"/>
        <v>| Temperaturas extremas |  |  |  | | | | | | | |✓ | |</v>
      </c>
    </row>
    <row r="37" spans="2:20" x14ac:dyDescent="0.25">
      <c r="B37" s="5" t="s">
        <v>41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5" t="s">
        <v>7</v>
      </c>
      <c r="N37" s="4"/>
      <c r="O37" s="4"/>
      <c r="P37" s="5" t="str">
        <f t="shared" si="1"/>
        <v>| Nubosidad - Capas significativas |  |</v>
      </c>
      <c r="Q37" s="5" t="str">
        <f t="shared" si="0"/>
        <v>| Nubosidad - Capas significativas |  |  |</v>
      </c>
      <c r="R37" s="5" t="str">
        <f t="shared" si="2"/>
        <v>| Nubosidad - Capas significativas |  |  |  |</v>
      </c>
      <c r="S37" s="5" t="str">
        <f t="shared" si="3"/>
        <v>| Nubosidad - Capas significativas |  |  |  | |</v>
      </c>
      <c r="T37" s="5" t="str">
        <f t="shared" si="4"/>
        <v>| Nubosidad - Capas significativas |  |  |  | | | | | | | |✓ | |</v>
      </c>
    </row>
    <row r="38" spans="2:20" x14ac:dyDescent="0.25">
      <c r="B38" s="5" t="s">
        <v>42</v>
      </c>
      <c r="C38" s="5" t="s">
        <v>7</v>
      </c>
      <c r="D38" s="4"/>
      <c r="E38" s="5" t="s">
        <v>7</v>
      </c>
      <c r="F38" s="4"/>
      <c r="G38" s="4"/>
      <c r="H38" s="4"/>
      <c r="I38" s="4"/>
      <c r="J38" s="4"/>
      <c r="K38" s="4"/>
      <c r="L38" s="4"/>
      <c r="M38" s="5" t="s">
        <v>7</v>
      </c>
      <c r="N38" s="5" t="s">
        <v>7</v>
      </c>
      <c r="O38" s="4"/>
      <c r="P38" s="5" t="str">
        <f t="shared" si="1"/>
        <v>| Viento - Recorrido | ✓ |</v>
      </c>
      <c r="Q38" s="5" t="str">
        <f t="shared" si="0"/>
        <v>| Viento - Recorrido | ✓ |  |</v>
      </c>
      <c r="R38" s="5" t="str">
        <f t="shared" si="2"/>
        <v>| Viento - Recorrido | ✓ |  | ✓ |</v>
      </c>
      <c r="S38" s="5" t="str">
        <f t="shared" si="3"/>
        <v>| Viento - Recorrido | ✓ |  | ✓ | |</v>
      </c>
      <c r="T38" s="5" t="str">
        <f t="shared" si="4"/>
        <v>| Viento - Recorrido | ✓ |  | ✓ | | | | | | | |✓ |✓ |</v>
      </c>
    </row>
    <row r="39" spans="2:20" x14ac:dyDescent="0.25">
      <c r="B39" s="4" t="s">
        <v>43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5" t="s">
        <v>7</v>
      </c>
      <c r="N39" s="5" t="s">
        <v>7</v>
      </c>
      <c r="O39" s="4"/>
      <c r="P39" s="5" t="str">
        <f t="shared" si="1"/>
        <v>| Secuencia fenómenos atmosféricos |  |</v>
      </c>
      <c r="Q39" s="5" t="str">
        <f t="shared" si="0"/>
        <v>| Secuencia fenómenos atmosféricos |  |  |</v>
      </c>
      <c r="R39" s="5" t="str">
        <f t="shared" si="2"/>
        <v>| Secuencia fenómenos atmosféricos |  |  |  |</v>
      </c>
      <c r="S39" s="5" t="str">
        <f t="shared" si="3"/>
        <v>| Secuencia fenómenos atmosféricos |  |  |  | |</v>
      </c>
      <c r="T39" s="5" t="str">
        <f t="shared" si="4"/>
        <v>| Secuencia fenómenos atmosféricos |  |  |  | | | | | | | |✓ |✓ |</v>
      </c>
    </row>
    <row r="40" spans="2:20" x14ac:dyDescent="0.25">
      <c r="B40" s="4" t="s">
        <v>44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 t="s">
        <v>7</v>
      </c>
      <c r="O40" s="4"/>
      <c r="P40" s="5" t="str">
        <f t="shared" si="1"/>
        <v>| Tiempo atmosférico |  |</v>
      </c>
      <c r="Q40" s="5" t="str">
        <f t="shared" si="0"/>
        <v>| Tiempo atmosférico |  |  |</v>
      </c>
      <c r="R40" s="5" t="str">
        <f t="shared" si="2"/>
        <v>| Tiempo atmosférico |  |  |  |</v>
      </c>
      <c r="S40" s="5" t="str">
        <f t="shared" si="3"/>
        <v>| Tiempo atmosférico |  |  |  | |</v>
      </c>
      <c r="T40" s="5" t="str">
        <f t="shared" si="4"/>
        <v>| Tiempo atmosférico |  |  |  | | | | | | | | |✓ |</v>
      </c>
    </row>
    <row r="41" spans="2:20" x14ac:dyDescent="0.25">
      <c r="B41" s="4" t="s">
        <v>45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 t="s">
        <v>7</v>
      </c>
      <c r="O41" s="4"/>
      <c r="P41" s="5" t="str">
        <f t="shared" si="1"/>
        <v>| Estado del suelo |  |</v>
      </c>
      <c r="Q41" s="5" t="str">
        <f t="shared" si="0"/>
        <v>| Estado del suelo |  |  |</v>
      </c>
      <c r="R41" s="5" t="str">
        <f t="shared" si="2"/>
        <v>| Estado del suelo |  |  |  |</v>
      </c>
      <c r="S41" s="5" t="str">
        <f t="shared" si="3"/>
        <v>| Estado del suelo |  |  |  | |</v>
      </c>
      <c r="T41" s="5" t="str">
        <f t="shared" si="4"/>
        <v>| Estado del suelo |  |  |  | | | | | | | | |✓ |</v>
      </c>
    </row>
    <row r="42" spans="2:20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 t="str">
        <f t="shared" si="1"/>
        <v>|  |  |</v>
      </c>
      <c r="Q42" s="5" t="str">
        <f t="shared" si="0"/>
        <v>|  |  |  |</v>
      </c>
      <c r="R42" s="5" t="str">
        <f t="shared" si="2"/>
        <v>|  |  |  |  |</v>
      </c>
      <c r="S42" s="5" t="str">
        <f t="shared" si="3"/>
        <v>|  |  |  |  | |</v>
      </c>
      <c r="T42" s="5" t="str">
        <f t="shared" si="4"/>
        <v>|  |  |  |  | | | | | | | | | |</v>
      </c>
    </row>
    <row r="43" spans="2:20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 t="str">
        <f t="shared" si="1"/>
        <v>|  |  |</v>
      </c>
      <c r="Q43" s="5" t="str">
        <f t="shared" si="0"/>
        <v>|  |  |  |</v>
      </c>
      <c r="R43" s="5" t="str">
        <f t="shared" si="2"/>
        <v>|  |  |  |  |</v>
      </c>
      <c r="S43" s="5" t="str">
        <f t="shared" si="3"/>
        <v>|  |  |  |  | |</v>
      </c>
      <c r="T43" s="5" t="str">
        <f t="shared" si="4"/>
        <v>|  |  |  |  | | | | | | | | | |</v>
      </c>
    </row>
    <row r="44" spans="2:20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 t="str">
        <f t="shared" si="1"/>
        <v>|  |  |</v>
      </c>
      <c r="Q44" s="5" t="str">
        <f t="shared" si="0"/>
        <v>|  |  |  |</v>
      </c>
      <c r="R44" s="5" t="str">
        <f t="shared" si="2"/>
        <v>|  |  |  |  |</v>
      </c>
      <c r="S44" s="5" t="str">
        <f t="shared" si="3"/>
        <v>|  |  |  |  | |</v>
      </c>
      <c r="T44" s="5" t="str">
        <f t="shared" si="4"/>
        <v>|  |  |  |  | | | | | | | | | |</v>
      </c>
    </row>
    <row r="45" spans="2:20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 t="str">
        <f t="shared" si="1"/>
        <v>|  |  |</v>
      </c>
      <c r="Q45" s="5" t="str">
        <f t="shared" si="0"/>
        <v>|  |  |  |</v>
      </c>
      <c r="R45" s="5" t="str">
        <f t="shared" si="2"/>
        <v>|  |  |  |  |</v>
      </c>
      <c r="S45" s="5" t="str">
        <f t="shared" si="3"/>
        <v>|  |  |  |  | |</v>
      </c>
      <c r="T45" s="5" t="str">
        <f t="shared" si="4"/>
        <v>|  |  |  |  | | | | | | | | | |</v>
      </c>
    </row>
    <row r="46" spans="2:20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 t="str">
        <f t="shared" si="1"/>
        <v>|  |  |</v>
      </c>
      <c r="Q46" s="5" t="str">
        <f t="shared" si="0"/>
        <v>|  |  |  |</v>
      </c>
      <c r="R46" s="5" t="str">
        <f t="shared" si="2"/>
        <v>|  |  |  |  |</v>
      </c>
      <c r="S46" s="5" t="str">
        <f t="shared" si="3"/>
        <v>|  |  |  |  | |</v>
      </c>
      <c r="T46" s="5" t="str">
        <f t="shared" si="4"/>
        <v>|  |  |  |  | | | | | | | | | |</v>
      </c>
    </row>
    <row r="47" spans="2:20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 t="str">
        <f t="shared" si="1"/>
        <v>|  |  |</v>
      </c>
      <c r="Q47" s="5" t="str">
        <f t="shared" si="0"/>
        <v>|  |  |  |</v>
      </c>
      <c r="R47" s="5" t="str">
        <f t="shared" si="2"/>
        <v>|  |  |  |  |</v>
      </c>
      <c r="S47" s="5" t="str">
        <f t="shared" si="3"/>
        <v>|  |  |  |  | |</v>
      </c>
      <c r="T47" s="5" t="str">
        <f t="shared" si="4"/>
        <v>|  |  |  |  | | | | | | | | | |</v>
      </c>
    </row>
    <row r="48" spans="2:20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 t="str">
        <f t="shared" si="1"/>
        <v>|  |  |</v>
      </c>
      <c r="Q48" s="5" t="str">
        <f t="shared" si="0"/>
        <v>|  |  |  |</v>
      </c>
      <c r="R48" s="5" t="str">
        <f t="shared" si="2"/>
        <v>|  |  |  |  |</v>
      </c>
      <c r="S48" s="5" t="str">
        <f t="shared" si="3"/>
        <v>|  |  |  |  | |</v>
      </c>
      <c r="T48" s="5" t="str">
        <f t="shared" si="4"/>
        <v>|  |  |  |  | | | | | | | | | |</v>
      </c>
    </row>
    <row r="49" spans="2:20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 t="str">
        <f t="shared" si="1"/>
        <v>|  |  |</v>
      </c>
      <c r="Q49" s="5" t="str">
        <f t="shared" si="0"/>
        <v>|  |  |  |</v>
      </c>
      <c r="R49" s="5" t="str">
        <f t="shared" si="2"/>
        <v>|  |  |  |  |</v>
      </c>
      <c r="S49" s="5" t="str">
        <f t="shared" si="3"/>
        <v>|  |  |  |  | |</v>
      </c>
      <c r="T49" s="5" t="str">
        <f t="shared" si="4"/>
        <v>|  |  |  |  | | | | | | | | | |</v>
      </c>
    </row>
    <row r="50" spans="2:20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 t="str">
        <f t="shared" si="1"/>
        <v>|  |  |</v>
      </c>
      <c r="Q50" s="5" t="str">
        <f t="shared" si="0"/>
        <v>|  |  |  |</v>
      </c>
      <c r="R50" s="5" t="str">
        <f t="shared" si="2"/>
        <v>|  |  |  |  |</v>
      </c>
      <c r="S50" s="5" t="str">
        <f t="shared" si="3"/>
        <v>|  |  |  |  | |</v>
      </c>
      <c r="T50" s="5" t="str">
        <f t="shared" si="4"/>
        <v>|  |  |  |  | | | | | | | | | |</v>
      </c>
    </row>
    <row r="51" spans="2:20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 t="str">
        <f t="shared" si="1"/>
        <v>|  |  |</v>
      </c>
      <c r="Q51" s="5" t="str">
        <f t="shared" si="0"/>
        <v>|  |  |  |</v>
      </c>
      <c r="R51" s="5" t="str">
        <f t="shared" si="2"/>
        <v>|  |  |  |  |</v>
      </c>
      <c r="S51" s="5" t="str">
        <f t="shared" si="3"/>
        <v>|  |  |  |  | |</v>
      </c>
      <c r="T51" s="5" t="str">
        <f t="shared" si="4"/>
        <v>|  |  |  |  | | | | | | | | | |</v>
      </c>
    </row>
    <row r="52" spans="2:20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 t="str">
        <f t="shared" si="1"/>
        <v>|  |  |</v>
      </c>
      <c r="Q52" s="5" t="str">
        <f t="shared" si="0"/>
        <v>|  |  |  |</v>
      </c>
      <c r="R52" s="5" t="str">
        <f t="shared" si="2"/>
        <v>|  |  |  |  |</v>
      </c>
      <c r="S52" s="5" t="str">
        <f t="shared" si="3"/>
        <v>|  |  |  |  | |</v>
      </c>
      <c r="T52" s="5" t="str">
        <f t="shared" si="4"/>
        <v>|  |  |  |  | | | | | | | | | |</v>
      </c>
    </row>
    <row r="53" spans="2:20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 t="str">
        <f t="shared" si="1"/>
        <v>|  |  |</v>
      </c>
      <c r="Q53" s="5" t="str">
        <f t="shared" si="0"/>
        <v>|  |  |  |</v>
      </c>
      <c r="R53" s="5" t="str">
        <f t="shared" si="2"/>
        <v>|  |  |  |  |</v>
      </c>
      <c r="S53" s="5" t="str">
        <f t="shared" si="3"/>
        <v>|  |  |  |  | |</v>
      </c>
      <c r="T53" s="5" t="str">
        <f t="shared" si="4"/>
        <v>|  |  |  |  | | | | | | | | | |</v>
      </c>
    </row>
    <row r="54" spans="2:20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 t="str">
        <f t="shared" si="1"/>
        <v>|  |  |</v>
      </c>
      <c r="Q54" s="5" t="str">
        <f t="shared" si="0"/>
        <v>|  |  |  |</v>
      </c>
      <c r="R54" s="5" t="str">
        <f t="shared" si="2"/>
        <v>|  |  |  |  |</v>
      </c>
      <c r="S54" s="5" t="str">
        <f t="shared" si="3"/>
        <v>|  |  |  |  | |</v>
      </c>
      <c r="T54" s="5" t="str">
        <f t="shared" si="4"/>
        <v>|  |  |  |  | | | | | | | | | |</v>
      </c>
    </row>
    <row r="55" spans="2:20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 t="str">
        <f t="shared" si="1"/>
        <v>|  |  |</v>
      </c>
      <c r="Q55" s="5" t="str">
        <f t="shared" si="0"/>
        <v>|  |  |  |</v>
      </c>
      <c r="R55" s="5" t="str">
        <f t="shared" si="2"/>
        <v>|  |  |  |  |</v>
      </c>
      <c r="S55" s="5" t="str">
        <f t="shared" si="3"/>
        <v>|  |  |  |  | |</v>
      </c>
      <c r="T55" s="5" t="str">
        <f t="shared" si="4"/>
        <v>|  |  |  |  | | | | | | | | | |</v>
      </c>
    </row>
    <row r="56" spans="2:20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 t="str">
        <f t="shared" si="1"/>
        <v>|  |  |</v>
      </c>
      <c r="Q56" s="5" t="str">
        <f t="shared" si="0"/>
        <v>|  |  |  |</v>
      </c>
      <c r="R56" s="5" t="str">
        <f t="shared" si="2"/>
        <v>|  |  |  |  |</v>
      </c>
      <c r="S56" s="5" t="str">
        <f t="shared" si="3"/>
        <v>|  |  |  |  | |</v>
      </c>
      <c r="T56" s="5" t="str">
        <f t="shared" si="4"/>
        <v>|  |  |  |  | | | | | | | | | |</v>
      </c>
    </row>
    <row r="57" spans="2:20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 t="str">
        <f t="shared" si="1"/>
        <v>|  |  |</v>
      </c>
      <c r="Q57" s="5" t="str">
        <f t="shared" si="0"/>
        <v>|  |  |  |</v>
      </c>
      <c r="R57" s="5" t="str">
        <f t="shared" si="2"/>
        <v>|  |  |  |  |</v>
      </c>
      <c r="S57" s="5" t="str">
        <f t="shared" si="3"/>
        <v>|  |  |  |  | |</v>
      </c>
      <c r="T57" s="5" t="str">
        <f t="shared" si="4"/>
        <v>|  |  |  |  | | | | | | | | | |</v>
      </c>
    </row>
    <row r="58" spans="2:20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 t="str">
        <f t="shared" si="1"/>
        <v>|  |  |</v>
      </c>
      <c r="Q58" s="5" t="str">
        <f t="shared" si="0"/>
        <v>|  |  |  |</v>
      </c>
      <c r="R58" s="5" t="str">
        <f t="shared" si="2"/>
        <v>|  |  |  |  |</v>
      </c>
      <c r="S58" s="5" t="str">
        <f t="shared" si="3"/>
        <v>|  |  |  |  | |</v>
      </c>
      <c r="T58" s="5" t="str">
        <f t="shared" si="4"/>
        <v>|  |  |  |  | | | | | | | | | |</v>
      </c>
    </row>
    <row r="59" spans="2:20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 t="str">
        <f t="shared" si="1"/>
        <v>|  |  |</v>
      </c>
      <c r="Q59" s="5" t="str">
        <f t="shared" si="0"/>
        <v>|  |  |  |</v>
      </c>
      <c r="R59" s="5" t="str">
        <f t="shared" si="2"/>
        <v>|  |  |  |  |</v>
      </c>
      <c r="S59" s="5" t="str">
        <f t="shared" si="3"/>
        <v>|  |  |  |  | |</v>
      </c>
      <c r="T59" s="5" t="str">
        <f t="shared" si="4"/>
        <v>|  |  |  |  | | | | | | | | | |</v>
      </c>
    </row>
    <row r="60" spans="2:20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 t="str">
        <f t="shared" si="1"/>
        <v>|  |  |</v>
      </c>
      <c r="Q60" s="5" t="str">
        <f t="shared" si="0"/>
        <v>|  |  |  |</v>
      </c>
      <c r="R60" s="5" t="str">
        <f t="shared" si="2"/>
        <v>|  |  |  |  |</v>
      </c>
      <c r="S60" s="5" t="str">
        <f t="shared" si="3"/>
        <v>|  |  |  |  | |</v>
      </c>
      <c r="T60" s="5" t="str">
        <f t="shared" si="4"/>
        <v>|  |  |  |  | | | | | | | | | |</v>
      </c>
    </row>
    <row r="61" spans="2:20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 t="str">
        <f t="shared" si="1"/>
        <v>|  |  |</v>
      </c>
      <c r="Q61" s="5" t="str">
        <f t="shared" si="0"/>
        <v>|  |  |  |</v>
      </c>
      <c r="R61" s="5" t="str">
        <f t="shared" si="2"/>
        <v>|  |  |  |  |</v>
      </c>
      <c r="S61" s="5" t="str">
        <f t="shared" si="3"/>
        <v>|  |  |  |  | |</v>
      </c>
      <c r="T61" s="5" t="str">
        <f t="shared" si="4"/>
        <v>|  |  |  |  | | | | | | | | | |</v>
      </c>
    </row>
    <row r="62" spans="2:20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 t="str">
        <f t="shared" si="1"/>
        <v>|  |  |</v>
      </c>
      <c r="Q62" s="5" t="str">
        <f t="shared" si="0"/>
        <v>|  |  |  |</v>
      </c>
      <c r="R62" s="5" t="str">
        <f t="shared" si="2"/>
        <v>|  |  |  |  |</v>
      </c>
      <c r="S62" s="5" t="str">
        <f t="shared" si="3"/>
        <v>|  |  |  |  | |</v>
      </c>
      <c r="T62" s="5" t="str">
        <f t="shared" si="4"/>
        <v>|  |  |  |  | | | | | | | | | |</v>
      </c>
    </row>
    <row r="63" spans="2:20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 t="str">
        <f t="shared" si="1"/>
        <v>|  |  |</v>
      </c>
      <c r="Q63" s="5" t="str">
        <f t="shared" si="0"/>
        <v>|  |  |  |</v>
      </c>
      <c r="R63" s="5" t="str">
        <f t="shared" si="2"/>
        <v>|  |  |  |  |</v>
      </c>
      <c r="S63" s="5" t="str">
        <f t="shared" si="3"/>
        <v>|  |  |  |  | |</v>
      </c>
      <c r="T63" s="5" t="str">
        <f t="shared" si="4"/>
        <v>|  |  |  |  | | | | | | | | | |</v>
      </c>
    </row>
    <row r="64" spans="2:20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 t="str">
        <f t="shared" si="1"/>
        <v>|  |  |</v>
      </c>
      <c r="Q64" s="5" t="str">
        <f t="shared" si="0"/>
        <v>|  |  |  |</v>
      </c>
      <c r="R64" s="5" t="str">
        <f t="shared" si="2"/>
        <v>|  |  |  |  |</v>
      </c>
      <c r="S64" s="5" t="str">
        <f t="shared" si="3"/>
        <v>|  |  |  |  | |</v>
      </c>
      <c r="T64" s="5" t="str">
        <f t="shared" si="4"/>
        <v>|  |  |  |  | | | | | | | | | |</v>
      </c>
    </row>
    <row r="65" spans="2:20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 t="str">
        <f t="shared" si="1"/>
        <v>|  |  |</v>
      </c>
      <c r="Q65" s="5" t="str">
        <f t="shared" si="0"/>
        <v>|  |  |  |</v>
      </c>
      <c r="R65" s="5" t="str">
        <f t="shared" si="2"/>
        <v>|  |  |  |  |</v>
      </c>
      <c r="S65" s="5" t="str">
        <f t="shared" si="3"/>
        <v>|  |  |  |  | |</v>
      </c>
      <c r="T65" s="5" t="str">
        <f t="shared" si="4"/>
        <v>|  |  |  |  | | | | | | | | | |</v>
      </c>
    </row>
    <row r="66" spans="2:20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 t="str">
        <f t="shared" si="1"/>
        <v>|  |  |</v>
      </c>
      <c r="Q66" s="5" t="str">
        <f t="shared" si="0"/>
        <v>|  |  |  |</v>
      </c>
      <c r="R66" s="5" t="str">
        <f t="shared" si="2"/>
        <v>|  |  |  |  |</v>
      </c>
      <c r="S66" s="5" t="str">
        <f t="shared" si="3"/>
        <v>|  |  |  |  | |</v>
      </c>
      <c r="T66" s="5" t="str">
        <f t="shared" si="4"/>
        <v>|  |  |  |  | | | | | | | | | |</v>
      </c>
    </row>
    <row r="67" spans="2:20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 t="str">
        <f t="shared" si="1"/>
        <v>|  |  |</v>
      </c>
      <c r="Q67" s="5" t="str">
        <f t="shared" si="0"/>
        <v>|  |  |  |</v>
      </c>
      <c r="R67" s="5" t="str">
        <f t="shared" si="2"/>
        <v>|  |  |  |  |</v>
      </c>
      <c r="S67" s="5" t="str">
        <f t="shared" si="3"/>
        <v>|  |  |  |  | |</v>
      </c>
      <c r="T67" s="5" t="str">
        <f t="shared" si="4"/>
        <v>|  |  |  |  | | | | | | | | | |</v>
      </c>
    </row>
    <row r="68" spans="2:20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 t="str">
        <f t="shared" si="1"/>
        <v>|  |  |</v>
      </c>
      <c r="Q68" s="5" t="str">
        <f t="shared" si="0"/>
        <v>|  |  |  |</v>
      </c>
      <c r="R68" s="5" t="str">
        <f t="shared" si="2"/>
        <v>|  |  |  |  |</v>
      </c>
      <c r="S68" s="5" t="str">
        <f t="shared" si="3"/>
        <v>|  |  |  |  | |</v>
      </c>
      <c r="T68" s="5" t="str">
        <f t="shared" si="4"/>
        <v>|  |  |  |  | | | | | | | | | |</v>
      </c>
    </row>
    <row r="69" spans="2:20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 t="str">
        <f t="shared" si="1"/>
        <v>|  |  |</v>
      </c>
      <c r="Q69" s="5" t="str">
        <f t="shared" ref="Q69:Q132" si="5">_xlfn.CONCAT("| ",B69," | ",C69," | ",D69," |")</f>
        <v>|  |  |  |</v>
      </c>
      <c r="R69" s="5" t="str">
        <f t="shared" si="2"/>
        <v>|  |  |  |  |</v>
      </c>
      <c r="S69" s="5" t="str">
        <f t="shared" si="3"/>
        <v>|  |  |  |  | |</v>
      </c>
      <c r="T69" s="5" t="str">
        <f t="shared" si="4"/>
        <v>|  |  |  |  | | | | | | | | | |</v>
      </c>
    </row>
    <row r="70" spans="2:20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 t="str">
        <f t="shared" ref="P70:P133" si="6">_xlfn.CONCAT("| ",B70," | ",C70," |")</f>
        <v>|  |  |</v>
      </c>
      <c r="Q70" s="5" t="str">
        <f t="shared" si="5"/>
        <v>|  |  |  |</v>
      </c>
      <c r="R70" s="5" t="str">
        <f t="shared" ref="R70:R105" si="7">_xlfn.CONCAT("| ",B70," | ",C70," | ",D70," | ",E70," |")</f>
        <v>|  |  |  |  |</v>
      </c>
      <c r="S70" s="5" t="str">
        <f t="shared" ref="S70:S103" si="8">_xlfn.CONCAT("| ",B70," | ",C70," | ",D70," | ",E70," |",F70," |")</f>
        <v>|  |  |  |  | |</v>
      </c>
      <c r="T70" s="5" t="str">
        <f t="shared" ref="T70:T103" si="9">_xlfn.CONCAT("| ",B70," | ",C70," | ",D70," | ",E70," |",F70," |",G70," |",H70," |",I70," |",J70," |",K70," |",L70," |",M70," |",N70," |")</f>
        <v>|  |  |  |  | | | | | | | | | |</v>
      </c>
    </row>
    <row r="71" spans="2:20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 t="str">
        <f t="shared" si="6"/>
        <v>|  |  |</v>
      </c>
      <c r="Q71" s="5" t="str">
        <f t="shared" si="5"/>
        <v>|  |  |  |</v>
      </c>
      <c r="R71" s="5" t="str">
        <f t="shared" si="7"/>
        <v>|  |  |  |  |</v>
      </c>
      <c r="S71" s="5" t="str">
        <f t="shared" si="8"/>
        <v>|  |  |  |  | |</v>
      </c>
      <c r="T71" s="5" t="str">
        <f t="shared" si="9"/>
        <v>|  |  |  |  | | | | | | | | | |</v>
      </c>
    </row>
    <row r="72" spans="2:20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 t="str">
        <f t="shared" si="6"/>
        <v>|  |  |</v>
      </c>
      <c r="Q72" s="5" t="str">
        <f t="shared" si="5"/>
        <v>|  |  |  |</v>
      </c>
      <c r="R72" s="5" t="str">
        <f t="shared" si="7"/>
        <v>|  |  |  |  |</v>
      </c>
      <c r="S72" s="5" t="str">
        <f t="shared" si="8"/>
        <v>|  |  |  |  | |</v>
      </c>
      <c r="T72" s="5" t="str">
        <f t="shared" si="9"/>
        <v>|  |  |  |  | | | | | | | | | |</v>
      </c>
    </row>
    <row r="73" spans="2:20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 t="str">
        <f t="shared" si="6"/>
        <v>|  |  |</v>
      </c>
      <c r="Q73" s="5" t="str">
        <f t="shared" si="5"/>
        <v>|  |  |  |</v>
      </c>
      <c r="R73" s="5" t="str">
        <f t="shared" si="7"/>
        <v>|  |  |  |  |</v>
      </c>
      <c r="S73" s="5" t="str">
        <f t="shared" si="8"/>
        <v>|  |  |  |  | |</v>
      </c>
      <c r="T73" s="5" t="str">
        <f t="shared" si="9"/>
        <v>|  |  |  |  | | | | | | | | | |</v>
      </c>
    </row>
    <row r="74" spans="2:20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 t="str">
        <f t="shared" si="6"/>
        <v>|  |  |</v>
      </c>
      <c r="Q74" s="5" t="str">
        <f t="shared" si="5"/>
        <v>|  |  |  |</v>
      </c>
      <c r="R74" s="5" t="str">
        <f t="shared" si="7"/>
        <v>|  |  |  |  |</v>
      </c>
      <c r="S74" s="5" t="str">
        <f t="shared" si="8"/>
        <v>|  |  |  |  | |</v>
      </c>
      <c r="T74" s="5" t="str">
        <f t="shared" si="9"/>
        <v>|  |  |  |  | | | | | | | | | |</v>
      </c>
    </row>
    <row r="75" spans="2:20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 t="str">
        <f t="shared" si="6"/>
        <v>|  |  |</v>
      </c>
      <c r="Q75" s="5" t="str">
        <f t="shared" si="5"/>
        <v>|  |  |  |</v>
      </c>
      <c r="R75" s="5" t="str">
        <f t="shared" si="7"/>
        <v>|  |  |  |  |</v>
      </c>
      <c r="S75" s="5" t="str">
        <f t="shared" si="8"/>
        <v>|  |  |  |  | |</v>
      </c>
      <c r="T75" s="5" t="str">
        <f t="shared" si="9"/>
        <v>|  |  |  |  | | | | | | | | | |</v>
      </c>
    </row>
    <row r="76" spans="2:20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 t="str">
        <f t="shared" si="6"/>
        <v>|  |  |</v>
      </c>
      <c r="Q76" s="5" t="str">
        <f t="shared" si="5"/>
        <v>|  |  |  |</v>
      </c>
      <c r="R76" s="5" t="str">
        <f t="shared" si="7"/>
        <v>|  |  |  |  |</v>
      </c>
      <c r="S76" s="5" t="str">
        <f t="shared" si="8"/>
        <v>|  |  |  |  | |</v>
      </c>
      <c r="T76" s="5" t="str">
        <f t="shared" si="9"/>
        <v>|  |  |  |  | | | | | | | | | |</v>
      </c>
    </row>
    <row r="77" spans="2:20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 t="str">
        <f t="shared" si="6"/>
        <v>|  |  |</v>
      </c>
      <c r="Q77" s="5" t="str">
        <f t="shared" si="5"/>
        <v>|  |  |  |</v>
      </c>
      <c r="R77" s="5" t="str">
        <f t="shared" si="7"/>
        <v>|  |  |  |  |</v>
      </c>
      <c r="S77" s="5" t="str">
        <f t="shared" si="8"/>
        <v>|  |  |  |  | |</v>
      </c>
      <c r="T77" s="5" t="str">
        <f t="shared" si="9"/>
        <v>|  |  |  |  | | | | | | | | | |</v>
      </c>
    </row>
    <row r="78" spans="2:20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 t="str">
        <f t="shared" si="6"/>
        <v>|  |  |</v>
      </c>
      <c r="Q78" s="5" t="str">
        <f t="shared" si="5"/>
        <v>|  |  |  |</v>
      </c>
      <c r="R78" s="5" t="str">
        <f t="shared" si="7"/>
        <v>|  |  |  |  |</v>
      </c>
      <c r="S78" s="5" t="str">
        <f t="shared" si="8"/>
        <v>|  |  |  |  | |</v>
      </c>
      <c r="T78" s="5" t="str">
        <f t="shared" si="9"/>
        <v>|  |  |  |  | | | | | | | | | |</v>
      </c>
    </row>
    <row r="79" spans="2:20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 t="str">
        <f t="shared" si="6"/>
        <v>|  |  |</v>
      </c>
      <c r="Q79" s="5" t="str">
        <f t="shared" si="5"/>
        <v>|  |  |  |</v>
      </c>
      <c r="R79" s="5" t="str">
        <f t="shared" si="7"/>
        <v>|  |  |  |  |</v>
      </c>
      <c r="S79" s="5" t="str">
        <f t="shared" si="8"/>
        <v>|  |  |  |  | |</v>
      </c>
      <c r="T79" s="5" t="str">
        <f t="shared" si="9"/>
        <v>|  |  |  |  | | | | | | | | | |</v>
      </c>
    </row>
    <row r="80" spans="2:20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 t="str">
        <f t="shared" si="6"/>
        <v>|  |  |</v>
      </c>
      <c r="Q80" s="5" t="str">
        <f t="shared" si="5"/>
        <v>|  |  |  |</v>
      </c>
      <c r="R80" s="5" t="str">
        <f t="shared" si="7"/>
        <v>|  |  |  |  |</v>
      </c>
      <c r="S80" s="5" t="str">
        <f t="shared" si="8"/>
        <v>|  |  |  |  | |</v>
      </c>
      <c r="T80" s="5" t="str">
        <f t="shared" si="9"/>
        <v>|  |  |  |  | | | | | | | | | |</v>
      </c>
    </row>
    <row r="81" spans="2:20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 t="str">
        <f t="shared" si="6"/>
        <v>|  |  |</v>
      </c>
      <c r="Q81" s="5" t="str">
        <f t="shared" si="5"/>
        <v>|  |  |  |</v>
      </c>
      <c r="R81" s="5" t="str">
        <f t="shared" si="7"/>
        <v>|  |  |  |  |</v>
      </c>
      <c r="S81" s="5" t="str">
        <f t="shared" si="8"/>
        <v>|  |  |  |  | |</v>
      </c>
      <c r="T81" s="5" t="str">
        <f t="shared" si="9"/>
        <v>|  |  |  |  | | | | | | | | | |</v>
      </c>
    </row>
    <row r="82" spans="2:20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 t="str">
        <f t="shared" si="6"/>
        <v>|  |  |</v>
      </c>
      <c r="Q82" s="5" t="str">
        <f t="shared" si="5"/>
        <v>|  |  |  |</v>
      </c>
      <c r="R82" s="5" t="str">
        <f t="shared" si="7"/>
        <v>|  |  |  |  |</v>
      </c>
      <c r="S82" s="5" t="str">
        <f t="shared" si="8"/>
        <v>|  |  |  |  | |</v>
      </c>
      <c r="T82" s="5" t="str">
        <f t="shared" si="9"/>
        <v>|  |  |  |  | | | | | | | | | |</v>
      </c>
    </row>
    <row r="83" spans="2:20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 t="str">
        <f t="shared" si="6"/>
        <v>|  |  |</v>
      </c>
      <c r="Q83" s="5" t="str">
        <f t="shared" si="5"/>
        <v>|  |  |  |</v>
      </c>
      <c r="R83" s="5" t="str">
        <f t="shared" si="7"/>
        <v>|  |  |  |  |</v>
      </c>
      <c r="S83" s="5" t="str">
        <f t="shared" si="8"/>
        <v>|  |  |  |  | |</v>
      </c>
      <c r="T83" s="5" t="str">
        <f t="shared" si="9"/>
        <v>|  |  |  |  | | | | | | | | | |</v>
      </c>
    </row>
    <row r="84" spans="2:20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 t="str">
        <f t="shared" si="6"/>
        <v>|  |  |</v>
      </c>
      <c r="Q84" s="5" t="str">
        <f t="shared" si="5"/>
        <v>|  |  |  |</v>
      </c>
      <c r="R84" s="5" t="str">
        <f t="shared" si="7"/>
        <v>|  |  |  |  |</v>
      </c>
      <c r="S84" s="5" t="str">
        <f t="shared" si="8"/>
        <v>|  |  |  |  | |</v>
      </c>
      <c r="T84" s="5" t="str">
        <f t="shared" si="9"/>
        <v>|  |  |  |  | | | | | | | | | |</v>
      </c>
    </row>
    <row r="85" spans="2:20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 t="str">
        <f t="shared" si="6"/>
        <v>|  |  |</v>
      </c>
      <c r="Q85" s="5" t="str">
        <f t="shared" si="5"/>
        <v>|  |  |  |</v>
      </c>
      <c r="R85" s="5" t="str">
        <f t="shared" si="7"/>
        <v>|  |  |  |  |</v>
      </c>
      <c r="S85" s="5" t="str">
        <f t="shared" si="8"/>
        <v>|  |  |  |  | |</v>
      </c>
      <c r="T85" s="5" t="str">
        <f t="shared" si="9"/>
        <v>|  |  |  |  | | | | | | | | | |</v>
      </c>
    </row>
    <row r="86" spans="2:20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 t="str">
        <f t="shared" si="6"/>
        <v>|  |  |</v>
      </c>
      <c r="Q86" s="5" t="str">
        <f t="shared" si="5"/>
        <v>|  |  |  |</v>
      </c>
      <c r="R86" s="5" t="str">
        <f t="shared" si="7"/>
        <v>|  |  |  |  |</v>
      </c>
      <c r="S86" s="5" t="str">
        <f t="shared" si="8"/>
        <v>|  |  |  |  | |</v>
      </c>
      <c r="T86" s="5" t="str">
        <f t="shared" si="9"/>
        <v>|  |  |  |  | | | | | | | | | |</v>
      </c>
    </row>
    <row r="87" spans="2:20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 t="str">
        <f t="shared" si="6"/>
        <v>|  |  |</v>
      </c>
      <c r="Q87" s="5" t="str">
        <f t="shared" si="5"/>
        <v>|  |  |  |</v>
      </c>
      <c r="R87" s="5" t="str">
        <f t="shared" si="7"/>
        <v>|  |  |  |  |</v>
      </c>
      <c r="S87" s="5" t="str">
        <f t="shared" si="8"/>
        <v>|  |  |  |  | |</v>
      </c>
      <c r="T87" s="5" t="str">
        <f t="shared" si="9"/>
        <v>|  |  |  |  | | | | | | | | | |</v>
      </c>
    </row>
    <row r="88" spans="2:20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 t="str">
        <f t="shared" si="6"/>
        <v>|  |  |</v>
      </c>
      <c r="Q88" s="5" t="str">
        <f t="shared" si="5"/>
        <v>|  |  |  |</v>
      </c>
      <c r="R88" s="5" t="str">
        <f t="shared" si="7"/>
        <v>|  |  |  |  |</v>
      </c>
      <c r="S88" s="5" t="str">
        <f t="shared" si="8"/>
        <v>|  |  |  |  | |</v>
      </c>
      <c r="T88" s="5" t="str">
        <f t="shared" si="9"/>
        <v>|  |  |  |  | | | | | | | | | |</v>
      </c>
    </row>
    <row r="89" spans="2:20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 t="str">
        <f t="shared" si="6"/>
        <v>|  |  |</v>
      </c>
      <c r="Q89" s="5" t="str">
        <f t="shared" si="5"/>
        <v>|  |  |  |</v>
      </c>
      <c r="R89" s="5" t="str">
        <f t="shared" si="7"/>
        <v>|  |  |  |  |</v>
      </c>
      <c r="S89" s="5" t="str">
        <f t="shared" si="8"/>
        <v>|  |  |  |  | |</v>
      </c>
      <c r="T89" s="5" t="str">
        <f t="shared" si="9"/>
        <v>|  |  |  |  | | | | | | | | | |</v>
      </c>
    </row>
    <row r="90" spans="2:20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 t="str">
        <f t="shared" si="6"/>
        <v>|  |  |</v>
      </c>
      <c r="Q90" s="5" t="str">
        <f t="shared" si="5"/>
        <v>|  |  |  |</v>
      </c>
      <c r="R90" s="5" t="str">
        <f t="shared" si="7"/>
        <v>|  |  |  |  |</v>
      </c>
      <c r="S90" s="5" t="str">
        <f t="shared" si="8"/>
        <v>|  |  |  |  | |</v>
      </c>
      <c r="T90" s="5" t="str">
        <f t="shared" si="9"/>
        <v>|  |  |  |  | | | | | | | | | |</v>
      </c>
    </row>
    <row r="91" spans="2:20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 t="str">
        <f t="shared" si="6"/>
        <v>|  |  |</v>
      </c>
      <c r="Q91" s="5" t="str">
        <f t="shared" si="5"/>
        <v>|  |  |  |</v>
      </c>
      <c r="R91" s="5" t="str">
        <f t="shared" si="7"/>
        <v>|  |  |  |  |</v>
      </c>
      <c r="S91" s="5" t="str">
        <f t="shared" si="8"/>
        <v>|  |  |  |  | |</v>
      </c>
      <c r="T91" s="5" t="str">
        <f t="shared" si="9"/>
        <v>|  |  |  |  | | | | | | | | | |</v>
      </c>
    </row>
    <row r="92" spans="2:20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 t="str">
        <f t="shared" si="6"/>
        <v>|  |  |</v>
      </c>
      <c r="Q92" s="5" t="str">
        <f t="shared" si="5"/>
        <v>|  |  |  |</v>
      </c>
      <c r="R92" s="5" t="str">
        <f t="shared" si="7"/>
        <v>|  |  |  |  |</v>
      </c>
      <c r="S92" s="5" t="str">
        <f t="shared" si="8"/>
        <v>|  |  |  |  | |</v>
      </c>
      <c r="T92" s="5" t="str">
        <f t="shared" si="9"/>
        <v>|  |  |  |  | | | | | | | | | |</v>
      </c>
    </row>
    <row r="93" spans="2:20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 t="str">
        <f t="shared" si="6"/>
        <v>|  |  |</v>
      </c>
      <c r="Q93" s="5" t="str">
        <f t="shared" si="5"/>
        <v>|  |  |  |</v>
      </c>
      <c r="R93" s="5" t="str">
        <f t="shared" si="7"/>
        <v>|  |  |  |  |</v>
      </c>
      <c r="S93" s="5" t="str">
        <f t="shared" si="8"/>
        <v>|  |  |  |  | |</v>
      </c>
      <c r="T93" s="5" t="str">
        <f t="shared" si="9"/>
        <v>|  |  |  |  | | | | | | | | | |</v>
      </c>
    </row>
    <row r="94" spans="2:20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 t="str">
        <f t="shared" si="6"/>
        <v>|  |  |</v>
      </c>
      <c r="Q94" s="5" t="str">
        <f t="shared" si="5"/>
        <v>|  |  |  |</v>
      </c>
      <c r="R94" s="5" t="str">
        <f t="shared" si="7"/>
        <v>|  |  |  |  |</v>
      </c>
      <c r="S94" s="5" t="str">
        <f t="shared" si="8"/>
        <v>|  |  |  |  | |</v>
      </c>
      <c r="T94" s="5" t="str">
        <f t="shared" si="9"/>
        <v>|  |  |  |  | | | | | | | | | |</v>
      </c>
    </row>
    <row r="95" spans="2:20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 t="str">
        <f t="shared" si="6"/>
        <v>|  |  |</v>
      </c>
      <c r="Q95" s="5" t="str">
        <f t="shared" si="5"/>
        <v>|  |  |  |</v>
      </c>
      <c r="R95" s="5" t="str">
        <f t="shared" si="7"/>
        <v>|  |  |  |  |</v>
      </c>
      <c r="S95" s="5" t="str">
        <f t="shared" si="8"/>
        <v>|  |  |  |  | |</v>
      </c>
      <c r="T95" s="5" t="str">
        <f t="shared" si="9"/>
        <v>|  |  |  |  | | | | | | | | | |</v>
      </c>
    </row>
    <row r="96" spans="2:20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 t="str">
        <f t="shared" si="6"/>
        <v>|  |  |</v>
      </c>
      <c r="Q96" s="5" t="str">
        <f t="shared" si="5"/>
        <v>|  |  |  |</v>
      </c>
      <c r="R96" s="5" t="str">
        <f t="shared" si="7"/>
        <v>|  |  |  |  |</v>
      </c>
      <c r="S96" s="5" t="str">
        <f t="shared" si="8"/>
        <v>|  |  |  |  | |</v>
      </c>
      <c r="T96" s="5" t="str">
        <f t="shared" si="9"/>
        <v>|  |  |  |  | | | | | | | | | |</v>
      </c>
    </row>
    <row r="97" spans="2:20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 t="str">
        <f t="shared" si="6"/>
        <v>|  |  |</v>
      </c>
      <c r="Q97" s="5" t="str">
        <f t="shared" si="5"/>
        <v>|  |  |  |</v>
      </c>
      <c r="R97" s="5" t="str">
        <f t="shared" si="7"/>
        <v>|  |  |  |  |</v>
      </c>
      <c r="S97" s="5" t="str">
        <f t="shared" si="8"/>
        <v>|  |  |  |  | |</v>
      </c>
      <c r="T97" s="5" t="str">
        <f t="shared" si="9"/>
        <v>|  |  |  |  | | | | | | | | | |</v>
      </c>
    </row>
    <row r="98" spans="2:20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 t="str">
        <f t="shared" si="6"/>
        <v>|  |  |</v>
      </c>
      <c r="Q98" s="5" t="str">
        <f t="shared" si="5"/>
        <v>|  |  |  |</v>
      </c>
      <c r="R98" s="5" t="str">
        <f t="shared" si="7"/>
        <v>|  |  |  |  |</v>
      </c>
      <c r="S98" s="5" t="str">
        <f t="shared" si="8"/>
        <v>|  |  |  |  | |</v>
      </c>
      <c r="T98" s="5" t="str">
        <f t="shared" si="9"/>
        <v>|  |  |  |  | | | | | | | | | |</v>
      </c>
    </row>
    <row r="99" spans="2:20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 t="str">
        <f t="shared" si="6"/>
        <v>|  |  |</v>
      </c>
      <c r="Q99" s="5" t="str">
        <f t="shared" si="5"/>
        <v>|  |  |  |</v>
      </c>
      <c r="R99" s="5" t="str">
        <f t="shared" si="7"/>
        <v>|  |  |  |  |</v>
      </c>
      <c r="S99" s="5" t="str">
        <f t="shared" si="8"/>
        <v>|  |  |  |  | |</v>
      </c>
      <c r="T99" s="5" t="str">
        <f t="shared" si="9"/>
        <v>|  |  |  |  | | | | | | | | | |</v>
      </c>
    </row>
    <row r="100" spans="2:20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 t="str">
        <f t="shared" si="6"/>
        <v>|  |  |</v>
      </c>
      <c r="Q100" s="5" t="str">
        <f t="shared" si="5"/>
        <v>|  |  |  |</v>
      </c>
      <c r="R100" s="5" t="str">
        <f t="shared" si="7"/>
        <v>|  |  |  |  |</v>
      </c>
      <c r="S100" s="5" t="str">
        <f t="shared" si="8"/>
        <v>|  |  |  |  | |</v>
      </c>
      <c r="T100" s="5" t="str">
        <f t="shared" si="9"/>
        <v>|  |  |  |  | | | | | | | | | |</v>
      </c>
    </row>
    <row r="101" spans="2:20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 t="str">
        <f t="shared" si="6"/>
        <v>|  |  |</v>
      </c>
      <c r="Q101" s="5" t="str">
        <f t="shared" si="5"/>
        <v>|  |  |  |</v>
      </c>
      <c r="R101" s="5" t="str">
        <f t="shared" si="7"/>
        <v>|  |  |  |  |</v>
      </c>
      <c r="S101" s="5" t="str">
        <f t="shared" si="8"/>
        <v>|  |  |  |  | |</v>
      </c>
      <c r="T101" s="5" t="str">
        <f t="shared" si="9"/>
        <v>|  |  |  |  | | | | | | | | | |</v>
      </c>
    </row>
    <row r="102" spans="2:20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 t="str">
        <f t="shared" si="6"/>
        <v>|  |  |</v>
      </c>
      <c r="Q102" s="5" t="str">
        <f t="shared" si="5"/>
        <v>|  |  |  |</v>
      </c>
      <c r="R102" s="5" t="str">
        <f t="shared" si="7"/>
        <v>|  |  |  |  |</v>
      </c>
      <c r="S102" s="5" t="str">
        <f t="shared" si="8"/>
        <v>|  |  |  |  | |</v>
      </c>
      <c r="T102" s="5" t="str">
        <f t="shared" si="9"/>
        <v>|  |  |  |  | | | | | | | | | |</v>
      </c>
    </row>
    <row r="103" spans="2:20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 t="str">
        <f t="shared" si="6"/>
        <v>|  |  |</v>
      </c>
      <c r="Q103" s="5" t="str">
        <f t="shared" si="5"/>
        <v>|  |  |  |</v>
      </c>
      <c r="R103" s="5" t="str">
        <f t="shared" si="7"/>
        <v>|  |  |  |  |</v>
      </c>
      <c r="S103" s="5" t="str">
        <f t="shared" si="8"/>
        <v>|  |  |  |  | |</v>
      </c>
      <c r="T103" s="5" t="str">
        <f t="shared" si="9"/>
        <v>|  |  |  |  | | | | | | | | | |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Sample</vt:lpstr>
      <vt:lpstr>Sample1</vt:lpstr>
      <vt:lpstr>Sample!_Toc107986980</vt:lpstr>
      <vt:lpstr>Sample1!_Toc107986980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 R ]</dc:creator>
  <cp:lastModifiedBy>Test</cp:lastModifiedBy>
  <dcterms:created xsi:type="dcterms:W3CDTF">2021-12-14T17:59:01Z</dcterms:created>
  <dcterms:modified xsi:type="dcterms:W3CDTF">2022-08-17T12:53:11Z</dcterms:modified>
</cp:coreProperties>
</file>