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2\StrDEM\"/>
    </mc:Choice>
  </mc:AlternateContent>
  <xr:revisionPtr revIDLastSave="0" documentId="13_ncr:1_{131075A8-F021-4B93-9DF4-317E4A14F03D}" xr6:coauthVersionLast="47" xr6:coauthVersionMax="47" xr10:uidLastSave="{00000000-0000-0000-0000-000000000000}"/>
  <bookViews>
    <workbookView xWindow="-120" yWindow="-120" windowWidth="29040" windowHeight="15720" xr2:uid="{03B55DA4-6B51-4AED-8FA8-1B5F13EEC1E3}"/>
  </bookViews>
  <sheets>
    <sheet name="STR" sheetId="1" r:id="rId1"/>
    <sheet name="{R}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<sst xmlns="http://schemas.openxmlformats.org/spreadsheetml/2006/main" count="14" uniqueCount="13">
  <si>
    <t xml:space="preserve"> </t>
  </si>
  <si>
    <t>Resolución celdas, m</t>
  </si>
  <si>
    <t># celdas requeridas</t>
  </si>
  <si>
    <t>Licencia, cláusulas y condiciones de uso en:</t>
  </si>
  <si>
    <t>Password: 1234</t>
  </si>
  <si>
    <t>Área cuenca principal, km²</t>
  </si>
  <si>
    <t>Área de aportación, km²</t>
  </si>
  <si>
    <t># subtramos y/o subcuencas obtenidas*</t>
  </si>
  <si>
    <t>*# de subcuencas igual a número de hietogramas requeridos en modelos hidrológicos.</t>
  </si>
  <si>
    <t>Descarga y actualización en:</t>
  </si>
  <si>
    <t>https://github.com/rcfdtools/R.LTWB/wiki/License</t>
  </si>
  <si>
    <t>https://github.com/rcfdtools/R.LTWB/tree/main/Section02/StrDEM</t>
  </si>
  <si>
    <t>Demarcación de drenajes – Stream Definition -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</si>
</sst>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8"/>
      <color theme="1" tint="0.499984740745262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UI Light"/>
      <family val="2"/>
    </font>
    <font>
      <sz val="11"/>
      <color theme="10"/>
      <name val="Segoe UI Light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/>
    </xf>
    <xf numFmtId="1" fontId="1" fillId="0" borderId="8" xfId="0" applyNumberFormat="1" applyFont="1" applyBorder="1" applyAlignment="1" applyProtection="1">
      <alignment horizontal="center" vertical="center"/>
    </xf>
    <xf numFmtId="1" fontId="1" fillId="0" borderId="9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1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vertical="top"/>
    </xf>
    <xf numFmtId="2" fontId="1" fillId="0" borderId="1" xfId="0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STR!$B$2</c:f>
          <c:strCache>
            <c:ptCount val="1"/>
            <c:pt idx="0">
              <c:v>Demarcación de drenajes – Stream Definition - STR</c:v>
            </c:pt>
          </c:strCache>
        </c:strRef>
      </c:tx>
      <c:layout>
        <c:manualLayout>
          <c:xMode val="edge"/>
          <c:yMode val="edge"/>
          <c:x val="0.205152976190476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999126984126984"/>
          <c:y val="0.19338194444444445"/>
          <c:w val="0.70739940476190477"/>
          <c:h val="0.650361388888888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STR!$F$3</c:f>
              <c:strCache>
                <c:ptCount val="1"/>
                <c:pt idx="0">
                  <c:v># celdas requeridas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STR!$C$4:$C$13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0">
                  <c:v>1</c:v>
                </c:pt>
                <c:pt idx="4" formatCode="0">
                  <c:v>2</c:v>
                </c:pt>
                <c:pt idx="5" formatCode="0">
                  <c:v>4</c:v>
                </c:pt>
                <c:pt idx="6" formatCode="0">
                  <c:v>8</c:v>
                </c:pt>
                <c:pt idx="7" formatCode="0">
                  <c:v>16</c:v>
                </c:pt>
                <c:pt idx="8" formatCode="0">
                  <c:v>32</c:v>
                </c:pt>
                <c:pt idx="9" formatCode="0">
                  <c:v>64</c:v>
                </c:pt>
              </c:numCache>
            </c:numRef>
          </c:xVal>
          <c:yVal>
            <c:numRef>
              <c:f>STR!$F$4:$F$13</c:f>
              <c:numCache>
                <c:formatCode>0</c:formatCode>
                <c:ptCount val="10"/>
                <c:pt idx="0">
                  <c:v>266</c:v>
                </c:pt>
                <c:pt idx="1">
                  <c:v>531</c:v>
                </c:pt>
                <c:pt idx="2">
                  <c:v>797</c:v>
                </c:pt>
                <c:pt idx="3">
                  <c:v>1062</c:v>
                </c:pt>
                <c:pt idx="4">
                  <c:v>2124</c:v>
                </c:pt>
                <c:pt idx="5">
                  <c:v>4248</c:v>
                </c:pt>
                <c:pt idx="6">
                  <c:v>8497</c:v>
                </c:pt>
                <c:pt idx="7">
                  <c:v>16993</c:v>
                </c:pt>
                <c:pt idx="8">
                  <c:v>33987</c:v>
                </c:pt>
                <c:pt idx="9">
                  <c:v>67973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C-4FEB-9204-7DD31E19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85520"/>
        <c:axId val="764885936"/>
      </c:scatterChart>
      <c:scatterChart>
        <c:scatterStyle val="smoothMarker"/>
        <c:varyColors val="0"/>
        <c:ser>
          <c:idx val="1"/>
          <c:order val="1"/>
          <c:tx>
            <c:strRef>
              <c:f>STR!$D$3</c:f>
              <c:strCache>
                <c:ptCount val="1"/>
                <c:pt idx="0">
                  <c:v># subtramos y/o subcuencas obtenidas*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xVal>
            <c:numRef>
              <c:f>STR!$C$4:$C$13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 formatCode="0">
                  <c:v>1</c:v>
                </c:pt>
                <c:pt idx="4" formatCode="0">
                  <c:v>2</c:v>
                </c:pt>
                <c:pt idx="5" formatCode="0">
                  <c:v>4</c:v>
                </c:pt>
                <c:pt idx="6" formatCode="0">
                  <c:v>8</c:v>
                </c:pt>
                <c:pt idx="7" formatCode="0">
                  <c:v>16</c:v>
                </c:pt>
                <c:pt idx="8" formatCode="0">
                  <c:v>32</c:v>
                </c:pt>
                <c:pt idx="9" formatCode="0">
                  <c:v>64</c:v>
                </c:pt>
              </c:numCache>
            </c:numRef>
          </c:xVal>
          <c:yVal>
            <c:numRef>
              <c:f>STR!$D$4:$D$13</c:f>
              <c:numCache>
                <c:formatCode>General</c:formatCode>
                <c:ptCount val="10"/>
                <c:pt idx="0">
                  <c:v>4000</c:v>
                </c:pt>
                <c:pt idx="1">
                  <c:v>2000</c:v>
                </c:pt>
                <c:pt idx="2">
                  <c:v>1333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63</c:v>
                </c:pt>
                <c:pt idx="8">
                  <c:v>31</c:v>
                </c:pt>
                <c:pt idx="9" formatCode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C-4FEB-9204-7DD31E19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26304"/>
        <c:axId val="975422976"/>
      </c:scatterChart>
      <c:valAx>
        <c:axId val="7648855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STR!$C$3</c:f>
              <c:strCache>
                <c:ptCount val="1"/>
                <c:pt idx="0">
                  <c:v>Área de aportación, km²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64885936"/>
        <c:crosses val="autoZero"/>
        <c:crossBetween val="midCat"/>
      </c:valAx>
      <c:valAx>
        <c:axId val="7648859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STR!$F$3</c:f>
              <c:strCache>
                <c:ptCount val="1"/>
                <c:pt idx="0">
                  <c:v># celdas requeridas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764885520"/>
        <c:crosses val="autoZero"/>
        <c:crossBetween val="midCat"/>
      </c:valAx>
      <c:valAx>
        <c:axId val="975422976"/>
        <c:scaling>
          <c:orientation val="minMax"/>
        </c:scaling>
        <c:delete val="0"/>
        <c:axPos val="r"/>
        <c:title>
          <c:tx>
            <c:strRef>
              <c:f>STR!$D$3</c:f>
              <c:strCache>
                <c:ptCount val="1"/>
                <c:pt idx="0">
                  <c:v># subtramos y/o subcuencas obtenidas*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975426304"/>
        <c:crosses val="max"/>
        <c:crossBetween val="midCat"/>
      </c:valAx>
      <c:valAx>
        <c:axId val="975426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75422976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1.7506547619047616E-2"/>
          <c:y val="9.5250000000000001E-2"/>
          <c:w val="0.95051537510862083"/>
          <c:h val="6.7616666666666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110130</xdr:colOff>
      <xdr:row>1</xdr:row>
      <xdr:rowOff>203001</xdr:rowOff>
    </xdr:from>
    <xdr:to>
      <xdr:col>11</xdr:col>
      <xdr:colOff>703145</xdr:colOff>
      <xdr:row>17</xdr:row>
      <xdr:rowOff>46579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DA43E-D1E3-4A81-BD67-98A0FF46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0FB2A5-0F37-40D8-AFB3-EC8FEAB1F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  <xdr:twoCellAnchor editAs="oneCell">
    <xdr:from>
      <xdr:col>1</xdr:col>
      <xdr:colOff>2203174</xdr:colOff>
      <xdr:row>0</xdr:row>
      <xdr:rowOff>198783</xdr:rowOff>
    </xdr:from>
    <xdr:to>
      <xdr:col>1</xdr:col>
      <xdr:colOff>3166931</xdr:colOff>
      <xdr:row>2</xdr:row>
      <xdr:rowOff>115812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2598CBE-42BF-48A2-AF28-1C504736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84149" y="198783"/>
          <a:ext cx="963757" cy="336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cfdtools/R.LTWB/tree/main/Section02/StrDEM" TargetMode="External"/><Relationship Id="rId1" Type="http://schemas.openxmlformats.org/officeDocument/2006/relationships/hyperlink" Target="https://github.com/rcfdtools/R.LTWB/wiki/Licens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5A4-076C-4BD2-9369-99B3F132DD0C}">
  <dimension ref="A1:H14"/>
  <sheetViews>
    <sheetView showGridLines="0" showRowColHeaders="0" tabSelected="1" zoomScale="160" zoomScaleNormal="160" workbookViewId="0">
      <selection activeCell="D20" sqref="D20"/>
    </sheetView>
  </sheetViews>
  <sheetFormatPr defaultColWidth="11.42578125" defaultRowHeight="16.5" x14ac:dyDescent="0.25"/>
  <cols>
    <col min="1" max="1" width="2.7109375" style="1" customWidth="1"/>
    <col min="2" max="2" width="16.5703125" style="3" customWidth="1"/>
    <col min="3" max="3" width="17" style="3" customWidth="1"/>
    <col min="4" max="4" width="17.140625" style="3" customWidth="1"/>
    <col min="5" max="5" width="10.42578125" style="3" customWidth="1"/>
    <col min="6" max="6" width="17.140625" style="3" customWidth="1"/>
    <col min="7" max="7" width="2.7109375" style="3" customWidth="1"/>
    <col min="8" max="8" width="17.85546875" style="3" customWidth="1"/>
    <col min="9" max="9" width="11.42578125" style="1"/>
    <col min="10" max="10" width="17.140625" style="1" bestFit="1" customWidth="1"/>
    <col min="11" max="11" width="20.28515625" style="1" bestFit="1" customWidth="1"/>
    <col min="12" max="12" width="19.85546875" style="1" bestFit="1" customWidth="1"/>
    <col min="13" max="16384" width="11.42578125" style="1"/>
  </cols>
  <sheetData>
    <row r="1" spans="1:8" x14ac:dyDescent="0.25">
      <c r="B1" s="2"/>
      <c r="F1" s="4"/>
    </row>
    <row r="2" spans="1:8" x14ac:dyDescent="0.25">
      <c r="B2" s="25" t="s">
        <v>12</v>
      </c>
      <c r="C2" s="25"/>
      <c r="D2" s="25"/>
      <c r="E2" s="25"/>
      <c r="F2" s="25"/>
      <c r="G2" s="5"/>
      <c r="H2" s="5"/>
    </row>
    <row r="3" spans="1:8" s="6" customFormat="1" ht="49.5" x14ac:dyDescent="0.25">
      <c r="B3" s="11" t="s">
        <v>5</v>
      </c>
      <c r="C3" s="12" t="s">
        <v>6</v>
      </c>
      <c r="D3" s="12" t="s">
        <v>7</v>
      </c>
      <c r="E3" s="12" t="s">
        <v>1</v>
      </c>
      <c r="F3" s="13" t="s">
        <v>2</v>
      </c>
      <c r="G3" s="7"/>
      <c r="H3" s="7"/>
    </row>
    <row r="4" spans="1:8" x14ac:dyDescent="0.25">
      <c r="A4" s="1" t="s">
        <v>0</v>
      </c>
      <c r="B4" s="21">
        <v>1000</v>
      </c>
      <c r="C4" s="20">
        <v>0.25</v>
      </c>
      <c r="D4" s="9">
        <f>ROUND($B$4/C4,0)</f>
        <v>4000</v>
      </c>
      <c r="E4" s="23">
        <v>30.684645849999999</v>
      </c>
      <c r="F4" s="14">
        <f>ROUND((C4*1000000)/($E$4*$E$4),0)</f>
        <v>266</v>
      </c>
    </row>
    <row r="5" spans="1:8" x14ac:dyDescent="0.25">
      <c r="B5" s="21"/>
      <c r="C5" s="20">
        <v>0.5</v>
      </c>
      <c r="D5" s="9">
        <f t="shared" ref="D5:D12" si="0">ROUND($B$4/C5,0)</f>
        <v>2000</v>
      </c>
      <c r="E5" s="23"/>
      <c r="F5" s="14">
        <f t="shared" ref="F5:F11" si="1">ROUND((C5*1000000)/($E$4*$E$4),0)</f>
        <v>531</v>
      </c>
    </row>
    <row r="6" spans="1:8" x14ac:dyDescent="0.25">
      <c r="B6" s="21"/>
      <c r="C6" s="20">
        <v>0.75</v>
      </c>
      <c r="D6" s="9">
        <f t="shared" si="0"/>
        <v>1333</v>
      </c>
      <c r="E6" s="23"/>
      <c r="F6" s="14">
        <f t="shared" si="1"/>
        <v>797</v>
      </c>
    </row>
    <row r="7" spans="1:8" x14ac:dyDescent="0.25">
      <c r="B7" s="21"/>
      <c r="C7" s="8">
        <v>1</v>
      </c>
      <c r="D7" s="9">
        <f t="shared" si="0"/>
        <v>1000</v>
      </c>
      <c r="E7" s="23"/>
      <c r="F7" s="14">
        <f t="shared" si="1"/>
        <v>1062</v>
      </c>
    </row>
    <row r="8" spans="1:8" x14ac:dyDescent="0.25">
      <c r="B8" s="21"/>
      <c r="C8" s="8">
        <v>2</v>
      </c>
      <c r="D8" s="9">
        <f t="shared" si="0"/>
        <v>500</v>
      </c>
      <c r="E8" s="23"/>
      <c r="F8" s="14">
        <f t="shared" si="1"/>
        <v>2124</v>
      </c>
    </row>
    <row r="9" spans="1:8" x14ac:dyDescent="0.25">
      <c r="B9" s="21"/>
      <c r="C9" s="8">
        <v>4</v>
      </c>
      <c r="D9" s="9">
        <f t="shared" si="0"/>
        <v>250</v>
      </c>
      <c r="E9" s="23"/>
      <c r="F9" s="14">
        <f t="shared" si="1"/>
        <v>4248</v>
      </c>
    </row>
    <row r="10" spans="1:8" x14ac:dyDescent="0.25">
      <c r="B10" s="21"/>
      <c r="C10" s="8">
        <v>8</v>
      </c>
      <c r="D10" s="9">
        <f t="shared" si="0"/>
        <v>125</v>
      </c>
      <c r="E10" s="23"/>
      <c r="F10" s="14">
        <f t="shared" si="1"/>
        <v>8497</v>
      </c>
    </row>
    <row r="11" spans="1:8" x14ac:dyDescent="0.25">
      <c r="B11" s="21"/>
      <c r="C11" s="8">
        <v>16</v>
      </c>
      <c r="D11" s="9">
        <f t="shared" si="0"/>
        <v>63</v>
      </c>
      <c r="E11" s="23"/>
      <c r="F11" s="14">
        <f t="shared" si="1"/>
        <v>16993</v>
      </c>
    </row>
    <row r="12" spans="1:8" x14ac:dyDescent="0.25">
      <c r="B12" s="21"/>
      <c r="C12" s="8">
        <v>32</v>
      </c>
      <c r="D12" s="9">
        <f t="shared" si="0"/>
        <v>31</v>
      </c>
      <c r="E12" s="23"/>
      <c r="F12" s="14">
        <f>ROUND((C12*1000000)/($E$4*$E$4),0)</f>
        <v>33987</v>
      </c>
    </row>
    <row r="13" spans="1:8" x14ac:dyDescent="0.25">
      <c r="B13" s="22"/>
      <c r="C13" s="15">
        <v>64</v>
      </c>
      <c r="D13" s="15">
        <f>ROUND($B$4/C13,0)</f>
        <v>16</v>
      </c>
      <c r="E13" s="24"/>
      <c r="F13" s="16">
        <f>ROUND((C13*1000000)/($E$4*$E$4),0)</f>
        <v>67973</v>
      </c>
    </row>
    <row r="14" spans="1:8" x14ac:dyDescent="0.25">
      <c r="B14" s="5" t="s">
        <v>8</v>
      </c>
    </row>
  </sheetData>
  <sheetProtection algorithmName="SHA-512" hashValue="vaXRz2S3mZ4MrwqNGNqd83V3vZJHchvj48ASYygVjwbe30BQ4xHDlyZntducB9+4uuHklGENqdXNu2DD3oHzlg==" saltValue="skkbVyfoKgPhRAzTsXRE3w==" spinCount="100000" sheet="1" objects="1" scenarios="1"/>
  <mergeCells count="3">
    <mergeCell ref="B4:B13"/>
    <mergeCell ref="E4:E13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BEBE-857E-4BD5-84BB-44D9FCD742C4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42578125" defaultRowHeight="16.5" x14ac:dyDescent="0.25"/>
  <cols>
    <col min="1" max="1" width="2.7109375" style="17" customWidth="1"/>
    <col min="2" max="2" width="80.7109375" style="17" customWidth="1"/>
    <col min="3" max="256" width="11.42578125" style="17"/>
    <col min="257" max="257" width="2.7109375" style="17" customWidth="1"/>
    <col min="258" max="258" width="63.42578125" style="17" customWidth="1"/>
    <col min="259" max="512" width="11.42578125" style="17"/>
    <col min="513" max="513" width="2.7109375" style="17" customWidth="1"/>
    <col min="514" max="514" width="63.42578125" style="17" customWidth="1"/>
    <col min="515" max="768" width="11.42578125" style="17"/>
    <col min="769" max="769" width="2.7109375" style="17" customWidth="1"/>
    <col min="770" max="770" width="63.42578125" style="17" customWidth="1"/>
    <col min="771" max="1024" width="11.42578125" style="17"/>
    <col min="1025" max="1025" width="2.7109375" style="17" customWidth="1"/>
    <col min="1026" max="1026" width="63.42578125" style="17" customWidth="1"/>
    <col min="1027" max="1280" width="11.42578125" style="17"/>
    <col min="1281" max="1281" width="2.7109375" style="17" customWidth="1"/>
    <col min="1282" max="1282" width="63.42578125" style="17" customWidth="1"/>
    <col min="1283" max="1536" width="11.42578125" style="17"/>
    <col min="1537" max="1537" width="2.7109375" style="17" customWidth="1"/>
    <col min="1538" max="1538" width="63.42578125" style="17" customWidth="1"/>
    <col min="1539" max="1792" width="11.42578125" style="17"/>
    <col min="1793" max="1793" width="2.7109375" style="17" customWidth="1"/>
    <col min="1794" max="1794" width="63.42578125" style="17" customWidth="1"/>
    <col min="1795" max="2048" width="11.42578125" style="17"/>
    <col min="2049" max="2049" width="2.7109375" style="17" customWidth="1"/>
    <col min="2050" max="2050" width="63.42578125" style="17" customWidth="1"/>
    <col min="2051" max="2304" width="11.42578125" style="17"/>
    <col min="2305" max="2305" width="2.7109375" style="17" customWidth="1"/>
    <col min="2306" max="2306" width="63.42578125" style="17" customWidth="1"/>
    <col min="2307" max="2560" width="11.42578125" style="17"/>
    <col min="2561" max="2561" width="2.7109375" style="17" customWidth="1"/>
    <col min="2562" max="2562" width="63.42578125" style="17" customWidth="1"/>
    <col min="2563" max="2816" width="11.42578125" style="17"/>
    <col min="2817" max="2817" width="2.7109375" style="17" customWidth="1"/>
    <col min="2818" max="2818" width="63.42578125" style="17" customWidth="1"/>
    <col min="2819" max="3072" width="11.42578125" style="17"/>
    <col min="3073" max="3073" width="2.7109375" style="17" customWidth="1"/>
    <col min="3074" max="3074" width="63.42578125" style="17" customWidth="1"/>
    <col min="3075" max="3328" width="11.42578125" style="17"/>
    <col min="3329" max="3329" width="2.7109375" style="17" customWidth="1"/>
    <col min="3330" max="3330" width="63.42578125" style="17" customWidth="1"/>
    <col min="3331" max="3584" width="11.42578125" style="17"/>
    <col min="3585" max="3585" width="2.7109375" style="17" customWidth="1"/>
    <col min="3586" max="3586" width="63.42578125" style="17" customWidth="1"/>
    <col min="3587" max="3840" width="11.42578125" style="17"/>
    <col min="3841" max="3841" width="2.7109375" style="17" customWidth="1"/>
    <col min="3842" max="3842" width="63.42578125" style="17" customWidth="1"/>
    <col min="3843" max="4096" width="11.42578125" style="17"/>
    <col min="4097" max="4097" width="2.7109375" style="17" customWidth="1"/>
    <col min="4098" max="4098" width="63.42578125" style="17" customWidth="1"/>
    <col min="4099" max="4352" width="11.42578125" style="17"/>
    <col min="4353" max="4353" width="2.7109375" style="17" customWidth="1"/>
    <col min="4354" max="4354" width="63.42578125" style="17" customWidth="1"/>
    <col min="4355" max="4608" width="11.42578125" style="17"/>
    <col min="4609" max="4609" width="2.7109375" style="17" customWidth="1"/>
    <col min="4610" max="4610" width="63.42578125" style="17" customWidth="1"/>
    <col min="4611" max="4864" width="11.42578125" style="17"/>
    <col min="4865" max="4865" width="2.7109375" style="17" customWidth="1"/>
    <col min="4866" max="4866" width="63.42578125" style="17" customWidth="1"/>
    <col min="4867" max="5120" width="11.42578125" style="17"/>
    <col min="5121" max="5121" width="2.7109375" style="17" customWidth="1"/>
    <col min="5122" max="5122" width="63.42578125" style="17" customWidth="1"/>
    <col min="5123" max="5376" width="11.42578125" style="17"/>
    <col min="5377" max="5377" width="2.7109375" style="17" customWidth="1"/>
    <col min="5378" max="5378" width="63.42578125" style="17" customWidth="1"/>
    <col min="5379" max="5632" width="11.42578125" style="17"/>
    <col min="5633" max="5633" width="2.7109375" style="17" customWidth="1"/>
    <col min="5634" max="5634" width="63.42578125" style="17" customWidth="1"/>
    <col min="5635" max="5888" width="11.42578125" style="17"/>
    <col min="5889" max="5889" width="2.7109375" style="17" customWidth="1"/>
    <col min="5890" max="5890" width="63.42578125" style="17" customWidth="1"/>
    <col min="5891" max="6144" width="11.42578125" style="17"/>
    <col min="6145" max="6145" width="2.7109375" style="17" customWidth="1"/>
    <col min="6146" max="6146" width="63.42578125" style="17" customWidth="1"/>
    <col min="6147" max="6400" width="11.42578125" style="17"/>
    <col min="6401" max="6401" width="2.7109375" style="17" customWidth="1"/>
    <col min="6402" max="6402" width="63.42578125" style="17" customWidth="1"/>
    <col min="6403" max="6656" width="11.42578125" style="17"/>
    <col min="6657" max="6657" width="2.7109375" style="17" customWidth="1"/>
    <col min="6658" max="6658" width="63.42578125" style="17" customWidth="1"/>
    <col min="6659" max="6912" width="11.42578125" style="17"/>
    <col min="6913" max="6913" width="2.7109375" style="17" customWidth="1"/>
    <col min="6914" max="6914" width="63.42578125" style="17" customWidth="1"/>
    <col min="6915" max="7168" width="11.42578125" style="17"/>
    <col min="7169" max="7169" width="2.7109375" style="17" customWidth="1"/>
    <col min="7170" max="7170" width="63.42578125" style="17" customWidth="1"/>
    <col min="7171" max="7424" width="11.42578125" style="17"/>
    <col min="7425" max="7425" width="2.7109375" style="17" customWidth="1"/>
    <col min="7426" max="7426" width="63.42578125" style="17" customWidth="1"/>
    <col min="7427" max="7680" width="11.42578125" style="17"/>
    <col min="7681" max="7681" width="2.7109375" style="17" customWidth="1"/>
    <col min="7682" max="7682" width="63.42578125" style="17" customWidth="1"/>
    <col min="7683" max="7936" width="11.42578125" style="17"/>
    <col min="7937" max="7937" width="2.7109375" style="17" customWidth="1"/>
    <col min="7938" max="7938" width="63.42578125" style="17" customWidth="1"/>
    <col min="7939" max="8192" width="11.42578125" style="17"/>
    <col min="8193" max="8193" width="2.7109375" style="17" customWidth="1"/>
    <col min="8194" max="8194" width="63.42578125" style="17" customWidth="1"/>
    <col min="8195" max="8448" width="11.42578125" style="17"/>
    <col min="8449" max="8449" width="2.7109375" style="17" customWidth="1"/>
    <col min="8450" max="8450" width="63.42578125" style="17" customWidth="1"/>
    <col min="8451" max="8704" width="11.42578125" style="17"/>
    <col min="8705" max="8705" width="2.7109375" style="17" customWidth="1"/>
    <col min="8706" max="8706" width="63.42578125" style="17" customWidth="1"/>
    <col min="8707" max="8960" width="11.42578125" style="17"/>
    <col min="8961" max="8961" width="2.7109375" style="17" customWidth="1"/>
    <col min="8962" max="8962" width="63.42578125" style="17" customWidth="1"/>
    <col min="8963" max="9216" width="11.42578125" style="17"/>
    <col min="9217" max="9217" width="2.7109375" style="17" customWidth="1"/>
    <col min="9218" max="9218" width="63.42578125" style="17" customWidth="1"/>
    <col min="9219" max="9472" width="11.42578125" style="17"/>
    <col min="9473" max="9473" width="2.7109375" style="17" customWidth="1"/>
    <col min="9474" max="9474" width="63.42578125" style="17" customWidth="1"/>
    <col min="9475" max="9728" width="11.42578125" style="17"/>
    <col min="9729" max="9729" width="2.7109375" style="17" customWidth="1"/>
    <col min="9730" max="9730" width="63.42578125" style="17" customWidth="1"/>
    <col min="9731" max="9984" width="11.42578125" style="17"/>
    <col min="9985" max="9985" width="2.7109375" style="17" customWidth="1"/>
    <col min="9986" max="9986" width="63.42578125" style="17" customWidth="1"/>
    <col min="9987" max="10240" width="11.42578125" style="17"/>
    <col min="10241" max="10241" width="2.7109375" style="17" customWidth="1"/>
    <col min="10242" max="10242" width="63.42578125" style="17" customWidth="1"/>
    <col min="10243" max="10496" width="11.42578125" style="17"/>
    <col min="10497" max="10497" width="2.7109375" style="17" customWidth="1"/>
    <col min="10498" max="10498" width="63.42578125" style="17" customWidth="1"/>
    <col min="10499" max="10752" width="11.42578125" style="17"/>
    <col min="10753" max="10753" width="2.7109375" style="17" customWidth="1"/>
    <col min="10754" max="10754" width="63.42578125" style="17" customWidth="1"/>
    <col min="10755" max="11008" width="11.42578125" style="17"/>
    <col min="11009" max="11009" width="2.7109375" style="17" customWidth="1"/>
    <col min="11010" max="11010" width="63.42578125" style="17" customWidth="1"/>
    <col min="11011" max="11264" width="11.42578125" style="17"/>
    <col min="11265" max="11265" width="2.7109375" style="17" customWidth="1"/>
    <col min="11266" max="11266" width="63.42578125" style="17" customWidth="1"/>
    <col min="11267" max="11520" width="11.42578125" style="17"/>
    <col min="11521" max="11521" width="2.7109375" style="17" customWidth="1"/>
    <col min="11522" max="11522" width="63.42578125" style="17" customWidth="1"/>
    <col min="11523" max="11776" width="11.42578125" style="17"/>
    <col min="11777" max="11777" width="2.7109375" style="17" customWidth="1"/>
    <col min="11778" max="11778" width="63.42578125" style="17" customWidth="1"/>
    <col min="11779" max="12032" width="11.42578125" style="17"/>
    <col min="12033" max="12033" width="2.7109375" style="17" customWidth="1"/>
    <col min="12034" max="12034" width="63.42578125" style="17" customWidth="1"/>
    <col min="12035" max="12288" width="11.42578125" style="17"/>
    <col min="12289" max="12289" width="2.7109375" style="17" customWidth="1"/>
    <col min="12290" max="12290" width="63.42578125" style="17" customWidth="1"/>
    <col min="12291" max="12544" width="11.42578125" style="17"/>
    <col min="12545" max="12545" width="2.7109375" style="17" customWidth="1"/>
    <col min="12546" max="12546" width="63.42578125" style="17" customWidth="1"/>
    <col min="12547" max="12800" width="11.42578125" style="17"/>
    <col min="12801" max="12801" width="2.7109375" style="17" customWidth="1"/>
    <col min="12802" max="12802" width="63.42578125" style="17" customWidth="1"/>
    <col min="12803" max="13056" width="11.42578125" style="17"/>
    <col min="13057" max="13057" width="2.7109375" style="17" customWidth="1"/>
    <col min="13058" max="13058" width="63.42578125" style="17" customWidth="1"/>
    <col min="13059" max="13312" width="11.42578125" style="17"/>
    <col min="13313" max="13313" width="2.7109375" style="17" customWidth="1"/>
    <col min="13314" max="13314" width="63.42578125" style="17" customWidth="1"/>
    <col min="13315" max="13568" width="11.42578125" style="17"/>
    <col min="13569" max="13569" width="2.7109375" style="17" customWidth="1"/>
    <col min="13570" max="13570" width="63.42578125" style="17" customWidth="1"/>
    <col min="13571" max="13824" width="11.42578125" style="17"/>
    <col min="13825" max="13825" width="2.7109375" style="17" customWidth="1"/>
    <col min="13826" max="13826" width="63.42578125" style="17" customWidth="1"/>
    <col min="13827" max="14080" width="11.42578125" style="17"/>
    <col min="14081" max="14081" width="2.7109375" style="17" customWidth="1"/>
    <col min="14082" max="14082" width="63.42578125" style="17" customWidth="1"/>
    <col min="14083" max="14336" width="11.42578125" style="17"/>
    <col min="14337" max="14337" width="2.7109375" style="17" customWidth="1"/>
    <col min="14338" max="14338" width="63.42578125" style="17" customWidth="1"/>
    <col min="14339" max="14592" width="11.42578125" style="17"/>
    <col min="14593" max="14593" width="2.7109375" style="17" customWidth="1"/>
    <col min="14594" max="14594" width="63.42578125" style="17" customWidth="1"/>
    <col min="14595" max="14848" width="11.42578125" style="17"/>
    <col min="14849" max="14849" width="2.7109375" style="17" customWidth="1"/>
    <col min="14850" max="14850" width="63.42578125" style="17" customWidth="1"/>
    <col min="14851" max="15104" width="11.42578125" style="17"/>
    <col min="15105" max="15105" width="2.7109375" style="17" customWidth="1"/>
    <col min="15106" max="15106" width="63.42578125" style="17" customWidth="1"/>
    <col min="15107" max="15360" width="11.42578125" style="17"/>
    <col min="15361" max="15361" width="2.7109375" style="17" customWidth="1"/>
    <col min="15362" max="15362" width="63.42578125" style="17" customWidth="1"/>
    <col min="15363" max="15616" width="11.42578125" style="17"/>
    <col min="15617" max="15617" width="2.7109375" style="17" customWidth="1"/>
    <col min="15618" max="15618" width="63.42578125" style="17" customWidth="1"/>
    <col min="15619" max="15872" width="11.42578125" style="17"/>
    <col min="15873" max="15873" width="2.7109375" style="17" customWidth="1"/>
    <col min="15874" max="15874" width="63.42578125" style="17" customWidth="1"/>
    <col min="15875" max="16128" width="11.42578125" style="17"/>
    <col min="16129" max="16129" width="2.7109375" style="17" customWidth="1"/>
    <col min="16130" max="16130" width="63.42578125" style="17" customWidth="1"/>
    <col min="16131" max="16384" width="11.42578125" style="17"/>
  </cols>
  <sheetData>
    <row r="4" spans="2:2" x14ac:dyDescent="0.25">
      <c r="B4" s="10" t="s">
        <v>12</v>
      </c>
    </row>
    <row r="6" spans="2:2" x14ac:dyDescent="0.25">
      <c r="B6" s="10" t="s">
        <v>9</v>
      </c>
    </row>
    <row r="7" spans="2:2" x14ac:dyDescent="0.25">
      <c r="B7" s="18" t="s">
        <v>11</v>
      </c>
    </row>
    <row r="9" spans="2:2" x14ac:dyDescent="0.25">
      <c r="B9" s="10" t="s">
        <v>3</v>
      </c>
    </row>
    <row r="10" spans="2:2" x14ac:dyDescent="0.25">
      <c r="B10" s="18" t="s">
        <v>10</v>
      </c>
    </row>
    <row r="24" spans="2:2" x14ac:dyDescent="0.25">
      <c r="B24" s="19" t="s">
        <v>4</v>
      </c>
    </row>
    <row r="25" spans="2:2" ht="16.5" customHeight="1" x14ac:dyDescent="0.25">
      <c r="B25" s="26"/>
    </row>
    <row r="26" spans="2:2" x14ac:dyDescent="0.25">
      <c r="B26" s="26"/>
    </row>
    <row r="27" spans="2:2" x14ac:dyDescent="0.25">
      <c r="B27" s="26"/>
    </row>
    <row r="28" spans="2:2" x14ac:dyDescent="0.25">
      <c r="B28" s="26"/>
    </row>
  </sheetData>
  <sheetProtection algorithmName="SHA-512" hashValue="GI8NSFF6MzpWCT1AaaXJCBweTMf6262DcWP5hXg95DU15Te+ieXJqbqDkdYVRnIooNwihY4Ezhwkzv+qJrUGqA==" saltValue="Xi94r6MXF4Y9S8CUnryCyQ==" spinCount="100000" sheet="1" objects="1" scenarios="1" selectLockedCells="1"/>
  <mergeCells count="1">
    <mergeCell ref="B25:B28"/>
  </mergeCells>
  <hyperlinks>
    <hyperlink ref="B10" r:id="rId1" xr:uid="{86260E3F-C31B-425B-8E7B-1A2542A298A5}"/>
    <hyperlink ref="B7" r:id="rId2" xr:uid="{E3C04BE0-B02C-46A0-8417-266F94E166E9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</vt:lpstr>
      <vt:lpstr>{R}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2019-04-24T12:55:41Z</dcterms:created>
  <dcterms:modified xsi:type="dcterms:W3CDTF">2022-07-30T15:52:40Z</dcterms:modified>
</cp:coreProperties>
</file>