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C3707FEB-CF27-48C7-8B8A-AB854804E9B5}" xr6:coauthVersionLast="47" xr6:coauthVersionMax="47" xr10:uidLastSave="{00000000-0000-0000-0000-000000000000}"/>
  <bookViews>
    <workbookView xWindow="-110" yWindow="-110" windowWidth="19420" windowHeight="10420" activeTab="1" xr2:uid="{AF32630E-3F7B-44AB-8F91-1C295D09092F}"/>
  </bookViews>
  <sheets>
    <sheet name="Data ID" sheetId="1" r:id="rId1"/>
    <sheet name="Data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tc={47BDAD1B-260F-4096-BB5D-81558F66936B}</author>
  </authors>
  <commentList>
    <comment ref="A4" authorId="0" shapeId="0" xr:uid="{47BDAD1B-260F-4096-BB5D-81558F6693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Pasar a kilo Years!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tc={9A942DA6-7774-4500-AB70-38284D8B10D5}</author>
  </authors>
  <commentList>
    <comment ref="E2" authorId="0" shapeId="0" xr:uid="{9A942DA6-7774-4500-AB70-38284D8B10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Pasar a kilo years</t>
      </text>
    </comment>
  </commentList>
</comments>
</file>

<file path=xl/sharedStrings.xml><?xml version="1.0" encoding="utf-8"?>
<sst xmlns="http://schemas.openxmlformats.org/spreadsheetml/2006/main" count="79" uniqueCount="48">
  <si>
    <t>Name</t>
  </si>
  <si>
    <t>Data id</t>
  </si>
  <si>
    <t>Latitud</t>
  </si>
  <si>
    <t>Longitud</t>
  </si>
  <si>
    <t>Age units</t>
  </si>
  <si>
    <t>Data units</t>
  </si>
  <si>
    <t>Data length</t>
  </si>
  <si>
    <t>Siple Dome</t>
  </si>
  <si>
    <t>Not Specified</t>
  </si>
  <si>
    <t>Vostok</t>
  </si>
  <si>
    <t>ka</t>
  </si>
  <si>
    <t>Dome Fuji Ice Core</t>
  </si>
  <si>
    <t>Year B2k</t>
  </si>
  <si>
    <t>per mil</t>
  </si>
  <si>
    <t>Epica Dome C</t>
  </si>
  <si>
    <t>kaBP</t>
  </si>
  <si>
    <t>°K</t>
  </si>
  <si>
    <t>Sajama ice core, Bolivia</t>
  </si>
  <si>
    <t>KyrBP'50</t>
  </si>
  <si>
    <t>Lake Tanganyika</t>
  </si>
  <si>
    <t>Year BP</t>
  </si>
  <si>
    <t>°C</t>
  </si>
  <si>
    <t>Sanbao and Dongge Cave</t>
  </si>
  <si>
    <t>calka BP</t>
  </si>
  <si>
    <t>carbVPDB</t>
  </si>
  <si>
    <t>NGRIP</t>
  </si>
  <si>
    <t>Global</t>
  </si>
  <si>
    <t>---</t>
  </si>
  <si>
    <t xml:space="preserve">Northern Hemisphere </t>
  </si>
  <si>
    <t>Southern Hemisphere</t>
  </si>
  <si>
    <t>Dataset 2</t>
  </si>
  <si>
    <t>Year</t>
  </si>
  <si>
    <t>dB</t>
  </si>
  <si>
    <t>Dataset 6</t>
  </si>
  <si>
    <t>deut</t>
  </si>
  <si>
    <t>Dataset 5</t>
  </si>
  <si>
    <t>delta-T</t>
  </si>
  <si>
    <t>Dataset 8</t>
  </si>
  <si>
    <t>Temp</t>
  </si>
  <si>
    <t>Dataset 3</t>
  </si>
  <si>
    <t>d18O</t>
  </si>
  <si>
    <t>Dataset 4</t>
  </si>
  <si>
    <t>Dataset 1</t>
  </si>
  <si>
    <t>Dataset 7</t>
  </si>
  <si>
    <t xml:space="preserve">d18O </t>
  </si>
  <si>
    <t>Dataset 9</t>
  </si>
  <si>
    <t>Dataset 10</t>
  </si>
  <si>
    <t>Dataset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</si>
</sst>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4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Ignacio Acuna Reyes" id="{99129EE1-9903-4006-98CD-3A406ED537FF}" userId="368c54da4e5ffb5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2-05-16T22:00:39.71" personId="{99129EE1-9903-4006-98CD-3A406ED537FF}" id="{47BDAD1B-260F-4096-BB5D-81558F66936B}">
    <text>Pasar a kilo Years!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2-05-16T22:00:55.92" personId="{99129EE1-9903-4006-98CD-3A406ED537FF}" id="{9A942DA6-7774-4500-AB70-38284D8B10D5}">
    <text>Pasar a kilo years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4B7-3B44-463F-9744-202D206B8C4B}">
  <dimension ref="A1:I12"/>
  <sheetViews>
    <sheetView workbookViewId="0">
      <selection activeCell="E15" sqref="E15"/>
    </sheetView>
  </sheetViews>
  <sheetFormatPr baseColWidth="10" defaultRowHeight="14.5" x14ac:dyDescent="0.35"/>
  <cols>
    <col min="1" max="1" width="22" bestFit="1" customWidth="1"/>
    <col min="2" max="2" width="6.81640625" bestFit="1" customWidth="1"/>
    <col min="3" max="4" width="12.453125" bestFit="1" customWidth="1"/>
    <col min="5" max="6" width="11.7265625" bestFit="1" customWidth="1"/>
    <col min="7" max="7" width="10.54296875" bestFit="1" customWidth="1"/>
  </cols>
  <sheetData>
    <row r="1" spans="1:9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</row>
    <row r="2" spans="1:9" x14ac:dyDescent="0.35">
      <c r="A2" s="5" t="s">
        <v>7</v>
      </c>
      <c r="B2" s="6">
        <v>1</v>
      </c>
      <c r="C2" s="7">
        <v>-81.654166666666598</v>
      </c>
      <c r="D2" s="7">
        <v>-149.005</v>
      </c>
      <c r="E2" s="6" t="s">
        <v>8</v>
      </c>
      <c r="F2" s="6" t="s">
        <v>8</v>
      </c>
      <c r="G2" s="8">
        <f>COUNT('Data Values'!A3:A1882)</f>
        <v>162</v>
      </c>
    </row>
    <row r="3" spans="1:9" x14ac:dyDescent="0.35">
      <c r="A3" s="1" t="s">
        <v>9</v>
      </c>
      <c r="B3" s="2">
        <v>2</v>
      </c>
      <c r="C3" s="3">
        <v>-78.4641666666666</v>
      </c>
      <c r="D3" s="3">
        <v>106.865833333333</v>
      </c>
      <c r="E3" s="2" t="s">
        <v>10</v>
      </c>
      <c r="F3" s="3" t="s">
        <v>8</v>
      </c>
      <c r="G3" s="4">
        <f>COUNT('Data Values'!C3:C509)</f>
        <v>122</v>
      </c>
    </row>
    <row r="4" spans="1:9" x14ac:dyDescent="0.35">
      <c r="A4" s="50" t="s">
        <v>11</v>
      </c>
      <c r="B4" s="2">
        <v>3</v>
      </c>
      <c r="C4" s="3">
        <v>-77.5</v>
      </c>
      <c r="D4" s="3">
        <v>37.5</v>
      </c>
      <c r="E4" s="2" t="s">
        <v>12</v>
      </c>
      <c r="F4" s="3" t="s">
        <v>13</v>
      </c>
      <c r="G4" s="4">
        <f>COUNT('Data Values'!E3:E681)</f>
        <v>679</v>
      </c>
      <c r="I4" s="41"/>
    </row>
    <row r="5" spans="1:9" x14ac:dyDescent="0.35">
      <c r="A5" s="1" t="s">
        <v>14</v>
      </c>
      <c r="B5" s="2">
        <v>4</v>
      </c>
      <c r="C5" s="9">
        <v>-75.099999999999994</v>
      </c>
      <c r="D5" s="9">
        <v>123.35</v>
      </c>
      <c r="E5" s="2" t="s">
        <v>15</v>
      </c>
      <c r="F5" s="3" t="s">
        <v>16</v>
      </c>
      <c r="G5" s="4">
        <f>COUNT('Data Values'!G3:G5789)</f>
        <v>1050</v>
      </c>
      <c r="I5" s="41"/>
    </row>
    <row r="6" spans="1:9" x14ac:dyDescent="0.35">
      <c r="A6" s="1" t="s">
        <v>17</v>
      </c>
      <c r="B6" s="2">
        <v>5</v>
      </c>
      <c r="C6" s="3">
        <v>-18.100000000000001</v>
      </c>
      <c r="D6" s="3">
        <v>-68.883333333333297</v>
      </c>
      <c r="E6" s="2" t="s">
        <v>18</v>
      </c>
      <c r="F6" s="2" t="s">
        <v>8</v>
      </c>
      <c r="G6" s="4">
        <f>COUNT('Data Values'!I3:I254)</f>
        <v>251</v>
      </c>
      <c r="I6" s="41"/>
    </row>
    <row r="7" spans="1:9" x14ac:dyDescent="0.35">
      <c r="A7" s="50" t="s">
        <v>19</v>
      </c>
      <c r="B7" s="2">
        <v>6</v>
      </c>
      <c r="C7" s="3">
        <v>-6.6577333333333302</v>
      </c>
      <c r="D7" s="3">
        <v>29.922108333333298</v>
      </c>
      <c r="E7" s="2" t="s">
        <v>20</v>
      </c>
      <c r="F7" s="3" t="s">
        <v>21</v>
      </c>
      <c r="G7" s="4">
        <f>COUNT('Data Values'!K3:K212)</f>
        <v>111</v>
      </c>
      <c r="I7" s="41"/>
    </row>
    <row r="8" spans="1:9" x14ac:dyDescent="0.35">
      <c r="A8" s="1" t="s">
        <v>22</v>
      </c>
      <c r="B8" s="2">
        <v>7</v>
      </c>
      <c r="C8" s="3">
        <f>AVERAGE(32.5,25.28)</f>
        <v>28.89</v>
      </c>
      <c r="D8" s="3">
        <f>AVERAGE(119.17,108.08)</f>
        <v>113.625</v>
      </c>
      <c r="E8" s="2" t="s">
        <v>23</v>
      </c>
      <c r="F8" s="3" t="s">
        <v>24</v>
      </c>
      <c r="G8" s="4">
        <f>COUNT('Data Values'!M3:M8355)</f>
        <v>1603</v>
      </c>
      <c r="I8" s="41"/>
    </row>
    <row r="9" spans="1:9" x14ac:dyDescent="0.35">
      <c r="A9" s="50" t="s">
        <v>25</v>
      </c>
      <c r="B9" s="2">
        <v>8</v>
      </c>
      <c r="C9" s="3">
        <v>75.099999999999994</v>
      </c>
      <c r="D9" s="3">
        <v>-42.3</v>
      </c>
      <c r="E9" s="2" t="s">
        <v>12</v>
      </c>
      <c r="F9" s="3" t="s">
        <v>13</v>
      </c>
      <c r="G9" s="4">
        <f>COUNT('Data Values'!O3:O6116)</f>
        <v>6114</v>
      </c>
      <c r="I9" s="41"/>
    </row>
    <row r="10" spans="1:9" x14ac:dyDescent="0.35">
      <c r="A10" s="1" t="s">
        <v>26</v>
      </c>
      <c r="B10" s="2">
        <v>9</v>
      </c>
      <c r="C10" s="10" t="s">
        <v>27</v>
      </c>
      <c r="D10" s="10" t="s">
        <v>27</v>
      </c>
      <c r="E10" s="2" t="s">
        <v>10</v>
      </c>
      <c r="F10" s="3" t="s">
        <v>21</v>
      </c>
      <c r="G10" s="4">
        <f>COUNT('Data Values'!Q3:Q158)</f>
        <v>156</v>
      </c>
      <c r="I10" s="41"/>
    </row>
    <row r="11" spans="1:9" x14ac:dyDescent="0.35">
      <c r="A11" s="1" t="s">
        <v>28</v>
      </c>
      <c r="B11" s="2">
        <v>10</v>
      </c>
      <c r="C11" s="10" t="s">
        <v>27</v>
      </c>
      <c r="D11" s="10" t="s">
        <v>27</v>
      </c>
      <c r="E11" s="2" t="s">
        <v>10</v>
      </c>
      <c r="F11" s="3" t="s">
        <v>21</v>
      </c>
      <c r="G11" s="4">
        <f>COUNT('Data Values'!S3:S158)</f>
        <v>156</v>
      </c>
      <c r="I11" s="41"/>
    </row>
    <row r="12" spans="1:9" ht="15" thickBot="1" x14ac:dyDescent="0.4">
      <c r="A12" s="15" t="s">
        <v>29</v>
      </c>
      <c r="B12" s="16">
        <v>11</v>
      </c>
      <c r="C12" s="17" t="s">
        <v>27</v>
      </c>
      <c r="D12" s="17" t="s">
        <v>27</v>
      </c>
      <c r="E12" s="16" t="s">
        <v>10</v>
      </c>
      <c r="F12" s="18" t="s">
        <v>21</v>
      </c>
      <c r="G12" s="19">
        <f>COUNT('Data Values'!U3:U158)</f>
        <v>156</v>
      </c>
      <c r="I12" s="4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7CD-3553-4F1E-AE82-DEAE1BF85563}">
  <dimension ref="A1:V8355"/>
  <sheetViews>
    <sheetView tabSelected="1" workbookViewId="0">
      <selection sqref="A1:B1"/>
    </sheetView>
  </sheetViews>
  <sheetFormatPr baseColWidth="10" defaultRowHeight="14.5" x14ac:dyDescent="0.35"/>
  <cols>
    <col min="1" max="1" width="8.81640625" bestFit="1" customWidth="1"/>
    <col min="2" max="2" width="7.453125" bestFit="1" customWidth="1"/>
    <col min="3" max="3" width="7.81640625" bestFit="1" customWidth="1"/>
    <col min="4" max="4" width="7.453125" bestFit="1" customWidth="1"/>
    <col min="5" max="5" width="6.81640625" bestFit="1" customWidth="1"/>
    <col min="6" max="6" width="6.6328125" bestFit="1" customWidth="1"/>
    <col min="7" max="7" width="7.81640625" bestFit="1" customWidth="1"/>
    <col min="8" max="9" width="5.81640625" bestFit="1" customWidth="1"/>
    <col min="10" max="10" width="6.453125" bestFit="1" customWidth="1"/>
    <col min="11" max="11" width="5.81640625" bestFit="1" customWidth="1"/>
    <col min="12" max="12" width="5.54296875" bestFit="1" customWidth="1"/>
    <col min="13" max="13" width="6.81640625" bestFit="1" customWidth="1"/>
    <col min="14" max="14" width="8.453125" bestFit="1" customWidth="1"/>
    <col min="15" max="15" width="6.81640625" bestFit="1" customWidth="1"/>
    <col min="16" max="16" width="6" bestFit="1" customWidth="1"/>
    <col min="17" max="17" width="4.81640625" bestFit="1" customWidth="1"/>
    <col min="18" max="18" width="5.54296875" bestFit="1" customWidth="1"/>
    <col min="19" max="19" width="4.81640625" bestFit="1" customWidth="1"/>
    <col min="20" max="20" width="5.54296875" bestFit="1" customWidth="1"/>
    <col min="21" max="21" width="4.81640625" bestFit="1" customWidth="1"/>
    <col min="22" max="22" width="5.54296875" bestFit="1" customWidth="1"/>
  </cols>
  <sheetData>
    <row r="1" spans="1:22" x14ac:dyDescent="0.35">
      <c r="A1" s="47" t="s">
        <v>42</v>
      </c>
      <c r="B1" s="49"/>
      <c r="C1" s="47" t="s">
        <v>30</v>
      </c>
      <c r="D1" s="49"/>
      <c r="E1" s="47" t="s">
        <v>39</v>
      </c>
      <c r="F1" s="49"/>
      <c r="G1" s="47" t="s">
        <v>41</v>
      </c>
      <c r="H1" s="49"/>
      <c r="I1" s="47" t="s">
        <v>35</v>
      </c>
      <c r="J1" s="49"/>
      <c r="K1" s="47" t="s">
        <v>33</v>
      </c>
      <c r="L1" s="48"/>
      <c r="M1" s="47" t="s">
        <v>43</v>
      </c>
      <c r="N1" s="49"/>
      <c r="O1" s="47" t="s">
        <v>37</v>
      </c>
      <c r="P1" s="49"/>
      <c r="Q1" s="47" t="s">
        <v>45</v>
      </c>
      <c r="R1" s="49"/>
      <c r="S1" s="47" t="s">
        <v>46</v>
      </c>
      <c r="T1" s="49"/>
      <c r="U1" s="47" t="s">
        <v>47</v>
      </c>
      <c r="V1" s="49"/>
    </row>
    <row r="2" spans="1:22" ht="15" thickBot="1" x14ac:dyDescent="0.4">
      <c r="A2" s="15" t="s">
        <v>31</v>
      </c>
      <c r="B2" s="30" t="s">
        <v>32</v>
      </c>
      <c r="C2" s="15" t="s">
        <v>31</v>
      </c>
      <c r="D2" s="30" t="s">
        <v>34</v>
      </c>
      <c r="E2" s="51" t="s">
        <v>31</v>
      </c>
      <c r="F2" s="30" t="s">
        <v>36</v>
      </c>
      <c r="G2" s="15" t="s">
        <v>31</v>
      </c>
      <c r="H2" s="30" t="s">
        <v>38</v>
      </c>
      <c r="I2" s="15" t="s">
        <v>31</v>
      </c>
      <c r="J2" s="30" t="s">
        <v>40</v>
      </c>
      <c r="K2" s="51" t="s">
        <v>31</v>
      </c>
      <c r="L2" s="42" t="s">
        <v>38</v>
      </c>
      <c r="M2" s="15" t="s">
        <v>31</v>
      </c>
      <c r="N2" s="30" t="s">
        <v>40</v>
      </c>
      <c r="O2" s="51" t="s">
        <v>31</v>
      </c>
      <c r="P2" s="30" t="s">
        <v>44</v>
      </c>
      <c r="Q2" s="15" t="s">
        <v>31</v>
      </c>
      <c r="R2" s="30" t="s">
        <v>38</v>
      </c>
      <c r="S2" s="15" t="s">
        <v>31</v>
      </c>
      <c r="T2" s="30" t="s">
        <v>38</v>
      </c>
      <c r="U2" s="15" t="s">
        <v>31</v>
      </c>
      <c r="V2" s="30" t="s">
        <v>38</v>
      </c>
    </row>
    <row r="3" spans="1:22" x14ac:dyDescent="0.35">
      <c r="A3">
        <v>-4.4999999999999998E-2</v>
      </c>
      <c r="B3">
        <v>-202.93</v>
      </c>
      <c r="C3">
        <v>4.5090000000000003</v>
      </c>
      <c r="D3">
        <v>-436.3</v>
      </c>
      <c r="E3" s="31">
        <v>500</v>
      </c>
      <c r="F3" s="33">
        <v>0.4</v>
      </c>
      <c r="G3">
        <v>3.5389999999999998E-2</v>
      </c>
      <c r="H3">
        <v>217.4</v>
      </c>
      <c r="I3" s="31">
        <v>-0.05</v>
      </c>
      <c r="J3" s="32">
        <v>-17.059999999999999</v>
      </c>
      <c r="K3">
        <v>1313</v>
      </c>
      <c r="L3">
        <v>24.45</v>
      </c>
      <c r="M3">
        <v>-1.7000000000000001E-2</v>
      </c>
      <c r="N3">
        <v>-9.5</v>
      </c>
      <c r="O3" s="38">
        <v>20</v>
      </c>
      <c r="P3" s="39">
        <v>-35.159999999999997</v>
      </c>
      <c r="Q3" s="31">
        <v>6.5</v>
      </c>
      <c r="R3" s="39">
        <v>0.13316975164592201</v>
      </c>
      <c r="S3" s="31">
        <v>6.5</v>
      </c>
      <c r="T3" s="40">
        <v>0.23603218898957801</v>
      </c>
      <c r="U3" s="31">
        <v>6.5</v>
      </c>
      <c r="V3" s="40">
        <v>-2.90360019503406E-2</v>
      </c>
    </row>
    <row r="4" spans="1:22" x14ac:dyDescent="0.35">
      <c r="A4">
        <v>0.54216770186335406</v>
      </c>
      <c r="B4">
        <v>-205.41</v>
      </c>
      <c r="C4">
        <v>7.9604545454545459</v>
      </c>
      <c r="D4">
        <v>-437.1</v>
      </c>
      <c r="E4" s="20">
        <v>1000</v>
      </c>
      <c r="F4" s="14">
        <v>0.8</v>
      </c>
      <c r="G4">
        <v>0.79901307912297426</v>
      </c>
      <c r="H4">
        <v>217.2</v>
      </c>
      <c r="I4" s="20">
        <v>0.05</v>
      </c>
      <c r="J4" s="21">
        <v>-17.8</v>
      </c>
      <c r="K4">
        <v>1841.5545454545454</v>
      </c>
      <c r="L4">
        <v>24.4</v>
      </c>
      <c r="M4">
        <v>0.38332272159800251</v>
      </c>
      <c r="N4">
        <v>-9.2200000000000006</v>
      </c>
      <c r="O4" s="25">
        <v>40</v>
      </c>
      <c r="P4" s="26">
        <v>-35.82</v>
      </c>
      <c r="Q4" s="20">
        <v>6.6</v>
      </c>
      <c r="R4" s="26">
        <v>0.13892749361447801</v>
      </c>
      <c r="S4" s="20">
        <v>6.6</v>
      </c>
      <c r="T4" s="28">
        <v>0.23745143051164</v>
      </c>
      <c r="U4" s="20">
        <v>6.6</v>
      </c>
      <c r="V4" s="28">
        <v>-1.64367952782963E-2</v>
      </c>
    </row>
    <row r="5" spans="1:22" x14ac:dyDescent="0.35">
      <c r="A5">
        <v>1.1293354037267083</v>
      </c>
      <c r="B5">
        <v>-206.04</v>
      </c>
      <c r="C5">
        <v>11.411909090909091</v>
      </c>
      <c r="D5">
        <v>-439.55</v>
      </c>
      <c r="E5" s="20">
        <v>1500</v>
      </c>
      <c r="F5" s="14">
        <v>-0.2</v>
      </c>
      <c r="G5">
        <v>1.5626361582459485</v>
      </c>
      <c r="H5">
        <v>217.5</v>
      </c>
      <c r="I5" s="20">
        <v>0.15</v>
      </c>
      <c r="J5" s="21">
        <v>-17.52</v>
      </c>
      <c r="K5">
        <v>2370.1090909090908</v>
      </c>
      <c r="L5">
        <v>23.700000000000003</v>
      </c>
      <c r="M5">
        <v>0.78364544319600504</v>
      </c>
      <c r="N5">
        <v>-9.375</v>
      </c>
      <c r="O5" s="25">
        <v>60</v>
      </c>
      <c r="P5" s="26">
        <v>-35.11</v>
      </c>
      <c r="Q5" s="20">
        <v>6.7</v>
      </c>
      <c r="R5" s="26">
        <v>0.14350003314426299</v>
      </c>
      <c r="S5" s="20">
        <v>6.7</v>
      </c>
      <c r="T5" s="28">
        <v>0.247551781853282</v>
      </c>
      <c r="U5" s="20">
        <v>6.7</v>
      </c>
      <c r="V5" s="28">
        <v>-2.0581168392580101E-2</v>
      </c>
    </row>
    <row r="6" spans="1:22" x14ac:dyDescent="0.35">
      <c r="A6">
        <v>1.7165031055900624</v>
      </c>
      <c r="B6">
        <v>-208.87</v>
      </c>
      <c r="C6">
        <v>14.863363636363637</v>
      </c>
      <c r="D6">
        <v>-454.65</v>
      </c>
      <c r="E6" s="20">
        <v>2000</v>
      </c>
      <c r="F6" s="14">
        <v>-0.8</v>
      </c>
      <c r="G6">
        <v>2.326259237368923</v>
      </c>
      <c r="H6">
        <v>217.2</v>
      </c>
      <c r="I6" s="20">
        <v>0.25</v>
      </c>
      <c r="J6" s="21">
        <v>-17.22</v>
      </c>
      <c r="K6">
        <v>2898.6636363636362</v>
      </c>
      <c r="L6">
        <v>23.55</v>
      </c>
      <c r="M6">
        <v>1.1839681647940077</v>
      </c>
      <c r="N6">
        <v>-9.16</v>
      </c>
      <c r="O6" s="25">
        <v>80</v>
      </c>
      <c r="P6" s="26">
        <v>-34.65</v>
      </c>
      <c r="Q6" s="20">
        <v>6.8</v>
      </c>
      <c r="R6" s="26">
        <v>0.16130778008773899</v>
      </c>
      <c r="S6" s="20">
        <v>6.8</v>
      </c>
      <c r="T6" s="28">
        <v>0.27425323464580798</v>
      </c>
      <c r="U6" s="20">
        <v>6.8</v>
      </c>
      <c r="V6" s="28">
        <v>-1.6798077064534601E-2</v>
      </c>
    </row>
    <row r="7" spans="1:22" x14ac:dyDescent="0.35">
      <c r="A7">
        <v>2.3036708074534165</v>
      </c>
      <c r="B7">
        <v>-208.11</v>
      </c>
      <c r="C7">
        <v>18.314818181818183</v>
      </c>
      <c r="D7">
        <v>-476.8</v>
      </c>
      <c r="E7" s="20">
        <v>2500</v>
      </c>
      <c r="F7" s="14">
        <v>-0.4</v>
      </c>
      <c r="G7">
        <v>3.0898823164918969</v>
      </c>
      <c r="H7">
        <v>217.6</v>
      </c>
      <c r="I7" s="20">
        <v>0.35</v>
      </c>
      <c r="J7" s="21">
        <v>-17</v>
      </c>
      <c r="K7">
        <v>3427.2181818181816</v>
      </c>
      <c r="L7">
        <v>24.5</v>
      </c>
      <c r="M7">
        <v>1.5842908863920102</v>
      </c>
      <c r="N7">
        <v>-9.2449999999999992</v>
      </c>
      <c r="O7" s="25">
        <v>100</v>
      </c>
      <c r="P7" s="26">
        <v>-34.53</v>
      </c>
      <c r="Q7" s="20">
        <v>6.9</v>
      </c>
      <c r="R7" s="26">
        <v>0.159509177047366</v>
      </c>
      <c r="S7" s="20">
        <v>6.9</v>
      </c>
      <c r="T7" s="28">
        <v>0.27295658213404</v>
      </c>
      <c r="U7" s="20">
        <v>6.9</v>
      </c>
      <c r="V7" s="28">
        <v>-1.93882155367242E-2</v>
      </c>
    </row>
    <row r="8" spans="1:22" x14ac:dyDescent="0.35">
      <c r="A8">
        <v>2.8908385093167706</v>
      </c>
      <c r="B8">
        <v>-209.69</v>
      </c>
      <c r="C8">
        <v>21.766272727272728</v>
      </c>
      <c r="D8">
        <v>-479.95</v>
      </c>
      <c r="E8" s="20">
        <v>3000</v>
      </c>
      <c r="F8" s="14">
        <v>0.4</v>
      </c>
      <c r="G8">
        <v>3.8535053956148713</v>
      </c>
      <c r="H8">
        <v>217.75</v>
      </c>
      <c r="I8" s="20">
        <v>0.45</v>
      </c>
      <c r="J8" s="21">
        <v>-16.39</v>
      </c>
      <c r="K8">
        <v>3955.7727272727275</v>
      </c>
      <c r="L8">
        <v>24.6</v>
      </c>
      <c r="M8">
        <v>1.9846136079900125</v>
      </c>
      <c r="N8">
        <v>-8.9499999999999993</v>
      </c>
      <c r="O8" s="25">
        <v>120</v>
      </c>
      <c r="P8" s="26">
        <v>-35.29</v>
      </c>
      <c r="Q8" s="20">
        <v>7</v>
      </c>
      <c r="R8" s="26">
        <v>0.15705067811220699</v>
      </c>
      <c r="S8" s="20">
        <v>7</v>
      </c>
      <c r="T8" s="28">
        <v>0.27391828043943101</v>
      </c>
      <c r="U8" s="20">
        <v>7</v>
      </c>
      <c r="V8" s="28">
        <v>-2.7240089207869699E-2</v>
      </c>
    </row>
    <row r="9" spans="1:22" x14ac:dyDescent="0.35">
      <c r="A9">
        <v>3.4780062111801247</v>
      </c>
      <c r="B9">
        <v>-211.34</v>
      </c>
      <c r="C9">
        <v>25.217727272727274</v>
      </c>
      <c r="D9">
        <v>-477.22500000000002</v>
      </c>
      <c r="E9" s="20">
        <v>3500</v>
      </c>
      <c r="F9" s="14">
        <v>0.4</v>
      </c>
      <c r="G9">
        <v>4.6171284747378456</v>
      </c>
      <c r="H9">
        <v>217.5</v>
      </c>
      <c r="I9" s="20">
        <v>0.55000000000000004</v>
      </c>
      <c r="J9" s="21">
        <v>-15.94</v>
      </c>
      <c r="K9">
        <v>4484.3272727272724</v>
      </c>
      <c r="L9">
        <v>25.1</v>
      </c>
      <c r="M9">
        <v>2.3849363295880153</v>
      </c>
      <c r="N9">
        <v>-9.16</v>
      </c>
      <c r="O9" s="25">
        <v>140</v>
      </c>
      <c r="P9" s="26">
        <v>-35.020000000000003</v>
      </c>
      <c r="Q9" s="20">
        <v>7.1</v>
      </c>
      <c r="R9" s="26">
        <v>0.161982246540817</v>
      </c>
      <c r="S9" s="20">
        <v>7.1</v>
      </c>
      <c r="T9" s="28">
        <v>0.28709174445823699</v>
      </c>
      <c r="U9" s="20">
        <v>7.1</v>
      </c>
      <c r="V9" s="28">
        <v>-3.5305324275204497E-2</v>
      </c>
    </row>
    <row r="10" spans="1:22" x14ac:dyDescent="0.35">
      <c r="A10">
        <v>4.0651739130434787</v>
      </c>
      <c r="B10">
        <v>-213.005</v>
      </c>
      <c r="C10">
        <v>28.669181818181816</v>
      </c>
      <c r="D10">
        <v>-476.24</v>
      </c>
      <c r="E10" s="20">
        <v>4000</v>
      </c>
      <c r="F10" s="14">
        <v>0.3</v>
      </c>
      <c r="G10">
        <v>5.3807515538608195</v>
      </c>
      <c r="H10">
        <v>217.5</v>
      </c>
      <c r="I10" s="20">
        <v>0.65</v>
      </c>
      <c r="J10" s="21">
        <v>-16.190000000000001</v>
      </c>
      <c r="K10">
        <v>5012.8818181818187</v>
      </c>
      <c r="L10">
        <v>25.2</v>
      </c>
      <c r="M10">
        <v>2.7852590511860176</v>
      </c>
      <c r="N10">
        <v>-9.0549999999999997</v>
      </c>
      <c r="O10" s="25">
        <v>160</v>
      </c>
      <c r="P10" s="26">
        <v>-35.020000000000003</v>
      </c>
      <c r="Q10" s="20">
        <v>7.2</v>
      </c>
      <c r="R10" s="26">
        <v>0.175302606027608</v>
      </c>
      <c r="S10" s="20">
        <v>7.2</v>
      </c>
      <c r="T10" s="28">
        <v>0.30586696351634002</v>
      </c>
      <c r="U10" s="20">
        <v>7.2</v>
      </c>
      <c r="V10" s="28">
        <v>-3.0586837642838E-2</v>
      </c>
    </row>
    <row r="11" spans="1:22" x14ac:dyDescent="0.35">
      <c r="A11">
        <v>4.6523416149068328</v>
      </c>
      <c r="B11">
        <v>-214.84</v>
      </c>
      <c r="C11">
        <v>32.120636363636365</v>
      </c>
      <c r="D11">
        <v>-479.75</v>
      </c>
      <c r="E11" s="20">
        <v>4500</v>
      </c>
      <c r="F11" s="14">
        <v>-0.3</v>
      </c>
      <c r="G11">
        <v>6.1443746329837934</v>
      </c>
      <c r="H11">
        <v>217.3</v>
      </c>
      <c r="I11" s="20">
        <v>0.75</v>
      </c>
      <c r="J11" s="21">
        <v>-15.61</v>
      </c>
      <c r="K11">
        <v>5541.4363636363632</v>
      </c>
      <c r="L11">
        <v>25.4</v>
      </c>
      <c r="M11">
        <v>3.1855817727840203</v>
      </c>
      <c r="N11">
        <v>-8.8800000000000008</v>
      </c>
      <c r="O11" s="25">
        <v>180</v>
      </c>
      <c r="P11" s="26">
        <v>-35.78</v>
      </c>
      <c r="Q11" s="20">
        <v>7.3</v>
      </c>
      <c r="R11" s="26">
        <v>0.176916443368132</v>
      </c>
      <c r="S11" s="20">
        <v>7.3</v>
      </c>
      <c r="T11" s="28">
        <v>0.31986835720009898</v>
      </c>
      <c r="U11" s="20">
        <v>7.3</v>
      </c>
      <c r="V11" s="28">
        <v>-4.8507175884386501E-2</v>
      </c>
    </row>
    <row r="12" spans="1:22" x14ac:dyDescent="0.35">
      <c r="A12">
        <v>5.2395093167701869</v>
      </c>
      <c r="B12">
        <v>-217.8</v>
      </c>
      <c r="C12">
        <v>35.57209090909091</v>
      </c>
      <c r="D12">
        <v>-470.67500000000001</v>
      </c>
      <c r="E12" s="20">
        <v>5000</v>
      </c>
      <c r="F12" s="14">
        <v>0.4</v>
      </c>
      <c r="G12">
        <v>6.9079977121067682</v>
      </c>
      <c r="H12">
        <v>216.9</v>
      </c>
      <c r="I12" s="20">
        <v>0.85</v>
      </c>
      <c r="J12" s="21">
        <v>-16.82</v>
      </c>
      <c r="K12">
        <v>6069.9909090909086</v>
      </c>
      <c r="L12">
        <v>24.6</v>
      </c>
      <c r="M12">
        <v>3.5859044943820226</v>
      </c>
      <c r="N12">
        <v>-9.6199999999999992</v>
      </c>
      <c r="O12" s="25">
        <v>200</v>
      </c>
      <c r="P12" s="26">
        <v>-35.159999999999997</v>
      </c>
      <c r="Q12" s="20">
        <v>7.4</v>
      </c>
      <c r="R12" s="26">
        <v>0.15721588759859201</v>
      </c>
      <c r="S12" s="20">
        <v>7.4</v>
      </c>
      <c r="T12" s="28">
        <v>0.30486146969848099</v>
      </c>
      <c r="U12" s="20">
        <v>7.4</v>
      </c>
      <c r="V12" s="28">
        <v>-7.5609267318350895E-2</v>
      </c>
    </row>
    <row r="13" spans="1:22" x14ac:dyDescent="0.35">
      <c r="A13">
        <v>5.826677018633541</v>
      </c>
      <c r="B13">
        <v>-219.34</v>
      </c>
      <c r="C13">
        <v>39.023545454545456</v>
      </c>
      <c r="D13">
        <v>-468.3</v>
      </c>
      <c r="E13" s="20">
        <v>5500</v>
      </c>
      <c r="F13" s="14">
        <v>-0.4</v>
      </c>
      <c r="G13">
        <v>7.6716207912297421</v>
      </c>
      <c r="H13">
        <v>216.9</v>
      </c>
      <c r="I13" s="20">
        <v>0.95</v>
      </c>
      <c r="J13" s="21">
        <v>-15.42</v>
      </c>
      <c r="K13">
        <v>6598.545454545455</v>
      </c>
      <c r="L13">
        <v>24.95</v>
      </c>
      <c r="M13">
        <v>3.9862272159800249</v>
      </c>
      <c r="N13">
        <v>-9.75</v>
      </c>
      <c r="O13" s="25">
        <v>220</v>
      </c>
      <c r="P13" s="26">
        <v>-35.61</v>
      </c>
      <c r="Q13" s="20">
        <v>7.5</v>
      </c>
      <c r="R13" s="26">
        <v>0.140103608670234</v>
      </c>
      <c r="S13" s="20">
        <v>7.5</v>
      </c>
      <c r="T13" s="28">
        <v>0.28648332475332899</v>
      </c>
      <c r="U13" s="20">
        <v>7.5</v>
      </c>
      <c r="V13" s="28">
        <v>-9.0725377805553106E-2</v>
      </c>
    </row>
    <row r="14" spans="1:22" x14ac:dyDescent="0.35">
      <c r="A14">
        <v>6.4138447204968942</v>
      </c>
      <c r="B14">
        <v>-218.08499999999998</v>
      </c>
      <c r="C14">
        <v>42.474999999999994</v>
      </c>
      <c r="D14">
        <v>-467</v>
      </c>
      <c r="E14" s="20">
        <v>6000</v>
      </c>
      <c r="F14" s="14">
        <v>-0.5</v>
      </c>
      <c r="G14">
        <v>8.4352438703527159</v>
      </c>
      <c r="H14">
        <v>216.64999999999998</v>
      </c>
      <c r="I14" s="20">
        <v>1.05</v>
      </c>
      <c r="J14" s="21">
        <v>-16.54</v>
      </c>
      <c r="K14">
        <v>7127.1</v>
      </c>
      <c r="L14">
        <v>24.3</v>
      </c>
      <c r="M14">
        <v>4.3865499375780272</v>
      </c>
      <c r="N14">
        <v>-10.07</v>
      </c>
      <c r="O14" s="25">
        <v>240</v>
      </c>
      <c r="P14" s="26">
        <v>-35.119999999999997</v>
      </c>
      <c r="Q14" s="20">
        <v>7.6</v>
      </c>
      <c r="R14" s="26">
        <v>0.11963712868385799</v>
      </c>
      <c r="S14" s="20">
        <v>7.6</v>
      </c>
      <c r="T14" s="28">
        <v>0.26723099880604201</v>
      </c>
      <c r="U14" s="20">
        <v>7.6</v>
      </c>
      <c r="V14" s="28">
        <v>-0.11310648062197701</v>
      </c>
    </row>
    <row r="15" spans="1:22" x14ac:dyDescent="0.35">
      <c r="A15">
        <v>7.0010124223602492</v>
      </c>
      <c r="B15">
        <v>-218.9</v>
      </c>
      <c r="C15">
        <v>45.926454545454547</v>
      </c>
      <c r="D15">
        <v>-473.5</v>
      </c>
      <c r="E15" s="20">
        <v>6500</v>
      </c>
      <c r="F15" s="14">
        <v>0</v>
      </c>
      <c r="G15">
        <v>9.1988669494756916</v>
      </c>
      <c r="H15">
        <v>217.5</v>
      </c>
      <c r="I15" s="20">
        <v>1.1499999999999999</v>
      </c>
      <c r="J15" s="21">
        <v>-16.43</v>
      </c>
      <c r="K15">
        <v>7655.6545454545458</v>
      </c>
      <c r="L15">
        <v>24.3</v>
      </c>
      <c r="M15">
        <v>4.78687265917603</v>
      </c>
      <c r="N15">
        <v>-10.029999999999999</v>
      </c>
      <c r="O15" s="25">
        <v>260</v>
      </c>
      <c r="P15" s="26">
        <v>-35.79</v>
      </c>
      <c r="Q15" s="20">
        <v>7.7</v>
      </c>
      <c r="R15" s="26">
        <v>0.121800705247965</v>
      </c>
      <c r="S15" s="20">
        <v>7.7</v>
      </c>
      <c r="T15" s="28">
        <v>0.28146801974109897</v>
      </c>
      <c r="U15" s="20">
        <v>7.7</v>
      </c>
      <c r="V15" s="28">
        <v>-0.12998175043625801</v>
      </c>
    </row>
    <row r="16" spans="1:22" x14ac:dyDescent="0.35">
      <c r="A16">
        <v>7.5881801242236024</v>
      </c>
      <c r="B16">
        <v>-217.69499999999999</v>
      </c>
      <c r="C16">
        <v>49.377909090909093</v>
      </c>
      <c r="D16">
        <v>-467.85</v>
      </c>
      <c r="E16" s="20">
        <v>7000</v>
      </c>
      <c r="F16" s="14">
        <v>-0.3</v>
      </c>
      <c r="G16">
        <v>9.9624900285986655</v>
      </c>
      <c r="H16">
        <v>218</v>
      </c>
      <c r="I16" s="20">
        <v>1.25</v>
      </c>
      <c r="J16" s="21">
        <v>-17.899999999999999</v>
      </c>
      <c r="K16">
        <v>8184.2090909090912</v>
      </c>
      <c r="L16">
        <v>23.9</v>
      </c>
      <c r="M16">
        <v>5.1871953807740319</v>
      </c>
      <c r="N16">
        <v>-10.015000000000001</v>
      </c>
      <c r="O16" s="25">
        <v>280</v>
      </c>
      <c r="P16" s="26">
        <v>-35.82</v>
      </c>
      <c r="Q16" s="20">
        <v>7.8</v>
      </c>
      <c r="R16" s="26">
        <v>0.12233600214234</v>
      </c>
      <c r="S16" s="20">
        <v>7.8</v>
      </c>
      <c r="T16" s="28">
        <v>0.283678293553768</v>
      </c>
      <c r="U16" s="20">
        <v>7.8</v>
      </c>
      <c r="V16" s="28">
        <v>-0.13208775682328</v>
      </c>
    </row>
    <row r="17" spans="1:22" x14ac:dyDescent="0.35">
      <c r="A17">
        <v>8.1753478260869574</v>
      </c>
      <c r="B17">
        <v>-216.22</v>
      </c>
      <c r="C17">
        <v>52.829363636363631</v>
      </c>
      <c r="D17">
        <v>-468.35</v>
      </c>
      <c r="E17" s="20">
        <v>7500</v>
      </c>
      <c r="F17" s="14">
        <v>-0.4</v>
      </c>
      <c r="G17">
        <v>10.726113107721639</v>
      </c>
      <c r="H17">
        <v>217.7</v>
      </c>
      <c r="I17" s="20">
        <v>1.35</v>
      </c>
      <c r="J17" s="21">
        <v>-16.489999999999998</v>
      </c>
      <c r="K17">
        <v>8712.7636363636375</v>
      </c>
      <c r="L17">
        <v>24.6</v>
      </c>
      <c r="M17">
        <v>5.5875181023720346</v>
      </c>
      <c r="N17">
        <v>-10.265000000000001</v>
      </c>
      <c r="O17" s="25">
        <v>300</v>
      </c>
      <c r="P17" s="26">
        <v>-35.36</v>
      </c>
      <c r="Q17" s="20">
        <v>7.9</v>
      </c>
      <c r="R17" s="26">
        <v>0.11182025435585299</v>
      </c>
      <c r="S17" s="20">
        <v>7.9</v>
      </c>
      <c r="T17" s="28">
        <v>0.25810346119973299</v>
      </c>
      <c r="U17" s="20">
        <v>7.9</v>
      </c>
      <c r="V17" s="28">
        <v>-0.118856544846523</v>
      </c>
    </row>
    <row r="18" spans="1:22" x14ac:dyDescent="0.35">
      <c r="A18">
        <v>8.7625155279503097</v>
      </c>
      <c r="B18">
        <v>-215.30500000000001</v>
      </c>
      <c r="C18">
        <v>56.280818181818177</v>
      </c>
      <c r="D18">
        <v>-461.35</v>
      </c>
      <c r="E18" s="20">
        <v>8000</v>
      </c>
      <c r="F18" s="14">
        <v>-0.7</v>
      </c>
      <c r="G18">
        <v>11.489736186844613</v>
      </c>
      <c r="H18">
        <v>217.7</v>
      </c>
      <c r="I18" s="20">
        <v>1.45</v>
      </c>
      <c r="J18" s="21">
        <v>-16.77</v>
      </c>
      <c r="K18">
        <v>9241.318181818182</v>
      </c>
      <c r="L18">
        <v>24.799999999999997</v>
      </c>
      <c r="M18">
        <v>5.9878408239700374</v>
      </c>
      <c r="N18">
        <v>-10.49</v>
      </c>
      <c r="O18" s="25">
        <v>320</v>
      </c>
      <c r="P18" s="26">
        <v>-36.049999999999997</v>
      </c>
      <c r="Q18" s="20">
        <v>8</v>
      </c>
      <c r="R18" s="26">
        <v>0.118050976146769</v>
      </c>
      <c r="S18" s="20">
        <v>8</v>
      </c>
      <c r="T18" s="28">
        <v>0.25174652251688501</v>
      </c>
      <c r="U18" s="20">
        <v>8</v>
      </c>
      <c r="V18" s="28">
        <v>-9.2776099425789002E-2</v>
      </c>
    </row>
    <row r="19" spans="1:22" x14ac:dyDescent="0.35">
      <c r="A19">
        <v>9.3496832298136656</v>
      </c>
      <c r="B19">
        <v>-214.33</v>
      </c>
      <c r="C19">
        <v>59.732272727272722</v>
      </c>
      <c r="D19">
        <v>-468</v>
      </c>
      <c r="E19" s="20">
        <v>8500</v>
      </c>
      <c r="F19" s="14">
        <v>-0.4</v>
      </c>
      <c r="G19">
        <v>12.253359265967587</v>
      </c>
      <c r="H19">
        <v>216.2</v>
      </c>
      <c r="I19" s="20">
        <v>1.55</v>
      </c>
      <c r="J19" s="21">
        <v>-14.23</v>
      </c>
      <c r="K19">
        <v>9769.8727272727265</v>
      </c>
      <c r="L19">
        <v>24.8</v>
      </c>
      <c r="M19">
        <v>6.3881635455680401</v>
      </c>
      <c r="N19">
        <v>-10.47</v>
      </c>
      <c r="O19" s="25">
        <v>340</v>
      </c>
      <c r="P19" s="26">
        <v>-35.39</v>
      </c>
      <c r="Q19" s="20">
        <v>8.1</v>
      </c>
      <c r="R19" s="26">
        <v>9.9274330890034096E-2</v>
      </c>
      <c r="S19" s="20">
        <v>8.1</v>
      </c>
      <c r="T19" s="28">
        <v>0.20861031562389801</v>
      </c>
      <c r="U19" s="20">
        <v>8.1</v>
      </c>
      <c r="V19" s="28">
        <v>-7.3139683952864604E-2</v>
      </c>
    </row>
    <row r="20" spans="1:22" x14ac:dyDescent="0.35">
      <c r="A20">
        <v>9.9368509316770197</v>
      </c>
      <c r="B20">
        <v>-216.69</v>
      </c>
      <c r="C20">
        <v>63.183727272727275</v>
      </c>
      <c r="D20">
        <v>-473.8</v>
      </c>
      <c r="E20" s="20">
        <v>9000</v>
      </c>
      <c r="F20" s="14">
        <v>0.3</v>
      </c>
      <c r="G20">
        <v>13.016982345090563</v>
      </c>
      <c r="H20">
        <v>213.95</v>
      </c>
      <c r="I20" s="20">
        <v>1.65</v>
      </c>
      <c r="J20" s="21">
        <v>-15.86</v>
      </c>
      <c r="K20">
        <v>10298.427272727273</v>
      </c>
      <c r="L20">
        <v>24.85</v>
      </c>
      <c r="M20">
        <v>6.788486267166042</v>
      </c>
      <c r="N20">
        <v>-10.15</v>
      </c>
      <c r="O20" s="25">
        <v>360</v>
      </c>
      <c r="P20" s="26">
        <v>-36.14</v>
      </c>
      <c r="Q20" s="20">
        <v>8.1999999999999993</v>
      </c>
      <c r="R20" s="26">
        <v>7.9132944596746801E-2</v>
      </c>
      <c r="S20" s="20">
        <v>8.1999999999999993</v>
      </c>
      <c r="T20" s="28">
        <v>0.160199746704525</v>
      </c>
      <c r="U20" s="20">
        <v>8.1999999999999993</v>
      </c>
      <c r="V20" s="28">
        <v>-4.8702853067658702E-2</v>
      </c>
    </row>
    <row r="21" spans="1:22" x14ac:dyDescent="0.35">
      <c r="A21">
        <v>10.524018633540374</v>
      </c>
      <c r="B21">
        <v>-217.97500000000002</v>
      </c>
      <c r="C21">
        <v>66.63518181818182</v>
      </c>
      <c r="D21">
        <v>-482.4</v>
      </c>
      <c r="E21" s="20">
        <v>9500</v>
      </c>
      <c r="F21" s="14">
        <v>0.7</v>
      </c>
      <c r="G21">
        <v>13.780605424213537</v>
      </c>
      <c r="H21">
        <v>214</v>
      </c>
      <c r="I21" s="20">
        <v>1.75</v>
      </c>
      <c r="J21" s="21">
        <v>-16</v>
      </c>
      <c r="K21">
        <v>10826.981818181817</v>
      </c>
      <c r="L21">
        <v>24.6</v>
      </c>
      <c r="M21">
        <v>7.1888089887640447</v>
      </c>
      <c r="N21">
        <v>-10.574999999999999</v>
      </c>
      <c r="O21" s="25">
        <v>380</v>
      </c>
      <c r="P21" s="26">
        <v>-35.33</v>
      </c>
      <c r="Q21" s="20">
        <v>8.3000000000000007</v>
      </c>
      <c r="R21" s="26">
        <v>0.12383872280592</v>
      </c>
      <c r="S21" s="20">
        <v>8.3000000000000007</v>
      </c>
      <c r="T21" s="28">
        <v>0.21065941206059599</v>
      </c>
      <c r="U21" s="20">
        <v>8.3000000000000007</v>
      </c>
      <c r="V21" s="28">
        <v>-1.3070490041640801E-2</v>
      </c>
    </row>
    <row r="22" spans="1:22" x14ac:dyDescent="0.35">
      <c r="A22">
        <v>11.111186335403728</v>
      </c>
      <c r="B22">
        <v>-214.35</v>
      </c>
      <c r="C22">
        <v>70.086636363636359</v>
      </c>
      <c r="D22">
        <v>-475.6</v>
      </c>
      <c r="E22" s="20">
        <v>10000</v>
      </c>
      <c r="F22" s="14">
        <v>0.8</v>
      </c>
      <c r="G22">
        <v>14.544228503336511</v>
      </c>
      <c r="H22">
        <v>215.25</v>
      </c>
      <c r="I22" s="20">
        <v>1.85</v>
      </c>
      <c r="J22" s="21">
        <v>-15.34</v>
      </c>
      <c r="K22">
        <v>11355.536363636364</v>
      </c>
      <c r="L22">
        <v>24.65</v>
      </c>
      <c r="M22">
        <v>7.5891317103620475</v>
      </c>
      <c r="N22">
        <v>-10.75</v>
      </c>
      <c r="O22" s="25">
        <v>400</v>
      </c>
      <c r="P22" s="26">
        <v>-35.35</v>
      </c>
      <c r="Q22" s="20">
        <v>8.4</v>
      </c>
      <c r="R22" s="26">
        <v>0.15110673901680599</v>
      </c>
      <c r="S22" s="20">
        <v>8.4</v>
      </c>
      <c r="T22" s="28">
        <v>0.22927187306223801</v>
      </c>
      <c r="U22" s="20">
        <v>8.4</v>
      </c>
      <c r="V22" s="28">
        <v>2.7846637465516098E-2</v>
      </c>
    </row>
    <row r="23" spans="1:22" x14ac:dyDescent="0.35">
      <c r="A23">
        <v>11.698354037267082</v>
      </c>
      <c r="B23">
        <v>-208.72</v>
      </c>
      <c r="C23">
        <v>73.538090909090911</v>
      </c>
      <c r="D23">
        <v>-470.6</v>
      </c>
      <c r="E23" s="20">
        <v>10500</v>
      </c>
      <c r="F23" s="14">
        <v>0.8</v>
      </c>
      <c r="G23">
        <v>15.307851582459485</v>
      </c>
      <c r="H23">
        <v>214.14999999999998</v>
      </c>
      <c r="I23" s="20">
        <v>1.95</v>
      </c>
      <c r="J23" s="21">
        <v>-16.53</v>
      </c>
      <c r="K23">
        <v>11884.09090909091</v>
      </c>
      <c r="L23">
        <v>23.549999999999997</v>
      </c>
      <c r="M23">
        <v>7.9894544319600493</v>
      </c>
      <c r="N23">
        <v>-10.42</v>
      </c>
      <c r="O23" s="25">
        <v>420</v>
      </c>
      <c r="P23" s="26">
        <v>-35.72</v>
      </c>
      <c r="Q23" s="20">
        <v>8.5</v>
      </c>
      <c r="R23" s="26">
        <v>0.160625405945513</v>
      </c>
      <c r="S23" s="20">
        <v>8.5</v>
      </c>
      <c r="T23" s="28">
        <v>0.23110272575768601</v>
      </c>
      <c r="U23" s="20">
        <v>8.5</v>
      </c>
      <c r="V23" s="28">
        <v>4.9488366353643003E-2</v>
      </c>
    </row>
    <row r="24" spans="1:22" x14ac:dyDescent="0.35">
      <c r="A24">
        <v>12.285521739130436</v>
      </c>
      <c r="B24">
        <v>-218.33</v>
      </c>
      <c r="C24">
        <v>76.98954545454545</v>
      </c>
      <c r="D24">
        <v>-467.35</v>
      </c>
      <c r="E24" s="20">
        <v>11000</v>
      </c>
      <c r="F24" s="14">
        <v>0.5</v>
      </c>
      <c r="G24">
        <v>16.07147466158246</v>
      </c>
      <c r="H24">
        <v>213</v>
      </c>
      <c r="I24" s="20">
        <v>2.0499999999999998</v>
      </c>
      <c r="J24" s="21">
        <v>-16.63</v>
      </c>
      <c r="K24">
        <v>12412.645454545454</v>
      </c>
      <c r="L24">
        <v>23.4</v>
      </c>
      <c r="M24">
        <v>8.3897771535580521</v>
      </c>
      <c r="N24">
        <v>-10.59</v>
      </c>
      <c r="O24" s="25">
        <v>440</v>
      </c>
      <c r="P24" s="26">
        <v>-35.03</v>
      </c>
      <c r="Q24" s="20">
        <v>8.6</v>
      </c>
      <c r="R24" s="26">
        <v>0.15624272680284401</v>
      </c>
      <c r="S24" s="20">
        <v>8.6</v>
      </c>
      <c r="T24" s="28">
        <v>0.22345892651583599</v>
      </c>
      <c r="U24" s="20">
        <v>8.6</v>
      </c>
      <c r="V24" s="28">
        <v>5.0248210146611898E-2</v>
      </c>
    </row>
    <row r="25" spans="1:22" x14ac:dyDescent="0.35">
      <c r="A25">
        <v>12.872689440993788</v>
      </c>
      <c r="B25">
        <v>-230.98500000000001</v>
      </c>
      <c r="C25">
        <v>80.440999999999988</v>
      </c>
      <c r="D25">
        <v>-467.35</v>
      </c>
      <c r="E25" s="20">
        <v>11500</v>
      </c>
      <c r="F25" s="14">
        <v>0</v>
      </c>
      <c r="G25">
        <v>16.835097740705432</v>
      </c>
      <c r="H25">
        <v>211.9</v>
      </c>
      <c r="I25" s="20">
        <v>2.15</v>
      </c>
      <c r="J25" s="21">
        <v>-16.82</v>
      </c>
      <c r="K25">
        <v>12941.2</v>
      </c>
      <c r="L25">
        <v>22.7</v>
      </c>
      <c r="M25">
        <v>8.7900998751560557</v>
      </c>
      <c r="N25">
        <v>-10.74</v>
      </c>
      <c r="O25" s="25">
        <v>460</v>
      </c>
      <c r="P25" s="26">
        <v>-35.61</v>
      </c>
      <c r="Q25" s="20">
        <v>8.6999999999999993</v>
      </c>
      <c r="R25" s="26">
        <v>0.156992902236435</v>
      </c>
      <c r="S25" s="20">
        <v>8.6999999999999993</v>
      </c>
      <c r="T25" s="28">
        <v>0.21564797674007199</v>
      </c>
      <c r="U25" s="20">
        <v>8.6999999999999993</v>
      </c>
      <c r="V25" s="28">
        <v>6.4498588395502696E-2</v>
      </c>
    </row>
    <row r="26" spans="1:22" x14ac:dyDescent="0.35">
      <c r="A26">
        <v>13.459857142857144</v>
      </c>
      <c r="B26">
        <v>-233.26</v>
      </c>
      <c r="C26">
        <v>83.892454545454541</v>
      </c>
      <c r="D26">
        <v>-461</v>
      </c>
      <c r="E26" s="20">
        <v>12000</v>
      </c>
      <c r="F26" s="14">
        <v>-1.6</v>
      </c>
      <c r="G26">
        <v>17.598720819828408</v>
      </c>
      <c r="H26">
        <v>210.3</v>
      </c>
      <c r="I26" s="20">
        <v>2.25</v>
      </c>
      <c r="J26" s="21">
        <v>-17.440000000000001</v>
      </c>
      <c r="K26">
        <v>13469.754545454545</v>
      </c>
      <c r="L26">
        <v>22.8</v>
      </c>
      <c r="M26">
        <v>9.1904225967540594</v>
      </c>
      <c r="N26">
        <v>-10.32</v>
      </c>
      <c r="O26" s="25">
        <v>480</v>
      </c>
      <c r="P26" s="26">
        <v>-35.82</v>
      </c>
      <c r="Q26" s="20">
        <v>8.8000000000000007</v>
      </c>
      <c r="R26" s="26">
        <v>0.155438216138781</v>
      </c>
      <c r="S26" s="20">
        <v>8.8000000000000007</v>
      </c>
      <c r="T26" s="28">
        <v>0.21063705486911899</v>
      </c>
      <c r="U26" s="20">
        <v>8.8000000000000007</v>
      </c>
      <c r="V26" s="28">
        <v>6.8394106888484796E-2</v>
      </c>
    </row>
    <row r="27" spans="1:22" x14ac:dyDescent="0.35">
      <c r="A27">
        <v>14.047024844720498</v>
      </c>
      <c r="B27">
        <v>-232.63</v>
      </c>
      <c r="C27">
        <v>87.343909090909094</v>
      </c>
      <c r="D27">
        <v>-456.5</v>
      </c>
      <c r="E27" s="20">
        <v>12500</v>
      </c>
      <c r="F27" s="14">
        <v>-1.6</v>
      </c>
      <c r="G27">
        <v>18.362343898951384</v>
      </c>
      <c r="H27">
        <v>209.3</v>
      </c>
      <c r="I27" s="20">
        <v>2.35</v>
      </c>
      <c r="J27" s="21">
        <v>-14.24</v>
      </c>
      <c r="K27">
        <v>13998.309090909092</v>
      </c>
      <c r="L27">
        <v>23.4</v>
      </c>
      <c r="M27">
        <v>9.5907453183520612</v>
      </c>
      <c r="N27">
        <v>-10.395</v>
      </c>
      <c r="O27" s="25">
        <v>500</v>
      </c>
      <c r="P27" s="26">
        <v>-34.93</v>
      </c>
      <c r="Q27" s="20">
        <v>8.9</v>
      </c>
      <c r="R27" s="26">
        <v>0.169144277005044</v>
      </c>
      <c r="S27" s="20">
        <v>8.9</v>
      </c>
      <c r="T27" s="28">
        <v>0.229298656563338</v>
      </c>
      <c r="U27" s="20">
        <v>8.9</v>
      </c>
      <c r="V27" s="28">
        <v>7.4285680219418004E-2</v>
      </c>
    </row>
    <row r="28" spans="1:22" x14ac:dyDescent="0.35">
      <c r="A28">
        <v>14.634192546583852</v>
      </c>
      <c r="B28">
        <v>-229.81</v>
      </c>
      <c r="C28">
        <v>90.795363636363632</v>
      </c>
      <c r="D28">
        <v>-461.5</v>
      </c>
      <c r="E28" s="20">
        <v>13000</v>
      </c>
      <c r="F28" s="14">
        <v>-3.3</v>
      </c>
      <c r="G28">
        <v>19.125966978074356</v>
      </c>
      <c r="H28">
        <v>209.3</v>
      </c>
      <c r="I28" s="20">
        <v>2.4500000000000002</v>
      </c>
      <c r="J28" s="21">
        <v>-16.440000000000001</v>
      </c>
      <c r="K28">
        <v>14526.863636363636</v>
      </c>
      <c r="L28">
        <v>22.8</v>
      </c>
      <c r="M28">
        <v>9.9910680399500631</v>
      </c>
      <c r="N28">
        <v>-10.274999999999999</v>
      </c>
      <c r="O28" s="25">
        <v>520</v>
      </c>
      <c r="P28" s="26">
        <v>-35.07</v>
      </c>
      <c r="Q28" s="20">
        <v>9</v>
      </c>
      <c r="R28" s="26">
        <v>0.14755814252496199</v>
      </c>
      <c r="S28" s="20">
        <v>9</v>
      </c>
      <c r="T28" s="28">
        <v>0.19489114524150999</v>
      </c>
      <c r="U28" s="20">
        <v>9</v>
      </c>
      <c r="V28" s="28">
        <v>7.2917821199879398E-2</v>
      </c>
    </row>
    <row r="29" spans="1:22" x14ac:dyDescent="0.35">
      <c r="A29">
        <v>15.221360248447205</v>
      </c>
      <c r="B29">
        <v>-234.66</v>
      </c>
      <c r="C29">
        <v>94.246818181818185</v>
      </c>
      <c r="D29">
        <v>-463.04999999999995</v>
      </c>
      <c r="E29" s="20">
        <v>13500</v>
      </c>
      <c r="F29" s="14">
        <v>-3.1</v>
      </c>
      <c r="G29">
        <v>19.889590057197331</v>
      </c>
      <c r="H29">
        <v>209.1</v>
      </c>
      <c r="I29" s="20">
        <v>2.5499999999999998</v>
      </c>
      <c r="J29" s="21">
        <v>-16.36</v>
      </c>
      <c r="K29">
        <v>15055.418181818182</v>
      </c>
      <c r="L29">
        <v>23.25</v>
      </c>
      <c r="M29">
        <v>10.391390761548065</v>
      </c>
      <c r="N29">
        <v>-10.46</v>
      </c>
      <c r="O29" s="25">
        <v>540</v>
      </c>
      <c r="P29" s="26">
        <v>-35.869999999999997</v>
      </c>
      <c r="Q29" s="20">
        <v>9.1</v>
      </c>
      <c r="R29" s="26">
        <v>0.149185889522673</v>
      </c>
      <c r="S29" s="20">
        <v>9.1</v>
      </c>
      <c r="T29" s="28">
        <v>0.206873501710233</v>
      </c>
      <c r="U29" s="20">
        <v>9.1</v>
      </c>
      <c r="V29" s="28">
        <v>5.8217185594434298E-2</v>
      </c>
    </row>
    <row r="30" spans="1:22" x14ac:dyDescent="0.35">
      <c r="A30">
        <v>15.808527950310561</v>
      </c>
      <c r="B30">
        <v>-252.63499999999999</v>
      </c>
      <c r="C30">
        <v>97.698272727272723</v>
      </c>
      <c r="D30">
        <v>-459.9</v>
      </c>
      <c r="E30" s="20">
        <v>14000</v>
      </c>
      <c r="F30" s="14">
        <v>-2.7</v>
      </c>
      <c r="G30">
        <v>20.653213136320304</v>
      </c>
      <c r="H30">
        <v>209.2</v>
      </c>
      <c r="I30" s="20">
        <v>2.65</v>
      </c>
      <c r="J30" s="21">
        <v>-17.510000000000002</v>
      </c>
      <c r="K30">
        <v>15583.972727272727</v>
      </c>
      <c r="L30">
        <v>23</v>
      </c>
      <c r="M30">
        <v>10.791713483146069</v>
      </c>
      <c r="N30">
        <v>-10.029999999999999</v>
      </c>
      <c r="O30" s="25">
        <v>560</v>
      </c>
      <c r="P30" s="26">
        <v>-35.130000000000003</v>
      </c>
      <c r="Q30" s="20">
        <v>9.1999999999999993</v>
      </c>
      <c r="R30" s="26">
        <v>0.13673596949592401</v>
      </c>
      <c r="S30" s="20">
        <v>9.1999999999999993</v>
      </c>
      <c r="T30" s="28">
        <v>0.190403001583934</v>
      </c>
      <c r="U30" s="20">
        <v>9.1999999999999993</v>
      </c>
      <c r="V30" s="28">
        <v>5.2107395568325901E-2</v>
      </c>
    </row>
    <row r="31" spans="1:22" x14ac:dyDescent="0.35">
      <c r="A31">
        <v>16.395695652173913</v>
      </c>
      <c r="B31">
        <v>-255.125</v>
      </c>
      <c r="C31">
        <v>101.14972727272726</v>
      </c>
      <c r="D31">
        <v>-453.85</v>
      </c>
      <c r="E31" s="20">
        <v>14500</v>
      </c>
      <c r="F31" s="14">
        <v>-2.6</v>
      </c>
      <c r="G31">
        <v>21.416836215443279</v>
      </c>
      <c r="H31">
        <v>209.3</v>
      </c>
      <c r="I31" s="20">
        <v>2.75</v>
      </c>
      <c r="J31" s="21">
        <v>-15.71</v>
      </c>
      <c r="K31">
        <v>16112.527272727273</v>
      </c>
      <c r="L31">
        <v>23</v>
      </c>
      <c r="M31">
        <v>11.19203620474407</v>
      </c>
      <c r="N31">
        <v>-9.81</v>
      </c>
      <c r="O31" s="25">
        <v>580</v>
      </c>
      <c r="P31" s="26">
        <v>-34.979999999999997</v>
      </c>
      <c r="Q31" s="20">
        <v>9.3000000000000007</v>
      </c>
      <c r="R31" s="26">
        <v>0.13977810083950301</v>
      </c>
      <c r="S31" s="20">
        <v>9.3000000000000007</v>
      </c>
      <c r="T31" s="28">
        <v>0.198428039533498</v>
      </c>
      <c r="U31" s="20">
        <v>9.3000000000000007</v>
      </c>
      <c r="V31" s="28">
        <v>4.7291885755463003E-2</v>
      </c>
    </row>
    <row r="32" spans="1:22" x14ac:dyDescent="0.35">
      <c r="A32">
        <v>16.982863354037267</v>
      </c>
      <c r="B32">
        <v>-261.91000000000003</v>
      </c>
      <c r="C32">
        <v>104.60118181818181</v>
      </c>
      <c r="D32">
        <v>-461.8</v>
      </c>
      <c r="E32" s="20">
        <v>15000</v>
      </c>
      <c r="F32" s="14">
        <v>-3.8</v>
      </c>
      <c r="G32">
        <v>22.180459294566255</v>
      </c>
      <c r="H32">
        <v>209.14999999999998</v>
      </c>
      <c r="I32" s="20">
        <v>2.85</v>
      </c>
      <c r="J32" s="21">
        <v>-16.87</v>
      </c>
      <c r="K32">
        <v>16641.081818181818</v>
      </c>
      <c r="L32">
        <v>23.35</v>
      </c>
      <c r="M32">
        <v>11.592358926342072</v>
      </c>
      <c r="N32">
        <v>-8.6999999999999993</v>
      </c>
      <c r="O32" s="25">
        <v>600</v>
      </c>
      <c r="P32" s="26">
        <v>-35.049999999999997</v>
      </c>
      <c r="Q32" s="20">
        <v>9.4</v>
      </c>
      <c r="R32" s="26">
        <v>0.137734238184156</v>
      </c>
      <c r="S32" s="20">
        <v>9.4</v>
      </c>
      <c r="T32" s="28">
        <v>0.19184360679149001</v>
      </c>
      <c r="U32" s="20">
        <v>9.4</v>
      </c>
      <c r="V32" s="28">
        <v>5.2408135301257701E-2</v>
      </c>
    </row>
    <row r="33" spans="1:22" x14ac:dyDescent="0.35">
      <c r="A33">
        <v>17.570031055900618</v>
      </c>
      <c r="B33">
        <v>-272.07</v>
      </c>
      <c r="C33">
        <v>108.05263636363635</v>
      </c>
      <c r="D33">
        <v>-469.54999999999995</v>
      </c>
      <c r="E33" s="20">
        <v>15500</v>
      </c>
      <c r="F33" s="14">
        <v>-3.1</v>
      </c>
      <c r="G33">
        <v>22.944082373689227</v>
      </c>
      <c r="H33">
        <v>209.3</v>
      </c>
      <c r="I33" s="20">
        <v>2.95</v>
      </c>
      <c r="J33" s="21">
        <v>-16.670000000000002</v>
      </c>
      <c r="K33">
        <v>17169.636363636364</v>
      </c>
      <c r="L33">
        <v>22.4</v>
      </c>
      <c r="M33">
        <v>11.992681647940076</v>
      </c>
      <c r="N33">
        <v>-8.4</v>
      </c>
      <c r="O33" s="25">
        <v>620</v>
      </c>
      <c r="P33" s="26">
        <v>-35.53</v>
      </c>
      <c r="Q33" s="20">
        <v>9.5</v>
      </c>
      <c r="R33" s="26">
        <v>0.124966443831055</v>
      </c>
      <c r="S33" s="20">
        <v>9.5</v>
      </c>
      <c r="T33" s="28">
        <v>0.16510540034933999</v>
      </c>
      <c r="U33" s="20">
        <v>9.5</v>
      </c>
      <c r="V33" s="28">
        <v>6.16705521649452E-2</v>
      </c>
    </row>
    <row r="34" spans="1:22" x14ac:dyDescent="0.35">
      <c r="A34">
        <v>18.157198757763975</v>
      </c>
      <c r="B34">
        <v>-271.62</v>
      </c>
      <c r="C34">
        <v>111.50409090909091</v>
      </c>
      <c r="D34">
        <v>-469.8</v>
      </c>
      <c r="E34" s="20">
        <v>16000</v>
      </c>
      <c r="F34" s="14">
        <v>-4.3</v>
      </c>
      <c r="G34">
        <v>23.707705452812203</v>
      </c>
      <c r="H34">
        <v>209.64999999999998</v>
      </c>
      <c r="I34" s="20">
        <v>3.05</v>
      </c>
      <c r="J34" s="21">
        <v>-15.65</v>
      </c>
      <c r="K34">
        <v>17698.19090909091</v>
      </c>
      <c r="L34">
        <v>22.8</v>
      </c>
      <c r="M34">
        <v>12.393004369538078</v>
      </c>
      <c r="N34">
        <v>-8.33</v>
      </c>
      <c r="O34" s="25">
        <v>640</v>
      </c>
      <c r="P34" s="26">
        <v>-34.86</v>
      </c>
      <c r="Q34" s="20">
        <v>9.6</v>
      </c>
      <c r="R34" s="26">
        <v>0.112671026814959</v>
      </c>
      <c r="S34" s="20">
        <v>9.6</v>
      </c>
      <c r="T34" s="28">
        <v>0.12767663478534699</v>
      </c>
      <c r="U34" s="20">
        <v>9.6</v>
      </c>
      <c r="V34" s="28">
        <v>8.9008395325146497E-2</v>
      </c>
    </row>
    <row r="35" spans="1:22" x14ac:dyDescent="0.35">
      <c r="A35">
        <v>18.744366459627329</v>
      </c>
      <c r="B35">
        <v>-270.33999999999997</v>
      </c>
      <c r="C35">
        <v>114.95554545454544</v>
      </c>
      <c r="D35">
        <v>-462.65</v>
      </c>
      <c r="E35" s="20">
        <v>16500</v>
      </c>
      <c r="F35" s="14">
        <v>-6</v>
      </c>
      <c r="G35">
        <v>24.471328531935175</v>
      </c>
      <c r="H35">
        <v>209</v>
      </c>
      <c r="I35" s="20">
        <v>3.15</v>
      </c>
      <c r="J35" s="21">
        <v>-16.309999999999999</v>
      </c>
      <c r="K35">
        <v>18226.745454545453</v>
      </c>
      <c r="L35">
        <v>22.4</v>
      </c>
      <c r="M35">
        <v>12.793327091136081</v>
      </c>
      <c r="N35">
        <v>-9.35</v>
      </c>
      <c r="O35" s="25">
        <v>660</v>
      </c>
      <c r="P35" s="26">
        <v>-35.25</v>
      </c>
      <c r="Q35" s="20">
        <v>9.6999999999999993</v>
      </c>
      <c r="R35" s="26">
        <v>9.9456358764837105E-2</v>
      </c>
      <c r="S35" s="20">
        <v>9.6999999999999993</v>
      </c>
      <c r="T35" s="28">
        <v>9.2776338358090099E-2</v>
      </c>
      <c r="U35" s="20">
        <v>9.6999999999999993</v>
      </c>
      <c r="V35" s="28">
        <v>0.10999021127792501</v>
      </c>
    </row>
    <row r="36" spans="1:22" x14ac:dyDescent="0.35">
      <c r="A36">
        <v>19.331534161490683</v>
      </c>
      <c r="B36">
        <v>-270.27999999999997</v>
      </c>
      <c r="C36">
        <v>118.407</v>
      </c>
      <c r="D36">
        <v>-445.5</v>
      </c>
      <c r="E36" s="20">
        <v>17000</v>
      </c>
      <c r="F36" s="14">
        <v>-7.3</v>
      </c>
      <c r="G36">
        <v>25.23495161105815</v>
      </c>
      <c r="H36">
        <v>208.75</v>
      </c>
      <c r="I36" s="20">
        <v>3.25</v>
      </c>
      <c r="J36" s="21">
        <v>-15.86</v>
      </c>
      <c r="K36">
        <v>18755.3</v>
      </c>
      <c r="L36">
        <v>22.25</v>
      </c>
      <c r="M36">
        <v>13.193649812734083</v>
      </c>
      <c r="N36">
        <v>-9.57</v>
      </c>
      <c r="O36" s="25">
        <v>680</v>
      </c>
      <c r="P36" s="26">
        <v>-36.43</v>
      </c>
      <c r="Q36" s="20">
        <v>9.8000000000000007</v>
      </c>
      <c r="R36" s="26">
        <v>7.7549347930061796E-2</v>
      </c>
      <c r="S36" s="20">
        <v>9.8000000000000007</v>
      </c>
      <c r="T36" s="28">
        <v>4.9858007196171401E-2</v>
      </c>
      <c r="U36" s="20">
        <v>9.8000000000000007</v>
      </c>
      <c r="V36" s="28">
        <v>0.12121635512750099</v>
      </c>
    </row>
    <row r="37" spans="1:22" x14ac:dyDescent="0.35">
      <c r="A37">
        <v>19.918701863354038</v>
      </c>
      <c r="B37">
        <v>-268.11</v>
      </c>
      <c r="C37">
        <v>121.85845454545455</v>
      </c>
      <c r="D37">
        <v>-440.8</v>
      </c>
      <c r="E37" s="20">
        <v>17500</v>
      </c>
      <c r="F37" s="14">
        <v>-7.3</v>
      </c>
      <c r="G37">
        <v>25.998574690181126</v>
      </c>
      <c r="H37">
        <v>209</v>
      </c>
      <c r="I37" s="20">
        <v>3.35</v>
      </c>
      <c r="J37" s="21">
        <v>-14.32</v>
      </c>
      <c r="K37">
        <v>19283.854545454546</v>
      </c>
      <c r="L37">
        <v>22.35</v>
      </c>
      <c r="M37">
        <v>13.593972534332085</v>
      </c>
      <c r="N37">
        <v>-9.82</v>
      </c>
      <c r="O37" s="25">
        <v>700</v>
      </c>
      <c r="P37" s="26">
        <v>-35.07</v>
      </c>
      <c r="Q37" s="20">
        <v>9.9</v>
      </c>
      <c r="R37" s="26">
        <v>6.0626469383289E-2</v>
      </c>
      <c r="S37" s="20">
        <v>9.9</v>
      </c>
      <c r="T37" s="28">
        <v>1.5663780221276499E-2</v>
      </c>
      <c r="U37" s="20">
        <v>9.9</v>
      </c>
      <c r="V37" s="28">
        <v>0.13152899772677601</v>
      </c>
    </row>
    <row r="38" spans="1:22" x14ac:dyDescent="0.35">
      <c r="A38">
        <v>20.505869565217392</v>
      </c>
      <c r="B38">
        <v>-264.95</v>
      </c>
      <c r="C38">
        <v>125.30990909090909</v>
      </c>
      <c r="D38">
        <v>-435.25</v>
      </c>
      <c r="E38" s="20">
        <v>18000</v>
      </c>
      <c r="F38" s="14">
        <v>-8.6999999999999993</v>
      </c>
      <c r="G38">
        <v>26.762197769304098</v>
      </c>
      <c r="H38">
        <v>208.7</v>
      </c>
      <c r="I38" s="20">
        <v>3.45</v>
      </c>
      <c r="J38" s="21">
        <v>-16.18</v>
      </c>
      <c r="K38">
        <v>19812.409090909092</v>
      </c>
      <c r="L38">
        <v>22.3</v>
      </c>
      <c r="M38">
        <v>13.994295255930089</v>
      </c>
      <c r="N38">
        <v>-9.4050000000000011</v>
      </c>
      <c r="O38" s="25">
        <v>720</v>
      </c>
      <c r="P38" s="26">
        <v>-35.200000000000003</v>
      </c>
      <c r="Q38" s="20">
        <v>10</v>
      </c>
      <c r="R38" s="26">
        <v>1.8168625162891899E-2</v>
      </c>
      <c r="S38" s="20">
        <v>10</v>
      </c>
      <c r="T38" s="28">
        <v>-5.2255771747929301E-2</v>
      </c>
      <c r="U38" s="20">
        <v>10</v>
      </c>
      <c r="V38" s="28">
        <v>0.12922220961488901</v>
      </c>
    </row>
    <row r="39" spans="1:22" x14ac:dyDescent="0.35">
      <c r="A39">
        <v>21.093037267080746</v>
      </c>
      <c r="B39">
        <v>-261.61</v>
      </c>
      <c r="C39">
        <v>128.76136363636363</v>
      </c>
      <c r="D39">
        <v>-421.7</v>
      </c>
      <c r="E39" s="20">
        <v>18500</v>
      </c>
      <c r="F39" s="14">
        <v>-9.1</v>
      </c>
      <c r="G39">
        <v>27.525820848427074</v>
      </c>
      <c r="H39">
        <v>209.2</v>
      </c>
      <c r="I39" s="20">
        <v>3.55</v>
      </c>
      <c r="J39" s="21">
        <v>-15.72</v>
      </c>
      <c r="K39">
        <v>20340.963636363635</v>
      </c>
      <c r="L39">
        <v>21.950000000000003</v>
      </c>
      <c r="M39">
        <v>14.394617977528091</v>
      </c>
      <c r="N39">
        <v>-8.9450000000000003</v>
      </c>
      <c r="O39" s="25">
        <v>740</v>
      </c>
      <c r="P39" s="26">
        <v>-35.49</v>
      </c>
      <c r="Q39" s="20">
        <v>10.1</v>
      </c>
      <c r="R39" s="26">
        <v>-1.8271784734377301E-2</v>
      </c>
      <c r="S39" s="20">
        <v>10.1</v>
      </c>
      <c r="T39" s="28">
        <v>-0.10189799854065899</v>
      </c>
      <c r="U39" s="20">
        <v>10.1</v>
      </c>
      <c r="V39" s="28">
        <v>0.11359999840771901</v>
      </c>
    </row>
    <row r="40" spans="1:22" x14ac:dyDescent="0.35">
      <c r="A40">
        <v>21.6802049689441</v>
      </c>
      <c r="B40">
        <v>-263.36</v>
      </c>
      <c r="C40">
        <v>132.21281818181816</v>
      </c>
      <c r="D40">
        <v>-445.35</v>
      </c>
      <c r="E40" s="20">
        <v>19000</v>
      </c>
      <c r="F40" s="14">
        <v>-9.1999999999999993</v>
      </c>
      <c r="G40">
        <v>28.28944392755005</v>
      </c>
      <c r="H40">
        <v>209.6</v>
      </c>
      <c r="I40" s="20">
        <v>3.65</v>
      </c>
      <c r="J40" s="21">
        <v>-17.04</v>
      </c>
      <c r="K40">
        <v>20869.518181818181</v>
      </c>
      <c r="M40">
        <v>14.794940699126093</v>
      </c>
      <c r="N40">
        <v>-7.8</v>
      </c>
      <c r="O40" s="25">
        <v>760</v>
      </c>
      <c r="P40" s="26">
        <v>-35.67</v>
      </c>
      <c r="Q40" s="20">
        <v>10.199999999999999</v>
      </c>
      <c r="R40" s="26">
        <v>-6.4228700857162799E-2</v>
      </c>
      <c r="S40" s="20">
        <v>10.199999999999999</v>
      </c>
      <c r="T40" s="28">
        <v>-0.16513701886364399</v>
      </c>
      <c r="U40" s="20">
        <v>10.199999999999999</v>
      </c>
      <c r="V40" s="28">
        <v>9.4895564414605699E-2</v>
      </c>
    </row>
    <row r="41" spans="1:22" x14ac:dyDescent="0.35">
      <c r="A41">
        <v>22.267372670807454</v>
      </c>
      <c r="B41">
        <v>-289.88</v>
      </c>
      <c r="C41">
        <v>135.6642727272727</v>
      </c>
      <c r="D41">
        <v>-474.1</v>
      </c>
      <c r="E41" s="20">
        <v>19500</v>
      </c>
      <c r="F41" s="14">
        <v>-9.5</v>
      </c>
      <c r="G41">
        <v>29.053067006673022</v>
      </c>
      <c r="H41">
        <v>209.7</v>
      </c>
      <c r="I41" s="20">
        <v>3.75</v>
      </c>
      <c r="J41" s="21">
        <v>-16.11</v>
      </c>
      <c r="K41">
        <v>21398.072727272727</v>
      </c>
      <c r="L41">
        <v>22.1</v>
      </c>
      <c r="M41">
        <v>15.195263420724096</v>
      </c>
      <c r="N41">
        <v>-7.2850000000000001</v>
      </c>
      <c r="O41" s="25">
        <v>780</v>
      </c>
      <c r="P41" s="26">
        <v>-35.4</v>
      </c>
      <c r="Q41" s="20">
        <v>10.3</v>
      </c>
      <c r="R41" s="26">
        <v>-0.101793280731047</v>
      </c>
      <c r="S41" s="20">
        <v>10.3</v>
      </c>
      <c r="T41" s="28">
        <v>-0.222912090623228</v>
      </c>
      <c r="U41" s="20">
        <v>10.3</v>
      </c>
      <c r="V41" s="28">
        <v>8.9201297470587096E-2</v>
      </c>
    </row>
    <row r="42" spans="1:22" x14ac:dyDescent="0.35">
      <c r="A42">
        <v>22.854540372670805</v>
      </c>
      <c r="B42">
        <v>-287.64999999999998</v>
      </c>
      <c r="C42">
        <v>139.11572727272727</v>
      </c>
      <c r="D42">
        <v>-482.25</v>
      </c>
      <c r="E42" s="20">
        <v>20000</v>
      </c>
      <c r="F42" s="14">
        <v>-7.7</v>
      </c>
      <c r="G42">
        <v>29.816690085795997</v>
      </c>
      <c r="H42">
        <v>210.25</v>
      </c>
      <c r="I42" s="20">
        <v>3.85</v>
      </c>
      <c r="J42" s="21">
        <v>-16.14</v>
      </c>
      <c r="K42">
        <v>21926.627272727274</v>
      </c>
      <c r="L42">
        <v>22.2</v>
      </c>
      <c r="M42">
        <v>15.595586142322098</v>
      </c>
      <c r="N42">
        <v>-7.4</v>
      </c>
      <c r="O42" s="25">
        <v>800</v>
      </c>
      <c r="P42" s="26">
        <v>-35.15</v>
      </c>
      <c r="Q42" s="20">
        <v>10.4</v>
      </c>
      <c r="R42" s="26">
        <v>-0.100463570096058</v>
      </c>
      <c r="S42" s="20">
        <v>10.4</v>
      </c>
      <c r="T42" s="28">
        <v>-0.23462864266522501</v>
      </c>
      <c r="U42" s="20">
        <v>10.4</v>
      </c>
      <c r="V42" s="28">
        <v>0.111103910360121</v>
      </c>
    </row>
    <row r="43" spans="1:22" x14ac:dyDescent="0.35">
      <c r="A43">
        <v>23.441708074534162</v>
      </c>
      <c r="B43">
        <v>-283.89999999999998</v>
      </c>
      <c r="C43">
        <v>142.56718181818184</v>
      </c>
      <c r="D43">
        <v>-481.15</v>
      </c>
      <c r="E43" s="20">
        <v>20500</v>
      </c>
      <c r="F43" s="14">
        <v>-8.5</v>
      </c>
      <c r="G43">
        <v>30.580313164918969</v>
      </c>
      <c r="H43">
        <v>209.4</v>
      </c>
      <c r="I43" s="20">
        <v>3.95</v>
      </c>
      <c r="J43" s="21">
        <v>-17.100000000000001</v>
      </c>
      <c r="K43">
        <v>22455.18181818182</v>
      </c>
      <c r="M43">
        <v>15.9959088639201</v>
      </c>
      <c r="N43">
        <v>-6.85</v>
      </c>
      <c r="O43" s="25">
        <v>820</v>
      </c>
      <c r="P43" s="26">
        <v>-35.799999999999997</v>
      </c>
      <c r="Q43" s="20">
        <v>10.5</v>
      </c>
      <c r="R43" s="26">
        <v>-9.8936496006676505E-2</v>
      </c>
      <c r="S43" s="20">
        <v>10.5</v>
      </c>
      <c r="T43" s="28">
        <v>-0.24961651293326001</v>
      </c>
      <c r="U43" s="20">
        <v>10.5</v>
      </c>
      <c r="V43" s="28">
        <v>0.138673717484744</v>
      </c>
    </row>
    <row r="44" spans="1:22" x14ac:dyDescent="0.35">
      <c r="A44">
        <v>24.028875776397516</v>
      </c>
      <c r="B44">
        <v>-274.39</v>
      </c>
      <c r="C44">
        <v>146.01863636363635</v>
      </c>
      <c r="D44">
        <v>-480.3</v>
      </c>
      <c r="E44" s="20">
        <v>21000</v>
      </c>
      <c r="F44" s="14">
        <v>-7.6</v>
      </c>
      <c r="G44">
        <v>31.343936244041942</v>
      </c>
      <c r="H44">
        <v>209.7</v>
      </c>
      <c r="I44" s="20">
        <v>4.05</v>
      </c>
      <c r="J44" s="21">
        <v>-16.47</v>
      </c>
      <c r="K44">
        <v>22983.736363636363</v>
      </c>
      <c r="L44">
        <v>22.2</v>
      </c>
      <c r="M44">
        <v>16.396231585518102</v>
      </c>
      <c r="N44">
        <v>-7.73</v>
      </c>
      <c r="O44" s="25">
        <v>840</v>
      </c>
      <c r="P44" s="26">
        <v>-35.340000000000003</v>
      </c>
      <c r="Q44" s="20">
        <v>10.6</v>
      </c>
      <c r="R44" s="26">
        <v>-0.12534488391926399</v>
      </c>
      <c r="S44" s="20">
        <v>10.6</v>
      </c>
      <c r="T44" s="28">
        <v>-0.284935286176626</v>
      </c>
      <c r="U44" s="20">
        <v>10.6</v>
      </c>
      <c r="V44" s="28">
        <v>0.12631628738276399</v>
      </c>
    </row>
    <row r="45" spans="1:22" x14ac:dyDescent="0.35">
      <c r="A45">
        <v>24.61604347826087</v>
      </c>
      <c r="B45">
        <v>-275.33999999999997</v>
      </c>
      <c r="C45">
        <v>149.47009090909091</v>
      </c>
      <c r="D45">
        <v>-477.5</v>
      </c>
      <c r="E45" s="20">
        <v>21500</v>
      </c>
      <c r="F45" s="14">
        <v>-7.4</v>
      </c>
      <c r="G45">
        <v>32.107559323164921</v>
      </c>
      <c r="H45">
        <v>209.6</v>
      </c>
      <c r="I45" s="20">
        <v>4.1500000000000004</v>
      </c>
      <c r="J45" s="21">
        <v>-16.87</v>
      </c>
      <c r="K45">
        <v>23512.290909090909</v>
      </c>
      <c r="L45">
        <v>22</v>
      </c>
      <c r="M45">
        <v>16.796554307116104</v>
      </c>
      <c r="N45">
        <v>-7.62</v>
      </c>
      <c r="O45" s="25">
        <v>860</v>
      </c>
      <c r="P45" s="26">
        <v>-35.619999999999997</v>
      </c>
      <c r="Q45" s="20">
        <v>10.7</v>
      </c>
      <c r="R45" s="26">
        <v>-0.173789420475781</v>
      </c>
      <c r="S45" s="20">
        <v>10.7</v>
      </c>
      <c r="T45" s="28">
        <v>-0.34477313020269401</v>
      </c>
      <c r="U45" s="20">
        <v>10.7</v>
      </c>
      <c r="V45" s="28">
        <v>9.5838076258322399E-2</v>
      </c>
    </row>
    <row r="46" spans="1:22" x14ac:dyDescent="0.35">
      <c r="A46">
        <v>25.203211180124224</v>
      </c>
      <c r="B46">
        <v>-276.98</v>
      </c>
      <c r="C46">
        <v>152.92154545454542</v>
      </c>
      <c r="D46">
        <v>-477.5</v>
      </c>
      <c r="E46" s="20">
        <v>22000</v>
      </c>
      <c r="F46" s="14">
        <v>-7.7</v>
      </c>
      <c r="G46">
        <v>32.8711824022879</v>
      </c>
      <c r="H46">
        <v>210.1</v>
      </c>
      <c r="I46" s="20">
        <v>4.25</v>
      </c>
      <c r="J46" s="21">
        <v>-16.71</v>
      </c>
      <c r="K46">
        <v>24040.845454545455</v>
      </c>
      <c r="M46">
        <v>17.196877028714109</v>
      </c>
      <c r="N46">
        <v>-7.99</v>
      </c>
      <c r="O46" s="25">
        <v>880</v>
      </c>
      <c r="P46" s="26">
        <v>-35.369999999999997</v>
      </c>
      <c r="Q46" s="20">
        <v>10.8</v>
      </c>
      <c r="R46" s="26">
        <v>-0.242485166519673</v>
      </c>
      <c r="S46" s="20">
        <v>10.8</v>
      </c>
      <c r="T46" s="28">
        <v>-0.43613519557749802</v>
      </c>
      <c r="U46" s="20">
        <v>10.8</v>
      </c>
      <c r="V46" s="28">
        <v>6.2885284622957893E-2</v>
      </c>
    </row>
    <row r="47" spans="1:22" x14ac:dyDescent="0.35">
      <c r="A47">
        <v>25.790378881987575</v>
      </c>
      <c r="B47">
        <v>-276.27</v>
      </c>
      <c r="C47">
        <v>156.37299999999999</v>
      </c>
      <c r="D47">
        <v>-482.9</v>
      </c>
      <c r="E47" s="20">
        <v>22500</v>
      </c>
      <c r="F47" s="14">
        <v>-8</v>
      </c>
      <c r="G47">
        <v>33.634805481410865</v>
      </c>
      <c r="H47">
        <v>210.4</v>
      </c>
      <c r="I47" s="20">
        <v>4.3499999999999996</v>
      </c>
      <c r="J47" s="21">
        <v>-16.12</v>
      </c>
      <c r="K47">
        <v>24569.4</v>
      </c>
      <c r="L47">
        <v>22.2</v>
      </c>
      <c r="M47">
        <v>17.597199750312111</v>
      </c>
      <c r="N47">
        <v>-7.6</v>
      </c>
      <c r="O47" s="25">
        <v>900</v>
      </c>
      <c r="P47" s="26">
        <v>-35.590000000000003</v>
      </c>
      <c r="Q47" s="20">
        <v>10.9</v>
      </c>
      <c r="R47" s="26">
        <v>-0.321381881564341</v>
      </c>
      <c r="S47" s="20">
        <v>10.9</v>
      </c>
      <c r="T47" s="28">
        <v>-0.53508629437073296</v>
      </c>
      <c r="U47" s="20">
        <v>10.9</v>
      </c>
      <c r="V47" s="28">
        <v>1.56127125876285E-2</v>
      </c>
    </row>
    <row r="48" spans="1:22" x14ac:dyDescent="0.35">
      <c r="A48">
        <v>26.377546583850933</v>
      </c>
      <c r="B48">
        <v>-279.3</v>
      </c>
      <c r="C48">
        <v>159.82445454545456</v>
      </c>
      <c r="D48">
        <v>-475.1</v>
      </c>
      <c r="E48" s="20">
        <v>23000</v>
      </c>
      <c r="F48" s="14">
        <v>-7.3</v>
      </c>
      <c r="G48">
        <v>34.398428560533837</v>
      </c>
      <c r="H48">
        <v>209.4</v>
      </c>
      <c r="I48" s="20">
        <v>4.45</v>
      </c>
      <c r="J48" s="21">
        <v>-16.48</v>
      </c>
      <c r="K48">
        <v>25097.954545454544</v>
      </c>
      <c r="L48">
        <v>22.2</v>
      </c>
      <c r="M48">
        <v>17.997522471910113</v>
      </c>
      <c r="N48">
        <v>-8.5650000000000013</v>
      </c>
      <c r="O48" s="25">
        <v>920</v>
      </c>
      <c r="P48" s="26">
        <v>-35.14</v>
      </c>
      <c r="Q48" s="20">
        <v>11</v>
      </c>
      <c r="R48" s="26">
        <v>-0.39293759313974602</v>
      </c>
      <c r="S48" s="20">
        <v>11</v>
      </c>
      <c r="T48" s="28">
        <v>-0.61981873637335305</v>
      </c>
      <c r="U48" s="20">
        <v>11</v>
      </c>
      <c r="V48" s="28">
        <v>-3.5164359631406399E-2</v>
      </c>
    </row>
    <row r="49" spans="1:22" x14ac:dyDescent="0.35">
      <c r="A49">
        <v>26.964714285714287</v>
      </c>
      <c r="B49">
        <v>-278.06</v>
      </c>
      <c r="C49">
        <v>163.27590909090907</v>
      </c>
      <c r="D49">
        <v>-474.5</v>
      </c>
      <c r="E49" s="20">
        <v>23500</v>
      </c>
      <c r="F49" s="14">
        <v>-7.6</v>
      </c>
      <c r="G49">
        <v>35.162051639656816</v>
      </c>
      <c r="H49">
        <v>210.5</v>
      </c>
      <c r="I49" s="20">
        <v>4.55</v>
      </c>
      <c r="J49" s="21">
        <v>-15.48</v>
      </c>
      <c r="K49">
        <v>25626.50909090909</v>
      </c>
      <c r="L49">
        <v>22.3</v>
      </c>
      <c r="M49">
        <v>18.397845193508118</v>
      </c>
      <c r="N49">
        <v>-8.5749999999999993</v>
      </c>
      <c r="O49" s="25">
        <v>940</v>
      </c>
      <c r="P49" s="26">
        <v>-35.450000000000003</v>
      </c>
      <c r="Q49" s="20">
        <v>11.1</v>
      </c>
      <c r="R49" s="26">
        <v>-0.47520142838115298</v>
      </c>
      <c r="S49" s="20">
        <v>11.1</v>
      </c>
      <c r="T49" s="28">
        <v>-0.72178970977900603</v>
      </c>
      <c r="U49" s="20">
        <v>11.1</v>
      </c>
      <c r="V49" s="28">
        <v>-8.6351630096524107E-2</v>
      </c>
    </row>
    <row r="50" spans="1:22" x14ac:dyDescent="0.35">
      <c r="A50">
        <v>27.551881987577637</v>
      </c>
      <c r="B50">
        <v>-275.63</v>
      </c>
      <c r="C50">
        <v>166.72736363636363</v>
      </c>
      <c r="D50">
        <v>-480.1</v>
      </c>
      <c r="E50" s="20">
        <v>24000</v>
      </c>
      <c r="F50" s="14">
        <v>-8.8000000000000007</v>
      </c>
      <c r="G50">
        <v>35.925674718779796</v>
      </c>
      <c r="H50">
        <v>210.7</v>
      </c>
      <c r="I50" s="20">
        <v>4.6500000000000004</v>
      </c>
      <c r="J50" s="21">
        <v>-16.05</v>
      </c>
      <c r="K50">
        <v>26155.063636363637</v>
      </c>
      <c r="L50">
        <v>22</v>
      </c>
      <c r="M50">
        <v>18.79816791510612</v>
      </c>
      <c r="N50">
        <v>-8.6300000000000008</v>
      </c>
      <c r="O50" s="25">
        <v>960</v>
      </c>
      <c r="P50" s="26">
        <v>-35.61</v>
      </c>
      <c r="Q50" s="20">
        <v>11.2</v>
      </c>
      <c r="R50" s="26">
        <v>-0.53850413714038403</v>
      </c>
      <c r="S50" s="20">
        <v>11.2</v>
      </c>
      <c r="T50" s="28">
        <v>-0.79239009546966799</v>
      </c>
      <c r="U50" s="20">
        <v>11.2</v>
      </c>
      <c r="V50" s="28">
        <v>-0.138146491902745</v>
      </c>
    </row>
    <row r="51" spans="1:22" x14ac:dyDescent="0.35">
      <c r="A51">
        <v>28.139049689440995</v>
      </c>
      <c r="B51">
        <v>-271.19</v>
      </c>
      <c r="C51">
        <v>170.1788181818182</v>
      </c>
      <c r="D51">
        <v>-473.5</v>
      </c>
      <c r="E51" s="20">
        <v>24500</v>
      </c>
      <c r="F51" s="14">
        <v>-8.6</v>
      </c>
      <c r="G51">
        <v>36.689297797902768</v>
      </c>
      <c r="H51">
        <v>210.35000000000002</v>
      </c>
      <c r="I51" s="20">
        <v>4.75</v>
      </c>
      <c r="J51" s="21">
        <v>-16.13</v>
      </c>
      <c r="K51">
        <v>26683.618181818183</v>
      </c>
      <c r="L51">
        <v>22</v>
      </c>
      <c r="M51">
        <v>19.198490636704122</v>
      </c>
      <c r="N51">
        <v>-8.24</v>
      </c>
      <c r="O51" s="25">
        <v>980</v>
      </c>
      <c r="P51" s="26">
        <v>-35.92</v>
      </c>
      <c r="Q51" s="20">
        <v>11.3</v>
      </c>
      <c r="R51" s="26">
        <v>-0.62261486160664603</v>
      </c>
      <c r="S51" s="20">
        <v>11.3</v>
      </c>
      <c r="T51" s="28">
        <v>-0.901704543199497</v>
      </c>
      <c r="U51" s="20">
        <v>11.3</v>
      </c>
      <c r="V51" s="28">
        <v>-0.18251298095155499</v>
      </c>
    </row>
    <row r="52" spans="1:22" x14ac:dyDescent="0.35">
      <c r="A52">
        <v>28.726217391304345</v>
      </c>
      <c r="B52">
        <v>-268.19</v>
      </c>
      <c r="C52">
        <v>173.63027272727271</v>
      </c>
      <c r="D52">
        <v>-467</v>
      </c>
      <c r="E52" s="20">
        <v>25000</v>
      </c>
      <c r="F52" s="14">
        <v>-8.4</v>
      </c>
      <c r="G52">
        <v>37.452920877025733</v>
      </c>
      <c r="H52">
        <v>210.6</v>
      </c>
      <c r="I52" s="20">
        <v>4.8499999999999996</v>
      </c>
      <c r="J52" s="21">
        <v>-15.85</v>
      </c>
      <c r="K52">
        <v>27212.172727272726</v>
      </c>
      <c r="L52">
        <v>21.8</v>
      </c>
      <c r="M52">
        <v>19.598813358302124</v>
      </c>
      <c r="N52">
        <v>-7.94</v>
      </c>
      <c r="O52" s="25">
        <v>1000</v>
      </c>
      <c r="P52" s="26">
        <v>-34.96</v>
      </c>
      <c r="Q52" s="20">
        <v>11.4</v>
      </c>
      <c r="R52" s="26">
        <v>-0.69847199297503204</v>
      </c>
      <c r="S52" s="20">
        <v>11.4</v>
      </c>
      <c r="T52" s="28">
        <v>-0.98906550802953197</v>
      </c>
      <c r="U52" s="20">
        <v>11.4</v>
      </c>
      <c r="V52" s="28">
        <v>-0.240229496327551</v>
      </c>
    </row>
    <row r="53" spans="1:22" x14ac:dyDescent="0.35">
      <c r="A53">
        <v>29.313385093167703</v>
      </c>
      <c r="B53">
        <v>-269.90999999999997</v>
      </c>
      <c r="C53">
        <v>177.08172727272728</v>
      </c>
      <c r="D53">
        <v>-477</v>
      </c>
      <c r="E53" s="20">
        <v>25500</v>
      </c>
      <c r="F53" s="14">
        <v>-8.4</v>
      </c>
      <c r="G53">
        <v>38.216543956148712</v>
      </c>
      <c r="H53">
        <v>211.85</v>
      </c>
      <c r="I53" s="20">
        <v>4.95</v>
      </c>
      <c r="J53" s="21">
        <v>-16.809999999999999</v>
      </c>
      <c r="K53">
        <v>27740.727272727272</v>
      </c>
      <c r="L53">
        <v>21.9</v>
      </c>
      <c r="M53">
        <v>19.999136079900126</v>
      </c>
      <c r="N53">
        <v>-7.76</v>
      </c>
      <c r="O53" s="25">
        <v>1020</v>
      </c>
      <c r="P53" s="26">
        <v>-35.24</v>
      </c>
      <c r="Q53" s="20">
        <v>11.5</v>
      </c>
      <c r="R53" s="26">
        <v>-0.78043245217923995</v>
      </c>
      <c r="S53" s="20">
        <v>11.5</v>
      </c>
      <c r="T53" s="28">
        <v>-1.0888222631334401</v>
      </c>
      <c r="U53" s="20">
        <v>11.5</v>
      </c>
      <c r="V53" s="28">
        <v>-0.29412663463271799</v>
      </c>
    </row>
    <row r="54" spans="1:22" x14ac:dyDescent="0.35">
      <c r="A54">
        <v>29.900552795031057</v>
      </c>
      <c r="B54">
        <v>-268.77999999999997</v>
      </c>
      <c r="C54">
        <v>180.53318181818179</v>
      </c>
      <c r="D54">
        <v>-466.1</v>
      </c>
      <c r="E54" s="20">
        <v>26000</v>
      </c>
      <c r="F54" s="14">
        <v>-7.1</v>
      </c>
      <c r="G54">
        <v>38.980167035271691</v>
      </c>
      <c r="H54">
        <v>211.9</v>
      </c>
      <c r="I54" s="20">
        <v>5.05</v>
      </c>
      <c r="J54" s="21">
        <v>-14.9</v>
      </c>
      <c r="K54">
        <v>28269.281818181818</v>
      </c>
      <c r="L54">
        <v>22.1</v>
      </c>
      <c r="M54">
        <v>20.399458801498128</v>
      </c>
      <c r="N54">
        <v>-7.65</v>
      </c>
      <c r="O54" s="25">
        <v>1040</v>
      </c>
      <c r="P54" s="26">
        <v>-35.020000000000003</v>
      </c>
      <c r="Q54" s="20">
        <v>11.6</v>
      </c>
      <c r="R54" s="26">
        <v>-0.87398777060188204</v>
      </c>
      <c r="S54" s="20">
        <v>11.6</v>
      </c>
      <c r="T54" s="28">
        <v>-1.2118397113480299</v>
      </c>
      <c r="U54" s="20">
        <v>11.6</v>
      </c>
      <c r="V54" s="28">
        <v>-0.34122255457263201</v>
      </c>
    </row>
    <row r="55" spans="1:22" x14ac:dyDescent="0.35">
      <c r="A55">
        <v>30.487720496894408</v>
      </c>
      <c r="B55">
        <v>-266.27</v>
      </c>
      <c r="C55">
        <v>183.98463636363635</v>
      </c>
      <c r="D55">
        <v>-480.7</v>
      </c>
      <c r="E55" s="20">
        <v>26500</v>
      </c>
      <c r="F55" s="14">
        <v>-8.1999999999999993</v>
      </c>
      <c r="G55">
        <v>39.743790114394663</v>
      </c>
      <c r="H55">
        <v>210.4</v>
      </c>
      <c r="I55" s="20">
        <v>5.15</v>
      </c>
      <c r="J55" s="21">
        <v>-14.01</v>
      </c>
      <c r="K55">
        <v>28797.836363636365</v>
      </c>
      <c r="L55">
        <v>22.299999999999997</v>
      </c>
      <c r="M55">
        <v>20.799781523096129</v>
      </c>
      <c r="N55">
        <v>-7.665</v>
      </c>
      <c r="O55" s="25">
        <v>1060</v>
      </c>
      <c r="P55" s="26">
        <v>-35</v>
      </c>
      <c r="Q55" s="20">
        <v>11.7</v>
      </c>
      <c r="R55" s="26">
        <v>-1.0535509432082799</v>
      </c>
      <c r="S55" s="20">
        <v>11.7</v>
      </c>
      <c r="T55" s="28">
        <v>-1.45925716394087</v>
      </c>
      <c r="U55" s="20">
        <v>11.7</v>
      </c>
      <c r="V55" s="28">
        <v>-0.41378500948105501</v>
      </c>
    </row>
    <row r="56" spans="1:22" x14ac:dyDescent="0.35">
      <c r="A56">
        <v>31.074888198757765</v>
      </c>
      <c r="B56">
        <v>-272.91999999999996</v>
      </c>
      <c r="C56">
        <v>187.43609090909092</v>
      </c>
      <c r="D56">
        <v>-476.9</v>
      </c>
      <c r="E56" s="20">
        <v>27000</v>
      </c>
      <c r="F56" s="14">
        <v>-7.2</v>
      </c>
      <c r="G56">
        <v>40.507413193517635</v>
      </c>
      <c r="H56">
        <v>210.05</v>
      </c>
      <c r="I56" s="20">
        <v>5.25</v>
      </c>
      <c r="J56" s="21">
        <v>-16.420000000000002</v>
      </c>
      <c r="K56">
        <v>29326.390909090907</v>
      </c>
      <c r="L56">
        <v>22.3</v>
      </c>
      <c r="M56">
        <v>21.200104244694131</v>
      </c>
      <c r="N56">
        <v>-7.6</v>
      </c>
      <c r="O56" s="25">
        <v>1080</v>
      </c>
      <c r="P56" s="26">
        <v>-34.979999999999997</v>
      </c>
      <c r="Q56" s="20">
        <v>11.8</v>
      </c>
      <c r="R56" s="26">
        <v>-1.16027988688848</v>
      </c>
      <c r="S56" s="20">
        <v>11.8</v>
      </c>
      <c r="T56" s="28">
        <v>-1.6031995717568901</v>
      </c>
      <c r="U56" s="20">
        <v>11.8</v>
      </c>
      <c r="V56" s="28">
        <v>-0.46183132663637999</v>
      </c>
    </row>
    <row r="57" spans="1:22" x14ac:dyDescent="0.35">
      <c r="A57">
        <v>31.66205590062112</v>
      </c>
      <c r="B57">
        <v>-272.01</v>
      </c>
      <c r="C57">
        <v>190.88754545454543</v>
      </c>
      <c r="D57">
        <v>-463.2</v>
      </c>
      <c r="E57" s="20">
        <v>27500</v>
      </c>
      <c r="F57" s="14">
        <v>-8</v>
      </c>
      <c r="G57">
        <v>41.271036272640607</v>
      </c>
      <c r="H57">
        <v>210.64999999999998</v>
      </c>
      <c r="I57" s="20">
        <v>5.35</v>
      </c>
      <c r="J57" s="21">
        <v>-17.07</v>
      </c>
      <c r="K57">
        <v>29854.945454545454</v>
      </c>
      <c r="L57">
        <v>22.5</v>
      </c>
      <c r="M57">
        <v>21.600426966292137</v>
      </c>
      <c r="N57">
        <v>-7.48</v>
      </c>
      <c r="O57" s="25">
        <v>1100</v>
      </c>
      <c r="P57" s="26">
        <v>-35.409999999999997</v>
      </c>
      <c r="Q57" s="20">
        <v>11.9</v>
      </c>
      <c r="R57" s="26">
        <v>-1.25184638244267</v>
      </c>
      <c r="S57" s="20">
        <v>11.9</v>
      </c>
      <c r="T57" s="28">
        <v>-1.7137852326343901</v>
      </c>
      <c r="U57" s="20">
        <v>11.9</v>
      </c>
      <c r="V57" s="28">
        <v>-0.523406135004166</v>
      </c>
    </row>
    <row r="58" spans="1:22" x14ac:dyDescent="0.35">
      <c r="A58">
        <v>32.24922360248447</v>
      </c>
      <c r="B58">
        <v>-270.58000000000004</v>
      </c>
      <c r="C58">
        <v>194.339</v>
      </c>
      <c r="D58">
        <v>-470.9</v>
      </c>
      <c r="E58" s="20">
        <v>28000</v>
      </c>
      <c r="F58" s="14">
        <v>-7.3</v>
      </c>
      <c r="G58">
        <v>42.034659351763587</v>
      </c>
      <c r="H58">
        <v>209.7</v>
      </c>
      <c r="I58" s="20">
        <v>5.45</v>
      </c>
      <c r="J58" s="21">
        <v>-16.71</v>
      </c>
      <c r="K58">
        <v>30383.5</v>
      </c>
      <c r="L58">
        <v>22.4</v>
      </c>
      <c r="M58">
        <v>22.000749687890135</v>
      </c>
      <c r="N58">
        <v>-7.5549999999999997</v>
      </c>
      <c r="O58" s="25">
        <v>1120</v>
      </c>
      <c r="P58" s="26">
        <v>-35.729999999999997</v>
      </c>
      <c r="Q58" s="20">
        <v>12</v>
      </c>
      <c r="R58" s="26">
        <v>-1.3006735988454401</v>
      </c>
      <c r="S58" s="20">
        <v>12</v>
      </c>
      <c r="T58" s="28">
        <v>-1.75273188728551</v>
      </c>
      <c r="U58" s="20">
        <v>12</v>
      </c>
      <c r="V58" s="28">
        <v>-0.58781419905423404</v>
      </c>
    </row>
    <row r="59" spans="1:22" x14ac:dyDescent="0.35">
      <c r="A59">
        <v>32.836391304347828</v>
      </c>
      <c r="B59">
        <v>-265.32</v>
      </c>
      <c r="C59">
        <v>197.79045454545451</v>
      </c>
      <c r="D59">
        <v>-462.95000000000005</v>
      </c>
      <c r="E59" s="20">
        <v>28500</v>
      </c>
      <c r="F59" s="14">
        <v>-6.8</v>
      </c>
      <c r="G59">
        <v>42.798282430886559</v>
      </c>
      <c r="H59">
        <v>210.95</v>
      </c>
      <c r="I59" s="20">
        <v>5.55</v>
      </c>
      <c r="J59" s="21">
        <v>-17.059999999999999</v>
      </c>
      <c r="K59">
        <v>30912.054545454546</v>
      </c>
      <c r="L59">
        <v>22.6</v>
      </c>
      <c r="M59">
        <v>22.40107240948814</v>
      </c>
      <c r="N59">
        <v>-7.34</v>
      </c>
      <c r="O59" s="25">
        <v>1140</v>
      </c>
      <c r="P59" s="26">
        <v>-35.35</v>
      </c>
      <c r="Q59" s="20">
        <v>12.1</v>
      </c>
      <c r="R59" s="26">
        <v>-1.3886640669183901</v>
      </c>
      <c r="S59" s="20">
        <v>12.1</v>
      </c>
      <c r="T59" s="28">
        <v>-1.85780595675843</v>
      </c>
      <c r="U59" s="20">
        <v>12.1</v>
      </c>
      <c r="V59" s="28">
        <v>-0.64886520787676805</v>
      </c>
    </row>
    <row r="60" spans="1:22" x14ac:dyDescent="0.35">
      <c r="A60">
        <v>33.423559006211178</v>
      </c>
      <c r="B60">
        <v>-271.66000000000003</v>
      </c>
      <c r="C60">
        <v>201.24190909090908</v>
      </c>
      <c r="D60">
        <v>-451.3</v>
      </c>
      <c r="E60" s="20">
        <v>29000</v>
      </c>
      <c r="F60" s="14">
        <v>-6.7</v>
      </c>
      <c r="G60">
        <v>43.561905510009531</v>
      </c>
      <c r="H60">
        <v>210.9</v>
      </c>
      <c r="I60" s="20">
        <v>5.65</v>
      </c>
      <c r="J60" s="21">
        <v>-17.05</v>
      </c>
      <c r="K60">
        <v>31440.609090909093</v>
      </c>
      <c r="L60">
        <v>22.6</v>
      </c>
      <c r="M60">
        <v>22.801395131086146</v>
      </c>
      <c r="N60">
        <v>-7.53</v>
      </c>
      <c r="O60" s="25">
        <v>1160</v>
      </c>
      <c r="P60" s="26">
        <v>-35.75</v>
      </c>
      <c r="Q60" s="20">
        <v>12.2</v>
      </c>
      <c r="R60" s="26">
        <v>-1.4187220992063401</v>
      </c>
      <c r="S60" s="20">
        <v>12.2</v>
      </c>
      <c r="T60" s="28">
        <v>-1.8734820409389701</v>
      </c>
      <c r="U60" s="20">
        <v>12.2</v>
      </c>
      <c r="V60" s="28">
        <v>-0.70160241043510296</v>
      </c>
    </row>
    <row r="61" spans="1:22" x14ac:dyDescent="0.35">
      <c r="A61">
        <v>34.010726708074536</v>
      </c>
      <c r="B61">
        <v>-263.755</v>
      </c>
      <c r="C61">
        <v>204.69336363636364</v>
      </c>
      <c r="D61">
        <v>-453.7</v>
      </c>
      <c r="E61" s="20">
        <v>29500</v>
      </c>
      <c r="F61" s="14">
        <v>-6.5</v>
      </c>
      <c r="G61">
        <v>44.32552858913251</v>
      </c>
      <c r="H61">
        <v>210.3</v>
      </c>
      <c r="I61" s="20">
        <v>5.75</v>
      </c>
      <c r="J61" s="21">
        <v>-16.86</v>
      </c>
      <c r="K61">
        <v>31969.163636363635</v>
      </c>
      <c r="L61">
        <v>22.7</v>
      </c>
      <c r="M61">
        <v>23.201717852684144</v>
      </c>
      <c r="N61">
        <v>-7.61</v>
      </c>
      <c r="O61" s="25">
        <v>1180</v>
      </c>
      <c r="P61" s="26">
        <v>-35.450000000000003</v>
      </c>
      <c r="Q61" s="20">
        <v>12.3</v>
      </c>
      <c r="R61" s="26">
        <v>-1.47978445695229</v>
      </c>
      <c r="S61" s="20">
        <v>12.3</v>
      </c>
      <c r="T61" s="28">
        <v>-1.9411970780679999</v>
      </c>
      <c r="U61" s="20">
        <v>12.3</v>
      </c>
      <c r="V61" s="28">
        <v>-0.75217403025345497</v>
      </c>
    </row>
    <row r="62" spans="1:22" x14ac:dyDescent="0.35">
      <c r="A62">
        <v>34.597894409937886</v>
      </c>
      <c r="B62">
        <v>-266.82</v>
      </c>
      <c r="C62">
        <v>208.14481818181815</v>
      </c>
      <c r="D62">
        <v>-459.05</v>
      </c>
      <c r="E62" s="20">
        <v>30000</v>
      </c>
      <c r="F62" s="14">
        <v>-7.7</v>
      </c>
      <c r="G62">
        <v>45.089151668255482</v>
      </c>
      <c r="H62">
        <v>211.25</v>
      </c>
      <c r="I62" s="20">
        <v>5.85</v>
      </c>
      <c r="J62" s="21">
        <v>-16.850000000000001</v>
      </c>
      <c r="K62">
        <v>32497.718181818182</v>
      </c>
      <c r="L62">
        <v>23</v>
      </c>
      <c r="M62">
        <v>23.60204057428215</v>
      </c>
      <c r="N62">
        <v>-7.5750000000000002</v>
      </c>
      <c r="O62" s="25">
        <v>1200</v>
      </c>
      <c r="P62" s="26">
        <v>-35.340000000000003</v>
      </c>
      <c r="Q62" s="20">
        <v>12.4</v>
      </c>
      <c r="R62" s="26">
        <v>-1.5578981438233801</v>
      </c>
      <c r="S62" s="20">
        <v>12.4</v>
      </c>
      <c r="T62" s="28">
        <v>-2.02642732638596</v>
      </c>
      <c r="U62" s="20">
        <v>12.4</v>
      </c>
      <c r="V62" s="28">
        <v>-0.81906547465867197</v>
      </c>
    </row>
    <row r="63" spans="1:22" x14ac:dyDescent="0.35">
      <c r="A63">
        <v>35.185062111801237</v>
      </c>
      <c r="B63">
        <v>-266.625</v>
      </c>
      <c r="C63">
        <v>211.59627272727272</v>
      </c>
      <c r="D63">
        <v>-448.3</v>
      </c>
      <c r="E63" s="20">
        <v>30500</v>
      </c>
      <c r="F63" s="14">
        <v>-7.7</v>
      </c>
      <c r="G63">
        <v>45.852774747378454</v>
      </c>
      <c r="H63">
        <v>212.4</v>
      </c>
      <c r="I63" s="20">
        <v>5.95</v>
      </c>
      <c r="J63" s="21">
        <v>-16.260000000000002</v>
      </c>
      <c r="K63">
        <v>33026.272727272728</v>
      </c>
      <c r="L63">
        <v>22.5</v>
      </c>
      <c r="M63">
        <v>24.002363295880151</v>
      </c>
      <c r="N63">
        <v>-7.09</v>
      </c>
      <c r="O63" s="25">
        <v>1220</v>
      </c>
      <c r="P63" s="26">
        <v>-35.380000000000003</v>
      </c>
      <c r="Q63" s="20">
        <v>12.5</v>
      </c>
      <c r="R63" s="26">
        <v>-1.6456412450904201</v>
      </c>
      <c r="S63" s="20">
        <v>12.5</v>
      </c>
      <c r="T63" s="28">
        <v>-2.1194972567325099</v>
      </c>
      <c r="U63" s="20">
        <v>12.5</v>
      </c>
      <c r="V63" s="28">
        <v>-0.89840859681344498</v>
      </c>
    </row>
    <row r="64" spans="1:22" x14ac:dyDescent="0.35">
      <c r="A64">
        <v>35.772229813664595</v>
      </c>
      <c r="B64">
        <v>-256.75</v>
      </c>
      <c r="C64">
        <v>215.04772727272723</v>
      </c>
      <c r="D64">
        <v>-445.2</v>
      </c>
      <c r="E64" s="20">
        <v>31000</v>
      </c>
      <c r="F64" s="14">
        <v>-9.3000000000000007</v>
      </c>
      <c r="G64">
        <v>46.616397826501426</v>
      </c>
      <c r="H64">
        <v>212.7</v>
      </c>
      <c r="I64" s="20">
        <v>6.05</v>
      </c>
      <c r="J64" s="21">
        <v>-15.89</v>
      </c>
      <c r="K64">
        <v>33554.827272727271</v>
      </c>
      <c r="L64">
        <v>22.7</v>
      </c>
      <c r="M64">
        <v>24.402686017478153</v>
      </c>
      <c r="N64">
        <v>-6.78</v>
      </c>
      <c r="O64" s="25">
        <v>1240</v>
      </c>
      <c r="P64" s="26">
        <v>-35.270000000000003</v>
      </c>
      <c r="Q64" s="20">
        <v>12.6</v>
      </c>
      <c r="R64" s="26">
        <v>-1.6969360074686399</v>
      </c>
      <c r="S64" s="20">
        <v>12.6</v>
      </c>
      <c r="T64" s="28">
        <v>-2.1595086964496599</v>
      </c>
      <c r="U64" s="20">
        <v>12.6</v>
      </c>
      <c r="V64" s="28">
        <v>-0.96749624746624197</v>
      </c>
    </row>
    <row r="65" spans="1:22" x14ac:dyDescent="0.35">
      <c r="A65">
        <v>36.359397515527952</v>
      </c>
      <c r="B65">
        <v>-257.68</v>
      </c>
      <c r="C65">
        <v>218.4991818181818</v>
      </c>
      <c r="D65">
        <v>-452.05</v>
      </c>
      <c r="E65" s="20">
        <v>31500</v>
      </c>
      <c r="F65" s="14">
        <v>-7.6</v>
      </c>
      <c r="G65">
        <v>47.380020905624406</v>
      </c>
      <c r="H65">
        <v>211.8</v>
      </c>
      <c r="I65" s="20">
        <v>6.15</v>
      </c>
      <c r="J65" s="21">
        <v>-16.399999999999999</v>
      </c>
      <c r="K65">
        <v>34083.381818181821</v>
      </c>
      <c r="L65">
        <v>22.8</v>
      </c>
      <c r="M65">
        <v>24.803008739076155</v>
      </c>
      <c r="N65">
        <v>-7.85</v>
      </c>
      <c r="O65" s="25">
        <v>1260</v>
      </c>
      <c r="P65" s="26">
        <v>-35.15</v>
      </c>
      <c r="Q65" s="20">
        <v>12.7</v>
      </c>
      <c r="R65" s="26">
        <v>-1.6995779407559499</v>
      </c>
      <c r="S65" s="20">
        <v>12.7</v>
      </c>
      <c r="T65" s="28">
        <v>-2.12383236332643</v>
      </c>
      <c r="U65" s="20">
        <v>12.7</v>
      </c>
      <c r="V65" s="28">
        <v>-1.0305629912104699</v>
      </c>
    </row>
    <row r="66" spans="1:22" x14ac:dyDescent="0.35">
      <c r="A66">
        <v>36.94656521739131</v>
      </c>
      <c r="B66">
        <v>-259.79000000000002</v>
      </c>
      <c r="C66">
        <v>221.95063636363636</v>
      </c>
      <c r="D66">
        <v>-463</v>
      </c>
      <c r="E66" s="20">
        <v>32000</v>
      </c>
      <c r="F66" s="14">
        <v>-8</v>
      </c>
      <c r="G66">
        <v>48.143643984747385</v>
      </c>
      <c r="H66">
        <v>210.8</v>
      </c>
      <c r="I66" s="20">
        <v>6.25</v>
      </c>
      <c r="J66" s="21">
        <v>-16.489999999999998</v>
      </c>
      <c r="K66">
        <v>34611.936363636363</v>
      </c>
      <c r="L66">
        <v>22.4</v>
      </c>
      <c r="M66">
        <v>25.203331460674157</v>
      </c>
      <c r="N66">
        <v>-7.7200000000000006</v>
      </c>
      <c r="O66" s="25">
        <v>1280</v>
      </c>
      <c r="P66" s="26">
        <v>-35.33</v>
      </c>
      <c r="Q66" s="20">
        <v>12.8</v>
      </c>
      <c r="R66" s="26">
        <v>-1.6848570932081299</v>
      </c>
      <c r="S66" s="20">
        <v>12.8</v>
      </c>
      <c r="T66" s="28">
        <v>-2.0615402934930498</v>
      </c>
      <c r="U66" s="20">
        <v>12.8</v>
      </c>
      <c r="V66" s="28">
        <v>-1.0908581180026899</v>
      </c>
    </row>
    <row r="67" spans="1:22" x14ac:dyDescent="0.35">
      <c r="A67">
        <v>37.53373291925466</v>
      </c>
      <c r="B67">
        <v>-257.23</v>
      </c>
      <c r="C67">
        <v>225.40209090909087</v>
      </c>
      <c r="D67">
        <v>-470.95000000000005</v>
      </c>
      <c r="E67" s="20">
        <v>32500</v>
      </c>
      <c r="F67" s="14">
        <v>-7</v>
      </c>
      <c r="G67">
        <v>48.90726706387035</v>
      </c>
      <c r="H67">
        <v>211.3</v>
      </c>
      <c r="I67" s="20">
        <v>6.35</v>
      </c>
      <c r="J67" s="21">
        <v>-16.91</v>
      </c>
      <c r="K67">
        <v>35140.490909090906</v>
      </c>
      <c r="L67">
        <v>22.8</v>
      </c>
      <c r="M67">
        <v>25.603654182272162</v>
      </c>
      <c r="N67">
        <v>-7.665</v>
      </c>
      <c r="O67" s="25">
        <v>1300</v>
      </c>
      <c r="P67" s="26">
        <v>-35.33</v>
      </c>
      <c r="Q67" s="20">
        <v>12.9</v>
      </c>
      <c r="R67" s="26">
        <v>-1.62735541056342</v>
      </c>
      <c r="S67" s="20">
        <v>12.9</v>
      </c>
      <c r="T67" s="28">
        <v>-1.9457341744932799</v>
      </c>
      <c r="U67" s="20">
        <v>12.9</v>
      </c>
      <c r="V67" s="28">
        <v>-1.12529782116607</v>
      </c>
    </row>
    <row r="68" spans="1:22" x14ac:dyDescent="0.35">
      <c r="A68">
        <v>38.120900621118011</v>
      </c>
      <c r="B68">
        <v>-248.51</v>
      </c>
      <c r="C68">
        <v>228.85354545454544</v>
      </c>
      <c r="D68">
        <v>-472.3</v>
      </c>
      <c r="E68" s="20">
        <v>33000</v>
      </c>
      <c r="F68" s="14">
        <v>-6.2</v>
      </c>
      <c r="G68">
        <v>49.670890142993322</v>
      </c>
      <c r="H68">
        <v>210.8</v>
      </c>
      <c r="I68" s="20">
        <v>6.45</v>
      </c>
      <c r="J68" s="21">
        <v>-17.41</v>
      </c>
      <c r="K68">
        <v>35669.045454545456</v>
      </c>
      <c r="L68">
        <v>22.95</v>
      </c>
      <c r="M68">
        <v>26.003976903870164</v>
      </c>
      <c r="N68">
        <v>-7.84</v>
      </c>
      <c r="O68" s="25">
        <v>1320</v>
      </c>
      <c r="P68" s="26">
        <v>-35.270000000000003</v>
      </c>
      <c r="Q68" s="20">
        <v>13</v>
      </c>
      <c r="R68" s="26">
        <v>-1.6046051201651601</v>
      </c>
      <c r="S68" s="20">
        <v>13</v>
      </c>
      <c r="T68" s="28">
        <v>-1.90823745972701</v>
      </c>
      <c r="U68" s="20">
        <v>13</v>
      </c>
      <c r="V68" s="28">
        <v>-1.1258014506557501</v>
      </c>
    </row>
    <row r="69" spans="1:22" x14ac:dyDescent="0.35">
      <c r="A69">
        <v>38.708068322981369</v>
      </c>
      <c r="B69">
        <v>-246.75</v>
      </c>
      <c r="C69">
        <v>232.30500000000001</v>
      </c>
      <c r="D69">
        <v>-458.8</v>
      </c>
      <c r="E69" s="20">
        <v>33500</v>
      </c>
      <c r="F69" s="14">
        <v>-6.5</v>
      </c>
      <c r="G69">
        <v>50.434513222116301</v>
      </c>
      <c r="H69">
        <v>211.15</v>
      </c>
      <c r="I69" s="20">
        <v>6.55</v>
      </c>
      <c r="J69" s="21">
        <v>-16.23</v>
      </c>
      <c r="K69">
        <v>36197.599999999999</v>
      </c>
      <c r="L69">
        <v>23.1</v>
      </c>
      <c r="M69">
        <v>26.404299625468166</v>
      </c>
      <c r="N69">
        <v>-8.18</v>
      </c>
      <c r="O69" s="25">
        <v>1340</v>
      </c>
      <c r="P69" s="26">
        <v>-35.14</v>
      </c>
      <c r="Q69" s="20">
        <v>13.1</v>
      </c>
      <c r="R69" s="26">
        <v>-1.5827769509981</v>
      </c>
      <c r="S69" s="20">
        <v>13.1</v>
      </c>
      <c r="T69" s="28">
        <v>-1.8685577804812501</v>
      </c>
      <c r="U69" s="20">
        <v>13.1</v>
      </c>
      <c r="V69" s="28">
        <v>-1.1321236706873501</v>
      </c>
    </row>
    <row r="70" spans="1:22" x14ac:dyDescent="0.35">
      <c r="A70">
        <v>39.295236024844719</v>
      </c>
      <c r="B70">
        <v>-249.51</v>
      </c>
      <c r="C70">
        <v>235.75645454545452</v>
      </c>
      <c r="D70">
        <v>-440.6</v>
      </c>
      <c r="E70" s="20">
        <v>34000</v>
      </c>
      <c r="F70" s="14">
        <v>-6.8</v>
      </c>
      <c r="G70">
        <v>51.19813630123928</v>
      </c>
      <c r="H70">
        <v>211.4</v>
      </c>
      <c r="I70" s="20">
        <v>6.65</v>
      </c>
      <c r="J70" s="21">
        <v>-16.239999999999998</v>
      </c>
      <c r="K70">
        <v>36726.154545454548</v>
      </c>
      <c r="L70">
        <v>23.1</v>
      </c>
      <c r="M70">
        <v>26.804622347066168</v>
      </c>
      <c r="N70">
        <v>-8.5449999999999999</v>
      </c>
      <c r="O70" s="25">
        <v>1360</v>
      </c>
      <c r="P70" s="26">
        <v>-34.69</v>
      </c>
      <c r="Q70" s="20">
        <v>13.2</v>
      </c>
      <c r="R70" s="26">
        <v>-1.5328405400431599</v>
      </c>
      <c r="S70" s="20">
        <v>13.2</v>
      </c>
      <c r="T70" s="28">
        <v>-1.7672223127861699</v>
      </c>
      <c r="U70" s="20">
        <v>13.2</v>
      </c>
      <c r="V70" s="28">
        <v>-1.16323941976255</v>
      </c>
    </row>
    <row r="71" spans="1:22" x14ac:dyDescent="0.35">
      <c r="A71">
        <v>39.882403726708077</v>
      </c>
      <c r="B71">
        <v>-258.03999999999996</v>
      </c>
      <c r="C71">
        <v>239.20790909090908</v>
      </c>
      <c r="D71">
        <v>-431.95</v>
      </c>
      <c r="E71" s="20">
        <v>34500</v>
      </c>
      <c r="F71" s="14">
        <v>-5.9</v>
      </c>
      <c r="G71">
        <v>51.961759380362253</v>
      </c>
      <c r="H71">
        <v>211.4</v>
      </c>
      <c r="I71" s="20">
        <v>6.75</v>
      </c>
      <c r="J71" s="21">
        <v>-15.66</v>
      </c>
      <c r="K71">
        <v>37254.709090909091</v>
      </c>
      <c r="L71">
        <v>22.9</v>
      </c>
      <c r="M71">
        <v>27.20494506866417</v>
      </c>
      <c r="N71">
        <v>-8.3000000000000007</v>
      </c>
      <c r="O71" s="25">
        <v>1380</v>
      </c>
      <c r="P71" s="26">
        <v>-35.44</v>
      </c>
      <c r="Q71" s="20">
        <v>13.3</v>
      </c>
      <c r="R71" s="26">
        <v>-1.47695764832214</v>
      </c>
      <c r="S71" s="20">
        <v>13.3</v>
      </c>
      <c r="T71" s="28">
        <v>-1.6571087074509101</v>
      </c>
      <c r="U71" s="20">
        <v>13.3</v>
      </c>
      <c r="V71" s="28">
        <v>-1.19287398219706</v>
      </c>
    </row>
    <row r="72" spans="1:22" x14ac:dyDescent="0.35">
      <c r="A72">
        <v>40.469571428571427</v>
      </c>
      <c r="B72">
        <v>-259.77999999999997</v>
      </c>
      <c r="C72">
        <v>242.65936363636365</v>
      </c>
      <c r="D72">
        <v>-465.29999999999995</v>
      </c>
      <c r="E72" s="20">
        <v>35000</v>
      </c>
      <c r="F72" s="14">
        <v>-6.5</v>
      </c>
      <c r="G72">
        <v>52.725382459485218</v>
      </c>
      <c r="H72">
        <v>212.1</v>
      </c>
      <c r="I72" s="20">
        <v>6.85</v>
      </c>
      <c r="J72" s="21">
        <v>-17.079999999999998</v>
      </c>
      <c r="K72">
        <v>37783.263636363634</v>
      </c>
      <c r="L72">
        <v>22.65</v>
      </c>
      <c r="M72">
        <v>27.605267790262172</v>
      </c>
      <c r="N72">
        <v>-8.86</v>
      </c>
      <c r="O72" s="25">
        <v>1400</v>
      </c>
      <c r="P72" s="26">
        <v>-35.26</v>
      </c>
      <c r="Q72" s="20">
        <v>13.4</v>
      </c>
      <c r="R72" s="26">
        <v>-1.4297485740927001</v>
      </c>
      <c r="S72" s="20">
        <v>13.4</v>
      </c>
      <c r="T72" s="28">
        <v>-1.5855820022259199</v>
      </c>
      <c r="U72" s="20">
        <v>13.4</v>
      </c>
      <c r="V72" s="28">
        <v>-1.1840118474643999</v>
      </c>
    </row>
    <row r="73" spans="1:22" x14ac:dyDescent="0.35">
      <c r="A73">
        <v>41.056739130434785</v>
      </c>
      <c r="B73">
        <v>-261.33000000000004</v>
      </c>
      <c r="C73">
        <v>246.11081818181816</v>
      </c>
      <c r="D73">
        <v>-472.95000000000005</v>
      </c>
      <c r="E73" s="20">
        <v>35500</v>
      </c>
      <c r="F73" s="14">
        <v>-7</v>
      </c>
      <c r="G73">
        <v>53.489005538608197</v>
      </c>
      <c r="H73">
        <v>212.3</v>
      </c>
      <c r="I73" s="20">
        <v>6.95</v>
      </c>
      <c r="J73" s="21">
        <v>-16.649999999999999</v>
      </c>
      <c r="K73">
        <v>38311.818181818184</v>
      </c>
      <c r="L73">
        <v>22.8</v>
      </c>
      <c r="M73">
        <v>28.005590511860177</v>
      </c>
      <c r="N73">
        <v>-8.48</v>
      </c>
      <c r="O73" s="25">
        <v>1420</v>
      </c>
      <c r="P73" s="26">
        <v>-35.14</v>
      </c>
      <c r="Q73" s="20">
        <v>13.5</v>
      </c>
      <c r="R73" s="26">
        <v>-1.4284991621885901</v>
      </c>
      <c r="S73" s="20">
        <v>13.5</v>
      </c>
      <c r="T73" s="28">
        <v>-1.5926635212825599</v>
      </c>
      <c r="U73" s="20">
        <v>13.5</v>
      </c>
      <c r="V73" s="28">
        <v>-1.1696252304780299</v>
      </c>
    </row>
    <row r="74" spans="1:22" x14ac:dyDescent="0.35">
      <c r="A74">
        <v>41.643906832298136</v>
      </c>
      <c r="B74">
        <v>-256.19500000000005</v>
      </c>
      <c r="C74">
        <v>249.56227272727273</v>
      </c>
      <c r="D74">
        <v>-470.3</v>
      </c>
      <c r="E74" s="20">
        <v>36000</v>
      </c>
      <c r="F74" s="14">
        <v>-6.8</v>
      </c>
      <c r="G74">
        <v>54.252628617731176</v>
      </c>
      <c r="H74">
        <v>212.9</v>
      </c>
      <c r="I74" s="20">
        <v>7.05</v>
      </c>
      <c r="J74" s="21">
        <v>-17.05</v>
      </c>
      <c r="K74">
        <v>38840.372727272726</v>
      </c>
      <c r="L74">
        <v>22.95</v>
      </c>
      <c r="M74">
        <v>28.405913233458175</v>
      </c>
      <c r="N74">
        <v>-8.48</v>
      </c>
      <c r="O74" s="25">
        <v>1440</v>
      </c>
      <c r="P74" s="26">
        <v>-35.28</v>
      </c>
      <c r="Q74" s="20">
        <v>13.6</v>
      </c>
      <c r="R74" s="26">
        <v>-1.4552685771005001</v>
      </c>
      <c r="S74" s="20">
        <v>13.6</v>
      </c>
      <c r="T74" s="28">
        <v>-1.6221672017178701</v>
      </c>
      <c r="U74" s="20">
        <v>13.6</v>
      </c>
      <c r="V74" s="28">
        <v>-1.19208292955654</v>
      </c>
    </row>
    <row r="75" spans="1:22" x14ac:dyDescent="0.35">
      <c r="A75">
        <v>42.231074534161493</v>
      </c>
      <c r="B75">
        <v>-257.44</v>
      </c>
      <c r="C75">
        <v>253.01372727272729</v>
      </c>
      <c r="D75">
        <v>-471.7</v>
      </c>
      <c r="E75" s="20">
        <v>36500</v>
      </c>
      <c r="F75" s="14">
        <v>-5.0999999999999996</v>
      </c>
      <c r="G75">
        <v>55.016251696854148</v>
      </c>
      <c r="H75">
        <v>211.75</v>
      </c>
      <c r="I75" s="20">
        <v>7.15</v>
      </c>
      <c r="J75" s="21">
        <v>-16.399999999999999</v>
      </c>
      <c r="K75">
        <v>39368.927272727269</v>
      </c>
      <c r="L75">
        <v>22.8</v>
      </c>
      <c r="M75">
        <v>28.806235955056181</v>
      </c>
      <c r="N75">
        <v>-9.15</v>
      </c>
      <c r="O75" s="25">
        <v>1460</v>
      </c>
      <c r="P75" s="26">
        <v>-34.43</v>
      </c>
      <c r="Q75" s="20">
        <v>13.7</v>
      </c>
      <c r="R75" s="26">
        <v>-1.4667712757135201</v>
      </c>
      <c r="S75" s="20">
        <v>13.7</v>
      </c>
      <c r="T75" s="28">
        <v>-1.61858665481311</v>
      </c>
      <c r="U75" s="20">
        <v>13.7</v>
      </c>
      <c r="V75" s="28">
        <v>-1.22737068779937</v>
      </c>
    </row>
    <row r="76" spans="1:22" x14ac:dyDescent="0.35">
      <c r="A76">
        <v>42.818242236024851</v>
      </c>
      <c r="B76">
        <v>-247.42</v>
      </c>
      <c r="C76">
        <v>256.4651818181818</v>
      </c>
      <c r="D76">
        <v>-471.8</v>
      </c>
      <c r="E76" s="20">
        <v>37000</v>
      </c>
      <c r="F76" s="14">
        <v>-4.4000000000000004</v>
      </c>
      <c r="G76">
        <v>55.77987477597712</v>
      </c>
      <c r="H76">
        <v>211.7</v>
      </c>
      <c r="I76" s="20">
        <v>7.25</v>
      </c>
      <c r="J76" s="21">
        <v>-16.809999999999999</v>
      </c>
      <c r="K76">
        <v>39897.481818181819</v>
      </c>
      <c r="L76">
        <v>22.15</v>
      </c>
      <c r="M76">
        <v>29.206558676654186</v>
      </c>
      <c r="N76">
        <v>-8.92</v>
      </c>
      <c r="O76" s="25">
        <v>1480</v>
      </c>
      <c r="P76" s="26">
        <v>-35.78</v>
      </c>
      <c r="Q76" s="20">
        <v>13.8</v>
      </c>
      <c r="R76" s="26">
        <v>-1.5039376727963001</v>
      </c>
      <c r="S76" s="20">
        <v>13.8</v>
      </c>
      <c r="T76" s="28">
        <v>-1.6485581071370501</v>
      </c>
      <c r="U76" s="20">
        <v>13.8</v>
      </c>
      <c r="V76" s="28">
        <v>-1.27588293149859</v>
      </c>
    </row>
    <row r="77" spans="1:22" x14ac:dyDescent="0.35">
      <c r="A77">
        <v>43.405409937888201</v>
      </c>
      <c r="B77">
        <v>-252.41500000000002</v>
      </c>
      <c r="C77">
        <v>259.91663636363631</v>
      </c>
      <c r="D77">
        <v>-481.3</v>
      </c>
      <c r="E77" s="20">
        <v>37500</v>
      </c>
      <c r="F77" s="14">
        <v>-5.9</v>
      </c>
      <c r="G77">
        <v>56.5434978551001</v>
      </c>
      <c r="H77">
        <v>211.1</v>
      </c>
      <c r="I77" s="20">
        <v>7.35</v>
      </c>
      <c r="J77" s="21">
        <v>-17.420000000000002</v>
      </c>
      <c r="K77">
        <v>40426.036363636362</v>
      </c>
      <c r="L77">
        <v>22.2</v>
      </c>
      <c r="M77">
        <v>29.606881398252185</v>
      </c>
      <c r="N77">
        <v>-8.34</v>
      </c>
      <c r="O77" s="25">
        <v>1500</v>
      </c>
      <c r="P77" s="26">
        <v>-35.33</v>
      </c>
      <c r="Q77" s="20">
        <v>13.9</v>
      </c>
      <c r="R77" s="26">
        <v>-1.5603607843773</v>
      </c>
      <c r="S77" s="20">
        <v>13.9</v>
      </c>
      <c r="T77" s="28">
        <v>-1.7018462092953399</v>
      </c>
      <c r="U77" s="20">
        <v>13.9</v>
      </c>
      <c r="V77" s="28">
        <v>-1.33724969966672</v>
      </c>
    </row>
    <row r="78" spans="1:22" x14ac:dyDescent="0.35">
      <c r="A78">
        <v>43.992577639751552</v>
      </c>
      <c r="B78">
        <v>-253.535</v>
      </c>
      <c r="C78">
        <v>263.36809090909088</v>
      </c>
      <c r="D78">
        <v>-480.8</v>
      </c>
      <c r="E78" s="20">
        <v>38000</v>
      </c>
      <c r="F78" s="14">
        <v>-5.3</v>
      </c>
      <c r="G78">
        <v>57.307120934223072</v>
      </c>
      <c r="H78">
        <v>211.45</v>
      </c>
      <c r="I78" s="20">
        <v>7.45</v>
      </c>
      <c r="J78" s="21">
        <v>-15.9</v>
      </c>
      <c r="K78">
        <v>40954.590909090912</v>
      </c>
      <c r="L78">
        <v>22.1</v>
      </c>
      <c r="M78">
        <v>30.00720411985019</v>
      </c>
      <c r="N78">
        <v>-8.3099999999999987</v>
      </c>
      <c r="O78" s="25">
        <v>1520</v>
      </c>
      <c r="P78" s="26">
        <v>-35.83</v>
      </c>
      <c r="Q78" s="20">
        <v>14</v>
      </c>
      <c r="R78" s="26">
        <v>-1.5963499035223301</v>
      </c>
      <c r="S78" s="20">
        <v>14</v>
      </c>
      <c r="T78" s="28">
        <v>-1.7430122392268601</v>
      </c>
      <c r="U78" s="20">
        <v>14</v>
      </c>
      <c r="V78" s="28">
        <v>-1.3650752487359099</v>
      </c>
    </row>
    <row r="79" spans="1:22" x14ac:dyDescent="0.35">
      <c r="A79">
        <v>44.57974534161491</v>
      </c>
      <c r="B79">
        <v>-252.25</v>
      </c>
      <c r="C79">
        <v>266.81954545454545</v>
      </c>
      <c r="D79">
        <v>-475.65</v>
      </c>
      <c r="E79" s="20">
        <v>38500</v>
      </c>
      <c r="F79" s="14">
        <v>-6.2</v>
      </c>
      <c r="G79">
        <v>58.070744013346044</v>
      </c>
      <c r="H79">
        <v>212.45</v>
      </c>
      <c r="I79" s="20">
        <v>7.55</v>
      </c>
      <c r="J79" s="21">
        <v>-16.760000000000002</v>
      </c>
      <c r="K79">
        <v>41483.145454545454</v>
      </c>
      <c r="L79">
        <v>22.45</v>
      </c>
      <c r="M79">
        <v>30.407526841448192</v>
      </c>
      <c r="N79">
        <v>-8.5650000000000013</v>
      </c>
      <c r="O79" s="25">
        <v>1540</v>
      </c>
      <c r="P79" s="26">
        <v>-35.39</v>
      </c>
      <c r="Q79" s="20">
        <v>14.1</v>
      </c>
      <c r="R79" s="26">
        <v>-1.6157289972493001</v>
      </c>
      <c r="S79" s="20">
        <v>14.1</v>
      </c>
      <c r="T79" s="28">
        <v>-1.75939832359207</v>
      </c>
      <c r="U79" s="20">
        <v>14.1</v>
      </c>
      <c r="V79" s="28">
        <v>-1.38917407642589</v>
      </c>
    </row>
    <row r="80" spans="1:22" x14ac:dyDescent="0.35">
      <c r="A80">
        <v>45.16691304347826</v>
      </c>
      <c r="B80">
        <v>-251.61</v>
      </c>
      <c r="C80">
        <v>270.27100000000002</v>
      </c>
      <c r="D80">
        <v>-470.1</v>
      </c>
      <c r="E80" s="20">
        <v>39000</v>
      </c>
      <c r="F80" s="14">
        <v>-7.2</v>
      </c>
      <c r="G80">
        <v>58.834367092469016</v>
      </c>
      <c r="H80">
        <v>212.35000000000002</v>
      </c>
      <c r="I80" s="20">
        <v>7.65</v>
      </c>
      <c r="J80" s="21">
        <v>-15.87</v>
      </c>
      <c r="K80">
        <v>42011.7</v>
      </c>
      <c r="L80">
        <v>22.6</v>
      </c>
      <c r="M80">
        <v>30.807849563046194</v>
      </c>
      <c r="N80">
        <v>-9.0649999999999995</v>
      </c>
      <c r="O80" s="25">
        <v>1560</v>
      </c>
      <c r="P80" s="26">
        <v>-35.35</v>
      </c>
      <c r="Q80" s="20">
        <v>14.2</v>
      </c>
      <c r="R80" s="26">
        <v>-1.6378692835208</v>
      </c>
      <c r="S80" s="20">
        <v>14.2</v>
      </c>
      <c r="T80" s="28">
        <v>-1.78602948623375</v>
      </c>
      <c r="U80" s="20">
        <v>14.2</v>
      </c>
      <c r="V80" s="28">
        <v>-1.4042326134724601</v>
      </c>
    </row>
    <row r="81" spans="1:22" x14ac:dyDescent="0.35">
      <c r="A81">
        <v>45.754080745341611</v>
      </c>
      <c r="B81">
        <v>-243.51</v>
      </c>
      <c r="C81">
        <v>273.72245454545453</v>
      </c>
      <c r="D81">
        <v>-459.2</v>
      </c>
      <c r="E81" s="20">
        <v>39500</v>
      </c>
      <c r="F81" s="14">
        <v>-7.6</v>
      </c>
      <c r="G81">
        <v>59.597990171591995</v>
      </c>
      <c r="H81">
        <v>212.9</v>
      </c>
      <c r="I81" s="20">
        <v>7.75</v>
      </c>
      <c r="J81" s="21">
        <v>-16.18</v>
      </c>
      <c r="K81">
        <v>42540.254545454547</v>
      </c>
      <c r="L81">
        <v>22.7</v>
      </c>
      <c r="M81">
        <v>31.208172284644196</v>
      </c>
      <c r="N81">
        <v>-8.89</v>
      </c>
      <c r="O81" s="25">
        <v>1580</v>
      </c>
      <c r="P81" s="26">
        <v>-35.74</v>
      </c>
      <c r="Q81" s="20">
        <v>14.3</v>
      </c>
      <c r="R81" s="26">
        <v>-1.6886332488253599</v>
      </c>
      <c r="S81" s="20">
        <v>14.3</v>
      </c>
      <c r="T81" s="28">
        <v>-1.86497801843746</v>
      </c>
      <c r="U81" s="20">
        <v>14.3</v>
      </c>
      <c r="V81" s="28">
        <v>-1.41055179376391</v>
      </c>
    </row>
    <row r="82" spans="1:22" x14ac:dyDescent="0.35">
      <c r="A82">
        <v>46.341248447204968</v>
      </c>
      <c r="B82">
        <v>-242</v>
      </c>
      <c r="C82">
        <v>277.17390909090909</v>
      </c>
      <c r="D82">
        <v>-458.85</v>
      </c>
      <c r="E82" s="20">
        <v>40000</v>
      </c>
      <c r="F82" s="14">
        <v>-7</v>
      </c>
      <c r="G82">
        <v>60.361613250714974</v>
      </c>
      <c r="H82">
        <v>212.5</v>
      </c>
      <c r="I82" s="20">
        <v>7.85</v>
      </c>
      <c r="J82" s="21">
        <v>-16.78</v>
      </c>
      <c r="K82">
        <v>43068.80909090909</v>
      </c>
      <c r="L82">
        <v>22.9</v>
      </c>
      <c r="M82">
        <v>31.608495006242197</v>
      </c>
      <c r="N82">
        <v>-8.6449999999999996</v>
      </c>
      <c r="O82" s="25">
        <v>1600</v>
      </c>
      <c r="P82" s="26">
        <v>-34.46</v>
      </c>
      <c r="Q82" s="20">
        <v>14.4</v>
      </c>
      <c r="R82" s="26">
        <v>-1.7610777776227899</v>
      </c>
      <c r="S82" s="20">
        <v>14.4</v>
      </c>
      <c r="T82" s="28">
        <v>-1.9797279726656301</v>
      </c>
      <c r="U82" s="20">
        <v>14.4</v>
      </c>
      <c r="V82" s="28">
        <v>-1.4162840844458999</v>
      </c>
    </row>
    <row r="83" spans="1:22" x14ac:dyDescent="0.35">
      <c r="A83">
        <v>46.928416149068326</v>
      </c>
      <c r="B83">
        <v>-247.77</v>
      </c>
      <c r="C83">
        <v>280.62536363636366</v>
      </c>
      <c r="D83">
        <v>-469.7</v>
      </c>
      <c r="E83" s="20">
        <v>40500</v>
      </c>
      <c r="F83" s="14">
        <v>-6.4</v>
      </c>
      <c r="G83">
        <v>61.125236329837939</v>
      </c>
      <c r="H83">
        <v>211.8</v>
      </c>
      <c r="I83" s="20">
        <v>7.95</v>
      </c>
      <c r="J83" s="21">
        <v>-16.93</v>
      </c>
      <c r="K83">
        <v>43597.36363636364</v>
      </c>
      <c r="L83">
        <v>22.35</v>
      </c>
      <c r="M83">
        <v>32.008817727840196</v>
      </c>
      <c r="N83">
        <v>-8.99</v>
      </c>
      <c r="O83" s="25">
        <v>1620</v>
      </c>
      <c r="P83" s="26">
        <v>-34.64</v>
      </c>
      <c r="Q83" s="20">
        <v>14.5</v>
      </c>
      <c r="R83" s="26">
        <v>-1.8531215670779699</v>
      </c>
      <c r="S83" s="20">
        <v>14.5</v>
      </c>
      <c r="T83" s="28">
        <v>-2.1210731863553698</v>
      </c>
      <c r="U83" s="20">
        <v>14.5</v>
      </c>
      <c r="V83" s="28">
        <v>-1.43058351086779</v>
      </c>
    </row>
    <row r="84" spans="1:22" x14ac:dyDescent="0.35">
      <c r="A84">
        <v>47.515583850931684</v>
      </c>
      <c r="B84">
        <v>-251.85</v>
      </c>
      <c r="C84">
        <v>284.07681818181817</v>
      </c>
      <c r="D84">
        <v>-473.25</v>
      </c>
      <c r="E84" s="20">
        <v>41000</v>
      </c>
      <c r="F84" s="14">
        <v>-6.3</v>
      </c>
      <c r="G84">
        <v>61.888859408960911</v>
      </c>
      <c r="H84">
        <v>211.7</v>
      </c>
      <c r="I84" s="20">
        <v>8.0500000000000007</v>
      </c>
      <c r="J84" s="21">
        <v>-16.399999999999999</v>
      </c>
      <c r="K84">
        <v>44125.918181818182</v>
      </c>
      <c r="L84">
        <v>22.2</v>
      </c>
      <c r="M84">
        <v>32.409140449438205</v>
      </c>
      <c r="N84">
        <v>-9.6999999999999993</v>
      </c>
      <c r="O84" s="25">
        <v>1640</v>
      </c>
      <c r="P84" s="26">
        <v>-35.270000000000003</v>
      </c>
      <c r="Q84" s="20">
        <v>14.6</v>
      </c>
      <c r="R84" s="26">
        <v>-1.98321208530023</v>
      </c>
      <c r="S84" s="20">
        <v>14.6</v>
      </c>
      <c r="T84" s="28">
        <v>-2.3140042251496098</v>
      </c>
      <c r="U84" s="20">
        <v>14.6</v>
      </c>
      <c r="V84" s="28">
        <v>-1.4615796049349601</v>
      </c>
    </row>
    <row r="85" spans="1:22" x14ac:dyDescent="0.35">
      <c r="A85">
        <v>48.102751552795034</v>
      </c>
      <c r="B85">
        <v>-254.41</v>
      </c>
      <c r="C85">
        <v>287.52827272727268</v>
      </c>
      <c r="D85">
        <v>-470.6</v>
      </c>
      <c r="E85" s="20">
        <v>41500</v>
      </c>
      <c r="F85" s="14">
        <v>-6.1</v>
      </c>
      <c r="G85">
        <v>62.652482488083884</v>
      </c>
      <c r="H85">
        <v>211.1</v>
      </c>
      <c r="I85" s="20">
        <v>8.15</v>
      </c>
      <c r="J85" s="21">
        <v>-17.12</v>
      </c>
      <c r="K85">
        <v>44654.472727272725</v>
      </c>
      <c r="L85">
        <v>22.7</v>
      </c>
      <c r="M85">
        <v>32.809463171036199</v>
      </c>
      <c r="N85">
        <v>-8.64</v>
      </c>
      <c r="O85" s="25">
        <v>1660</v>
      </c>
      <c r="P85" s="26">
        <v>-35.86</v>
      </c>
      <c r="Q85" s="20">
        <v>14.7</v>
      </c>
      <c r="R85" s="26">
        <v>-2.1147951401789999</v>
      </c>
      <c r="S85" s="20">
        <v>14.7</v>
      </c>
      <c r="T85" s="28">
        <v>-2.5015068159553699</v>
      </c>
      <c r="U85" s="20">
        <v>14.7</v>
      </c>
      <c r="V85" s="28">
        <v>-1.50498206930829</v>
      </c>
    </row>
    <row r="86" spans="1:22" x14ac:dyDescent="0.35">
      <c r="A86">
        <v>48.689919254658385</v>
      </c>
      <c r="B86">
        <v>-251.96</v>
      </c>
      <c r="C86">
        <v>290.9797272727273</v>
      </c>
      <c r="D86">
        <v>-466.5</v>
      </c>
      <c r="E86" s="20">
        <v>42000</v>
      </c>
      <c r="F86" s="14">
        <v>-6.4</v>
      </c>
      <c r="G86">
        <v>63.41610556720687</v>
      </c>
      <c r="H86">
        <v>210</v>
      </c>
      <c r="I86" s="20">
        <v>8.25</v>
      </c>
      <c r="J86" s="21">
        <v>-16.7</v>
      </c>
      <c r="K86">
        <v>45183.027272727275</v>
      </c>
      <c r="L86">
        <v>22.6</v>
      </c>
      <c r="M86">
        <v>33.209785892634208</v>
      </c>
      <c r="N86">
        <v>-8.7100000000000009</v>
      </c>
      <c r="O86" s="25">
        <v>1680</v>
      </c>
      <c r="P86" s="26">
        <v>-35.49</v>
      </c>
      <c r="Q86" s="20">
        <v>14.8</v>
      </c>
      <c r="R86" s="26">
        <v>-2.2240232365247401</v>
      </c>
      <c r="S86" s="20">
        <v>14.8</v>
      </c>
      <c r="T86" s="28">
        <v>-2.6552001647942798</v>
      </c>
      <c r="U86" s="20">
        <v>14.8</v>
      </c>
      <c r="V86" s="28">
        <v>-1.5440920547502099</v>
      </c>
    </row>
    <row r="87" spans="1:22" x14ac:dyDescent="0.35">
      <c r="A87">
        <v>49.277086956521742</v>
      </c>
      <c r="B87">
        <v>-251.64</v>
      </c>
      <c r="C87">
        <v>294.43118181818181</v>
      </c>
      <c r="D87">
        <v>-464.95</v>
      </c>
      <c r="E87" s="20">
        <v>42500</v>
      </c>
      <c r="F87" s="14">
        <v>-6.5</v>
      </c>
      <c r="G87">
        <v>64.179728646329849</v>
      </c>
      <c r="H87">
        <v>209.4</v>
      </c>
      <c r="I87" s="20">
        <v>8.35</v>
      </c>
      <c r="J87" s="21">
        <v>-16.440000000000001</v>
      </c>
      <c r="K87">
        <v>45711.581818181818</v>
      </c>
      <c r="L87">
        <v>23.6</v>
      </c>
      <c r="M87">
        <v>33.610108614232203</v>
      </c>
      <c r="N87">
        <v>-9.4700000000000006</v>
      </c>
      <c r="O87" s="25">
        <v>1700</v>
      </c>
      <c r="P87" s="26">
        <v>-35.270000000000003</v>
      </c>
      <c r="Q87" s="20">
        <v>14.9</v>
      </c>
      <c r="R87" s="26">
        <v>-2.3068225018623401</v>
      </c>
      <c r="S87" s="20">
        <v>14.9</v>
      </c>
      <c r="T87" s="28">
        <v>-2.7675950838003498</v>
      </c>
      <c r="U87" s="20">
        <v>14.9</v>
      </c>
      <c r="V87" s="28">
        <v>-1.5802213652389601</v>
      </c>
    </row>
    <row r="88" spans="1:22" x14ac:dyDescent="0.35">
      <c r="A88">
        <v>49.864254658385093</v>
      </c>
      <c r="B88">
        <v>-249.89999999999998</v>
      </c>
      <c r="C88">
        <v>297.88263636363638</v>
      </c>
      <c r="D88">
        <v>-458.8</v>
      </c>
      <c r="E88" s="20">
        <v>43000</v>
      </c>
      <c r="F88" s="14">
        <v>-6.7</v>
      </c>
      <c r="G88">
        <v>64.943351725452814</v>
      </c>
      <c r="H88">
        <v>210.7</v>
      </c>
      <c r="I88" s="20">
        <v>8.4499999999999993</v>
      </c>
      <c r="J88" s="21">
        <v>-17.149999999999999</v>
      </c>
      <c r="K88">
        <v>46240.13636363636</v>
      </c>
      <c r="L88">
        <v>23.4</v>
      </c>
      <c r="M88">
        <v>34.010431335830212</v>
      </c>
      <c r="N88">
        <v>-9.120000000000001</v>
      </c>
      <c r="O88" s="25">
        <v>1720</v>
      </c>
      <c r="P88" s="26">
        <v>-35.799999999999997</v>
      </c>
      <c r="Q88" s="20">
        <v>15</v>
      </c>
      <c r="R88" s="26">
        <v>-2.3777551166488098</v>
      </c>
      <c r="S88" s="20">
        <v>15</v>
      </c>
      <c r="T88" s="28">
        <v>-2.8614462183092702</v>
      </c>
      <c r="U88" s="20">
        <v>15</v>
      </c>
      <c r="V88" s="28">
        <v>-1.61501332597435</v>
      </c>
    </row>
    <row r="89" spans="1:22" x14ac:dyDescent="0.35">
      <c r="A89">
        <v>50.451422360248451</v>
      </c>
      <c r="B89">
        <v>-248.48000000000002</v>
      </c>
      <c r="C89">
        <v>301.33409090909089</v>
      </c>
      <c r="D89">
        <v>-452.9</v>
      </c>
      <c r="E89" s="20">
        <v>43500</v>
      </c>
      <c r="F89" s="14">
        <v>-6.8</v>
      </c>
      <c r="G89">
        <v>65.706974804575808</v>
      </c>
      <c r="H89">
        <v>209.7</v>
      </c>
      <c r="I89" s="20">
        <v>8.5500000000000007</v>
      </c>
      <c r="J89" s="21">
        <v>-16.57</v>
      </c>
      <c r="K89">
        <v>46768.69090909091</v>
      </c>
      <c r="L89">
        <v>22.85</v>
      </c>
      <c r="M89">
        <v>34.410754057428214</v>
      </c>
      <c r="N89">
        <v>-8.69</v>
      </c>
      <c r="O89" s="25">
        <v>1740</v>
      </c>
      <c r="P89" s="26">
        <v>-34.93</v>
      </c>
      <c r="Q89" s="20">
        <v>15.1</v>
      </c>
      <c r="R89" s="26">
        <v>-2.42120554429777</v>
      </c>
      <c r="S89" s="20">
        <v>15.1</v>
      </c>
      <c r="T89" s="28">
        <v>-2.90820591456156</v>
      </c>
      <c r="U89" s="20">
        <v>15.1</v>
      </c>
      <c r="V89" s="28">
        <v>-1.6532453043864499</v>
      </c>
    </row>
    <row r="90" spans="1:22" x14ac:dyDescent="0.35">
      <c r="A90">
        <v>51.038590062111801</v>
      </c>
      <c r="B90">
        <v>-247.03</v>
      </c>
      <c r="C90">
        <v>304.78554545454546</v>
      </c>
      <c r="D90">
        <v>-458.8</v>
      </c>
      <c r="E90" s="20">
        <v>44000</v>
      </c>
      <c r="F90" s="14">
        <v>-6.9</v>
      </c>
      <c r="G90">
        <v>66.470597883698773</v>
      </c>
      <c r="H90">
        <v>209.7</v>
      </c>
      <c r="I90" s="20">
        <v>8.65</v>
      </c>
      <c r="J90" s="21">
        <v>-16.37</v>
      </c>
      <c r="K90">
        <v>47297.245454545453</v>
      </c>
      <c r="L90">
        <v>22.8</v>
      </c>
      <c r="M90">
        <v>34.811076779026216</v>
      </c>
      <c r="N90">
        <v>-9.2949999999999999</v>
      </c>
      <c r="O90" s="25">
        <v>1760</v>
      </c>
      <c r="P90" s="26">
        <v>-35.549999999999997</v>
      </c>
      <c r="Q90" s="20">
        <v>15.2</v>
      </c>
      <c r="R90" s="26">
        <v>-2.4563895685430999</v>
      </c>
      <c r="S90" s="20">
        <v>15.2</v>
      </c>
      <c r="T90" s="28">
        <v>-2.9398994213913499</v>
      </c>
      <c r="U90" s="20">
        <v>15.2</v>
      </c>
      <c r="V90" s="28">
        <v>-1.69393359260267</v>
      </c>
    </row>
    <row r="91" spans="1:22" x14ac:dyDescent="0.35">
      <c r="A91">
        <v>51.625757763975152</v>
      </c>
      <c r="B91">
        <v>-246.73000000000002</v>
      </c>
      <c r="C91">
        <v>308.23699999999997</v>
      </c>
      <c r="D91">
        <v>-462.2</v>
      </c>
      <c r="E91" s="20">
        <v>44500</v>
      </c>
      <c r="F91" s="14">
        <v>-6</v>
      </c>
      <c r="G91">
        <v>67.234220962821738</v>
      </c>
      <c r="H91">
        <v>209.2</v>
      </c>
      <c r="I91" s="20">
        <v>8.75</v>
      </c>
      <c r="J91" s="21">
        <v>-16.579999999999998</v>
      </c>
      <c r="K91">
        <v>47825.8</v>
      </c>
      <c r="L91">
        <v>22.55</v>
      </c>
      <c r="M91">
        <v>35.211399500624218</v>
      </c>
      <c r="N91">
        <v>-9.83</v>
      </c>
      <c r="O91" s="25">
        <v>1780</v>
      </c>
      <c r="P91" s="26">
        <v>-35.9</v>
      </c>
      <c r="Q91" s="20">
        <v>15.3</v>
      </c>
      <c r="R91" s="26">
        <v>-2.48985354380248</v>
      </c>
      <c r="S91" s="20">
        <v>15.3</v>
      </c>
      <c r="T91" s="28">
        <v>-2.9614826781216799</v>
      </c>
      <c r="U91" s="20">
        <v>15.3</v>
      </c>
      <c r="V91" s="28">
        <v>-1.7461325011577999</v>
      </c>
    </row>
    <row r="92" spans="1:22" x14ac:dyDescent="0.35">
      <c r="A92">
        <v>52.212925465838509</v>
      </c>
      <c r="B92">
        <v>-243.86</v>
      </c>
      <c r="C92">
        <v>311.68845454545453</v>
      </c>
      <c r="D92">
        <v>-450.4</v>
      </c>
      <c r="E92" s="20">
        <v>45000</v>
      </c>
      <c r="F92" s="14">
        <v>-6.5</v>
      </c>
      <c r="G92">
        <v>67.997844041944717</v>
      </c>
      <c r="H92">
        <v>209.6</v>
      </c>
      <c r="I92" s="20">
        <v>8.85</v>
      </c>
      <c r="J92" s="21">
        <v>-17.239999999999998</v>
      </c>
      <c r="K92">
        <v>48354.354545454546</v>
      </c>
      <c r="L92">
        <v>22.9</v>
      </c>
      <c r="M92">
        <v>35.61172222222222</v>
      </c>
      <c r="N92">
        <v>-8.91</v>
      </c>
      <c r="O92" s="25">
        <v>1800</v>
      </c>
      <c r="P92" s="26">
        <v>-35.44</v>
      </c>
      <c r="Q92" s="20">
        <v>15.4</v>
      </c>
      <c r="R92" s="26">
        <v>-2.5233440102503102</v>
      </c>
      <c r="S92" s="20">
        <v>15.4</v>
      </c>
      <c r="T92" s="28">
        <v>-2.9940449146846899</v>
      </c>
      <c r="U92" s="20">
        <v>15.4</v>
      </c>
      <c r="V92" s="28">
        <v>-1.7810867111437301</v>
      </c>
    </row>
    <row r="93" spans="1:22" x14ac:dyDescent="0.35">
      <c r="A93">
        <v>52.800093167701867</v>
      </c>
      <c r="B93">
        <v>-246.36</v>
      </c>
      <c r="C93">
        <v>315.1399090909091</v>
      </c>
      <c r="D93">
        <v>-441.1</v>
      </c>
      <c r="E93" s="20">
        <v>45500</v>
      </c>
      <c r="F93" s="14">
        <v>-5.8</v>
      </c>
      <c r="G93">
        <v>68.761467121067682</v>
      </c>
      <c r="H93">
        <v>209.3</v>
      </c>
      <c r="I93" s="20">
        <v>8.9499999999999993</v>
      </c>
      <c r="J93" s="21">
        <v>-17.510000000000002</v>
      </c>
      <c r="K93">
        <v>48882.909090909088</v>
      </c>
      <c r="L93">
        <v>23.15</v>
      </c>
      <c r="M93">
        <v>36.012044943820221</v>
      </c>
      <c r="N93">
        <v>-8.5500000000000007</v>
      </c>
      <c r="O93" s="25">
        <v>1820</v>
      </c>
      <c r="P93" s="26">
        <v>-35.47</v>
      </c>
      <c r="Q93" s="20">
        <v>15.5</v>
      </c>
      <c r="R93" s="26">
        <v>-2.5593753916536301</v>
      </c>
      <c r="S93" s="20">
        <v>15.5</v>
      </c>
      <c r="T93" s="28">
        <v>-3.0346687933288399</v>
      </c>
      <c r="U93" s="20">
        <v>15.5</v>
      </c>
      <c r="V93" s="28">
        <v>-1.8098760954188899</v>
      </c>
    </row>
    <row r="94" spans="1:22" x14ac:dyDescent="0.35">
      <c r="A94">
        <v>53.387260869565225</v>
      </c>
      <c r="B94">
        <v>-257.08999999999997</v>
      </c>
      <c r="C94">
        <v>318.59136363636367</v>
      </c>
      <c r="D94">
        <v>-439.15</v>
      </c>
      <c r="E94" s="20">
        <v>46000</v>
      </c>
      <c r="F94" s="14">
        <v>-7.2</v>
      </c>
      <c r="G94">
        <v>69.525090200190675</v>
      </c>
      <c r="H94">
        <v>210.2</v>
      </c>
      <c r="I94" s="20">
        <v>9.0500000000000007</v>
      </c>
      <c r="J94" s="21">
        <v>-17.12</v>
      </c>
      <c r="K94">
        <v>49411.463636363638</v>
      </c>
      <c r="L94">
        <v>23</v>
      </c>
      <c r="M94">
        <v>36.412367665418223</v>
      </c>
      <c r="N94">
        <v>-8.66</v>
      </c>
      <c r="O94" s="25">
        <v>1840</v>
      </c>
      <c r="P94" s="26">
        <v>-35.369999999999997</v>
      </c>
      <c r="Q94" s="20">
        <v>15.6</v>
      </c>
      <c r="R94" s="26">
        <v>-2.5956318895037298</v>
      </c>
      <c r="S94" s="20">
        <v>15.6</v>
      </c>
      <c r="T94" s="28">
        <v>-3.0734492167948502</v>
      </c>
      <c r="U94" s="20">
        <v>15.6</v>
      </c>
      <c r="V94" s="28">
        <v>-1.84215256647668</v>
      </c>
    </row>
    <row r="95" spans="1:22" x14ac:dyDescent="0.35">
      <c r="A95">
        <v>53.974428571428575</v>
      </c>
      <c r="B95">
        <v>-251.16</v>
      </c>
      <c r="C95">
        <v>322.04281818181818</v>
      </c>
      <c r="D95">
        <v>-418.2</v>
      </c>
      <c r="E95" s="20">
        <v>46500</v>
      </c>
      <c r="F95" s="14">
        <v>-6.6</v>
      </c>
      <c r="G95">
        <v>70.28871327931364</v>
      </c>
      <c r="H95">
        <v>209.5</v>
      </c>
      <c r="I95" s="20">
        <v>9.15</v>
      </c>
      <c r="J95" s="21">
        <v>-16.899999999999999</v>
      </c>
      <c r="K95">
        <v>49940.018181818181</v>
      </c>
      <c r="L95">
        <v>23.1</v>
      </c>
      <c r="M95">
        <v>36.812690387016232</v>
      </c>
      <c r="N95">
        <v>-9.5</v>
      </c>
      <c r="O95" s="25">
        <v>1860</v>
      </c>
      <c r="P95" s="26">
        <v>-35.04</v>
      </c>
      <c r="Q95" s="20">
        <v>15.7</v>
      </c>
      <c r="R95" s="26">
        <v>-2.6262893276028199</v>
      </c>
      <c r="S95" s="20">
        <v>15.7</v>
      </c>
      <c r="T95" s="28">
        <v>-3.0991763584646201</v>
      </c>
      <c r="U95" s="20">
        <v>15.7</v>
      </c>
      <c r="V95" s="28">
        <v>-1.88058468373393</v>
      </c>
    </row>
    <row r="96" spans="1:22" x14ac:dyDescent="0.35">
      <c r="A96">
        <v>54.561596273291926</v>
      </c>
      <c r="B96">
        <v>-246.37</v>
      </c>
      <c r="C96">
        <v>325.49427272727274</v>
      </c>
      <c r="D96">
        <v>-437.2</v>
      </c>
      <c r="E96" s="20">
        <v>47000</v>
      </c>
      <c r="F96" s="14">
        <v>-6</v>
      </c>
      <c r="G96">
        <v>71.052336358436605</v>
      </c>
      <c r="H96">
        <v>210.75</v>
      </c>
      <c r="I96" s="20">
        <v>9.25</v>
      </c>
      <c r="J96" s="21">
        <v>-16.61</v>
      </c>
      <c r="K96">
        <v>50468.572727272731</v>
      </c>
      <c r="L96">
        <v>23.7</v>
      </c>
      <c r="M96">
        <v>37.213013108614227</v>
      </c>
      <c r="N96">
        <v>-9.5399999999999991</v>
      </c>
      <c r="O96" s="25">
        <v>1880</v>
      </c>
      <c r="P96" s="26">
        <v>-35.39</v>
      </c>
      <c r="Q96" s="20">
        <v>15.8</v>
      </c>
      <c r="R96" s="26">
        <v>-2.6663953738300799</v>
      </c>
      <c r="S96" s="20">
        <v>15.8</v>
      </c>
      <c r="T96" s="28">
        <v>-3.14370098520908</v>
      </c>
      <c r="U96" s="20">
        <v>15.8</v>
      </c>
      <c r="V96" s="28">
        <v>-1.91372298545574</v>
      </c>
    </row>
    <row r="97" spans="1:22" x14ac:dyDescent="0.35">
      <c r="A97">
        <v>55.148763975155276</v>
      </c>
      <c r="B97">
        <v>-246.55</v>
      </c>
      <c r="C97">
        <v>328.94572727272725</v>
      </c>
      <c r="D97">
        <v>-452.9</v>
      </c>
      <c r="E97" s="20">
        <v>47500</v>
      </c>
      <c r="F97" s="14">
        <v>-7.3</v>
      </c>
      <c r="G97">
        <v>71.815959437559599</v>
      </c>
      <c r="H97">
        <v>212.4</v>
      </c>
      <c r="I97" s="20">
        <v>9.35</v>
      </c>
      <c r="J97" s="21">
        <v>-17.11</v>
      </c>
      <c r="K97">
        <v>50997.127272727274</v>
      </c>
      <c r="L97">
        <v>24</v>
      </c>
      <c r="M97">
        <v>37.613335830212236</v>
      </c>
      <c r="N97">
        <v>-9.7799999999999994</v>
      </c>
      <c r="O97" s="25">
        <v>1900</v>
      </c>
      <c r="P97" s="26">
        <v>-34.49</v>
      </c>
      <c r="Q97" s="20">
        <v>15.9</v>
      </c>
      <c r="R97" s="26">
        <v>-2.6983795617939199</v>
      </c>
      <c r="S97" s="20">
        <v>15.9</v>
      </c>
      <c r="T97" s="28">
        <v>-3.1768185023569901</v>
      </c>
      <c r="U97" s="20">
        <v>15.9</v>
      </c>
      <c r="V97" s="28">
        <v>-1.94392000485621</v>
      </c>
    </row>
    <row r="98" spans="1:22" x14ac:dyDescent="0.35">
      <c r="A98">
        <v>55.735931677018641</v>
      </c>
      <c r="B98">
        <v>-258.38499999999999</v>
      </c>
      <c r="C98">
        <v>332.39718181818182</v>
      </c>
      <c r="D98">
        <v>-465.8</v>
      </c>
      <c r="E98" s="20">
        <v>48000</v>
      </c>
      <c r="F98" s="14">
        <v>-6</v>
      </c>
      <c r="G98">
        <v>72.579582516682564</v>
      </c>
      <c r="H98">
        <v>211.6</v>
      </c>
      <c r="I98" s="20">
        <v>9.4499999999999993</v>
      </c>
      <c r="J98" s="21">
        <v>-17.05</v>
      </c>
      <c r="K98">
        <v>51525.681818181816</v>
      </c>
      <c r="L98">
        <v>24.3</v>
      </c>
      <c r="M98">
        <v>38.013658551810231</v>
      </c>
      <c r="N98">
        <v>-9.5500000000000007</v>
      </c>
      <c r="O98" s="25">
        <v>1920</v>
      </c>
      <c r="P98" s="26">
        <v>-35.07</v>
      </c>
      <c r="Q98" s="20">
        <v>16</v>
      </c>
      <c r="R98" s="26">
        <v>-2.7404046367678898</v>
      </c>
      <c r="S98" s="20">
        <v>16</v>
      </c>
      <c r="T98" s="28">
        <v>-3.2268849265369202</v>
      </c>
      <c r="U98" s="20">
        <v>16</v>
      </c>
      <c r="V98" s="28">
        <v>-1.97326452178032</v>
      </c>
    </row>
    <row r="99" spans="1:22" x14ac:dyDescent="0.35">
      <c r="A99">
        <v>56.323099378881992</v>
      </c>
      <c r="B99">
        <v>-258.8</v>
      </c>
      <c r="C99">
        <v>335.84863636363639</v>
      </c>
      <c r="D99">
        <v>-480.1</v>
      </c>
      <c r="E99" s="20">
        <v>48500</v>
      </c>
      <c r="F99" s="14">
        <v>-6.1</v>
      </c>
      <c r="G99">
        <v>73.343205595805543</v>
      </c>
      <c r="H99">
        <v>211.2</v>
      </c>
      <c r="I99" s="20">
        <v>9.5500000000000007</v>
      </c>
      <c r="J99" s="21">
        <v>-16.47</v>
      </c>
      <c r="K99">
        <v>52054.236363636366</v>
      </c>
      <c r="L99">
        <v>23.6</v>
      </c>
      <c r="M99">
        <v>38.41398127340824</v>
      </c>
      <c r="N99">
        <v>-8.58</v>
      </c>
      <c r="O99" s="25">
        <v>1940</v>
      </c>
      <c r="P99" s="26">
        <v>-34.43</v>
      </c>
      <c r="Q99" s="20">
        <v>16.100000000000001</v>
      </c>
      <c r="R99" s="26">
        <v>-2.7795197929755702</v>
      </c>
      <c r="S99" s="20">
        <v>16.100000000000001</v>
      </c>
      <c r="T99" s="28">
        <v>-3.2686017903235798</v>
      </c>
      <c r="U99" s="20">
        <v>16.100000000000001</v>
      </c>
      <c r="V99" s="28">
        <v>-2.00827699532383</v>
      </c>
    </row>
    <row r="100" spans="1:22" x14ac:dyDescent="0.35">
      <c r="A100">
        <v>56.910267080745342</v>
      </c>
      <c r="B100">
        <v>-256.69</v>
      </c>
      <c r="C100">
        <v>339.3000909090909</v>
      </c>
      <c r="D100">
        <v>-476.05</v>
      </c>
      <c r="E100" s="20">
        <v>49000</v>
      </c>
      <c r="F100" s="14">
        <v>-6.6</v>
      </c>
      <c r="G100">
        <v>74.106828674928508</v>
      </c>
      <c r="H100">
        <v>210.7</v>
      </c>
      <c r="I100" s="20">
        <v>9.65</v>
      </c>
      <c r="J100" s="21">
        <v>-17.04</v>
      </c>
      <c r="K100">
        <v>52582.790909090909</v>
      </c>
      <c r="L100">
        <v>23.05</v>
      </c>
      <c r="M100">
        <v>38.814303995006242</v>
      </c>
      <c r="N100">
        <v>-8.1300000000000008</v>
      </c>
      <c r="O100" s="25">
        <v>1960</v>
      </c>
      <c r="P100" s="26">
        <v>-34.71</v>
      </c>
      <c r="Q100" s="20">
        <v>16.2</v>
      </c>
      <c r="R100" s="26">
        <v>-2.8159469996200701</v>
      </c>
      <c r="S100" s="20">
        <v>16.2</v>
      </c>
      <c r="T100" s="28">
        <v>-3.3088164089064702</v>
      </c>
      <c r="U100" s="20">
        <v>16.2</v>
      </c>
      <c r="V100" s="28">
        <v>-2.0387317593205299</v>
      </c>
    </row>
    <row r="101" spans="1:22" x14ac:dyDescent="0.35">
      <c r="A101">
        <v>57.497434782608693</v>
      </c>
      <c r="B101">
        <v>-252.59</v>
      </c>
      <c r="C101">
        <v>342.75154545454546</v>
      </c>
      <c r="D101">
        <v>-471.1</v>
      </c>
      <c r="E101" s="20">
        <v>49500</v>
      </c>
      <c r="F101" s="14">
        <v>-6.2</v>
      </c>
      <c r="G101">
        <v>74.870451754051473</v>
      </c>
      <c r="H101">
        <v>212.1</v>
      </c>
      <c r="I101" s="20">
        <v>9.75</v>
      </c>
      <c r="J101" s="21">
        <v>-16.55</v>
      </c>
      <c r="K101">
        <v>53111.345454545452</v>
      </c>
      <c r="L101">
        <v>23.6</v>
      </c>
      <c r="M101">
        <v>39.214626716604243</v>
      </c>
      <c r="N101">
        <v>-7.98</v>
      </c>
      <c r="O101" s="25">
        <v>1980</v>
      </c>
      <c r="P101" s="26">
        <v>-35.1</v>
      </c>
      <c r="Q101" s="20">
        <v>16.3</v>
      </c>
      <c r="R101" s="26">
        <v>-2.85791977478788</v>
      </c>
      <c r="S101" s="20">
        <v>16.3</v>
      </c>
      <c r="T101" s="28">
        <v>-3.3497238133736902</v>
      </c>
      <c r="U101" s="20">
        <v>16.3</v>
      </c>
      <c r="V101" s="28">
        <v>-2.0823845380135602</v>
      </c>
    </row>
    <row r="102" spans="1:22" x14ac:dyDescent="0.35">
      <c r="A102">
        <v>58.08460248447205</v>
      </c>
      <c r="B102">
        <v>-252.78500000000003</v>
      </c>
      <c r="C102">
        <v>346.20299999999997</v>
      </c>
      <c r="D102">
        <v>-472.8</v>
      </c>
      <c r="E102" s="20">
        <v>50000</v>
      </c>
      <c r="F102" s="14">
        <v>-6</v>
      </c>
      <c r="G102">
        <v>75.634074833174466</v>
      </c>
      <c r="H102">
        <v>213.3</v>
      </c>
      <c r="I102" s="20">
        <v>9.85</v>
      </c>
      <c r="J102" s="21">
        <v>-17</v>
      </c>
      <c r="K102">
        <v>53639.9</v>
      </c>
      <c r="L102">
        <v>24.7</v>
      </c>
      <c r="M102">
        <v>39.614949438202245</v>
      </c>
      <c r="N102">
        <v>-8.0299999999999994</v>
      </c>
      <c r="O102" s="25">
        <v>2000</v>
      </c>
      <c r="P102" s="26">
        <v>-35.32</v>
      </c>
      <c r="Q102" s="20">
        <v>16.399999999999999</v>
      </c>
      <c r="R102" s="26">
        <v>-2.8985599254612402</v>
      </c>
      <c r="S102" s="20">
        <v>16.399999999999999</v>
      </c>
      <c r="T102" s="28">
        <v>-3.3849160508563898</v>
      </c>
      <c r="U102" s="20">
        <v>16.399999999999999</v>
      </c>
      <c r="V102" s="28">
        <v>-2.1316156076602399</v>
      </c>
    </row>
    <row r="103" spans="1:22" x14ac:dyDescent="0.35">
      <c r="A103">
        <v>58.671770186335408</v>
      </c>
      <c r="B103">
        <v>-253.04</v>
      </c>
      <c r="C103">
        <v>349.65445454545454</v>
      </c>
      <c r="D103">
        <v>-477.6</v>
      </c>
      <c r="E103" s="20">
        <v>50500</v>
      </c>
      <c r="F103" s="14">
        <v>-5.6</v>
      </c>
      <c r="G103">
        <v>76.397697912297431</v>
      </c>
      <c r="H103">
        <v>212.3</v>
      </c>
      <c r="I103" s="20">
        <v>9.9499999999999993</v>
      </c>
      <c r="J103" s="21">
        <v>-17</v>
      </c>
      <c r="K103">
        <v>54168.454545454544</v>
      </c>
      <c r="L103">
        <v>23.8</v>
      </c>
      <c r="M103">
        <v>40.015272159800247</v>
      </c>
      <c r="N103">
        <v>-9.6050000000000004</v>
      </c>
      <c r="O103" s="25">
        <v>2020</v>
      </c>
      <c r="P103" s="26">
        <v>-35.11</v>
      </c>
      <c r="Q103" s="20">
        <v>16.5</v>
      </c>
      <c r="R103" s="26">
        <v>-2.9380801788612998</v>
      </c>
      <c r="S103" s="20">
        <v>16.5</v>
      </c>
      <c r="T103" s="28">
        <v>-3.4181217266047299</v>
      </c>
      <c r="U103" s="20">
        <v>16.5</v>
      </c>
      <c r="V103" s="28">
        <v>-2.1810934398722401</v>
      </c>
    </row>
    <row r="104" spans="1:22" x14ac:dyDescent="0.35">
      <c r="A104">
        <v>59.258937888198766</v>
      </c>
      <c r="B104">
        <v>-254.65</v>
      </c>
      <c r="C104">
        <v>353.10590909090905</v>
      </c>
      <c r="E104" s="20">
        <v>51000</v>
      </c>
      <c r="F104" s="14">
        <v>-5.8</v>
      </c>
      <c r="G104">
        <v>77.161320991420411</v>
      </c>
      <c r="H104">
        <v>211.3</v>
      </c>
      <c r="I104" s="20">
        <v>10.050000000000001</v>
      </c>
      <c r="J104" s="21">
        <v>-17.05</v>
      </c>
      <c r="K104">
        <v>54697.009090909094</v>
      </c>
      <c r="L104">
        <v>24.45</v>
      </c>
      <c r="M104">
        <v>40.415594881398249</v>
      </c>
      <c r="N104">
        <v>-9.11</v>
      </c>
      <c r="O104" s="25">
        <v>2040</v>
      </c>
      <c r="P104" s="26">
        <v>-34.79</v>
      </c>
      <c r="Q104" s="20">
        <v>16.600000000000001</v>
      </c>
      <c r="R104" s="26">
        <v>-2.9760709280102402</v>
      </c>
      <c r="S104" s="20">
        <v>16.600000000000001</v>
      </c>
      <c r="T104" s="28">
        <v>-3.45076165681817</v>
      </c>
      <c r="U104" s="20">
        <v>16.600000000000001</v>
      </c>
      <c r="V104" s="28">
        <v>-2.2275219981982102</v>
      </c>
    </row>
    <row r="105" spans="1:22" x14ac:dyDescent="0.35">
      <c r="A105">
        <v>59.846105590062116</v>
      </c>
      <c r="B105">
        <v>-259.24</v>
      </c>
      <c r="C105">
        <v>356.55736363636362</v>
      </c>
      <c r="D105">
        <v>-475.5</v>
      </c>
      <c r="E105" s="20">
        <v>51500</v>
      </c>
      <c r="F105" s="14">
        <v>-4.5</v>
      </c>
      <c r="G105">
        <v>77.92494407054339</v>
      </c>
      <c r="H105">
        <v>211.75</v>
      </c>
      <c r="I105" s="20">
        <v>10.15</v>
      </c>
      <c r="J105" s="21">
        <v>-16.489999999999998</v>
      </c>
      <c r="K105">
        <v>55225.563636363637</v>
      </c>
      <c r="L105">
        <v>24.7</v>
      </c>
      <c r="M105">
        <v>40.815917602996251</v>
      </c>
      <c r="N105">
        <v>-9.1349999999999998</v>
      </c>
      <c r="O105" s="25">
        <v>2060</v>
      </c>
      <c r="P105" s="26">
        <v>-35.35</v>
      </c>
      <c r="Q105" s="20">
        <v>16.7</v>
      </c>
      <c r="R105" s="26">
        <v>-3.0159706703131399</v>
      </c>
      <c r="S105" s="20">
        <v>16.7</v>
      </c>
      <c r="T105" s="28">
        <v>-3.4832063725141098</v>
      </c>
      <c r="U105" s="20">
        <v>16.7</v>
      </c>
      <c r="V105" s="28">
        <v>-2.2791777151804098</v>
      </c>
    </row>
    <row r="106" spans="1:22" x14ac:dyDescent="0.35">
      <c r="A106">
        <v>60.433273291925467</v>
      </c>
      <c r="B106">
        <v>-265.11500000000001</v>
      </c>
      <c r="C106">
        <v>360.00881818181819</v>
      </c>
      <c r="D106">
        <v>-471.04999999999995</v>
      </c>
      <c r="E106" s="20">
        <v>52000</v>
      </c>
      <c r="F106" s="14">
        <v>-4.3</v>
      </c>
      <c r="G106">
        <v>78.688567149666355</v>
      </c>
      <c r="H106">
        <v>211.8</v>
      </c>
      <c r="I106" s="20">
        <v>10.25</v>
      </c>
      <c r="J106" s="21">
        <v>-16.649999999999999</v>
      </c>
      <c r="K106">
        <v>55754.118181818179</v>
      </c>
      <c r="L106">
        <v>24.65</v>
      </c>
      <c r="M106">
        <v>41.216240324594253</v>
      </c>
      <c r="N106">
        <v>-9.49</v>
      </c>
      <c r="O106" s="25">
        <v>2080</v>
      </c>
      <c r="P106" s="26">
        <v>-34.950000000000003</v>
      </c>
      <c r="Q106" s="20">
        <v>16.8</v>
      </c>
      <c r="R106" s="26">
        <v>-3.0502073904998901</v>
      </c>
      <c r="S106" s="20">
        <v>16.8</v>
      </c>
      <c r="T106" s="28">
        <v>-3.50371333136499</v>
      </c>
      <c r="U106" s="20">
        <v>16.8</v>
      </c>
      <c r="V106" s="28">
        <v>-2.3350651597879799</v>
      </c>
    </row>
    <row r="107" spans="1:22" x14ac:dyDescent="0.35">
      <c r="A107">
        <v>61.020440993788817</v>
      </c>
      <c r="B107">
        <v>-274.63499999999999</v>
      </c>
      <c r="C107">
        <v>363.46027272727275</v>
      </c>
      <c r="D107">
        <v>-470.9</v>
      </c>
      <c r="E107" s="20">
        <v>52500</v>
      </c>
      <c r="F107" s="14">
        <v>-5.3</v>
      </c>
      <c r="G107">
        <v>79.452190228789334</v>
      </c>
      <c r="H107">
        <v>212.1</v>
      </c>
      <c r="I107" s="20">
        <v>10.35</v>
      </c>
      <c r="J107" s="21">
        <v>-17.079999999999998</v>
      </c>
      <c r="K107">
        <v>56282.672727272729</v>
      </c>
      <c r="L107">
        <v>25</v>
      </c>
      <c r="M107">
        <v>41.616563046192255</v>
      </c>
      <c r="N107">
        <v>-9.34</v>
      </c>
      <c r="O107" s="25">
        <v>2100</v>
      </c>
      <c r="P107" s="26">
        <v>-34.89</v>
      </c>
      <c r="Q107" s="20">
        <v>16.899999999999999</v>
      </c>
      <c r="R107" s="26">
        <v>-3.0768747298294801</v>
      </c>
      <c r="S107" s="20">
        <v>16.899999999999999</v>
      </c>
      <c r="T107" s="28">
        <v>-3.5163570996444302</v>
      </c>
      <c r="U107" s="20">
        <v>16.899999999999999</v>
      </c>
      <c r="V107" s="28">
        <v>-2.38384653772138</v>
      </c>
    </row>
    <row r="108" spans="1:22" x14ac:dyDescent="0.35">
      <c r="A108">
        <v>61.607608695652182</v>
      </c>
      <c r="B108">
        <v>-275.44</v>
      </c>
      <c r="C108">
        <v>366.91172727272726</v>
      </c>
      <c r="D108">
        <v>-463.8</v>
      </c>
      <c r="E108" s="20">
        <v>53000</v>
      </c>
      <c r="F108" s="14">
        <v>-5.6</v>
      </c>
      <c r="G108">
        <v>80.215813307912299</v>
      </c>
      <c r="H108">
        <v>212.8</v>
      </c>
      <c r="I108" s="20">
        <v>10.45</v>
      </c>
      <c r="J108" s="21">
        <v>-16.87</v>
      </c>
      <c r="K108">
        <v>56811.227272727272</v>
      </c>
      <c r="L108">
        <v>25.049999999999997</v>
      </c>
      <c r="M108">
        <v>42.016885767790264</v>
      </c>
      <c r="N108">
        <v>-8.3849999999999998</v>
      </c>
      <c r="O108" s="25">
        <v>2120</v>
      </c>
      <c r="P108" s="26">
        <v>-35.07</v>
      </c>
      <c r="Q108" s="20">
        <v>17</v>
      </c>
      <c r="R108" s="26">
        <v>-3.10125548865676</v>
      </c>
      <c r="S108" s="20">
        <v>17</v>
      </c>
      <c r="T108" s="28">
        <v>-3.5265067502027798</v>
      </c>
      <c r="U108" s="20">
        <v>17</v>
      </c>
      <c r="V108" s="28">
        <v>-2.43066860457989</v>
      </c>
    </row>
    <row r="109" spans="1:22" x14ac:dyDescent="0.35">
      <c r="A109">
        <v>62.194776397515533</v>
      </c>
      <c r="B109">
        <v>-274.44499999999999</v>
      </c>
      <c r="C109">
        <v>370.36318181818183</v>
      </c>
      <c r="D109">
        <v>-467.25</v>
      </c>
      <c r="E109" s="20">
        <v>53500</v>
      </c>
      <c r="F109" s="14">
        <v>-5.7</v>
      </c>
      <c r="G109">
        <v>80.979436387035278</v>
      </c>
      <c r="H109">
        <v>213.2</v>
      </c>
      <c r="I109" s="20">
        <v>10.55</v>
      </c>
      <c r="J109" s="21">
        <v>-16.809999999999999</v>
      </c>
      <c r="K109">
        <v>57339.781818181815</v>
      </c>
      <c r="L109">
        <v>25.8</v>
      </c>
      <c r="M109">
        <v>42.417208489388258</v>
      </c>
      <c r="N109">
        <v>-9.0399999999999991</v>
      </c>
      <c r="O109" s="25">
        <v>2140</v>
      </c>
      <c r="P109" s="26">
        <v>-35.46</v>
      </c>
      <c r="Q109" s="20">
        <v>17.100000000000001</v>
      </c>
      <c r="R109" s="26">
        <v>-3.1483580513774601</v>
      </c>
      <c r="S109" s="20">
        <v>17.100000000000001</v>
      </c>
      <c r="T109" s="28">
        <v>-3.57575639264943</v>
      </c>
      <c r="U109" s="20">
        <v>17.100000000000001</v>
      </c>
      <c r="V109" s="28">
        <v>-2.4743853960319901</v>
      </c>
    </row>
    <row r="110" spans="1:22" x14ac:dyDescent="0.35">
      <c r="A110">
        <v>62.781944099378883</v>
      </c>
      <c r="B110">
        <v>-268.83999999999997</v>
      </c>
      <c r="C110">
        <v>373.81463636363634</v>
      </c>
      <c r="D110">
        <v>-467.6</v>
      </c>
      <c r="E110" s="20">
        <v>54000</v>
      </c>
      <c r="F110" s="14">
        <v>-5.6</v>
      </c>
      <c r="G110">
        <v>81.743059466158257</v>
      </c>
      <c r="H110">
        <v>213.2</v>
      </c>
      <c r="I110" s="20">
        <v>10.65</v>
      </c>
      <c r="J110" s="21">
        <v>-17.309999999999999</v>
      </c>
      <c r="K110">
        <v>57868.336363636365</v>
      </c>
      <c r="L110">
        <v>24.35</v>
      </c>
      <c r="M110">
        <v>42.81753121098626</v>
      </c>
      <c r="N110">
        <v>-9.6150000000000002</v>
      </c>
      <c r="O110" s="25">
        <v>2160</v>
      </c>
      <c r="P110" s="26">
        <v>-35.18</v>
      </c>
      <c r="Q110" s="20">
        <v>17.2</v>
      </c>
      <c r="R110" s="26">
        <v>-3.1958770731365602</v>
      </c>
      <c r="S110" s="20">
        <v>17.2</v>
      </c>
      <c r="T110" s="28">
        <v>-3.6290765846113202</v>
      </c>
      <c r="U110" s="20">
        <v>17.2</v>
      </c>
      <c r="V110" s="28">
        <v>-2.5127564410487002</v>
      </c>
    </row>
    <row r="111" spans="1:22" x14ac:dyDescent="0.35">
      <c r="A111">
        <v>63.369111801242241</v>
      </c>
      <c r="B111">
        <v>-270.93</v>
      </c>
      <c r="C111">
        <v>377.26609090909091</v>
      </c>
      <c r="D111">
        <v>-458.9</v>
      </c>
      <c r="E111" s="20">
        <v>54500</v>
      </c>
      <c r="F111" s="14">
        <v>-6.2</v>
      </c>
      <c r="G111">
        <v>82.506682545281222</v>
      </c>
      <c r="H111">
        <v>213.8</v>
      </c>
      <c r="I111" s="20">
        <v>10.75</v>
      </c>
      <c r="J111" s="21">
        <v>-17.3</v>
      </c>
      <c r="K111">
        <v>58396.890909090907</v>
      </c>
      <c r="L111">
        <v>25.2</v>
      </c>
      <c r="M111">
        <v>43.217853932584269</v>
      </c>
      <c r="N111">
        <v>-9.57</v>
      </c>
      <c r="O111" s="25">
        <v>2180</v>
      </c>
      <c r="P111" s="26">
        <v>-36.07</v>
      </c>
      <c r="Q111" s="20">
        <v>17.3</v>
      </c>
      <c r="R111" s="26">
        <v>-3.2135173838106801</v>
      </c>
      <c r="S111" s="20">
        <v>17.3</v>
      </c>
      <c r="T111" s="28">
        <v>-3.63731981866722</v>
      </c>
      <c r="U111" s="20">
        <v>17.3</v>
      </c>
      <c r="V111" s="28">
        <v>-2.5452151823747098</v>
      </c>
    </row>
    <row r="112" spans="1:22" x14ac:dyDescent="0.35">
      <c r="A112">
        <v>63.956279503105591</v>
      </c>
      <c r="B112">
        <v>-271.63499999999999</v>
      </c>
      <c r="C112">
        <v>380.71754545454542</v>
      </c>
      <c r="D112">
        <v>-461.85</v>
      </c>
      <c r="E112" s="20">
        <v>55000</v>
      </c>
      <c r="F112" s="14">
        <v>-6.9</v>
      </c>
      <c r="G112">
        <v>83.270305624404202</v>
      </c>
      <c r="H112">
        <v>214.6</v>
      </c>
      <c r="I112" s="20">
        <v>10.85</v>
      </c>
      <c r="J112" s="21">
        <v>-17.149999999999999</v>
      </c>
      <c r="K112">
        <v>58925.445454545457</v>
      </c>
      <c r="L112">
        <v>24.950000000000003</v>
      </c>
      <c r="M112">
        <v>43.618176654182271</v>
      </c>
      <c r="N112">
        <v>-8.7349999999999994</v>
      </c>
      <c r="O112" s="25">
        <v>2200</v>
      </c>
      <c r="P112" s="26">
        <v>-35.76</v>
      </c>
      <c r="Q112" s="20">
        <v>17.399999999999999</v>
      </c>
      <c r="R112" s="26">
        <v>-3.2130830063900699</v>
      </c>
      <c r="S112" s="20">
        <v>17.399999999999999</v>
      </c>
      <c r="T112" s="28">
        <v>-3.6044256462008799</v>
      </c>
      <c r="U112" s="20">
        <v>17.399999999999999</v>
      </c>
      <c r="V112" s="28">
        <v>-2.5959672793653601</v>
      </c>
    </row>
    <row r="113" spans="1:22" x14ac:dyDescent="0.35">
      <c r="A113">
        <v>64.543447204968942</v>
      </c>
      <c r="B113">
        <v>-271.97000000000003</v>
      </c>
      <c r="C113">
        <v>384.16900000000004</v>
      </c>
      <c r="D113">
        <v>-452.6</v>
      </c>
      <c r="E113" s="20">
        <v>55500</v>
      </c>
      <c r="F113" s="14">
        <v>-5.8</v>
      </c>
      <c r="G113">
        <v>84.033928703527181</v>
      </c>
      <c r="H113">
        <v>214.8</v>
      </c>
      <c r="I113" s="20">
        <v>10.95</v>
      </c>
      <c r="J113" s="21">
        <v>-17.45</v>
      </c>
      <c r="K113">
        <v>59454</v>
      </c>
      <c r="L113">
        <v>25</v>
      </c>
      <c r="M113">
        <v>44.018499375780266</v>
      </c>
      <c r="N113">
        <v>-8.4400000000000013</v>
      </c>
      <c r="O113" s="25">
        <v>2220</v>
      </c>
      <c r="P113" s="26">
        <v>-35.200000000000003</v>
      </c>
      <c r="Q113" s="20">
        <v>17.5</v>
      </c>
      <c r="R113" s="26">
        <v>-3.2161804446432001</v>
      </c>
      <c r="S113" s="20">
        <v>17.5</v>
      </c>
      <c r="T113" s="28">
        <v>-3.5751204778256902</v>
      </c>
      <c r="U113" s="20">
        <v>17.5</v>
      </c>
      <c r="V113" s="28">
        <v>-2.6501610105156801</v>
      </c>
    </row>
    <row r="114" spans="1:22" x14ac:dyDescent="0.35">
      <c r="A114">
        <v>65.130614906832307</v>
      </c>
      <c r="B114">
        <v>-272.63</v>
      </c>
      <c r="C114">
        <v>387.62045454545455</v>
      </c>
      <c r="D114">
        <v>-464.8</v>
      </c>
      <c r="E114" s="20">
        <v>56000</v>
      </c>
      <c r="F114" s="14">
        <v>-5.0999999999999996</v>
      </c>
      <c r="G114">
        <v>84.79755178265016</v>
      </c>
      <c r="H114">
        <v>214.65</v>
      </c>
      <c r="I114" s="20">
        <v>11.05</v>
      </c>
      <c r="J114" s="21">
        <v>-17.59</v>
      </c>
      <c r="M114">
        <v>44.418822097378275</v>
      </c>
      <c r="N114">
        <v>-8.9499999999999993</v>
      </c>
      <c r="O114" s="25">
        <v>2240</v>
      </c>
      <c r="P114" s="26">
        <v>-35.26</v>
      </c>
      <c r="Q114" s="20">
        <v>17.600000000000001</v>
      </c>
      <c r="R114" s="26">
        <v>-3.22548293299982</v>
      </c>
      <c r="S114" s="20">
        <v>17.600000000000001</v>
      </c>
      <c r="T114" s="28">
        <v>-3.5575061521450699</v>
      </c>
      <c r="U114" s="20">
        <v>17.600000000000001</v>
      </c>
      <c r="V114" s="28">
        <v>-2.7019091400419102</v>
      </c>
    </row>
    <row r="115" spans="1:22" x14ac:dyDescent="0.35">
      <c r="A115">
        <v>65.717782608695657</v>
      </c>
      <c r="B115">
        <v>-273.24</v>
      </c>
      <c r="C115">
        <v>391.07190909090906</v>
      </c>
      <c r="D115">
        <v>-465.7</v>
      </c>
      <c r="E115" s="20">
        <v>56500</v>
      </c>
      <c r="F115" s="14">
        <v>-4.7</v>
      </c>
      <c r="G115">
        <v>85.561174861773125</v>
      </c>
      <c r="H115">
        <v>214</v>
      </c>
      <c r="I115" s="20">
        <v>11.15</v>
      </c>
      <c r="J115" s="21">
        <v>-17.62</v>
      </c>
      <c r="M115">
        <v>44.819144818976277</v>
      </c>
      <c r="N115">
        <v>-9.31</v>
      </c>
      <c r="O115" s="25">
        <v>2260</v>
      </c>
      <c r="P115" s="26">
        <v>-34.840000000000003</v>
      </c>
      <c r="Q115" s="20">
        <v>17.7</v>
      </c>
      <c r="R115" s="26">
        <v>-3.2443581722472001</v>
      </c>
      <c r="S115" s="20">
        <v>17.7</v>
      </c>
      <c r="T115" s="28">
        <v>-3.54623513673556</v>
      </c>
      <c r="U115" s="20">
        <v>17.7</v>
      </c>
      <c r="V115" s="28">
        <v>-2.76832258741468</v>
      </c>
    </row>
    <row r="116" spans="1:22" x14ac:dyDescent="0.35">
      <c r="A116">
        <v>66.304950310559008</v>
      </c>
      <c r="B116">
        <v>-270.77999999999997</v>
      </c>
      <c r="C116">
        <v>394.52336363636363</v>
      </c>
      <c r="D116">
        <v>-458.45</v>
      </c>
      <c r="E116" s="20">
        <v>57000</v>
      </c>
      <c r="F116" s="14">
        <v>-5</v>
      </c>
      <c r="G116">
        <v>86.32479794089609</v>
      </c>
      <c r="H116">
        <v>213.4</v>
      </c>
      <c r="I116" s="20">
        <v>11.25</v>
      </c>
      <c r="J116" s="21">
        <v>-17.95</v>
      </c>
      <c r="M116">
        <v>45.219467540574279</v>
      </c>
      <c r="N116">
        <v>-9.09</v>
      </c>
      <c r="O116" s="25">
        <v>2280</v>
      </c>
      <c r="P116" s="26">
        <v>-34.57</v>
      </c>
      <c r="Q116" s="20">
        <v>17.8</v>
      </c>
      <c r="R116" s="26">
        <v>-3.2537742931221501</v>
      </c>
      <c r="S116" s="20">
        <v>17.8</v>
      </c>
      <c r="T116" s="28">
        <v>-3.5234228949512798</v>
      </c>
      <c r="U116" s="20">
        <v>17.8</v>
      </c>
      <c r="V116" s="28">
        <v>-2.8285602325244401</v>
      </c>
    </row>
    <row r="117" spans="1:22" x14ac:dyDescent="0.35">
      <c r="A117">
        <v>66.892118012422358</v>
      </c>
      <c r="B117">
        <v>-268.18</v>
      </c>
      <c r="C117">
        <v>397.97481818181814</v>
      </c>
      <c r="D117">
        <v>-447.1</v>
      </c>
      <c r="E117" s="20">
        <v>57500</v>
      </c>
      <c r="F117" s="14">
        <v>-3.9</v>
      </c>
      <c r="G117">
        <v>87.088421020019069</v>
      </c>
      <c r="H117">
        <v>213</v>
      </c>
      <c r="I117" s="20">
        <v>11.35</v>
      </c>
      <c r="J117" s="21">
        <v>-17.72</v>
      </c>
      <c r="M117">
        <v>45.619790262172287</v>
      </c>
      <c r="N117">
        <v>-9.15</v>
      </c>
      <c r="O117" s="25">
        <v>2300</v>
      </c>
      <c r="P117" s="26">
        <v>-34.81</v>
      </c>
      <c r="Q117" s="20">
        <v>17.899999999999999</v>
      </c>
      <c r="R117" s="26">
        <v>-3.2712163487380899</v>
      </c>
      <c r="S117" s="20">
        <v>17.899999999999999</v>
      </c>
      <c r="T117" s="28">
        <v>-3.5160917874593398</v>
      </c>
      <c r="U117" s="20">
        <v>17.899999999999999</v>
      </c>
      <c r="V117" s="28">
        <v>-2.88506756497658</v>
      </c>
    </row>
    <row r="118" spans="1:22" x14ac:dyDescent="0.35">
      <c r="A118">
        <v>67.479285714285709</v>
      </c>
      <c r="B118">
        <v>-265.22000000000003</v>
      </c>
      <c r="C118">
        <v>401.4262727272727</v>
      </c>
      <c r="D118">
        <v>-445.8</v>
      </c>
      <c r="E118" s="20">
        <v>58000</v>
      </c>
      <c r="F118" s="14">
        <v>-5.0999999999999996</v>
      </c>
      <c r="G118">
        <v>87.852044099142049</v>
      </c>
      <c r="H118">
        <v>211.8</v>
      </c>
      <c r="I118" s="20">
        <v>11.45</v>
      </c>
      <c r="J118" s="21">
        <v>-17.079999999999998</v>
      </c>
      <c r="M118">
        <v>46.020112983770282</v>
      </c>
      <c r="N118">
        <v>-9.9550000000000001</v>
      </c>
      <c r="O118" s="25">
        <v>2320</v>
      </c>
      <c r="P118" s="26">
        <v>-35.11</v>
      </c>
      <c r="Q118" s="20">
        <v>18</v>
      </c>
      <c r="R118" s="26">
        <v>-3.2830616627340099</v>
      </c>
      <c r="S118" s="20">
        <v>18</v>
      </c>
      <c r="T118" s="28">
        <v>-3.5013697303700999</v>
      </c>
      <c r="U118" s="20">
        <v>18</v>
      </c>
      <c r="V118" s="28">
        <v>-2.93880747683765</v>
      </c>
    </row>
    <row r="119" spans="1:22" x14ac:dyDescent="0.35">
      <c r="A119">
        <v>68.066453416149074</v>
      </c>
      <c r="B119">
        <v>-253.13499999999999</v>
      </c>
      <c r="C119">
        <v>404.87772727272727</v>
      </c>
      <c r="D119">
        <v>-439</v>
      </c>
      <c r="E119" s="20">
        <v>58500</v>
      </c>
      <c r="F119" s="14">
        <v>-4.8</v>
      </c>
      <c r="G119">
        <v>88.615667178265028</v>
      </c>
      <c r="H119">
        <v>212</v>
      </c>
      <c r="I119" s="20">
        <v>11.55</v>
      </c>
      <c r="J119" s="21">
        <v>-18.36</v>
      </c>
      <c r="M119">
        <v>46.420435705368284</v>
      </c>
      <c r="N119">
        <v>-9.84</v>
      </c>
      <c r="O119" s="25">
        <v>2340</v>
      </c>
      <c r="P119" s="26">
        <v>-34.94</v>
      </c>
      <c r="Q119" s="20">
        <v>18.100000000000001</v>
      </c>
      <c r="R119" s="26">
        <v>-3.3071993657858498</v>
      </c>
      <c r="S119" s="20">
        <v>18.100000000000001</v>
      </c>
      <c r="T119" s="28">
        <v>-3.5017511944969502</v>
      </c>
      <c r="U119" s="20">
        <v>18.100000000000001</v>
      </c>
      <c r="V119" s="28">
        <v>-3.0004068494449698</v>
      </c>
    </row>
    <row r="120" spans="1:22" x14ac:dyDescent="0.35">
      <c r="A120">
        <v>68.653621118012424</v>
      </c>
      <c r="B120">
        <v>-253.85000000000002</v>
      </c>
      <c r="C120">
        <v>408.32918181818184</v>
      </c>
      <c r="E120" s="20">
        <v>59000</v>
      </c>
      <c r="F120" s="14">
        <v>-5.0999999999999996</v>
      </c>
      <c r="G120">
        <v>89.379290257387993</v>
      </c>
      <c r="H120">
        <v>212.6</v>
      </c>
      <c r="I120" s="20">
        <v>11.65</v>
      </c>
      <c r="J120" s="21">
        <v>-20.71</v>
      </c>
      <c r="M120">
        <v>46.820758426966293</v>
      </c>
      <c r="N120">
        <v>-9.61</v>
      </c>
      <c r="O120" s="25">
        <v>2360</v>
      </c>
      <c r="P120" s="26">
        <v>-35.090000000000003</v>
      </c>
      <c r="Q120" s="20">
        <v>18.2</v>
      </c>
      <c r="R120" s="26">
        <v>-3.3263025311688899</v>
      </c>
      <c r="S120" s="20">
        <v>18.2</v>
      </c>
      <c r="T120" s="28">
        <v>-3.4933440398024298</v>
      </c>
      <c r="U120" s="20">
        <v>18.2</v>
      </c>
      <c r="V120" s="28">
        <v>-3.0628915670747801</v>
      </c>
    </row>
    <row r="121" spans="1:22" x14ac:dyDescent="0.35">
      <c r="A121">
        <v>69.240788819875775</v>
      </c>
      <c r="B121">
        <v>-254.82</v>
      </c>
      <c r="C121">
        <v>411.78063636363635</v>
      </c>
      <c r="D121">
        <v>-429</v>
      </c>
      <c r="E121" s="20">
        <v>59500</v>
      </c>
      <c r="F121" s="14">
        <v>-5.9</v>
      </c>
      <c r="G121">
        <v>90.142913336510972</v>
      </c>
      <c r="H121">
        <v>213.2</v>
      </c>
      <c r="I121" s="20">
        <v>11.75</v>
      </c>
      <c r="J121" s="21">
        <v>-21.77</v>
      </c>
      <c r="M121">
        <v>47.221081148564295</v>
      </c>
      <c r="N121">
        <v>-9.61</v>
      </c>
      <c r="O121" s="25">
        <v>2380</v>
      </c>
      <c r="P121" s="26">
        <v>-35.26</v>
      </c>
      <c r="Q121" s="20">
        <v>18.3</v>
      </c>
      <c r="R121" s="26">
        <v>-3.3374855820055598</v>
      </c>
      <c r="S121" s="20">
        <v>18.3</v>
      </c>
      <c r="T121" s="28">
        <v>-3.4729164780716602</v>
      </c>
      <c r="U121" s="20">
        <v>18.3</v>
      </c>
      <c r="V121" s="28">
        <v>-3.1239220001586099</v>
      </c>
    </row>
    <row r="122" spans="1:22" x14ac:dyDescent="0.35">
      <c r="A122">
        <v>69.827956521739125</v>
      </c>
      <c r="B122">
        <v>-258.77</v>
      </c>
      <c r="C122">
        <v>415.23209090909091</v>
      </c>
      <c r="E122" s="20">
        <v>60000</v>
      </c>
      <c r="F122" s="14">
        <v>-5.8</v>
      </c>
      <c r="G122">
        <v>90.906536415633951</v>
      </c>
      <c r="H122">
        <v>212.8</v>
      </c>
      <c r="I122" s="20">
        <v>11.85</v>
      </c>
      <c r="J122" s="21">
        <v>-21.5</v>
      </c>
      <c r="M122">
        <v>47.62140387016229</v>
      </c>
      <c r="N122">
        <v>-8.26</v>
      </c>
      <c r="O122" s="25">
        <v>2400</v>
      </c>
      <c r="P122" s="26">
        <v>-35.08</v>
      </c>
      <c r="Q122" s="20">
        <v>18.399999999999999</v>
      </c>
      <c r="R122" s="26">
        <v>-3.3515022127122398</v>
      </c>
      <c r="S122" s="20">
        <v>18.399999999999999</v>
      </c>
      <c r="T122" s="28">
        <v>-3.4603147276123098</v>
      </c>
      <c r="U122" s="20">
        <v>18.399999999999999</v>
      </c>
      <c r="V122" s="28">
        <v>-3.1799136675069102</v>
      </c>
    </row>
    <row r="123" spans="1:22" x14ac:dyDescent="0.35">
      <c r="A123">
        <v>70.415124223602476</v>
      </c>
      <c r="C123">
        <v>418.68354545454542</v>
      </c>
      <c r="D123">
        <v>-430.3</v>
      </c>
      <c r="E123" s="20">
        <v>60500</v>
      </c>
      <c r="F123" s="14">
        <v>-5.7</v>
      </c>
      <c r="G123">
        <v>91.670159494756916</v>
      </c>
      <c r="H123">
        <v>212.6</v>
      </c>
      <c r="I123" s="20">
        <v>11.95</v>
      </c>
      <c r="J123" s="21">
        <v>-21.22</v>
      </c>
      <c r="M123">
        <v>48.021726591760299</v>
      </c>
      <c r="N123">
        <v>-8.23</v>
      </c>
      <c r="O123" s="25">
        <v>2420</v>
      </c>
      <c r="P123" s="26">
        <v>-34.68</v>
      </c>
      <c r="Q123" s="20">
        <v>18.5</v>
      </c>
      <c r="R123" s="26">
        <v>-3.35675532105929</v>
      </c>
      <c r="S123" s="20">
        <v>18.5</v>
      </c>
      <c r="T123" s="28">
        <v>-3.43923693020125</v>
      </c>
      <c r="U123" s="20">
        <v>18.5</v>
      </c>
      <c r="V123" s="28">
        <v>-3.22668848700203</v>
      </c>
    </row>
    <row r="124" spans="1:22" x14ac:dyDescent="0.35">
      <c r="A124">
        <v>71.00229192546584</v>
      </c>
      <c r="B124">
        <v>-247.47499999999999</v>
      </c>
      <c r="C124">
        <v>422.13499999999999</v>
      </c>
      <c r="D124">
        <v>-437</v>
      </c>
      <c r="E124" s="20">
        <v>61000</v>
      </c>
      <c r="F124" s="14">
        <v>-5.9</v>
      </c>
      <c r="G124">
        <v>92.433782573879895</v>
      </c>
      <c r="H124">
        <v>212.8</v>
      </c>
      <c r="I124" s="20">
        <v>12.05</v>
      </c>
      <c r="J124" s="21">
        <v>-20.86</v>
      </c>
      <c r="M124">
        <v>48.422049313358301</v>
      </c>
      <c r="N124">
        <v>-8.7100000000000009</v>
      </c>
      <c r="O124" s="25">
        <v>2440</v>
      </c>
      <c r="P124" s="26">
        <v>-34.86</v>
      </c>
      <c r="Q124" s="20">
        <v>18.600000000000001</v>
      </c>
      <c r="R124" s="26">
        <v>-3.3750853036629902</v>
      </c>
      <c r="S124" s="20">
        <v>18.600000000000001</v>
      </c>
      <c r="T124" s="28">
        <v>-3.4431523644677799</v>
      </c>
      <c r="U124" s="20">
        <v>18.600000000000001</v>
      </c>
      <c r="V124" s="28">
        <v>-3.26774904780468</v>
      </c>
    </row>
    <row r="125" spans="1:22" x14ac:dyDescent="0.35">
      <c r="A125">
        <v>71.589459627329191</v>
      </c>
      <c r="B125">
        <v>-252.37</v>
      </c>
      <c r="C125" s="20"/>
      <c r="D125" s="21"/>
      <c r="E125" s="20">
        <v>61500</v>
      </c>
      <c r="F125" s="14">
        <v>-7.6</v>
      </c>
      <c r="G125">
        <v>93.197405653002861</v>
      </c>
      <c r="H125">
        <v>213.2</v>
      </c>
      <c r="I125" s="20">
        <v>12.15</v>
      </c>
      <c r="J125" s="21">
        <v>-20.25</v>
      </c>
      <c r="M125">
        <v>48.822372034956302</v>
      </c>
      <c r="N125">
        <v>-9.2200000000000006</v>
      </c>
      <c r="O125" s="25">
        <v>2460</v>
      </c>
      <c r="P125" s="26">
        <v>-35.32</v>
      </c>
      <c r="Q125" s="20">
        <v>18.7</v>
      </c>
      <c r="R125" s="26">
        <v>-3.3902246901303998</v>
      </c>
      <c r="S125" s="20">
        <v>18.7</v>
      </c>
      <c r="T125" s="28">
        <v>-3.438687026977</v>
      </c>
      <c r="U125" s="20">
        <v>18.7</v>
      </c>
      <c r="V125" s="28">
        <v>-3.31380350011935</v>
      </c>
    </row>
    <row r="126" spans="1:22" x14ac:dyDescent="0.35">
      <c r="A126">
        <v>72.176627329192556</v>
      </c>
      <c r="B126">
        <v>-257.89499999999998</v>
      </c>
      <c r="C126" s="20"/>
      <c r="D126" s="21"/>
      <c r="E126" s="20">
        <v>62000</v>
      </c>
      <c r="F126" s="14">
        <v>-7.9</v>
      </c>
      <c r="G126">
        <v>93.96102873212584</v>
      </c>
      <c r="H126">
        <v>213.55</v>
      </c>
      <c r="I126" s="20">
        <v>12.25</v>
      </c>
      <c r="J126" s="21">
        <v>-20.53</v>
      </c>
      <c r="M126">
        <v>49.222694756554297</v>
      </c>
      <c r="N126">
        <v>-9.8249999999999993</v>
      </c>
      <c r="O126" s="25">
        <v>2480</v>
      </c>
      <c r="P126" s="26">
        <v>-35.880000000000003</v>
      </c>
      <c r="Q126" s="20">
        <v>18.8</v>
      </c>
      <c r="R126" s="26">
        <v>-3.4243634522692901</v>
      </c>
      <c r="S126" s="20">
        <v>18.8</v>
      </c>
      <c r="T126" s="28">
        <v>-3.4507643181599499</v>
      </c>
      <c r="U126" s="20">
        <v>18.8</v>
      </c>
      <c r="V126" s="28">
        <v>-3.38273141964418</v>
      </c>
    </row>
    <row r="127" spans="1:22" x14ac:dyDescent="0.35">
      <c r="A127">
        <v>72.763795031055906</v>
      </c>
      <c r="B127">
        <v>-250.095</v>
      </c>
      <c r="C127" s="20"/>
      <c r="D127" s="21"/>
      <c r="E127" s="20">
        <v>62500</v>
      </c>
      <c r="F127" s="14">
        <v>-8</v>
      </c>
      <c r="G127">
        <v>94.724651811248819</v>
      </c>
      <c r="H127">
        <v>213.8</v>
      </c>
      <c r="I127" s="20">
        <v>12.35</v>
      </c>
      <c r="J127" s="21">
        <v>-21.34</v>
      </c>
      <c r="M127">
        <v>49.623017478152306</v>
      </c>
      <c r="N127">
        <v>-9.3699999999999992</v>
      </c>
      <c r="O127" s="25">
        <v>2500</v>
      </c>
      <c r="P127" s="26">
        <v>-35.479999999999997</v>
      </c>
      <c r="Q127" s="20">
        <v>18.899999999999999</v>
      </c>
      <c r="R127" s="26">
        <v>-3.4402568633728099</v>
      </c>
      <c r="S127" s="20">
        <v>18.899999999999999</v>
      </c>
      <c r="T127" s="28">
        <v>-3.4486491537102699</v>
      </c>
      <c r="U127" s="20">
        <v>18.899999999999999</v>
      </c>
      <c r="V127" s="28">
        <v>-3.4270228995105998</v>
      </c>
    </row>
    <row r="128" spans="1:22" x14ac:dyDescent="0.35">
      <c r="A128">
        <v>73.350962732919257</v>
      </c>
      <c r="B128">
        <v>-258.77</v>
      </c>
      <c r="C128" s="20"/>
      <c r="D128" s="21"/>
      <c r="E128" s="20">
        <v>63000</v>
      </c>
      <c r="F128" s="14">
        <v>-6.3</v>
      </c>
      <c r="G128">
        <v>95.488274890371784</v>
      </c>
      <c r="H128">
        <v>213.5</v>
      </c>
      <c r="I128" s="20">
        <v>12.45</v>
      </c>
      <c r="J128" s="21">
        <v>-21.73</v>
      </c>
      <c r="M128">
        <v>50.023340199750308</v>
      </c>
      <c r="N128">
        <v>-9.495000000000001</v>
      </c>
      <c r="O128" s="25">
        <v>2520</v>
      </c>
      <c r="P128" s="26">
        <v>-35.71</v>
      </c>
      <c r="Q128" s="20">
        <v>19</v>
      </c>
      <c r="R128" s="26">
        <v>-3.4310474954322099</v>
      </c>
      <c r="S128" s="20">
        <v>19</v>
      </c>
      <c r="T128" s="28">
        <v>-3.42091771017438</v>
      </c>
      <c r="U128" s="20">
        <v>19</v>
      </c>
      <c r="V128" s="28">
        <v>-3.4470213484143599</v>
      </c>
    </row>
    <row r="129" spans="1:22" x14ac:dyDescent="0.35">
      <c r="A129">
        <v>73.938130434782622</v>
      </c>
      <c r="B129">
        <v>-259.625</v>
      </c>
      <c r="C129" s="20"/>
      <c r="D129" s="21"/>
      <c r="E129" s="20">
        <v>63500</v>
      </c>
      <c r="F129" s="14">
        <v>-6</v>
      </c>
      <c r="G129">
        <v>96.251897969494777</v>
      </c>
      <c r="H129">
        <v>213.5</v>
      </c>
      <c r="I129" s="20">
        <v>12.55</v>
      </c>
      <c r="J129" s="21">
        <v>-21.67</v>
      </c>
      <c r="M129">
        <v>50.42366292134831</v>
      </c>
      <c r="N129">
        <v>-9.09</v>
      </c>
      <c r="O129" s="25">
        <v>2540</v>
      </c>
      <c r="P129" s="26">
        <v>-34.83</v>
      </c>
      <c r="Q129" s="20">
        <v>19.100000000000001</v>
      </c>
      <c r="R129" s="26">
        <v>-3.4168180832350399</v>
      </c>
      <c r="S129" s="20">
        <v>19.100000000000001</v>
      </c>
      <c r="T129" s="28">
        <v>-3.3935309073195898</v>
      </c>
      <c r="U129" s="20">
        <v>19.100000000000001</v>
      </c>
      <c r="V129" s="28">
        <v>-3.4535400783193801</v>
      </c>
    </row>
    <row r="130" spans="1:22" x14ac:dyDescent="0.35">
      <c r="A130">
        <v>74.525298136645972</v>
      </c>
      <c r="B130">
        <v>-260.91000000000003</v>
      </c>
      <c r="C130" s="20"/>
      <c r="D130" s="21"/>
      <c r="E130" s="20">
        <v>64000</v>
      </c>
      <c r="F130" s="14">
        <v>-7.3</v>
      </c>
      <c r="G130">
        <v>97.015521048617742</v>
      </c>
      <c r="H130">
        <v>213.6</v>
      </c>
      <c r="I130" s="20">
        <v>12.65</v>
      </c>
      <c r="J130" s="21">
        <v>-21</v>
      </c>
      <c r="M130">
        <v>50.823985642946319</v>
      </c>
      <c r="N130">
        <v>-9.5</v>
      </c>
      <c r="O130" s="25">
        <v>2560</v>
      </c>
      <c r="P130" s="26">
        <v>-35.24</v>
      </c>
      <c r="Q130" s="20">
        <v>19.2</v>
      </c>
      <c r="R130" s="26">
        <v>-3.4299378136657799</v>
      </c>
      <c r="S130" s="20">
        <v>19.2</v>
      </c>
      <c r="T130" s="28">
        <v>-3.4113507405130998</v>
      </c>
      <c r="U130" s="20">
        <v>19.2</v>
      </c>
      <c r="V130" s="28">
        <v>-3.4592481264071102</v>
      </c>
    </row>
    <row r="131" spans="1:22" x14ac:dyDescent="0.35">
      <c r="A131">
        <v>75.112465838509323</v>
      </c>
      <c r="B131">
        <v>-254.34</v>
      </c>
      <c r="C131" s="20"/>
      <c r="D131" s="21"/>
      <c r="E131" s="20">
        <v>64500</v>
      </c>
      <c r="F131" s="14">
        <v>-7.1</v>
      </c>
      <c r="G131">
        <v>97.779144127740707</v>
      </c>
      <c r="H131">
        <v>213.9</v>
      </c>
      <c r="I131" s="20">
        <v>12.75</v>
      </c>
      <c r="J131" s="21">
        <v>-20.64</v>
      </c>
      <c r="M131">
        <v>51.224308364544321</v>
      </c>
      <c r="N131">
        <v>-9.65</v>
      </c>
      <c r="O131" s="25">
        <v>2580</v>
      </c>
      <c r="P131" s="26">
        <v>-34.840000000000003</v>
      </c>
      <c r="Q131" s="20">
        <v>19.3</v>
      </c>
      <c r="R131" s="26">
        <v>-3.4530397498495198</v>
      </c>
      <c r="S131" s="20">
        <v>19.3</v>
      </c>
      <c r="T131" s="28">
        <v>-3.4451175670521099</v>
      </c>
      <c r="U131" s="20">
        <v>19.3</v>
      </c>
      <c r="V131" s="28">
        <v>-3.4655323921003101</v>
      </c>
    </row>
    <row r="132" spans="1:22" x14ac:dyDescent="0.35">
      <c r="A132">
        <v>75.699633540372673</v>
      </c>
      <c r="B132">
        <v>-252.26</v>
      </c>
      <c r="C132" s="20"/>
      <c r="D132" s="21"/>
      <c r="E132" s="20">
        <v>65000</v>
      </c>
      <c r="F132" s="14">
        <v>-7.4</v>
      </c>
      <c r="G132">
        <v>98.542767206863687</v>
      </c>
      <c r="H132">
        <v>213.7</v>
      </c>
      <c r="I132" s="20">
        <v>12.85</v>
      </c>
      <c r="J132" s="21">
        <v>-19.3</v>
      </c>
      <c r="M132">
        <v>51.624631086142315</v>
      </c>
      <c r="N132">
        <v>-9.8000000000000007</v>
      </c>
      <c r="O132" s="25">
        <v>2600</v>
      </c>
      <c r="P132" s="26">
        <v>-35.43</v>
      </c>
      <c r="Q132" s="20">
        <v>19.399999999999999</v>
      </c>
      <c r="R132" s="26">
        <v>-3.4422850739097699</v>
      </c>
      <c r="S132" s="20">
        <v>19.399999999999999</v>
      </c>
      <c r="T132" s="28">
        <v>-3.43602664184364</v>
      </c>
      <c r="U132" s="20">
        <v>19.399999999999999</v>
      </c>
      <c r="V132" s="28">
        <v>-3.45215411566915</v>
      </c>
    </row>
    <row r="133" spans="1:22" x14ac:dyDescent="0.35">
      <c r="A133">
        <v>76.286801242236024</v>
      </c>
      <c r="B133">
        <v>-252.55</v>
      </c>
      <c r="C133" s="20"/>
      <c r="D133" s="21"/>
      <c r="E133" s="20">
        <v>65500</v>
      </c>
      <c r="F133" s="14">
        <v>-8.4</v>
      </c>
      <c r="G133">
        <v>99.306390285986652</v>
      </c>
      <c r="H133">
        <v>213.25</v>
      </c>
      <c r="I133" s="20">
        <v>12.95</v>
      </c>
      <c r="J133" s="21">
        <v>-19.97</v>
      </c>
      <c r="M133">
        <v>52.024953807740324</v>
      </c>
      <c r="N133">
        <v>-9.81</v>
      </c>
      <c r="O133" s="25">
        <v>2620</v>
      </c>
      <c r="P133" s="26">
        <v>-35.06</v>
      </c>
      <c r="Q133" s="20">
        <v>19.5</v>
      </c>
      <c r="R133" s="26">
        <v>-3.4165986501701102</v>
      </c>
      <c r="S133" s="20">
        <v>19.5</v>
      </c>
      <c r="T133" s="28">
        <v>-3.4112684422128701</v>
      </c>
      <c r="U133" s="20">
        <v>19.5</v>
      </c>
      <c r="V133" s="28">
        <v>-3.4250039574995399</v>
      </c>
    </row>
    <row r="134" spans="1:22" x14ac:dyDescent="0.35">
      <c r="A134">
        <v>76.873968944099389</v>
      </c>
      <c r="B134">
        <v>-250.79</v>
      </c>
      <c r="C134" s="20"/>
      <c r="D134" s="21"/>
      <c r="E134" s="20">
        <v>66000</v>
      </c>
      <c r="F134" s="14">
        <v>-8.3000000000000007</v>
      </c>
      <c r="G134">
        <v>100.07001336510965</v>
      </c>
      <c r="H134">
        <v>213.8</v>
      </c>
      <c r="I134" s="20">
        <v>13.05</v>
      </c>
      <c r="J134" s="21">
        <v>-21.99</v>
      </c>
      <c r="M134">
        <v>52.425276529338326</v>
      </c>
      <c r="N134">
        <v>-9.9600000000000009</v>
      </c>
      <c r="O134" s="25">
        <v>2640</v>
      </c>
      <c r="P134" s="26">
        <v>-35.409999999999997</v>
      </c>
      <c r="Q134" s="20">
        <v>19.600000000000001</v>
      </c>
      <c r="R134" s="26">
        <v>-3.399037338351</v>
      </c>
      <c r="S134" s="20">
        <v>19.600000000000001</v>
      </c>
      <c r="T134" s="28">
        <v>-3.3950829813994301</v>
      </c>
      <c r="U134" s="20">
        <v>19.600000000000001</v>
      </c>
      <c r="V134" s="28">
        <v>-3.4052730397973501</v>
      </c>
    </row>
    <row r="135" spans="1:22" x14ac:dyDescent="0.35">
      <c r="A135">
        <v>77.461136645962739</v>
      </c>
      <c r="C135" s="20"/>
      <c r="D135" s="21"/>
      <c r="E135" s="20">
        <v>66500</v>
      </c>
      <c r="F135" s="14">
        <v>-7.8</v>
      </c>
      <c r="G135">
        <v>100.83363644423261</v>
      </c>
      <c r="H135">
        <v>214</v>
      </c>
      <c r="I135" s="20">
        <v>13.15</v>
      </c>
      <c r="J135" s="21">
        <v>-22.23</v>
      </c>
      <c r="M135">
        <v>52.825599250936328</v>
      </c>
      <c r="N135">
        <v>-10.26</v>
      </c>
      <c r="O135" s="25">
        <v>2660</v>
      </c>
      <c r="P135" s="26">
        <v>-35.14</v>
      </c>
      <c r="Q135" s="20">
        <v>19.7</v>
      </c>
      <c r="R135" s="26">
        <v>-3.3973465690456601</v>
      </c>
      <c r="S135" s="20">
        <v>19.7</v>
      </c>
      <c r="T135" s="28">
        <v>-3.40045180121195</v>
      </c>
      <c r="U135" s="20">
        <v>19.7</v>
      </c>
      <c r="V135" s="28">
        <v>-3.3924498687862501</v>
      </c>
    </row>
    <row r="136" spans="1:22" x14ac:dyDescent="0.35">
      <c r="A136">
        <v>78.04830434782609</v>
      </c>
      <c r="B136">
        <v>-247.84</v>
      </c>
      <c r="C136" s="20"/>
      <c r="D136" s="21"/>
      <c r="E136" s="20">
        <v>67000</v>
      </c>
      <c r="F136" s="14">
        <v>-7.7</v>
      </c>
      <c r="G136">
        <v>101.59725952335558</v>
      </c>
      <c r="H136">
        <v>213.9</v>
      </c>
      <c r="I136" s="20">
        <v>13.25</v>
      </c>
      <c r="J136" s="21">
        <v>-21.4</v>
      </c>
      <c r="M136">
        <v>53.225921972534337</v>
      </c>
      <c r="N136">
        <v>-9.99</v>
      </c>
      <c r="O136" s="25">
        <v>2680</v>
      </c>
      <c r="P136" s="26">
        <v>-35.14</v>
      </c>
      <c r="Q136" s="20">
        <v>19.8</v>
      </c>
      <c r="R136" s="26">
        <v>-3.4143249910002802</v>
      </c>
      <c r="S136" s="20">
        <v>19.8</v>
      </c>
      <c r="T136" s="28">
        <v>-3.4283366788712302</v>
      </c>
      <c r="U136" s="20">
        <v>19.8</v>
      </c>
      <c r="V136" s="28">
        <v>-3.3922296912100398</v>
      </c>
    </row>
    <row r="137" spans="1:22" x14ac:dyDescent="0.35">
      <c r="A137">
        <v>78.63547204968944</v>
      </c>
      <c r="B137">
        <v>-247.85</v>
      </c>
      <c r="C137" s="20"/>
      <c r="D137" s="21"/>
      <c r="E137" s="20">
        <v>67500</v>
      </c>
      <c r="F137" s="14">
        <v>-7.4</v>
      </c>
      <c r="G137">
        <v>102.36088260247857</v>
      </c>
      <c r="H137">
        <v>213</v>
      </c>
      <c r="I137" s="20">
        <v>13.35</v>
      </c>
      <c r="J137" s="21">
        <v>-21.24</v>
      </c>
      <c r="M137">
        <v>53.626244694132332</v>
      </c>
      <c r="N137">
        <v>-9.86</v>
      </c>
      <c r="O137" s="25">
        <v>2700</v>
      </c>
      <c r="P137" s="26">
        <v>-35.43</v>
      </c>
      <c r="Q137" s="20">
        <v>19.899999999999999</v>
      </c>
      <c r="R137" s="26">
        <v>-3.4309425913684999</v>
      </c>
      <c r="S137" s="20">
        <v>19.899999999999999</v>
      </c>
      <c r="T137" s="28">
        <v>-3.4550193829665501</v>
      </c>
      <c r="U137" s="20">
        <v>19.899999999999999</v>
      </c>
      <c r="V137" s="28">
        <v>-3.3929754361445501</v>
      </c>
    </row>
    <row r="138" spans="1:22" x14ac:dyDescent="0.35">
      <c r="A138">
        <v>79.222639751552791</v>
      </c>
      <c r="C138" s="20"/>
      <c r="D138" s="21"/>
      <c r="E138" s="20">
        <v>68000</v>
      </c>
      <c r="F138" s="14">
        <v>-7.3</v>
      </c>
      <c r="G138">
        <v>103.12450568160153</v>
      </c>
      <c r="H138">
        <v>211.95</v>
      </c>
      <c r="I138" s="20">
        <v>13.45</v>
      </c>
      <c r="J138" s="21">
        <v>-20.48</v>
      </c>
      <c r="M138">
        <v>54.026567415730334</v>
      </c>
      <c r="N138">
        <v>-9.68</v>
      </c>
      <c r="O138" s="25">
        <v>2720</v>
      </c>
      <c r="P138" s="26">
        <v>-35.32</v>
      </c>
      <c r="Q138" s="20">
        <v>20</v>
      </c>
      <c r="R138" s="26">
        <v>-3.4354145481287102</v>
      </c>
      <c r="S138" s="20">
        <v>20</v>
      </c>
      <c r="T138" s="28">
        <v>-3.4693123300914301</v>
      </c>
      <c r="U138" s="20">
        <v>20</v>
      </c>
      <c r="V138" s="28">
        <v>-3.3819604845220499</v>
      </c>
    </row>
    <row r="139" spans="1:22" x14ac:dyDescent="0.35">
      <c r="A139">
        <v>79.809807453416155</v>
      </c>
      <c r="B139">
        <v>-247.99</v>
      </c>
      <c r="C139" s="20"/>
      <c r="D139" s="21"/>
      <c r="E139" s="20">
        <v>68500</v>
      </c>
      <c r="F139" s="14">
        <v>-6.8</v>
      </c>
      <c r="G139">
        <v>103.88812876072451</v>
      </c>
      <c r="H139">
        <v>213</v>
      </c>
      <c r="I139" s="20">
        <v>13.55</v>
      </c>
      <c r="J139" s="21">
        <v>-19.489999999999998</v>
      </c>
      <c r="M139">
        <v>54.426890137328336</v>
      </c>
      <c r="N139">
        <v>-9.19</v>
      </c>
      <c r="O139" s="25">
        <v>2740</v>
      </c>
      <c r="P139" s="26">
        <v>-35.119999999999997</v>
      </c>
      <c r="Q139" s="20">
        <v>20.100000000000001</v>
      </c>
      <c r="R139" s="26">
        <v>-3.4399825617174602</v>
      </c>
      <c r="S139" s="20">
        <v>20.100000000000001</v>
      </c>
      <c r="T139" s="28">
        <v>-3.4859707703249199</v>
      </c>
      <c r="U139" s="20">
        <v>20.100000000000001</v>
      </c>
      <c r="V139" s="28">
        <v>-3.3674628720586002</v>
      </c>
    </row>
    <row r="140" spans="1:22" x14ac:dyDescent="0.35">
      <c r="A140">
        <v>80.396975155279506</v>
      </c>
      <c r="C140" s="20"/>
      <c r="D140" s="21"/>
      <c r="E140" s="20">
        <v>69000</v>
      </c>
      <c r="F140" s="14">
        <v>-6.3</v>
      </c>
      <c r="G140">
        <v>104.65175183984748</v>
      </c>
      <c r="H140">
        <v>213.3</v>
      </c>
      <c r="I140" s="20">
        <v>13.65</v>
      </c>
      <c r="J140" s="21">
        <v>-18.510000000000002</v>
      </c>
      <c r="M140">
        <v>54.827212858926345</v>
      </c>
      <c r="N140">
        <v>-8.67</v>
      </c>
      <c r="O140" s="25">
        <v>2760</v>
      </c>
      <c r="P140" s="26">
        <v>-35.1</v>
      </c>
      <c r="Q140" s="20">
        <v>20.2</v>
      </c>
      <c r="R140" s="26">
        <v>-3.45522884618731</v>
      </c>
      <c r="S140" s="20">
        <v>20.2</v>
      </c>
      <c r="T140" s="28">
        <v>-3.5133576220030398</v>
      </c>
      <c r="U140" s="20">
        <v>20.2</v>
      </c>
      <c r="V140" s="28">
        <v>-3.3635644628583599</v>
      </c>
    </row>
    <row r="141" spans="1:22" x14ac:dyDescent="0.35">
      <c r="A141">
        <v>80.984142857142857</v>
      </c>
      <c r="C141" s="20"/>
      <c r="D141" s="21"/>
      <c r="E141" s="20">
        <v>69500</v>
      </c>
      <c r="F141" s="14">
        <v>-5.8</v>
      </c>
      <c r="G141">
        <v>105.41537491897044</v>
      </c>
      <c r="H141">
        <v>214.3</v>
      </c>
      <c r="I141" s="20">
        <v>13.75</v>
      </c>
      <c r="J141" s="21">
        <v>-18.77</v>
      </c>
      <c r="M141">
        <v>55.227535580524339</v>
      </c>
      <c r="N141">
        <v>-9.129999999999999</v>
      </c>
      <c r="O141" s="25">
        <v>2780</v>
      </c>
      <c r="P141" s="26">
        <v>-34.83</v>
      </c>
      <c r="Q141" s="20">
        <v>20.3</v>
      </c>
      <c r="R141" s="26">
        <v>-3.4646900997291601</v>
      </c>
      <c r="S141" s="20">
        <v>20.3</v>
      </c>
      <c r="T141" s="28">
        <v>-3.5316942940892901</v>
      </c>
      <c r="U141" s="20">
        <v>20.3</v>
      </c>
      <c r="V141" s="28">
        <v>-3.3590298983868001</v>
      </c>
    </row>
    <row r="142" spans="1:22" x14ac:dyDescent="0.35">
      <c r="A142">
        <v>81.571310559006207</v>
      </c>
      <c r="C142" s="20"/>
      <c r="D142" s="21"/>
      <c r="E142" s="20">
        <v>70000</v>
      </c>
      <c r="F142" s="14">
        <v>-5.2</v>
      </c>
      <c r="G142">
        <v>106.17899799809344</v>
      </c>
      <c r="H142">
        <v>213.35000000000002</v>
      </c>
      <c r="I142" s="20">
        <v>13.85</v>
      </c>
      <c r="J142" s="21">
        <v>-20.13</v>
      </c>
      <c r="M142">
        <v>55.627858302122341</v>
      </c>
      <c r="N142">
        <v>-9.58</v>
      </c>
      <c r="O142" s="25">
        <v>2800</v>
      </c>
      <c r="P142" s="26">
        <v>-34.909999999999997</v>
      </c>
      <c r="Q142" s="20">
        <v>20.399999999999999</v>
      </c>
      <c r="R142" s="26">
        <v>-3.4732912881591802</v>
      </c>
      <c r="S142" s="20">
        <v>20.399999999999999</v>
      </c>
      <c r="T142" s="28">
        <v>-3.5366929314688398</v>
      </c>
      <c r="U142" s="20">
        <v>20.399999999999999</v>
      </c>
      <c r="V142" s="28">
        <v>-3.3733120187789898</v>
      </c>
    </row>
    <row r="143" spans="1:22" x14ac:dyDescent="0.35">
      <c r="A143">
        <v>82.158478260869572</v>
      </c>
      <c r="C143" s="20"/>
      <c r="D143" s="21"/>
      <c r="E143" s="20">
        <v>70500</v>
      </c>
      <c r="F143" s="14">
        <v>-3.7</v>
      </c>
      <c r="G143">
        <v>106.9426210772164</v>
      </c>
      <c r="H143">
        <v>211.9</v>
      </c>
      <c r="I143" s="20">
        <v>13.95</v>
      </c>
      <c r="J143" s="21">
        <v>-20.47</v>
      </c>
      <c r="M143">
        <v>56.02818102372035</v>
      </c>
      <c r="N143">
        <v>-9.11</v>
      </c>
      <c r="O143" s="25">
        <v>2820</v>
      </c>
      <c r="P143" s="26">
        <v>-34.99</v>
      </c>
      <c r="Q143" s="20">
        <v>20.5</v>
      </c>
      <c r="R143" s="26">
        <v>-3.4837167721326701</v>
      </c>
      <c r="S143" s="20">
        <v>20.5</v>
      </c>
      <c r="T143" s="28">
        <v>-3.5444709584513201</v>
      </c>
      <c r="U143" s="20">
        <v>20.5</v>
      </c>
      <c r="V143" s="28">
        <v>-3.3879123285434001</v>
      </c>
    </row>
    <row r="144" spans="1:22" x14ac:dyDescent="0.35">
      <c r="A144">
        <v>82.745645962732922</v>
      </c>
      <c r="C144" s="20"/>
      <c r="D144" s="21"/>
      <c r="E144" s="20">
        <v>71000</v>
      </c>
      <c r="F144" s="14">
        <v>-3.2</v>
      </c>
      <c r="G144">
        <v>107.70624415633938</v>
      </c>
      <c r="H144">
        <v>211.5</v>
      </c>
      <c r="I144" s="20">
        <v>14.05</v>
      </c>
      <c r="J144" s="21">
        <v>-20.23</v>
      </c>
      <c r="M144">
        <v>56.428503745318352</v>
      </c>
      <c r="N144">
        <v>-9.89</v>
      </c>
      <c r="O144" s="25">
        <v>2840</v>
      </c>
      <c r="P144" s="26">
        <v>-34.92</v>
      </c>
      <c r="Q144" s="20">
        <v>20.6</v>
      </c>
      <c r="R144" s="26">
        <v>-3.4929319127957199</v>
      </c>
      <c r="S144" s="20">
        <v>20.6</v>
      </c>
      <c r="T144" s="28">
        <v>-3.5525786376111199</v>
      </c>
      <c r="U144" s="20">
        <v>20.6</v>
      </c>
      <c r="V144" s="28">
        <v>-3.3988738465269899</v>
      </c>
    </row>
    <row r="145" spans="1:22" x14ac:dyDescent="0.35">
      <c r="A145">
        <v>83.332813664596273</v>
      </c>
      <c r="B145">
        <v>-240.4</v>
      </c>
      <c r="C145" s="20"/>
      <c r="D145" s="21"/>
      <c r="E145" s="20">
        <v>71500</v>
      </c>
      <c r="F145" s="14">
        <v>-4.5</v>
      </c>
      <c r="G145">
        <v>108.46986723546236</v>
      </c>
      <c r="H145">
        <v>212.25</v>
      </c>
      <c r="I145" s="20">
        <v>14.15</v>
      </c>
      <c r="J145" s="21">
        <v>-15.91</v>
      </c>
      <c r="M145">
        <v>56.828826466916347</v>
      </c>
      <c r="N145">
        <v>-9.8949999999999996</v>
      </c>
      <c r="O145" s="25">
        <v>2860</v>
      </c>
      <c r="P145" s="26">
        <v>-34.630000000000003</v>
      </c>
      <c r="Q145" s="20">
        <v>20.7</v>
      </c>
      <c r="R145" s="26">
        <v>-3.5026592105628498</v>
      </c>
      <c r="S145" s="20">
        <v>20.7</v>
      </c>
      <c r="T145" s="28">
        <v>-3.5634071672670702</v>
      </c>
      <c r="U145" s="20">
        <v>20.7</v>
      </c>
      <c r="V145" s="28">
        <v>-3.4068645905722699</v>
      </c>
    </row>
    <row r="146" spans="1:22" x14ac:dyDescent="0.35">
      <c r="A146">
        <v>83.919981366459638</v>
      </c>
      <c r="C146" s="20"/>
      <c r="D146" s="21"/>
      <c r="E146" s="20">
        <v>72000</v>
      </c>
      <c r="F146" s="14">
        <v>-4.3</v>
      </c>
      <c r="G146">
        <v>109.23349031458532</v>
      </c>
      <c r="H146">
        <v>212.6</v>
      </c>
      <c r="I146" s="20">
        <v>14.25</v>
      </c>
      <c r="J146" s="21">
        <v>-14.32</v>
      </c>
      <c r="M146">
        <v>57.229149188514356</v>
      </c>
      <c r="N146">
        <v>-10.07</v>
      </c>
      <c r="O146" s="25">
        <v>2880</v>
      </c>
      <c r="P146" s="26">
        <v>-35.49</v>
      </c>
      <c r="Q146" s="20">
        <v>20.8</v>
      </c>
      <c r="R146" s="26">
        <v>-3.51114019971862</v>
      </c>
      <c r="S146" s="20">
        <v>20.8</v>
      </c>
      <c r="T146" s="28">
        <v>-3.5677459941781899</v>
      </c>
      <c r="U146" s="20">
        <v>20.8</v>
      </c>
      <c r="V146" s="28">
        <v>-3.4218774349490602</v>
      </c>
    </row>
    <row r="147" spans="1:22" x14ac:dyDescent="0.35">
      <c r="A147">
        <v>84.507149068322988</v>
      </c>
      <c r="C147" s="20"/>
      <c r="D147" s="21"/>
      <c r="E147" s="20">
        <v>72500</v>
      </c>
      <c r="F147" s="14">
        <v>-5.5</v>
      </c>
      <c r="G147">
        <v>109.9971133937083</v>
      </c>
      <c r="H147">
        <v>212.8</v>
      </c>
      <c r="I147" s="20">
        <v>14.35</v>
      </c>
      <c r="J147" s="21">
        <v>-15.3</v>
      </c>
      <c r="M147">
        <v>57.629471910112358</v>
      </c>
      <c r="N147">
        <v>-9.92</v>
      </c>
      <c r="O147" s="25">
        <v>2900</v>
      </c>
      <c r="P147" s="26">
        <v>-35.200000000000003</v>
      </c>
      <c r="Q147" s="20">
        <v>20.9</v>
      </c>
      <c r="R147" s="26">
        <v>-3.5150101018568898</v>
      </c>
      <c r="S147" s="20">
        <v>20.9</v>
      </c>
      <c r="T147" s="28">
        <v>-3.5688002093046198</v>
      </c>
      <c r="U147" s="20">
        <v>20.9</v>
      </c>
      <c r="V147" s="28">
        <v>-3.43018744803009</v>
      </c>
    </row>
    <row r="148" spans="1:22" x14ac:dyDescent="0.35">
      <c r="A148">
        <v>85.094316770186339</v>
      </c>
      <c r="C148" s="20"/>
      <c r="D148" s="21"/>
      <c r="E148" s="20">
        <v>73000</v>
      </c>
      <c r="F148" s="14">
        <v>-5.4</v>
      </c>
      <c r="G148">
        <v>110.76073647283127</v>
      </c>
      <c r="H148">
        <v>212.5</v>
      </c>
      <c r="I148" s="20">
        <v>14.45</v>
      </c>
      <c r="J148" s="21">
        <v>-15.93</v>
      </c>
      <c r="M148">
        <v>58.029794631710359</v>
      </c>
      <c r="N148">
        <v>-9.9700000000000006</v>
      </c>
      <c r="O148" s="25">
        <v>2920</v>
      </c>
      <c r="P148" s="26">
        <v>-34.979999999999997</v>
      </c>
      <c r="Q148" s="20">
        <v>21</v>
      </c>
      <c r="R148" s="26">
        <v>-3.52287042673826</v>
      </c>
      <c r="S148" s="20">
        <v>21</v>
      </c>
      <c r="T148" s="28">
        <v>-3.57668620786465</v>
      </c>
      <c r="U148" s="20">
        <v>21</v>
      </c>
      <c r="V148" s="28">
        <v>-3.4380072875943402</v>
      </c>
    </row>
    <row r="149" spans="1:22" x14ac:dyDescent="0.35">
      <c r="A149">
        <v>85.681484472049704</v>
      </c>
      <c r="B149">
        <v>-230.63</v>
      </c>
      <c r="C149" s="20"/>
      <c r="D149" s="21"/>
      <c r="E149" s="20">
        <v>73500</v>
      </c>
      <c r="F149" s="14">
        <v>-4.2</v>
      </c>
      <c r="G149">
        <v>111.52435955195425</v>
      </c>
      <c r="H149">
        <v>213.1</v>
      </c>
      <c r="I149" s="20">
        <v>14.55</v>
      </c>
      <c r="J149" s="21">
        <v>-18.16</v>
      </c>
      <c r="M149">
        <v>58.430117353308368</v>
      </c>
      <c r="N149">
        <v>-9.44</v>
      </c>
      <c r="O149" s="25">
        <v>2940</v>
      </c>
      <c r="P149" s="26">
        <v>-34.81</v>
      </c>
      <c r="Q149" s="20">
        <v>21.1</v>
      </c>
      <c r="R149" s="26">
        <v>-3.53265125927935</v>
      </c>
      <c r="S149" s="20">
        <v>21.1</v>
      </c>
      <c r="T149" s="28">
        <v>-3.5877335067966798</v>
      </c>
      <c r="U149" s="20">
        <v>21.1</v>
      </c>
      <c r="V149" s="28">
        <v>-3.44579100495277</v>
      </c>
    </row>
    <row r="150" spans="1:22" x14ac:dyDescent="0.35">
      <c r="A150">
        <v>86.268652173913054</v>
      </c>
      <c r="B150">
        <v>-239.08</v>
      </c>
      <c r="C150" s="20"/>
      <c r="D150" s="21"/>
      <c r="E150" s="20">
        <v>74000</v>
      </c>
      <c r="F150" s="14">
        <v>-5.7</v>
      </c>
      <c r="G150">
        <v>112.28798263107723</v>
      </c>
      <c r="H150">
        <v>213.5</v>
      </c>
      <c r="I150" s="20">
        <v>14.65</v>
      </c>
      <c r="J150" s="21">
        <v>-20.13</v>
      </c>
      <c r="M150">
        <v>58.830440074906363</v>
      </c>
      <c r="N150">
        <v>-9.4050000000000011</v>
      </c>
      <c r="O150" s="25">
        <v>2960</v>
      </c>
      <c r="P150" s="26">
        <v>-34.380000000000003</v>
      </c>
      <c r="Q150" s="20">
        <v>21.2</v>
      </c>
      <c r="R150" s="26">
        <v>-3.5420034484247802</v>
      </c>
      <c r="S150" s="20">
        <v>21.2</v>
      </c>
      <c r="T150" s="28">
        <v>-3.5989397163504102</v>
      </c>
      <c r="U150" s="20">
        <v>21.2</v>
      </c>
      <c r="V150" s="28">
        <v>-3.4522195536976699</v>
      </c>
    </row>
    <row r="151" spans="1:22" x14ac:dyDescent="0.35">
      <c r="A151">
        <v>86.855819875776405</v>
      </c>
      <c r="C151" s="20"/>
      <c r="D151" s="21"/>
      <c r="E151" s="20">
        <v>74500</v>
      </c>
      <c r="F151" s="14">
        <v>-4.3</v>
      </c>
      <c r="G151">
        <v>113.05160571020021</v>
      </c>
      <c r="H151">
        <v>214.5</v>
      </c>
      <c r="I151" s="20">
        <v>14.75</v>
      </c>
      <c r="J151" s="21">
        <v>-20.98</v>
      </c>
      <c r="M151">
        <v>59.230762796504365</v>
      </c>
      <c r="N151">
        <v>-9.58</v>
      </c>
      <c r="O151" s="25">
        <v>2980</v>
      </c>
      <c r="P151" s="26">
        <v>-34.81</v>
      </c>
      <c r="Q151" s="20">
        <v>21.3</v>
      </c>
      <c r="R151" s="26">
        <v>-3.5536344854121098</v>
      </c>
      <c r="S151" s="20">
        <v>21.3</v>
      </c>
      <c r="T151" s="28">
        <v>-3.6123936012642699</v>
      </c>
      <c r="U151" s="20">
        <v>21.3</v>
      </c>
      <c r="V151" s="28">
        <v>-3.4609761067698899</v>
      </c>
    </row>
    <row r="152" spans="1:22" x14ac:dyDescent="0.35">
      <c r="A152">
        <v>87.442987577639755</v>
      </c>
      <c r="B152">
        <v>-240.85</v>
      </c>
      <c r="C152" s="20"/>
      <c r="D152" s="21"/>
      <c r="E152" s="20">
        <v>75000</v>
      </c>
      <c r="F152" s="14">
        <v>-3.5</v>
      </c>
      <c r="G152">
        <v>113.81522878932317</v>
      </c>
      <c r="H152">
        <v>214.7</v>
      </c>
      <c r="I152" s="20">
        <v>14.85</v>
      </c>
      <c r="J152" s="21">
        <v>-21.09</v>
      </c>
      <c r="M152">
        <v>59.631085518102374</v>
      </c>
      <c r="N152">
        <v>-9.34</v>
      </c>
      <c r="O152" s="25">
        <v>3000</v>
      </c>
      <c r="P152" s="26">
        <v>-34.85</v>
      </c>
      <c r="Q152" s="20">
        <v>21.4</v>
      </c>
      <c r="R152" s="26">
        <v>-3.5703716607164302</v>
      </c>
      <c r="S152" s="20">
        <v>21.4</v>
      </c>
      <c r="T152" s="28">
        <v>-3.6318453663936299</v>
      </c>
      <c r="U152" s="20">
        <v>21.4</v>
      </c>
      <c r="V152" s="28">
        <v>-3.4734325932275598</v>
      </c>
    </row>
    <row r="153" spans="1:22" x14ac:dyDescent="0.35">
      <c r="A153">
        <v>88.030155279503106</v>
      </c>
      <c r="C153" s="20"/>
      <c r="D153" s="21"/>
      <c r="E153" s="20">
        <v>75500</v>
      </c>
      <c r="F153" s="14">
        <v>-3</v>
      </c>
      <c r="G153">
        <v>114.57885186844615</v>
      </c>
      <c r="H153">
        <v>215.2</v>
      </c>
      <c r="I153" s="20">
        <v>14.95</v>
      </c>
      <c r="J153" s="21">
        <v>-20.78</v>
      </c>
      <c r="M153">
        <v>60.031408239700376</v>
      </c>
      <c r="N153">
        <v>-8.32</v>
      </c>
      <c r="O153" s="25">
        <v>3020</v>
      </c>
      <c r="P153" s="26">
        <v>-34.79</v>
      </c>
      <c r="Q153" s="20">
        <v>21.5</v>
      </c>
      <c r="R153" s="26">
        <v>-3.5828352277178501</v>
      </c>
      <c r="S153" s="20">
        <v>21.5</v>
      </c>
      <c r="T153" s="28">
        <v>-3.6473549502912102</v>
      </c>
      <c r="U153" s="20">
        <v>21.5</v>
      </c>
      <c r="V153" s="28">
        <v>-3.4810928376666599</v>
      </c>
    </row>
    <row r="154" spans="1:22" x14ac:dyDescent="0.35">
      <c r="A154">
        <v>88.617322981366456</v>
      </c>
      <c r="B154">
        <v>-235.48</v>
      </c>
      <c r="C154" s="20"/>
      <c r="D154" s="21"/>
      <c r="E154" s="20">
        <v>76000</v>
      </c>
      <c r="F154" s="14">
        <v>-4.2</v>
      </c>
      <c r="G154">
        <v>115.34247494756913</v>
      </c>
      <c r="H154">
        <v>215.7</v>
      </c>
      <c r="I154" s="20">
        <v>15.05</v>
      </c>
      <c r="J154" s="21">
        <v>-19.07</v>
      </c>
      <c r="M154">
        <v>60.431730961298371</v>
      </c>
      <c r="N154">
        <v>-8.1950000000000003</v>
      </c>
      <c r="O154" s="25">
        <v>3040</v>
      </c>
      <c r="P154" s="26">
        <v>-35.450000000000003</v>
      </c>
      <c r="Q154" s="20">
        <v>21.6</v>
      </c>
      <c r="R154" s="26">
        <v>-3.5824146425255798</v>
      </c>
      <c r="S154" s="20">
        <v>21.6</v>
      </c>
      <c r="T154" s="28">
        <v>-3.6512999417236802</v>
      </c>
      <c r="U154" s="20">
        <v>21.6</v>
      </c>
      <c r="V154" s="28">
        <v>-3.4737880908252401</v>
      </c>
    </row>
    <row r="155" spans="1:22" x14ac:dyDescent="0.35">
      <c r="A155">
        <v>89.204490683229821</v>
      </c>
      <c r="C155" s="20"/>
      <c r="D155" s="21"/>
      <c r="E155" s="20">
        <v>76500</v>
      </c>
      <c r="F155" s="14">
        <v>-5</v>
      </c>
      <c r="G155">
        <v>116.1060980266921</v>
      </c>
      <c r="H155">
        <v>216.3</v>
      </c>
      <c r="I155" s="20">
        <v>15.15</v>
      </c>
      <c r="J155" s="21">
        <v>-20.14</v>
      </c>
      <c r="M155">
        <v>60.83205368289638</v>
      </c>
      <c r="N155">
        <v>-8.1999999999999993</v>
      </c>
      <c r="O155" s="25">
        <v>3060</v>
      </c>
      <c r="P155" s="26">
        <v>-35.14</v>
      </c>
      <c r="Q155" s="20">
        <v>21.7</v>
      </c>
      <c r="R155" s="26">
        <v>-3.5825311557400399</v>
      </c>
      <c r="S155" s="20">
        <v>21.7</v>
      </c>
      <c r="T155" s="28">
        <v>-3.6570428678945199</v>
      </c>
      <c r="U155" s="20">
        <v>21.7</v>
      </c>
      <c r="V155" s="28">
        <v>-3.4650322053565699</v>
      </c>
    </row>
    <row r="156" spans="1:22" x14ac:dyDescent="0.35">
      <c r="A156">
        <v>89.791658385093172</v>
      </c>
      <c r="B156">
        <v>-244.13</v>
      </c>
      <c r="C156" s="20"/>
      <c r="D156" s="21"/>
      <c r="E156" s="20">
        <v>77000</v>
      </c>
      <c r="F156" s="14">
        <v>-5.3</v>
      </c>
      <c r="G156">
        <v>116.86972110581507</v>
      </c>
      <c r="H156">
        <v>216.8</v>
      </c>
      <c r="I156" s="20">
        <v>15.25</v>
      </c>
      <c r="J156" s="21">
        <v>-20.58</v>
      </c>
      <c r="M156">
        <v>61.232376404494381</v>
      </c>
      <c r="N156">
        <v>-8.3000000000000007</v>
      </c>
      <c r="O156" s="25">
        <v>3080</v>
      </c>
      <c r="P156" s="26">
        <v>-34.94</v>
      </c>
      <c r="Q156" s="20">
        <v>21.8</v>
      </c>
      <c r="R156" s="26">
        <v>-3.5781202445098499</v>
      </c>
      <c r="S156" s="20">
        <v>21.8</v>
      </c>
      <c r="T156" s="28">
        <v>-3.6565753358523998</v>
      </c>
      <c r="U156" s="20">
        <v>21.8</v>
      </c>
      <c r="V156" s="28">
        <v>-3.4544029037262001</v>
      </c>
    </row>
    <row r="157" spans="1:22" x14ac:dyDescent="0.35">
      <c r="A157">
        <v>90.378826086956522</v>
      </c>
      <c r="B157">
        <v>-251.58</v>
      </c>
      <c r="C157" s="20"/>
      <c r="D157" s="21"/>
      <c r="E157" s="20">
        <v>77500</v>
      </c>
      <c r="F157" s="14">
        <v>-4.7</v>
      </c>
      <c r="G157">
        <v>117.63334418493804</v>
      </c>
      <c r="H157">
        <v>217.3</v>
      </c>
      <c r="I157" s="20">
        <v>15.35</v>
      </c>
      <c r="J157" s="21">
        <v>-18.760000000000002</v>
      </c>
      <c r="M157">
        <v>61.632699126092383</v>
      </c>
      <c r="N157">
        <v>-7.9499999999999993</v>
      </c>
      <c r="O157" s="25">
        <v>3100</v>
      </c>
      <c r="P157" s="26">
        <v>-35.14</v>
      </c>
      <c r="Q157" s="20">
        <v>21.9</v>
      </c>
      <c r="R157" s="26">
        <v>-3.5643040602371698</v>
      </c>
      <c r="S157" s="20">
        <v>21.9</v>
      </c>
      <c r="T157" s="28">
        <v>-3.6368503634764799</v>
      </c>
      <c r="U157" s="20">
        <v>21.9</v>
      </c>
      <c r="V157" s="28">
        <v>-3.4499044009306101</v>
      </c>
    </row>
    <row r="158" spans="1:22" ht="15" thickBot="1" x14ac:dyDescent="0.4">
      <c r="A158">
        <v>90.965993788819873</v>
      </c>
      <c r="C158" s="20"/>
      <c r="D158" s="21"/>
      <c r="E158" s="20">
        <v>78000</v>
      </c>
      <c r="F158" s="14">
        <v>-5.6</v>
      </c>
      <c r="G158">
        <v>118.39696726406102</v>
      </c>
      <c r="H158">
        <v>217.5</v>
      </c>
      <c r="I158" s="20">
        <v>15.45</v>
      </c>
      <c r="J158" s="21">
        <v>-19.739999999999998</v>
      </c>
      <c r="M158">
        <v>62.033021847690378</v>
      </c>
      <c r="N158">
        <v>-8.0549999999999997</v>
      </c>
      <c r="O158" s="25">
        <v>3120</v>
      </c>
      <c r="P158" s="26">
        <v>-34.97</v>
      </c>
      <c r="Q158" s="22">
        <v>22</v>
      </c>
      <c r="R158" s="27">
        <v>-3.55366087299796</v>
      </c>
      <c r="S158" s="22">
        <v>22</v>
      </c>
      <c r="T158" s="29">
        <v>-3.6206159156997302</v>
      </c>
      <c r="U158" s="22">
        <v>22</v>
      </c>
      <c r="V158" s="29">
        <v>-3.4480781798499498</v>
      </c>
    </row>
    <row r="159" spans="1:22" x14ac:dyDescent="0.35">
      <c r="A159">
        <v>91.553161490683223</v>
      </c>
      <c r="B159">
        <v>-259.14</v>
      </c>
      <c r="C159" s="20"/>
      <c r="D159" s="21"/>
      <c r="E159" s="20">
        <v>78500</v>
      </c>
      <c r="F159" s="14">
        <v>-4.8</v>
      </c>
      <c r="G159">
        <v>119.160590343184</v>
      </c>
      <c r="H159">
        <v>218</v>
      </c>
      <c r="I159" s="20">
        <v>15.55</v>
      </c>
      <c r="J159" s="21">
        <v>-21.32</v>
      </c>
      <c r="M159">
        <v>62.433344569288387</v>
      </c>
      <c r="N159">
        <v>-8.3449999999999989</v>
      </c>
      <c r="O159" s="25">
        <v>3140</v>
      </c>
      <c r="P159" s="26">
        <v>-34.869999999999997</v>
      </c>
    </row>
    <row r="160" spans="1:22" x14ac:dyDescent="0.35">
      <c r="A160">
        <v>92.140329192546588</v>
      </c>
      <c r="B160">
        <v>-250.8</v>
      </c>
      <c r="C160" s="20"/>
      <c r="D160" s="21"/>
      <c r="E160" s="20">
        <v>79000</v>
      </c>
      <c r="F160" s="14">
        <v>-4.2</v>
      </c>
      <c r="G160">
        <v>119.92421342230696</v>
      </c>
      <c r="H160">
        <v>218.45</v>
      </c>
      <c r="I160" s="20">
        <v>15.65</v>
      </c>
      <c r="J160" s="21">
        <v>-21.97</v>
      </c>
      <c r="M160">
        <v>62.833667290886389</v>
      </c>
      <c r="N160">
        <v>-8.4450000000000003</v>
      </c>
      <c r="O160" s="25">
        <v>3160</v>
      </c>
      <c r="P160" s="26">
        <v>-35.04</v>
      </c>
    </row>
    <row r="161" spans="1:16" x14ac:dyDescent="0.35">
      <c r="A161">
        <v>92.727496894409938</v>
      </c>
      <c r="C161" s="20"/>
      <c r="D161" s="21"/>
      <c r="E161" s="20">
        <v>79500</v>
      </c>
      <c r="F161" s="14">
        <v>-4.4000000000000004</v>
      </c>
      <c r="G161">
        <v>120.68783650142996</v>
      </c>
      <c r="H161">
        <v>218.75</v>
      </c>
      <c r="I161" s="20">
        <v>15.75</v>
      </c>
      <c r="J161" s="21">
        <v>-22.34</v>
      </c>
      <c r="M161">
        <v>63.233990012484391</v>
      </c>
      <c r="N161">
        <v>-8.48</v>
      </c>
      <c r="O161" s="25">
        <v>3180</v>
      </c>
      <c r="P161" s="26">
        <v>-35.26</v>
      </c>
    </row>
    <row r="162" spans="1:16" x14ac:dyDescent="0.35">
      <c r="A162">
        <v>93.314664596273289</v>
      </c>
      <c r="B162">
        <v>-249.03</v>
      </c>
      <c r="C162" s="20"/>
      <c r="D162" s="21"/>
      <c r="E162" s="20">
        <v>80000</v>
      </c>
      <c r="F162" s="14">
        <v>-3.5</v>
      </c>
      <c r="G162">
        <v>121.45145958055292</v>
      </c>
      <c r="H162">
        <v>218.8</v>
      </c>
      <c r="I162" s="20">
        <v>15.85</v>
      </c>
      <c r="J162" s="21">
        <v>-22.86</v>
      </c>
      <c r="M162">
        <v>63.6343127340824</v>
      </c>
      <c r="N162">
        <v>-8.42</v>
      </c>
      <c r="O162" s="25">
        <v>3200</v>
      </c>
      <c r="P162" s="26">
        <v>-34.54</v>
      </c>
    </row>
    <row r="163" spans="1:16" x14ac:dyDescent="0.35">
      <c r="A163">
        <v>93.901832298136654</v>
      </c>
      <c r="C163" s="20"/>
      <c r="D163" s="21"/>
      <c r="E163" s="20">
        <v>80500</v>
      </c>
      <c r="F163" s="14">
        <v>-2.8</v>
      </c>
      <c r="G163">
        <v>122.21508265967589</v>
      </c>
      <c r="H163">
        <v>219.3</v>
      </c>
      <c r="I163" s="20">
        <v>15.95</v>
      </c>
      <c r="J163" s="21">
        <v>-21.88</v>
      </c>
      <c r="M163">
        <v>64.034635455680402</v>
      </c>
      <c r="N163">
        <v>-8.44</v>
      </c>
      <c r="O163" s="25">
        <v>3220</v>
      </c>
      <c r="P163" s="26">
        <v>-35.25</v>
      </c>
    </row>
    <row r="164" spans="1:16" x14ac:dyDescent="0.35">
      <c r="A164">
        <v>94.489000000000004</v>
      </c>
      <c r="B164">
        <v>-251.05</v>
      </c>
      <c r="C164" s="20"/>
      <c r="D164" s="21"/>
      <c r="E164" s="20">
        <v>81000</v>
      </c>
      <c r="F164" s="14">
        <v>-2</v>
      </c>
      <c r="G164">
        <v>122.97870573879887</v>
      </c>
      <c r="H164">
        <v>219.5</v>
      </c>
      <c r="I164" s="20">
        <v>16.05</v>
      </c>
      <c r="J164" s="21">
        <v>-22.14</v>
      </c>
      <c r="M164">
        <v>64.434958177278403</v>
      </c>
      <c r="N164">
        <v>-8.64</v>
      </c>
      <c r="O164" s="25">
        <v>3240</v>
      </c>
      <c r="P164" s="26">
        <v>-35.28</v>
      </c>
    </row>
    <row r="165" spans="1:16" x14ac:dyDescent="0.35">
      <c r="C165" s="20"/>
      <c r="D165" s="21"/>
      <c r="E165" s="20">
        <v>81500</v>
      </c>
      <c r="F165" s="14">
        <v>-2.7</v>
      </c>
      <c r="G165">
        <v>123.74232881792183</v>
      </c>
      <c r="H165">
        <v>219.7</v>
      </c>
      <c r="I165" s="20">
        <v>16.149999999999999</v>
      </c>
      <c r="J165" s="21">
        <v>-21.9</v>
      </c>
      <c r="M165">
        <v>64.83528089887642</v>
      </c>
      <c r="N165">
        <v>-8.75</v>
      </c>
      <c r="O165" s="25">
        <v>3260</v>
      </c>
      <c r="P165" s="26">
        <v>-34.76</v>
      </c>
    </row>
    <row r="166" spans="1:16" x14ac:dyDescent="0.35">
      <c r="C166" s="20"/>
      <c r="D166" s="21"/>
      <c r="E166" s="20">
        <v>82000</v>
      </c>
      <c r="F166" s="14">
        <v>-2.6</v>
      </c>
      <c r="G166">
        <v>124.50595189704482</v>
      </c>
      <c r="H166">
        <v>218.95</v>
      </c>
      <c r="I166" s="20">
        <v>16.25</v>
      </c>
      <c r="J166" s="21">
        <v>-21.87</v>
      </c>
      <c r="M166">
        <v>65.235603620474407</v>
      </c>
      <c r="N166">
        <v>-8.75</v>
      </c>
      <c r="O166" s="25">
        <v>3280</v>
      </c>
      <c r="P166" s="26">
        <v>-35.54</v>
      </c>
    </row>
    <row r="167" spans="1:16" x14ac:dyDescent="0.35">
      <c r="C167" s="20"/>
      <c r="D167" s="21"/>
      <c r="E167" s="20">
        <v>82500</v>
      </c>
      <c r="F167" s="14">
        <v>-2.4</v>
      </c>
      <c r="G167">
        <v>125.26957497616777</v>
      </c>
      <c r="H167">
        <v>218.75</v>
      </c>
      <c r="I167" s="20">
        <v>16.350000000000001</v>
      </c>
      <c r="J167" s="21">
        <v>-22.13</v>
      </c>
      <c r="M167">
        <v>65.635926342072409</v>
      </c>
      <c r="N167">
        <v>-8.2800000000000011</v>
      </c>
      <c r="O167" s="25">
        <v>3300</v>
      </c>
      <c r="P167" s="26">
        <v>-35.25</v>
      </c>
    </row>
    <row r="168" spans="1:16" x14ac:dyDescent="0.35">
      <c r="C168" s="20"/>
      <c r="D168" s="21"/>
      <c r="E168" s="20">
        <v>83000</v>
      </c>
      <c r="F168" s="14">
        <v>-3</v>
      </c>
      <c r="G168">
        <v>126.03319805529077</v>
      </c>
      <c r="H168">
        <v>219</v>
      </c>
      <c r="I168" s="20">
        <v>16.45</v>
      </c>
      <c r="J168" s="21">
        <v>-22.6</v>
      </c>
      <c r="M168">
        <v>66.036249063670425</v>
      </c>
      <c r="N168">
        <v>-7.81</v>
      </c>
      <c r="O168" s="25">
        <v>3320</v>
      </c>
      <c r="P168" s="26">
        <v>-35.24</v>
      </c>
    </row>
    <row r="169" spans="1:16" x14ac:dyDescent="0.35">
      <c r="C169" s="20"/>
      <c r="D169" s="21"/>
      <c r="E169" s="20">
        <v>83500</v>
      </c>
      <c r="F169" s="14">
        <v>-1.2</v>
      </c>
      <c r="G169">
        <v>126.79682113441375</v>
      </c>
      <c r="H169">
        <v>220</v>
      </c>
      <c r="I169" s="20">
        <v>16.55</v>
      </c>
      <c r="J169" s="21">
        <v>-21.84</v>
      </c>
      <c r="M169">
        <v>66.436571785268427</v>
      </c>
      <c r="N169">
        <v>-8.3350000000000009</v>
      </c>
      <c r="O169" s="25">
        <v>3340</v>
      </c>
      <c r="P169" s="26">
        <v>-34.89</v>
      </c>
    </row>
    <row r="170" spans="1:16" x14ac:dyDescent="0.35">
      <c r="C170" s="20"/>
      <c r="D170" s="21"/>
      <c r="E170" s="20">
        <v>84000</v>
      </c>
      <c r="F170" s="14">
        <v>-1.6</v>
      </c>
      <c r="G170">
        <v>127.56044421353671</v>
      </c>
      <c r="H170">
        <v>221</v>
      </c>
      <c r="I170" s="20">
        <v>16.649999999999999</v>
      </c>
      <c r="J170" s="21">
        <v>-21.79</v>
      </c>
      <c r="M170">
        <v>66.836894506866415</v>
      </c>
      <c r="N170">
        <v>-8.2899999999999991</v>
      </c>
      <c r="O170" s="25">
        <v>3360</v>
      </c>
      <c r="P170" s="26">
        <v>-34.29</v>
      </c>
    </row>
    <row r="171" spans="1:16" x14ac:dyDescent="0.35">
      <c r="C171" s="20"/>
      <c r="D171" s="21"/>
      <c r="E171" s="20">
        <v>84500</v>
      </c>
      <c r="F171" s="14">
        <v>-1.4</v>
      </c>
      <c r="G171">
        <v>128.32406729265969</v>
      </c>
      <c r="H171">
        <v>221.8</v>
      </c>
      <c r="I171" s="20">
        <v>16.75</v>
      </c>
      <c r="J171" s="21">
        <v>-22.04</v>
      </c>
      <c r="M171">
        <v>67.237217228464417</v>
      </c>
      <c r="N171">
        <v>-8.3650000000000002</v>
      </c>
      <c r="O171" s="25">
        <v>3380</v>
      </c>
      <c r="P171" s="26">
        <v>-34.979999999999997</v>
      </c>
    </row>
    <row r="172" spans="1:16" x14ac:dyDescent="0.35">
      <c r="C172" s="20"/>
      <c r="D172" s="21"/>
      <c r="E172" s="20">
        <v>85000</v>
      </c>
      <c r="F172" s="14">
        <v>-2</v>
      </c>
      <c r="G172">
        <v>129.08769037178266</v>
      </c>
      <c r="H172">
        <v>221.4</v>
      </c>
      <c r="I172" s="20">
        <v>16.850000000000001</v>
      </c>
      <c r="J172" s="21">
        <v>-22.17</v>
      </c>
      <c r="M172">
        <v>67.637539950062433</v>
      </c>
      <c r="N172">
        <v>-8.3999999999999986</v>
      </c>
      <c r="O172" s="25">
        <v>3400</v>
      </c>
      <c r="P172" s="26">
        <v>-35.42</v>
      </c>
    </row>
    <row r="173" spans="1:16" x14ac:dyDescent="0.35">
      <c r="C173" s="20"/>
      <c r="D173" s="21"/>
      <c r="E173" s="20">
        <v>85500</v>
      </c>
      <c r="F173" s="14">
        <v>-1.7</v>
      </c>
      <c r="G173">
        <v>129.85131345090562</v>
      </c>
      <c r="H173">
        <v>220.85000000000002</v>
      </c>
      <c r="I173" s="20">
        <v>16.95</v>
      </c>
      <c r="J173" s="21">
        <v>-22.52</v>
      </c>
      <c r="M173">
        <v>68.037862671660434</v>
      </c>
      <c r="N173">
        <v>-7.915</v>
      </c>
      <c r="O173" s="25">
        <v>3420</v>
      </c>
      <c r="P173" s="26">
        <v>-34.659999999999997</v>
      </c>
    </row>
    <row r="174" spans="1:16" x14ac:dyDescent="0.35">
      <c r="C174" s="20"/>
      <c r="D174" s="21"/>
      <c r="E174" s="20">
        <v>86000</v>
      </c>
      <c r="F174" s="14">
        <v>-2.2999999999999998</v>
      </c>
      <c r="G174">
        <v>130.61493653002859</v>
      </c>
      <c r="H174">
        <v>219.1</v>
      </c>
      <c r="I174" s="20">
        <v>17.05</v>
      </c>
      <c r="J174" s="21">
        <v>-22.56</v>
      </c>
      <c r="M174">
        <v>68.438185393258422</v>
      </c>
      <c r="N174">
        <v>-8.0250000000000004</v>
      </c>
      <c r="O174" s="25">
        <v>3440</v>
      </c>
      <c r="P174" s="26">
        <v>-34.799999999999997</v>
      </c>
    </row>
    <row r="175" spans="1:16" x14ac:dyDescent="0.35">
      <c r="C175" s="20"/>
      <c r="D175" s="21"/>
      <c r="E175" s="20">
        <v>86500</v>
      </c>
      <c r="F175" s="14">
        <v>-2.9</v>
      </c>
      <c r="G175">
        <v>131.37855960915161</v>
      </c>
      <c r="H175">
        <v>218.05</v>
      </c>
      <c r="I175" s="20">
        <v>17.149999999999999</v>
      </c>
      <c r="J175" s="21">
        <v>-22.36</v>
      </c>
      <c r="M175">
        <v>68.838508114856438</v>
      </c>
      <c r="N175">
        <v>-9.1</v>
      </c>
      <c r="O175" s="25">
        <v>3460</v>
      </c>
      <c r="P175" s="26">
        <v>-34.67</v>
      </c>
    </row>
    <row r="176" spans="1:16" x14ac:dyDescent="0.35">
      <c r="C176" s="20"/>
      <c r="D176" s="21"/>
      <c r="E176" s="20">
        <v>87000</v>
      </c>
      <c r="F176" s="14">
        <v>-3.7</v>
      </c>
      <c r="G176">
        <v>132.14218268827457</v>
      </c>
      <c r="H176">
        <v>216.3</v>
      </c>
      <c r="I176" s="20">
        <v>17.25</v>
      </c>
      <c r="J176" s="21">
        <v>-22.28</v>
      </c>
      <c r="M176">
        <v>69.23883083645444</v>
      </c>
      <c r="N176">
        <v>-7.87</v>
      </c>
      <c r="O176" s="25">
        <v>3480</v>
      </c>
      <c r="P176" s="26">
        <v>-35.19</v>
      </c>
    </row>
    <row r="177" spans="3:16" x14ac:dyDescent="0.35">
      <c r="C177" s="20"/>
      <c r="D177" s="21"/>
      <c r="E177" s="20">
        <v>87500</v>
      </c>
      <c r="F177" s="14">
        <v>-4</v>
      </c>
      <c r="G177">
        <v>132.90580576739754</v>
      </c>
      <c r="H177">
        <v>214.9</v>
      </c>
      <c r="I177" s="20">
        <v>17.350000000000001</v>
      </c>
      <c r="J177" s="21">
        <v>-22.01</v>
      </c>
      <c r="M177">
        <v>69.639153558052442</v>
      </c>
      <c r="N177">
        <v>-8.4649999999999999</v>
      </c>
      <c r="O177" s="25">
        <v>3500</v>
      </c>
      <c r="P177" s="26">
        <v>-35.28</v>
      </c>
    </row>
    <row r="178" spans="3:16" x14ac:dyDescent="0.35">
      <c r="C178" s="20"/>
      <c r="D178" s="21"/>
      <c r="E178" s="20">
        <v>88000</v>
      </c>
      <c r="F178" s="14">
        <v>-3.7</v>
      </c>
      <c r="G178">
        <v>133.6694288465205</v>
      </c>
      <c r="H178">
        <v>213.8</v>
      </c>
      <c r="I178" s="20">
        <v>17.45</v>
      </c>
      <c r="J178" s="21">
        <v>-22.1</v>
      </c>
      <c r="M178">
        <v>70.039476279650444</v>
      </c>
      <c r="N178">
        <v>-8.6999999999999993</v>
      </c>
      <c r="O178" s="25">
        <v>3520</v>
      </c>
      <c r="P178" s="26">
        <v>-34.75</v>
      </c>
    </row>
    <row r="179" spans="3:16" x14ac:dyDescent="0.35">
      <c r="C179" s="20"/>
      <c r="D179" s="21"/>
      <c r="E179" s="20">
        <v>88500</v>
      </c>
      <c r="F179" s="14">
        <v>-4.3</v>
      </c>
      <c r="G179">
        <v>134.43305192564347</v>
      </c>
      <c r="H179">
        <v>212.75</v>
      </c>
      <c r="I179" s="20">
        <v>17.55</v>
      </c>
      <c r="J179" s="21">
        <v>-22.38</v>
      </c>
      <c r="M179">
        <v>70.439799001248446</v>
      </c>
      <c r="N179">
        <v>-9.370000000000001</v>
      </c>
      <c r="O179" s="25">
        <v>3540</v>
      </c>
      <c r="P179" s="26">
        <v>-35.1</v>
      </c>
    </row>
    <row r="180" spans="3:16" x14ac:dyDescent="0.35">
      <c r="C180" s="20"/>
      <c r="D180" s="21"/>
      <c r="E180" s="20">
        <v>89000</v>
      </c>
      <c r="F180" s="14">
        <v>-4.5</v>
      </c>
      <c r="G180">
        <v>135.19667500476646</v>
      </c>
      <c r="H180">
        <v>210.8</v>
      </c>
      <c r="I180" s="20">
        <v>17.649999999999999</v>
      </c>
      <c r="J180" s="21">
        <v>-22.33</v>
      </c>
      <c r="M180">
        <v>70.840121722846447</v>
      </c>
      <c r="N180">
        <v>-9.5399999999999991</v>
      </c>
      <c r="O180" s="25">
        <v>3560</v>
      </c>
      <c r="P180" s="26">
        <v>-35.42</v>
      </c>
    </row>
    <row r="181" spans="3:16" x14ac:dyDescent="0.35">
      <c r="C181" s="20"/>
      <c r="D181" s="21"/>
      <c r="E181" s="20">
        <v>89500</v>
      </c>
      <c r="F181" s="14">
        <v>-4.8</v>
      </c>
      <c r="G181">
        <v>135.96029808388943</v>
      </c>
      <c r="H181">
        <v>210.7</v>
      </c>
      <c r="I181" s="20">
        <v>17.75</v>
      </c>
      <c r="J181" s="21">
        <v>-21.92</v>
      </c>
      <c r="M181">
        <v>71.240444444444449</v>
      </c>
      <c r="N181">
        <v>-9.2349999999999994</v>
      </c>
      <c r="O181" s="25">
        <v>3580</v>
      </c>
      <c r="P181" s="26">
        <v>-34.770000000000003</v>
      </c>
    </row>
    <row r="182" spans="3:16" x14ac:dyDescent="0.35">
      <c r="C182" s="20"/>
      <c r="D182" s="21"/>
      <c r="E182" s="20">
        <v>90000</v>
      </c>
      <c r="F182" s="14">
        <v>-5.8</v>
      </c>
      <c r="G182">
        <v>136.72392116301239</v>
      </c>
      <c r="H182">
        <v>210.3</v>
      </c>
      <c r="I182" s="20">
        <v>17.850000000000001</v>
      </c>
      <c r="J182" s="21">
        <v>-21.6</v>
      </c>
      <c r="M182">
        <v>71.640767166042451</v>
      </c>
      <c r="N182">
        <v>-9.2149999999999999</v>
      </c>
      <c r="O182" s="25">
        <v>3600</v>
      </c>
      <c r="P182" s="26">
        <v>-34.630000000000003</v>
      </c>
    </row>
    <row r="183" spans="3:16" x14ac:dyDescent="0.35">
      <c r="C183" s="20"/>
      <c r="D183" s="21"/>
      <c r="E183" s="20">
        <v>90500</v>
      </c>
      <c r="F183" s="14">
        <v>-5.5</v>
      </c>
      <c r="G183">
        <v>137.48754424213536</v>
      </c>
      <c r="H183">
        <v>210.45</v>
      </c>
      <c r="I183" s="20">
        <v>17.95</v>
      </c>
      <c r="J183" s="21">
        <v>-21.64</v>
      </c>
      <c r="M183">
        <v>72.041089887640453</v>
      </c>
      <c r="N183">
        <v>-9.35</v>
      </c>
      <c r="O183" s="25">
        <v>3620</v>
      </c>
      <c r="P183" s="26">
        <v>-35.090000000000003</v>
      </c>
    </row>
    <row r="184" spans="3:16" x14ac:dyDescent="0.35">
      <c r="C184" s="20"/>
      <c r="D184" s="21"/>
      <c r="E184" s="20">
        <v>91000</v>
      </c>
      <c r="F184" s="14">
        <v>-4.5</v>
      </c>
      <c r="G184">
        <v>138.25116732125835</v>
      </c>
      <c r="H184">
        <v>210.1</v>
      </c>
      <c r="I184" s="20">
        <v>18.05</v>
      </c>
      <c r="J184" s="21">
        <v>-22.15</v>
      </c>
      <c r="M184">
        <v>72.441412609238455</v>
      </c>
      <c r="N184">
        <v>-7.79</v>
      </c>
      <c r="O184" s="25">
        <v>3640</v>
      </c>
      <c r="P184" s="26">
        <v>-35.18</v>
      </c>
    </row>
    <row r="185" spans="3:16" x14ac:dyDescent="0.35">
      <c r="C185" s="20"/>
      <c r="D185" s="21"/>
      <c r="E185" s="20">
        <v>91500</v>
      </c>
      <c r="F185" s="14">
        <v>-5.3</v>
      </c>
      <c r="G185">
        <v>139.01479040038134</v>
      </c>
      <c r="H185">
        <v>209.7</v>
      </c>
      <c r="I185" s="20">
        <v>18.149999999999999</v>
      </c>
      <c r="J185" s="21">
        <v>-22.8</v>
      </c>
      <c r="M185">
        <v>72.841735330836457</v>
      </c>
      <c r="N185">
        <v>-7.2949999999999999</v>
      </c>
      <c r="O185" s="25">
        <v>3660</v>
      </c>
      <c r="P185" s="26">
        <v>-34.93</v>
      </c>
    </row>
    <row r="186" spans="3:16" x14ac:dyDescent="0.35">
      <c r="C186" s="20"/>
      <c r="D186" s="21"/>
      <c r="E186" s="20">
        <v>92000</v>
      </c>
      <c r="F186" s="14">
        <v>-4.9000000000000004</v>
      </c>
      <c r="G186">
        <v>139.77841347950431</v>
      </c>
      <c r="H186">
        <v>209.5</v>
      </c>
      <c r="I186" s="20">
        <v>18.25</v>
      </c>
      <c r="J186" s="21">
        <v>-22.7</v>
      </c>
      <c r="M186">
        <v>73.242058052434459</v>
      </c>
      <c r="N186">
        <v>-7.3650000000000002</v>
      </c>
      <c r="O186" s="25">
        <v>3680</v>
      </c>
      <c r="P186" s="26">
        <v>-34.28</v>
      </c>
    </row>
    <row r="187" spans="3:16" x14ac:dyDescent="0.35">
      <c r="C187" s="20"/>
      <c r="D187" s="21"/>
      <c r="E187" s="20">
        <v>92500</v>
      </c>
      <c r="F187" s="14">
        <v>-3.3</v>
      </c>
      <c r="G187">
        <v>140.54203655862727</v>
      </c>
      <c r="H187">
        <v>209.75</v>
      </c>
      <c r="I187" s="20">
        <v>18.350000000000001</v>
      </c>
      <c r="J187" s="21">
        <v>-22.82</v>
      </c>
      <c r="M187">
        <v>73.642380774032475</v>
      </c>
      <c r="N187">
        <v>-8.8000000000000007</v>
      </c>
      <c r="O187" s="25">
        <v>3700</v>
      </c>
      <c r="P187" s="26">
        <v>-34.71</v>
      </c>
    </row>
    <row r="188" spans="3:16" x14ac:dyDescent="0.35">
      <c r="C188" s="20"/>
      <c r="D188" s="21"/>
      <c r="E188" s="20">
        <v>93000</v>
      </c>
      <c r="F188" s="14">
        <v>-4.9000000000000004</v>
      </c>
      <c r="G188">
        <v>141.30565963775024</v>
      </c>
      <c r="H188">
        <v>209.75</v>
      </c>
      <c r="I188" s="20">
        <v>18.45</v>
      </c>
      <c r="J188" s="21">
        <v>-22.78</v>
      </c>
      <c r="M188">
        <v>74.042703495630462</v>
      </c>
      <c r="N188">
        <v>-8.8150000000000013</v>
      </c>
      <c r="O188" s="25">
        <v>3720</v>
      </c>
      <c r="P188" s="26">
        <v>-34.68</v>
      </c>
    </row>
    <row r="189" spans="3:16" x14ac:dyDescent="0.35">
      <c r="C189" s="20"/>
      <c r="D189" s="21"/>
      <c r="E189" s="20">
        <v>93500</v>
      </c>
      <c r="F189" s="14">
        <v>-3.2</v>
      </c>
      <c r="G189">
        <v>142.0692827168732</v>
      </c>
      <c r="H189">
        <v>210.35</v>
      </c>
      <c r="I189" s="20">
        <v>18.55</v>
      </c>
      <c r="J189" s="21">
        <v>-22.74</v>
      </c>
      <c r="M189">
        <v>74.443026217228464</v>
      </c>
      <c r="N189">
        <v>-9.2949999999999999</v>
      </c>
      <c r="O189" s="25">
        <v>3740</v>
      </c>
      <c r="P189" s="26">
        <v>-34.409999999999997</v>
      </c>
    </row>
    <row r="190" spans="3:16" x14ac:dyDescent="0.35">
      <c r="C190" s="20"/>
      <c r="D190" s="21"/>
      <c r="E190" s="20">
        <v>94000</v>
      </c>
      <c r="F190" s="14">
        <v>-3.1</v>
      </c>
      <c r="G190">
        <v>142.8329057959962</v>
      </c>
      <c r="H190">
        <v>210.3</v>
      </c>
      <c r="I190" s="20">
        <v>18.649999999999999</v>
      </c>
      <c r="J190" s="21">
        <v>-22.8</v>
      </c>
      <c r="M190">
        <v>74.843348938826466</v>
      </c>
      <c r="N190">
        <v>-9.23</v>
      </c>
      <c r="O190" s="25">
        <v>3760</v>
      </c>
      <c r="P190" s="26">
        <v>-34.65</v>
      </c>
    </row>
    <row r="191" spans="3:16" x14ac:dyDescent="0.35">
      <c r="C191" s="20"/>
      <c r="D191" s="21"/>
      <c r="E191" s="20">
        <v>94500</v>
      </c>
      <c r="F191" s="14">
        <v>-4.3</v>
      </c>
      <c r="G191">
        <v>143.59652887511919</v>
      </c>
      <c r="H191">
        <v>209.85</v>
      </c>
      <c r="I191" s="20">
        <v>18.75</v>
      </c>
      <c r="J191" s="21">
        <v>-22.82</v>
      </c>
      <c r="M191">
        <v>75.243671660424482</v>
      </c>
      <c r="N191">
        <v>-8.66</v>
      </c>
      <c r="O191" s="25">
        <v>3780</v>
      </c>
      <c r="P191" s="26">
        <v>-35.36</v>
      </c>
    </row>
    <row r="192" spans="3:16" x14ac:dyDescent="0.35">
      <c r="C192" s="20"/>
      <c r="D192" s="21"/>
      <c r="E192" s="20">
        <v>95000</v>
      </c>
      <c r="F192" s="14">
        <v>-4.2</v>
      </c>
      <c r="G192">
        <v>144.36015195424216</v>
      </c>
      <c r="H192">
        <v>209.95</v>
      </c>
      <c r="I192" s="20">
        <v>18.850000000000001</v>
      </c>
      <c r="J192" s="21">
        <v>-22.49</v>
      </c>
      <c r="M192">
        <v>75.64399438202247</v>
      </c>
      <c r="N192">
        <v>-8.495000000000001</v>
      </c>
      <c r="O192" s="25">
        <v>3800</v>
      </c>
      <c r="P192" s="26">
        <v>-35.270000000000003</v>
      </c>
    </row>
    <row r="193" spans="3:16" x14ac:dyDescent="0.35">
      <c r="C193" s="20"/>
      <c r="D193" s="21"/>
      <c r="E193" s="20">
        <v>95500</v>
      </c>
      <c r="F193" s="14">
        <v>-4.5999999999999996</v>
      </c>
      <c r="G193">
        <v>145.12377503336512</v>
      </c>
      <c r="H193">
        <v>210.3</v>
      </c>
      <c r="I193" s="20">
        <v>18.95</v>
      </c>
      <c r="J193" s="21">
        <v>-22.02</v>
      </c>
      <c r="M193">
        <v>76.044317103620472</v>
      </c>
      <c r="N193">
        <v>-8.25</v>
      </c>
      <c r="O193" s="25">
        <v>3820</v>
      </c>
      <c r="P193" s="26">
        <v>-34.78</v>
      </c>
    </row>
    <row r="194" spans="3:16" x14ac:dyDescent="0.35">
      <c r="C194" s="20"/>
      <c r="D194" s="21"/>
      <c r="E194" s="20">
        <v>96000</v>
      </c>
      <c r="F194" s="14">
        <v>-3.7</v>
      </c>
      <c r="G194">
        <v>145.88739811248809</v>
      </c>
      <c r="H194">
        <v>210.1</v>
      </c>
      <c r="I194" s="20">
        <v>19.05</v>
      </c>
      <c r="J194" s="21">
        <v>-21.72</v>
      </c>
      <c r="M194">
        <v>76.444639825218488</v>
      </c>
      <c r="N194">
        <v>-7.51</v>
      </c>
      <c r="O194" s="25">
        <v>3840</v>
      </c>
      <c r="P194" s="26">
        <v>-35.01</v>
      </c>
    </row>
    <row r="195" spans="3:16" x14ac:dyDescent="0.35">
      <c r="C195" s="20"/>
      <c r="D195" s="21"/>
      <c r="E195" s="20">
        <v>96500</v>
      </c>
      <c r="F195" s="14">
        <v>-3.7</v>
      </c>
      <c r="G195">
        <v>146.65102119161108</v>
      </c>
      <c r="H195">
        <v>210.14999999999998</v>
      </c>
      <c r="I195" s="20">
        <v>19.149999999999999</v>
      </c>
      <c r="J195" s="21">
        <v>-21.72</v>
      </c>
      <c r="M195">
        <v>76.84496254681649</v>
      </c>
      <c r="N195">
        <v>-7.4249999999999998</v>
      </c>
      <c r="O195" s="25">
        <v>3860</v>
      </c>
      <c r="P195" s="26">
        <v>-35.17</v>
      </c>
    </row>
    <row r="196" spans="3:16" x14ac:dyDescent="0.35">
      <c r="C196" s="20"/>
      <c r="D196" s="21"/>
      <c r="E196" s="20">
        <v>97000</v>
      </c>
      <c r="F196" s="14">
        <v>-2.8</v>
      </c>
      <c r="G196">
        <v>147.41464427073404</v>
      </c>
      <c r="H196">
        <v>210.6</v>
      </c>
      <c r="I196" s="20">
        <v>19.25</v>
      </c>
      <c r="J196" s="21">
        <v>-21.73</v>
      </c>
      <c r="M196">
        <v>77.245285268414477</v>
      </c>
      <c r="N196">
        <v>-8.495000000000001</v>
      </c>
      <c r="O196" s="25">
        <v>3880</v>
      </c>
      <c r="P196" s="26">
        <v>-35.36</v>
      </c>
    </row>
    <row r="197" spans="3:16" x14ac:dyDescent="0.35">
      <c r="C197" s="20"/>
      <c r="D197" s="21"/>
      <c r="E197" s="20">
        <v>97500</v>
      </c>
      <c r="F197" s="14">
        <v>-2.2999999999999998</v>
      </c>
      <c r="G197">
        <v>148.17826734985701</v>
      </c>
      <c r="H197">
        <v>209.85000000000002</v>
      </c>
      <c r="I197" s="20">
        <v>19.350000000000001</v>
      </c>
      <c r="J197" s="21">
        <v>-21.82</v>
      </c>
      <c r="M197">
        <v>77.645607990012493</v>
      </c>
      <c r="N197">
        <v>-9.17</v>
      </c>
      <c r="O197" s="25">
        <v>3900</v>
      </c>
      <c r="P197" s="26">
        <v>-34.9</v>
      </c>
    </row>
    <row r="198" spans="3:16" x14ac:dyDescent="0.35">
      <c r="C198" s="20"/>
      <c r="D198" s="21"/>
      <c r="E198" s="20">
        <v>98000</v>
      </c>
      <c r="F198" s="14">
        <v>-2.7</v>
      </c>
      <c r="G198">
        <v>148.94189042897997</v>
      </c>
      <c r="H198">
        <v>211.1</v>
      </c>
      <c r="I198" s="20">
        <v>19.45</v>
      </c>
      <c r="J198" s="21">
        <v>-21.99</v>
      </c>
      <c r="M198">
        <v>78.045930711610495</v>
      </c>
      <c r="N198">
        <v>-9.5749999999999993</v>
      </c>
      <c r="O198" s="25">
        <v>3920</v>
      </c>
      <c r="P198" s="26">
        <v>-35.340000000000003</v>
      </c>
    </row>
    <row r="199" spans="3:16" x14ac:dyDescent="0.35">
      <c r="C199" s="20"/>
      <c r="D199" s="21"/>
      <c r="E199" s="20">
        <v>98500</v>
      </c>
      <c r="F199" s="14">
        <v>-2.6</v>
      </c>
      <c r="G199">
        <v>149.70551350810294</v>
      </c>
      <c r="H199">
        <v>210.2</v>
      </c>
      <c r="I199" s="20">
        <v>19.55</v>
      </c>
      <c r="J199" s="21">
        <v>-22.14</v>
      </c>
      <c r="M199">
        <v>78.446253433208497</v>
      </c>
      <c r="N199">
        <v>-9.2149999999999999</v>
      </c>
      <c r="O199" s="25">
        <v>3940</v>
      </c>
      <c r="P199" s="26">
        <v>-35.159999999999997</v>
      </c>
    </row>
    <row r="200" spans="3:16" x14ac:dyDescent="0.35">
      <c r="C200" s="20"/>
      <c r="D200" s="21"/>
      <c r="E200" s="20">
        <v>99000</v>
      </c>
      <c r="F200" s="14">
        <v>-3.2</v>
      </c>
      <c r="G200">
        <v>150.46913658722596</v>
      </c>
      <c r="H200">
        <v>211.45</v>
      </c>
      <c r="I200" s="20">
        <v>19.649999999999999</v>
      </c>
      <c r="J200" s="21">
        <v>-22.18</v>
      </c>
      <c r="M200">
        <v>78.846576154806499</v>
      </c>
      <c r="N200">
        <v>-9.19</v>
      </c>
      <c r="O200" s="25">
        <v>3960</v>
      </c>
      <c r="P200" s="26">
        <v>-34.85</v>
      </c>
    </row>
    <row r="201" spans="3:16" x14ac:dyDescent="0.35">
      <c r="C201" s="20"/>
      <c r="D201" s="21"/>
      <c r="E201" s="20">
        <v>99500</v>
      </c>
      <c r="F201" s="14">
        <v>-2.5</v>
      </c>
      <c r="G201">
        <v>151.23275966634893</v>
      </c>
      <c r="H201">
        <v>211.2</v>
      </c>
      <c r="I201" s="20">
        <v>19.75</v>
      </c>
      <c r="J201" s="21">
        <v>-22.4</v>
      </c>
      <c r="M201">
        <v>79.246898876404501</v>
      </c>
      <c r="N201">
        <v>-9.65</v>
      </c>
      <c r="O201" s="25">
        <v>3980</v>
      </c>
      <c r="P201" s="26">
        <v>-35.119999999999997</v>
      </c>
    </row>
    <row r="202" spans="3:16" x14ac:dyDescent="0.35">
      <c r="C202" s="20"/>
      <c r="D202" s="21"/>
      <c r="E202" s="20">
        <v>100000</v>
      </c>
      <c r="F202" s="14">
        <v>-2</v>
      </c>
      <c r="G202">
        <v>151.99638274547189</v>
      </c>
      <c r="H202">
        <v>211.1</v>
      </c>
      <c r="I202" s="20">
        <v>19.850000000000001</v>
      </c>
      <c r="J202" s="21">
        <v>-22.61</v>
      </c>
      <c r="M202">
        <v>79.647221598002503</v>
      </c>
      <c r="N202">
        <v>-9.8000000000000007</v>
      </c>
      <c r="O202" s="25">
        <v>4000</v>
      </c>
      <c r="P202" s="26">
        <v>-34.96</v>
      </c>
    </row>
    <row r="203" spans="3:16" x14ac:dyDescent="0.35">
      <c r="C203" s="20"/>
      <c r="D203" s="21"/>
      <c r="E203" s="20">
        <v>100500</v>
      </c>
      <c r="F203" s="14">
        <v>-2.1</v>
      </c>
      <c r="G203">
        <v>152.76000582459486</v>
      </c>
      <c r="H203">
        <v>210.9</v>
      </c>
      <c r="I203" s="20">
        <v>19.95</v>
      </c>
      <c r="J203" s="21">
        <v>-22.44</v>
      </c>
      <c r="M203">
        <v>80.047544319600505</v>
      </c>
      <c r="N203">
        <v>-10.015000000000001</v>
      </c>
      <c r="O203" s="25">
        <v>4020</v>
      </c>
      <c r="P203" s="26">
        <v>-35.14</v>
      </c>
    </row>
    <row r="204" spans="3:16" x14ac:dyDescent="0.35">
      <c r="C204" s="20"/>
      <c r="D204" s="21"/>
      <c r="E204" s="20">
        <v>101000</v>
      </c>
      <c r="F204" s="14">
        <v>-2.7</v>
      </c>
      <c r="G204">
        <v>153.52362890371782</v>
      </c>
      <c r="H204">
        <v>211.1</v>
      </c>
      <c r="I204" s="20">
        <v>20.05</v>
      </c>
      <c r="J204" s="21">
        <v>-22.19</v>
      </c>
      <c r="M204">
        <v>80.447867041198506</v>
      </c>
      <c r="N204">
        <v>-9.875</v>
      </c>
      <c r="O204" s="25">
        <v>4040</v>
      </c>
      <c r="P204" s="26">
        <v>-34.409999999999997</v>
      </c>
    </row>
    <row r="205" spans="3:16" x14ac:dyDescent="0.35">
      <c r="C205" s="20"/>
      <c r="D205" s="21"/>
      <c r="E205" s="20">
        <v>101500</v>
      </c>
      <c r="F205" s="14">
        <v>-2.2999999999999998</v>
      </c>
      <c r="G205">
        <v>154.28725198284081</v>
      </c>
      <c r="H205">
        <v>210.7</v>
      </c>
      <c r="I205" s="20">
        <v>20.149999999999999</v>
      </c>
      <c r="J205" s="21">
        <v>-22.04</v>
      </c>
      <c r="M205">
        <v>80.848189762796508</v>
      </c>
      <c r="N205">
        <v>-10.085000000000001</v>
      </c>
      <c r="O205" s="25">
        <v>4060</v>
      </c>
      <c r="P205" s="26">
        <v>-35.200000000000003</v>
      </c>
    </row>
    <row r="206" spans="3:16" x14ac:dyDescent="0.35">
      <c r="C206" s="20"/>
      <c r="D206" s="21"/>
      <c r="E206" s="20">
        <v>102000</v>
      </c>
      <c r="F206" s="14">
        <v>-2.4</v>
      </c>
      <c r="G206">
        <v>155.05087506196378</v>
      </c>
      <c r="H206">
        <v>210.2</v>
      </c>
      <c r="I206" s="20">
        <v>20.25</v>
      </c>
      <c r="J206" s="21">
        <v>-21.84</v>
      </c>
      <c r="M206">
        <v>81.24851248439451</v>
      </c>
      <c r="N206">
        <v>-10.220000000000001</v>
      </c>
      <c r="O206" s="25">
        <v>4080</v>
      </c>
      <c r="P206" s="26">
        <v>-34.74</v>
      </c>
    </row>
    <row r="207" spans="3:16" x14ac:dyDescent="0.35">
      <c r="C207" s="20"/>
      <c r="D207" s="21"/>
      <c r="E207" s="20">
        <v>102500</v>
      </c>
      <c r="F207" s="14">
        <v>-2.6</v>
      </c>
      <c r="G207">
        <v>155.81449814108677</v>
      </c>
      <c r="H207">
        <v>209.55</v>
      </c>
      <c r="I207" s="20">
        <v>20.350000000000001</v>
      </c>
      <c r="J207" s="21">
        <v>-21.61</v>
      </c>
      <c r="M207">
        <v>81.648835205992512</v>
      </c>
      <c r="N207">
        <v>-10.455</v>
      </c>
      <c r="O207" s="25">
        <v>4100</v>
      </c>
      <c r="P207" s="26">
        <v>-35.53</v>
      </c>
    </row>
    <row r="208" spans="3:16" x14ac:dyDescent="0.35">
      <c r="C208" s="20"/>
      <c r="D208" s="21"/>
      <c r="E208" s="20">
        <v>103000</v>
      </c>
      <c r="F208" s="14">
        <v>-1.8</v>
      </c>
      <c r="G208">
        <v>156.57812122020974</v>
      </c>
      <c r="H208">
        <v>210.05</v>
      </c>
      <c r="I208" s="20">
        <v>20.45</v>
      </c>
      <c r="J208" s="21">
        <v>-21.52</v>
      </c>
      <c r="M208">
        <v>82.049157927590528</v>
      </c>
      <c r="N208">
        <v>-10.545</v>
      </c>
      <c r="O208" s="25">
        <v>4120</v>
      </c>
      <c r="P208" s="26">
        <v>-35.14</v>
      </c>
    </row>
    <row r="209" spans="3:16" x14ac:dyDescent="0.35">
      <c r="C209" s="20"/>
      <c r="D209" s="21"/>
      <c r="E209" s="20">
        <v>103500</v>
      </c>
      <c r="F209" s="14">
        <v>-1.6</v>
      </c>
      <c r="G209">
        <v>157.3417442993327</v>
      </c>
      <c r="H209">
        <v>209.05</v>
      </c>
      <c r="I209" s="20">
        <v>20.55</v>
      </c>
      <c r="J209" s="21">
        <v>-21.53</v>
      </c>
      <c r="M209">
        <v>82.449480649188516</v>
      </c>
      <c r="N209">
        <v>-10.79</v>
      </c>
      <c r="O209" s="25">
        <v>4140</v>
      </c>
      <c r="P209" s="26">
        <v>-34.869999999999997</v>
      </c>
    </row>
    <row r="210" spans="3:16" x14ac:dyDescent="0.35">
      <c r="C210" s="20"/>
      <c r="D210" s="21"/>
      <c r="E210" s="20">
        <v>104000</v>
      </c>
      <c r="F210" s="14">
        <v>-1.6</v>
      </c>
      <c r="G210">
        <v>158.1053673784557</v>
      </c>
      <c r="H210">
        <v>209.75</v>
      </c>
      <c r="I210" s="20">
        <v>20.65</v>
      </c>
      <c r="J210" s="21">
        <v>-21.68</v>
      </c>
      <c r="M210">
        <v>82.849803370786532</v>
      </c>
      <c r="N210">
        <v>-10.9</v>
      </c>
      <c r="O210" s="25">
        <v>4160</v>
      </c>
      <c r="P210" s="26">
        <v>-35.200000000000003</v>
      </c>
    </row>
    <row r="211" spans="3:16" x14ac:dyDescent="0.35">
      <c r="C211" s="20"/>
      <c r="D211" s="21"/>
      <c r="E211" s="20">
        <v>104500</v>
      </c>
      <c r="F211" s="14">
        <v>-3</v>
      </c>
      <c r="G211">
        <v>158.86899045757866</v>
      </c>
      <c r="H211">
        <v>210</v>
      </c>
      <c r="I211" s="20">
        <v>20.75</v>
      </c>
      <c r="J211" s="21">
        <v>-21.8</v>
      </c>
      <c r="M211">
        <v>83.250126092384519</v>
      </c>
      <c r="N211">
        <v>-10.58</v>
      </c>
      <c r="O211" s="25">
        <v>4180</v>
      </c>
      <c r="P211" s="26">
        <v>-34.72</v>
      </c>
    </row>
    <row r="212" spans="3:16" ht="15" thickBot="1" x14ac:dyDescent="0.4">
      <c r="C212" s="20"/>
      <c r="D212" s="21"/>
      <c r="E212" s="20">
        <v>105000</v>
      </c>
      <c r="F212" s="14">
        <v>-3</v>
      </c>
      <c r="G212">
        <v>159.63261353670163</v>
      </c>
      <c r="H212">
        <v>211.4</v>
      </c>
      <c r="I212" s="20">
        <v>20.85</v>
      </c>
      <c r="J212" s="21">
        <v>-21.88</v>
      </c>
      <c r="K212" s="22"/>
      <c r="L212" s="24"/>
      <c r="M212">
        <v>83.650448813982521</v>
      </c>
      <c r="N212">
        <v>-10.594999999999999</v>
      </c>
      <c r="O212" s="25">
        <v>4200</v>
      </c>
      <c r="P212" s="26">
        <v>-34.76</v>
      </c>
    </row>
    <row r="213" spans="3:16" x14ac:dyDescent="0.35">
      <c r="C213" s="20"/>
      <c r="D213" s="21"/>
      <c r="E213" s="20">
        <v>105500</v>
      </c>
      <c r="F213" s="14">
        <v>-3.7</v>
      </c>
      <c r="G213">
        <v>160.39623661582459</v>
      </c>
      <c r="H213">
        <v>211.9</v>
      </c>
      <c r="I213" s="20">
        <v>20.95</v>
      </c>
      <c r="J213" s="21">
        <v>-21.91</v>
      </c>
      <c r="M213">
        <v>84.050771535580537</v>
      </c>
      <c r="N213">
        <v>-10.135000000000002</v>
      </c>
      <c r="O213" s="25">
        <v>4220</v>
      </c>
      <c r="P213" s="26">
        <v>-34.5</v>
      </c>
    </row>
    <row r="214" spans="3:16" x14ac:dyDescent="0.35">
      <c r="C214" s="20"/>
      <c r="D214" s="21"/>
      <c r="E214" s="20">
        <v>106000</v>
      </c>
      <c r="F214" s="14">
        <v>-3</v>
      </c>
      <c r="G214">
        <v>161.15985969494756</v>
      </c>
      <c r="H214">
        <v>211.2</v>
      </c>
      <c r="I214" s="20">
        <v>21.05</v>
      </c>
      <c r="J214" s="21">
        <v>-22.02</v>
      </c>
      <c r="M214">
        <v>84.451094257178525</v>
      </c>
      <c r="N214">
        <v>-9.2199999999999989</v>
      </c>
      <c r="O214" s="25">
        <v>4240</v>
      </c>
      <c r="P214" s="26">
        <v>-34.78</v>
      </c>
    </row>
    <row r="215" spans="3:16" x14ac:dyDescent="0.35">
      <c r="C215" s="20"/>
      <c r="D215" s="21"/>
      <c r="E215" s="20">
        <v>106500</v>
      </c>
      <c r="F215" s="14">
        <v>-1.9</v>
      </c>
      <c r="G215">
        <v>161.92348277407055</v>
      </c>
      <c r="H215">
        <v>210.5</v>
      </c>
      <c r="I215" s="20">
        <v>21.15</v>
      </c>
      <c r="J215" s="21">
        <v>-22.22</v>
      </c>
      <c r="M215">
        <v>84.851416978776527</v>
      </c>
      <c r="N215">
        <v>-9.6850000000000005</v>
      </c>
      <c r="O215" s="25">
        <v>4260</v>
      </c>
      <c r="P215" s="26">
        <v>-35.01</v>
      </c>
    </row>
    <row r="216" spans="3:16" x14ac:dyDescent="0.35">
      <c r="C216" s="20"/>
      <c r="D216" s="21"/>
      <c r="E216" s="20">
        <v>107000</v>
      </c>
      <c r="F216" s="14">
        <v>-0.9</v>
      </c>
      <c r="G216">
        <v>162.68710585319354</v>
      </c>
      <c r="H216">
        <v>210.25</v>
      </c>
      <c r="I216" s="20">
        <v>21.25</v>
      </c>
      <c r="J216" s="21">
        <v>-22.29</v>
      </c>
      <c r="M216">
        <v>85.251739700374543</v>
      </c>
      <c r="N216">
        <v>-9.0500000000000007</v>
      </c>
      <c r="O216" s="25">
        <v>4280</v>
      </c>
      <c r="P216" s="26">
        <v>-35.26</v>
      </c>
    </row>
    <row r="217" spans="3:16" x14ac:dyDescent="0.35">
      <c r="C217" s="20"/>
      <c r="D217" s="21"/>
      <c r="E217" s="20">
        <v>107500</v>
      </c>
      <c r="F217" s="14">
        <v>-2</v>
      </c>
      <c r="G217">
        <v>163.45072893231651</v>
      </c>
      <c r="H217">
        <v>211.64999999999998</v>
      </c>
      <c r="I217" s="20">
        <v>21.35</v>
      </c>
      <c r="J217" s="21">
        <v>-22.37</v>
      </c>
      <c r="M217">
        <v>85.652062421972531</v>
      </c>
      <c r="N217">
        <v>-8.8550000000000004</v>
      </c>
      <c r="O217" s="25">
        <v>4300</v>
      </c>
      <c r="P217" s="26">
        <v>-34.92</v>
      </c>
    </row>
    <row r="218" spans="3:16" x14ac:dyDescent="0.35">
      <c r="C218" s="20"/>
      <c r="D218" s="21"/>
      <c r="E218" s="20">
        <v>108000</v>
      </c>
      <c r="F218" s="14">
        <v>-2.1</v>
      </c>
      <c r="G218">
        <v>164.21435201143947</v>
      </c>
      <c r="H218">
        <v>211.6</v>
      </c>
      <c r="I218" s="20">
        <v>21.45</v>
      </c>
      <c r="J218" s="21">
        <v>-22.29</v>
      </c>
      <c r="M218">
        <v>86.052385143570547</v>
      </c>
      <c r="N218">
        <v>-8.58</v>
      </c>
      <c r="O218" s="25">
        <v>4320</v>
      </c>
      <c r="P218" s="26">
        <v>-34.630000000000003</v>
      </c>
    </row>
    <row r="219" spans="3:16" x14ac:dyDescent="0.35">
      <c r="C219" s="20"/>
      <c r="D219" s="21"/>
      <c r="E219" s="20">
        <v>108500</v>
      </c>
      <c r="F219" s="14">
        <v>-1.3</v>
      </c>
      <c r="G219">
        <v>164.97797509056244</v>
      </c>
      <c r="H219">
        <v>211.1</v>
      </c>
      <c r="I219" s="20">
        <v>21.55</v>
      </c>
      <c r="J219" s="21">
        <v>-22.35</v>
      </c>
      <c r="M219">
        <v>86.452707865168549</v>
      </c>
      <c r="N219">
        <v>-8.77</v>
      </c>
      <c r="O219" s="25">
        <v>4340</v>
      </c>
      <c r="P219" s="26">
        <v>-34.79</v>
      </c>
    </row>
    <row r="220" spans="3:16" x14ac:dyDescent="0.35">
      <c r="C220" s="20"/>
      <c r="D220" s="21"/>
      <c r="E220" s="20">
        <v>109000</v>
      </c>
      <c r="F220" s="14">
        <v>-1.8</v>
      </c>
      <c r="G220">
        <v>165.74159816968543</v>
      </c>
      <c r="H220">
        <v>209.7</v>
      </c>
      <c r="I220" s="20">
        <v>21.65</v>
      </c>
      <c r="J220" s="21">
        <v>-22.4</v>
      </c>
      <c r="M220">
        <v>86.853030586766536</v>
      </c>
      <c r="N220">
        <v>-8.65</v>
      </c>
      <c r="O220" s="25">
        <v>4360</v>
      </c>
      <c r="P220" s="26">
        <v>-34.75</v>
      </c>
    </row>
    <row r="221" spans="3:16" x14ac:dyDescent="0.35">
      <c r="C221" s="20"/>
      <c r="D221" s="21"/>
      <c r="E221" s="20">
        <v>109500</v>
      </c>
      <c r="F221" s="14">
        <v>-2.6</v>
      </c>
      <c r="G221">
        <v>166.5052212488084</v>
      </c>
      <c r="H221">
        <v>209.95</v>
      </c>
      <c r="I221" s="20">
        <v>21.75</v>
      </c>
      <c r="J221" s="21">
        <v>-22.32</v>
      </c>
      <c r="M221">
        <v>87.253353308364552</v>
      </c>
      <c r="N221">
        <v>-8.36</v>
      </c>
      <c r="O221" s="25">
        <v>4380</v>
      </c>
      <c r="P221" s="26">
        <v>-35</v>
      </c>
    </row>
    <row r="222" spans="3:16" x14ac:dyDescent="0.35">
      <c r="C222" s="20"/>
      <c r="D222" s="21"/>
      <c r="E222" s="20">
        <v>110000</v>
      </c>
      <c r="F222" s="14">
        <v>-2.9</v>
      </c>
      <c r="G222">
        <v>167.26884432793136</v>
      </c>
      <c r="H222">
        <v>210.1</v>
      </c>
      <c r="I222" s="20">
        <v>21.85</v>
      </c>
      <c r="J222" s="21">
        <v>-22.21</v>
      </c>
      <c r="M222">
        <v>87.653676029962554</v>
      </c>
      <c r="N222">
        <v>-8.27</v>
      </c>
      <c r="O222" s="25">
        <v>4400</v>
      </c>
      <c r="P222" s="26">
        <v>-35.47</v>
      </c>
    </row>
    <row r="223" spans="3:16" x14ac:dyDescent="0.35">
      <c r="C223" s="20"/>
      <c r="D223" s="21"/>
      <c r="E223" s="20">
        <v>110500</v>
      </c>
      <c r="F223" s="14">
        <v>-4.3</v>
      </c>
      <c r="G223">
        <v>168.03246740705436</v>
      </c>
      <c r="H223">
        <v>210.45</v>
      </c>
      <c r="I223" s="20">
        <v>21.95</v>
      </c>
      <c r="J223" s="21">
        <v>-22.15</v>
      </c>
      <c r="M223">
        <v>88.053998751560542</v>
      </c>
      <c r="N223">
        <v>-8.23</v>
      </c>
      <c r="O223" s="25">
        <v>4420</v>
      </c>
      <c r="P223" s="26">
        <v>-35.200000000000003</v>
      </c>
    </row>
    <row r="224" spans="3:16" x14ac:dyDescent="0.35">
      <c r="C224" s="20"/>
      <c r="D224" s="21"/>
      <c r="E224" s="20">
        <v>111000</v>
      </c>
      <c r="F224" s="14">
        <v>-4.3</v>
      </c>
      <c r="G224">
        <v>168.79609048617732</v>
      </c>
      <c r="H224">
        <v>210.60000000000002</v>
      </c>
      <c r="I224" s="20">
        <v>22.05</v>
      </c>
      <c r="J224" s="21">
        <v>-22.13</v>
      </c>
      <c r="M224">
        <v>88.454321473158558</v>
      </c>
      <c r="N224">
        <v>-9.0399999999999991</v>
      </c>
      <c r="O224" s="25">
        <v>4440</v>
      </c>
      <c r="P224" s="26">
        <v>-34.76</v>
      </c>
    </row>
    <row r="225" spans="3:16" x14ac:dyDescent="0.35">
      <c r="C225" s="20"/>
      <c r="D225" s="21"/>
      <c r="E225" s="20">
        <v>111500</v>
      </c>
      <c r="F225" s="14">
        <v>-4.9000000000000004</v>
      </c>
      <c r="G225">
        <v>169.55971356530031</v>
      </c>
      <c r="H225">
        <v>211.2</v>
      </c>
      <c r="I225" s="20">
        <v>22.15</v>
      </c>
      <c r="J225" s="21">
        <v>-22.13</v>
      </c>
      <c r="M225">
        <v>88.85464419475656</v>
      </c>
      <c r="N225">
        <v>-9.36</v>
      </c>
      <c r="O225" s="25">
        <v>4460</v>
      </c>
      <c r="P225" s="26">
        <v>-34.06</v>
      </c>
    </row>
    <row r="226" spans="3:16" x14ac:dyDescent="0.35">
      <c r="C226" s="20"/>
      <c r="D226" s="21"/>
      <c r="E226" s="20">
        <v>112000</v>
      </c>
      <c r="F226" s="14">
        <v>-4.5</v>
      </c>
      <c r="G226">
        <v>170.32333664442328</v>
      </c>
      <c r="H226">
        <v>212.1</v>
      </c>
      <c r="I226" s="20">
        <v>22.25</v>
      </c>
      <c r="J226" s="21">
        <v>-22.03</v>
      </c>
      <c r="M226">
        <v>89.254966916354562</v>
      </c>
      <c r="N226">
        <v>-8.77</v>
      </c>
      <c r="O226" s="25">
        <v>4480</v>
      </c>
      <c r="P226" s="26">
        <v>-34.799999999999997</v>
      </c>
    </row>
    <row r="227" spans="3:16" x14ac:dyDescent="0.35">
      <c r="C227" s="20"/>
      <c r="D227" s="21"/>
      <c r="E227" s="20">
        <v>112500</v>
      </c>
      <c r="F227" s="14">
        <v>-4.3</v>
      </c>
      <c r="G227">
        <v>171.08695972354624</v>
      </c>
      <c r="H227">
        <v>211.85000000000002</v>
      </c>
      <c r="I227" s="20">
        <v>22.35</v>
      </c>
      <c r="J227" s="21">
        <v>-21.86</v>
      </c>
      <c r="M227">
        <v>89.655289637952563</v>
      </c>
      <c r="N227">
        <v>-8.5500000000000007</v>
      </c>
      <c r="O227" s="25">
        <v>4500</v>
      </c>
      <c r="P227" s="26">
        <v>-35.15</v>
      </c>
    </row>
    <row r="228" spans="3:16" x14ac:dyDescent="0.35">
      <c r="C228" s="20"/>
      <c r="D228" s="21"/>
      <c r="E228" s="20">
        <v>113000</v>
      </c>
      <c r="F228" s="14">
        <v>-3.6</v>
      </c>
      <c r="G228">
        <v>171.85058280266921</v>
      </c>
      <c r="H228">
        <v>211.35</v>
      </c>
      <c r="I228" s="20">
        <v>22.45</v>
      </c>
      <c r="J228" s="21">
        <v>-21.69</v>
      </c>
      <c r="M228">
        <v>90.05561235955058</v>
      </c>
      <c r="N228">
        <v>-7.78</v>
      </c>
      <c r="O228" s="25">
        <v>4520</v>
      </c>
      <c r="P228" s="26">
        <v>-34.83</v>
      </c>
    </row>
    <row r="229" spans="3:16" x14ac:dyDescent="0.35">
      <c r="C229" s="20"/>
      <c r="D229" s="21"/>
      <c r="E229" s="20">
        <v>113500</v>
      </c>
      <c r="F229" s="14">
        <v>-3.4</v>
      </c>
      <c r="G229">
        <v>172.61420588179217</v>
      </c>
      <c r="H229">
        <v>210.65</v>
      </c>
      <c r="I229" s="20">
        <v>22.55</v>
      </c>
      <c r="J229" s="21">
        <v>-21.61</v>
      </c>
      <c r="M229">
        <v>90.455935081148567</v>
      </c>
      <c r="N229">
        <v>-8.1</v>
      </c>
      <c r="O229" s="25">
        <v>4540</v>
      </c>
      <c r="P229" s="26">
        <v>-35.270000000000003</v>
      </c>
    </row>
    <row r="230" spans="3:16" x14ac:dyDescent="0.35">
      <c r="C230" s="20"/>
      <c r="D230" s="21"/>
      <c r="E230" s="20">
        <v>114000</v>
      </c>
      <c r="F230" s="14">
        <v>-3.6</v>
      </c>
      <c r="G230">
        <v>173.37782896091517</v>
      </c>
      <c r="H230">
        <v>210.45</v>
      </c>
      <c r="I230" s="20">
        <v>22.65</v>
      </c>
      <c r="J230" s="21">
        <v>-21.52</v>
      </c>
      <c r="M230">
        <v>90.856257802746569</v>
      </c>
      <c r="N230">
        <v>-8.08</v>
      </c>
      <c r="O230" s="25">
        <v>4560</v>
      </c>
      <c r="P230" s="26">
        <v>-34.83</v>
      </c>
    </row>
    <row r="231" spans="3:16" x14ac:dyDescent="0.35">
      <c r="C231" s="20"/>
      <c r="D231" s="21"/>
      <c r="E231" s="20">
        <v>114500</v>
      </c>
      <c r="F231" s="14">
        <v>-2.6</v>
      </c>
      <c r="G231">
        <v>174.14145204003813</v>
      </c>
      <c r="H231">
        <v>211.85000000000002</v>
      </c>
      <c r="I231" s="20">
        <v>22.75</v>
      </c>
      <c r="J231" s="21">
        <v>-21.44</v>
      </c>
      <c r="M231">
        <v>91.256580524344585</v>
      </c>
      <c r="N231">
        <v>-7.6850000000000005</v>
      </c>
      <c r="O231" s="25">
        <v>4580</v>
      </c>
      <c r="P231" s="26">
        <v>-34.21</v>
      </c>
    </row>
    <row r="232" spans="3:16" x14ac:dyDescent="0.35">
      <c r="C232" s="20"/>
      <c r="D232" s="21"/>
      <c r="E232" s="20">
        <v>115000</v>
      </c>
      <c r="F232" s="14">
        <v>-2.9</v>
      </c>
      <c r="G232">
        <v>174.90507511916113</v>
      </c>
      <c r="H232">
        <v>212.15</v>
      </c>
      <c r="I232" s="20">
        <v>22.85</v>
      </c>
      <c r="J232" s="21">
        <v>-21.41</v>
      </c>
      <c r="M232">
        <v>91.656903245942573</v>
      </c>
      <c r="N232">
        <v>-7.5549999999999997</v>
      </c>
      <c r="O232" s="25">
        <v>4600</v>
      </c>
      <c r="P232" s="26">
        <v>-34.57</v>
      </c>
    </row>
    <row r="233" spans="3:16" x14ac:dyDescent="0.35">
      <c r="C233" s="20"/>
      <c r="D233" s="21"/>
      <c r="E233" s="20">
        <v>115500</v>
      </c>
      <c r="F233" s="14">
        <v>-3.1</v>
      </c>
      <c r="G233">
        <v>175.66869819828409</v>
      </c>
      <c r="H233">
        <v>211</v>
      </c>
      <c r="I233" s="20">
        <v>22.95</v>
      </c>
      <c r="J233" s="21">
        <v>-21.3</v>
      </c>
      <c r="M233">
        <v>92.057225967540575</v>
      </c>
      <c r="N233">
        <v>-7.44</v>
      </c>
      <c r="O233" s="25">
        <v>4620</v>
      </c>
      <c r="P233" s="26">
        <v>-34.51</v>
      </c>
    </row>
    <row r="234" spans="3:16" x14ac:dyDescent="0.35">
      <c r="C234" s="20"/>
      <c r="D234" s="21"/>
      <c r="E234" s="20">
        <v>116000</v>
      </c>
      <c r="F234" s="14">
        <v>-2.1</v>
      </c>
      <c r="G234">
        <v>176.43232127740706</v>
      </c>
      <c r="H234">
        <v>210.3</v>
      </c>
      <c r="I234" s="20">
        <v>23.05</v>
      </c>
      <c r="J234" s="21">
        <v>-21.28</v>
      </c>
      <c r="M234">
        <v>92.457548689138591</v>
      </c>
      <c r="N234">
        <v>-7.57</v>
      </c>
      <c r="O234" s="25">
        <v>4640</v>
      </c>
      <c r="P234" s="26">
        <v>-35.049999999999997</v>
      </c>
    </row>
    <row r="235" spans="3:16" x14ac:dyDescent="0.35">
      <c r="C235" s="20"/>
      <c r="D235" s="21"/>
      <c r="E235" s="20">
        <v>116500</v>
      </c>
      <c r="F235" s="14">
        <v>-3</v>
      </c>
      <c r="G235">
        <v>177.19594435653005</v>
      </c>
      <c r="H235">
        <v>210.55</v>
      </c>
      <c r="I235" s="20">
        <v>23.15</v>
      </c>
      <c r="J235" s="21">
        <v>-21.11</v>
      </c>
      <c r="M235">
        <v>92.857871410736578</v>
      </c>
      <c r="N235">
        <v>-7.35</v>
      </c>
      <c r="O235" s="25">
        <v>4660</v>
      </c>
      <c r="P235" s="26">
        <v>-34.69</v>
      </c>
    </row>
    <row r="236" spans="3:16" x14ac:dyDescent="0.35">
      <c r="C236" s="20"/>
      <c r="D236" s="21"/>
      <c r="E236" s="20">
        <v>117000</v>
      </c>
      <c r="F236" s="14">
        <v>-2</v>
      </c>
      <c r="G236">
        <v>177.95956743565301</v>
      </c>
      <c r="H236">
        <v>210.8</v>
      </c>
      <c r="I236" s="20">
        <v>23.25</v>
      </c>
      <c r="J236" s="21">
        <v>-21.08</v>
      </c>
      <c r="M236">
        <v>93.258194132334594</v>
      </c>
      <c r="N236">
        <v>-7.32</v>
      </c>
      <c r="O236" s="25">
        <v>4680</v>
      </c>
      <c r="P236" s="26">
        <v>-35.21</v>
      </c>
    </row>
    <row r="237" spans="3:16" x14ac:dyDescent="0.35">
      <c r="C237" s="20"/>
      <c r="D237" s="21"/>
      <c r="E237" s="20">
        <v>117500</v>
      </c>
      <c r="F237" s="14">
        <v>-2.9</v>
      </c>
      <c r="G237">
        <v>178.72319051477598</v>
      </c>
      <c r="H237">
        <v>209.8</v>
      </c>
      <c r="I237" s="20">
        <v>23.35</v>
      </c>
      <c r="J237" s="21">
        <v>-20.89</v>
      </c>
      <c r="M237">
        <v>93.658516853932596</v>
      </c>
      <c r="N237">
        <v>-7.3550000000000004</v>
      </c>
      <c r="O237" s="25">
        <v>4700</v>
      </c>
      <c r="P237" s="26">
        <v>-35.020000000000003</v>
      </c>
    </row>
    <row r="238" spans="3:16" x14ac:dyDescent="0.35">
      <c r="C238" s="20"/>
      <c r="D238" s="21"/>
      <c r="E238" s="20">
        <v>118000</v>
      </c>
      <c r="F238" s="14">
        <v>-3.3</v>
      </c>
      <c r="G238">
        <v>179.48681359389894</v>
      </c>
      <c r="H238">
        <v>210.3</v>
      </c>
      <c r="I238" s="20">
        <v>23.45</v>
      </c>
      <c r="J238" s="21">
        <v>-20.78</v>
      </c>
      <c r="M238">
        <v>94.058839575530584</v>
      </c>
      <c r="N238">
        <v>-7.47</v>
      </c>
      <c r="O238" s="25">
        <v>4720</v>
      </c>
      <c r="P238" s="26">
        <v>-34.71</v>
      </c>
    </row>
    <row r="239" spans="3:16" x14ac:dyDescent="0.35">
      <c r="C239" s="20"/>
      <c r="D239" s="21"/>
      <c r="E239" s="20">
        <v>118500</v>
      </c>
      <c r="F239" s="14">
        <v>-2.9</v>
      </c>
      <c r="G239">
        <v>180.25043667302194</v>
      </c>
      <c r="H239">
        <v>211.9</v>
      </c>
      <c r="I239" s="20">
        <v>23.55</v>
      </c>
      <c r="J239" s="21">
        <v>-20.71</v>
      </c>
      <c r="M239">
        <v>94.4591622971286</v>
      </c>
      <c r="N239">
        <v>-7.59</v>
      </c>
      <c r="O239" s="25">
        <v>4740</v>
      </c>
      <c r="P239" s="26">
        <v>-34.79</v>
      </c>
    </row>
    <row r="240" spans="3:16" x14ac:dyDescent="0.35">
      <c r="C240" s="20"/>
      <c r="D240" s="21"/>
      <c r="E240" s="20">
        <v>119000</v>
      </c>
      <c r="F240" s="14">
        <v>-1.9</v>
      </c>
      <c r="G240">
        <v>181.01405975214493</v>
      </c>
      <c r="H240">
        <v>212.7</v>
      </c>
      <c r="I240" s="20">
        <v>23.65</v>
      </c>
      <c r="J240" s="21">
        <v>-20.72</v>
      </c>
      <c r="M240">
        <v>94.859485018726602</v>
      </c>
      <c r="N240">
        <v>-7.65</v>
      </c>
      <c r="O240" s="25">
        <v>4760</v>
      </c>
      <c r="P240" s="26">
        <v>-35.090000000000003</v>
      </c>
    </row>
    <row r="241" spans="3:16" x14ac:dyDescent="0.35">
      <c r="C241" s="20"/>
      <c r="D241" s="21"/>
      <c r="E241" s="20">
        <v>119500</v>
      </c>
      <c r="F241" s="14">
        <v>-1.1000000000000001</v>
      </c>
      <c r="G241">
        <v>181.7776828312679</v>
      </c>
      <c r="H241">
        <v>211.55</v>
      </c>
      <c r="I241" s="20">
        <v>23.75</v>
      </c>
      <c r="J241" s="21">
        <v>-20.66</v>
      </c>
      <c r="M241">
        <v>95.25980774032459</v>
      </c>
      <c r="N241">
        <v>-7.64</v>
      </c>
      <c r="O241" s="25">
        <v>4780</v>
      </c>
      <c r="P241" s="26">
        <v>-34.54</v>
      </c>
    </row>
    <row r="242" spans="3:16" x14ac:dyDescent="0.35">
      <c r="C242" s="20"/>
      <c r="D242" s="21"/>
      <c r="E242" s="20">
        <v>120000</v>
      </c>
      <c r="F242" s="14">
        <v>-0.5</v>
      </c>
      <c r="G242">
        <v>182.54130591039086</v>
      </c>
      <c r="H242">
        <v>210.2</v>
      </c>
      <c r="I242" s="20">
        <v>23.85</v>
      </c>
      <c r="J242" s="21">
        <v>-20.57</v>
      </c>
      <c r="M242">
        <v>95.660130461922606</v>
      </c>
      <c r="N242">
        <v>-7.585</v>
      </c>
      <c r="O242" s="25">
        <v>4800</v>
      </c>
      <c r="P242" s="26">
        <v>-34.82</v>
      </c>
    </row>
    <row r="243" spans="3:16" x14ac:dyDescent="0.35">
      <c r="C243" s="20"/>
      <c r="D243" s="21"/>
      <c r="E243" s="20">
        <v>120500</v>
      </c>
      <c r="F243" s="14">
        <v>0.1</v>
      </c>
      <c r="G243">
        <v>183.30492898951383</v>
      </c>
      <c r="H243">
        <v>210.2</v>
      </c>
      <c r="I243" s="20">
        <v>23.95</v>
      </c>
      <c r="J243" s="21">
        <v>-20.62</v>
      </c>
      <c r="M243">
        <v>96.060453183520607</v>
      </c>
      <c r="N243">
        <v>-7.73</v>
      </c>
      <c r="O243" s="25">
        <v>4820</v>
      </c>
      <c r="P243" s="26">
        <v>-34.659999999999997</v>
      </c>
    </row>
    <row r="244" spans="3:16" x14ac:dyDescent="0.35">
      <c r="C244" s="20"/>
      <c r="D244" s="21"/>
      <c r="E244" s="20">
        <v>121000</v>
      </c>
      <c r="F244" s="14">
        <v>1.1000000000000001</v>
      </c>
      <c r="G244">
        <v>184.06855206863679</v>
      </c>
      <c r="H244">
        <v>210.1</v>
      </c>
      <c r="I244" s="20">
        <v>24.05</v>
      </c>
      <c r="J244" s="21">
        <v>-20.61</v>
      </c>
      <c r="M244">
        <v>96.460775905118609</v>
      </c>
      <c r="N244">
        <v>-7.93</v>
      </c>
      <c r="O244" s="25">
        <v>4840</v>
      </c>
      <c r="P244" s="26">
        <v>-34.93</v>
      </c>
    </row>
    <row r="245" spans="3:16" x14ac:dyDescent="0.35">
      <c r="C245" s="20"/>
      <c r="D245" s="21"/>
      <c r="E245" s="20">
        <v>121500</v>
      </c>
      <c r="F245" s="14">
        <v>0</v>
      </c>
      <c r="G245">
        <v>184.83217514775978</v>
      </c>
      <c r="H245">
        <v>209.8</v>
      </c>
      <c r="I245" s="20">
        <v>24.15</v>
      </c>
      <c r="J245" s="21">
        <v>-20.57</v>
      </c>
      <c r="M245">
        <v>96.861098626716611</v>
      </c>
      <c r="N245">
        <v>-7.9950000000000001</v>
      </c>
      <c r="O245" s="25">
        <v>4860</v>
      </c>
      <c r="P245" s="26">
        <v>-34.42</v>
      </c>
    </row>
    <row r="246" spans="3:16" x14ac:dyDescent="0.35">
      <c r="C246" s="20"/>
      <c r="D246" s="21"/>
      <c r="E246" s="20">
        <v>122000</v>
      </c>
      <c r="F246" s="14">
        <v>1.1000000000000001</v>
      </c>
      <c r="G246">
        <v>185.59579822688275</v>
      </c>
      <c r="H246">
        <v>210</v>
      </c>
      <c r="I246" s="20">
        <v>24.25</v>
      </c>
      <c r="J246" s="21">
        <v>-20.61</v>
      </c>
      <c r="M246">
        <v>97.261421348314599</v>
      </c>
      <c r="N246">
        <v>-7.92</v>
      </c>
      <c r="O246" s="25">
        <v>4880</v>
      </c>
      <c r="P246" s="26">
        <v>-34.89</v>
      </c>
    </row>
    <row r="247" spans="3:16" x14ac:dyDescent="0.35">
      <c r="C247" s="20"/>
      <c r="D247" s="21"/>
      <c r="E247" s="20">
        <v>122500</v>
      </c>
      <c r="F247" s="14">
        <v>1</v>
      </c>
      <c r="G247">
        <v>186.35942130600571</v>
      </c>
      <c r="H247">
        <v>209.8</v>
      </c>
      <c r="I247" s="20">
        <v>24.35</v>
      </c>
      <c r="J247" s="21">
        <v>-20.65</v>
      </c>
      <c r="M247">
        <v>97.661744069912615</v>
      </c>
      <c r="N247">
        <v>-8</v>
      </c>
      <c r="O247" s="25">
        <v>4900</v>
      </c>
      <c r="P247" s="26">
        <v>-34.79</v>
      </c>
    </row>
    <row r="248" spans="3:16" x14ac:dyDescent="0.35">
      <c r="C248" s="20"/>
      <c r="D248" s="21"/>
      <c r="E248" s="20">
        <v>123000</v>
      </c>
      <c r="F248" s="14">
        <v>0.6</v>
      </c>
      <c r="G248">
        <v>187.12304438512871</v>
      </c>
      <c r="H248">
        <v>209.7</v>
      </c>
      <c r="I248" s="20">
        <v>24.45</v>
      </c>
      <c r="J248" s="21">
        <v>-20.69</v>
      </c>
      <c r="M248">
        <v>98.062066791510617</v>
      </c>
      <c r="O248" s="25">
        <v>4920</v>
      </c>
      <c r="P248" s="26">
        <v>-34.65</v>
      </c>
    </row>
    <row r="249" spans="3:16" x14ac:dyDescent="0.35">
      <c r="C249" s="20"/>
      <c r="D249" s="21"/>
      <c r="E249" s="20">
        <v>123500</v>
      </c>
      <c r="F249" s="14">
        <v>1.1000000000000001</v>
      </c>
      <c r="G249">
        <v>187.88666746425167</v>
      </c>
      <c r="H249">
        <v>210.1</v>
      </c>
      <c r="I249" s="20">
        <v>24.55</v>
      </c>
      <c r="J249" s="21">
        <v>-20.66</v>
      </c>
      <c r="M249">
        <v>98.462389513108604</v>
      </c>
      <c r="N249">
        <v>-8.6649999999999991</v>
      </c>
      <c r="O249" s="25">
        <v>4940</v>
      </c>
      <c r="P249" s="26">
        <v>-34.549999999999997</v>
      </c>
    </row>
    <row r="250" spans="3:16" x14ac:dyDescent="0.35">
      <c r="C250" s="20"/>
      <c r="D250" s="21"/>
      <c r="E250" s="20">
        <v>124000</v>
      </c>
      <c r="F250" s="14">
        <v>1.5</v>
      </c>
      <c r="G250">
        <v>188.65029054337467</v>
      </c>
      <c r="H250">
        <v>210.7</v>
      </c>
      <c r="I250" s="20">
        <v>24.65</v>
      </c>
      <c r="J250" s="21">
        <v>-20.74</v>
      </c>
      <c r="M250">
        <v>98.862712234706621</v>
      </c>
      <c r="N250">
        <v>-9.17</v>
      </c>
      <c r="O250" s="25">
        <v>4960</v>
      </c>
      <c r="P250" s="26">
        <v>-34.57</v>
      </c>
    </row>
    <row r="251" spans="3:16" x14ac:dyDescent="0.35">
      <c r="C251" s="20"/>
      <c r="D251" s="21"/>
      <c r="E251" s="20">
        <v>124500</v>
      </c>
      <c r="F251" s="14">
        <v>1.9</v>
      </c>
      <c r="G251">
        <v>189.41391362249763</v>
      </c>
      <c r="H251">
        <v>211.7</v>
      </c>
      <c r="I251" s="20">
        <v>24.75</v>
      </c>
      <c r="J251" s="21">
        <v>-20.71</v>
      </c>
      <c r="M251">
        <v>99.263034956304622</v>
      </c>
      <c r="N251">
        <v>-9.24</v>
      </c>
      <c r="O251" s="25">
        <v>4980</v>
      </c>
      <c r="P251" s="26">
        <v>-34.08</v>
      </c>
    </row>
    <row r="252" spans="3:16" x14ac:dyDescent="0.35">
      <c r="C252" s="20"/>
      <c r="D252" s="21"/>
      <c r="E252" s="20">
        <v>125000</v>
      </c>
      <c r="F252" s="14">
        <v>1.7</v>
      </c>
      <c r="G252">
        <v>190.1775367016206</v>
      </c>
      <c r="H252">
        <v>213.60000000000002</v>
      </c>
      <c r="I252" s="20">
        <v>24.85</v>
      </c>
      <c r="J252" s="21">
        <v>-20.84</v>
      </c>
      <c r="M252">
        <v>99.663357677902624</v>
      </c>
      <c r="N252">
        <v>-9.3800000000000008</v>
      </c>
      <c r="O252" s="25">
        <v>5000</v>
      </c>
      <c r="P252" s="26">
        <v>-34.92</v>
      </c>
    </row>
    <row r="253" spans="3:16" x14ac:dyDescent="0.35">
      <c r="C253" s="20"/>
      <c r="D253" s="21"/>
      <c r="E253" s="20">
        <v>125500</v>
      </c>
      <c r="F253" s="14">
        <v>2.6</v>
      </c>
      <c r="G253">
        <v>190.94115978074356</v>
      </c>
      <c r="H253">
        <v>212.2</v>
      </c>
      <c r="I253" s="20">
        <v>24.95</v>
      </c>
      <c r="J253" s="21">
        <v>-20.66</v>
      </c>
      <c r="M253">
        <v>100.06368039950063</v>
      </c>
      <c r="N253">
        <v>-9.5566666666666666</v>
      </c>
      <c r="O253" s="25">
        <v>5020</v>
      </c>
      <c r="P253" s="26">
        <v>-34.79</v>
      </c>
    </row>
    <row r="254" spans="3:16" ht="15" thickBot="1" x14ac:dyDescent="0.4">
      <c r="C254" s="20"/>
      <c r="D254" s="21"/>
      <c r="E254" s="20">
        <v>126000</v>
      </c>
      <c r="F254" s="14">
        <v>2</v>
      </c>
      <c r="G254">
        <v>191.70478285986653</v>
      </c>
      <c r="H254">
        <v>211.6</v>
      </c>
      <c r="I254" s="22"/>
      <c r="J254" s="23"/>
      <c r="M254">
        <v>100.46400312109864</v>
      </c>
      <c r="N254">
        <v>-9.8466666666666658</v>
      </c>
      <c r="O254" s="25">
        <v>5040</v>
      </c>
      <c r="P254" s="26">
        <v>-34.53</v>
      </c>
    </row>
    <row r="255" spans="3:16" x14ac:dyDescent="0.35">
      <c r="C255" s="20"/>
      <c r="D255" s="21"/>
      <c r="E255" s="20">
        <v>126500</v>
      </c>
      <c r="F255" s="14">
        <v>2.2999999999999998</v>
      </c>
      <c r="G255">
        <v>192.46840593898955</v>
      </c>
      <c r="H255">
        <v>211.2</v>
      </c>
      <c r="M255">
        <v>100.86432584269663</v>
      </c>
      <c r="N255">
        <v>-10.029999999999999</v>
      </c>
      <c r="O255" s="25">
        <v>5060</v>
      </c>
      <c r="P255" s="26">
        <v>-34.799999999999997</v>
      </c>
    </row>
    <row r="256" spans="3:16" x14ac:dyDescent="0.35">
      <c r="C256" s="20"/>
      <c r="D256" s="21"/>
      <c r="E256" s="20">
        <v>127000</v>
      </c>
      <c r="F256" s="14">
        <v>2.2000000000000002</v>
      </c>
      <c r="G256">
        <v>193.23202901811251</v>
      </c>
      <c r="H256">
        <v>211.3</v>
      </c>
      <c r="M256">
        <v>101.26464856429463</v>
      </c>
      <c r="N256">
        <v>-10.215</v>
      </c>
      <c r="O256" s="25">
        <v>5080</v>
      </c>
      <c r="P256" s="26">
        <v>-34.630000000000003</v>
      </c>
    </row>
    <row r="257" spans="3:16" x14ac:dyDescent="0.35">
      <c r="C257" s="20"/>
      <c r="D257" s="21"/>
      <c r="E257" s="20">
        <v>127500</v>
      </c>
      <c r="F257" s="14">
        <v>1.6</v>
      </c>
      <c r="G257">
        <v>193.99565209723548</v>
      </c>
      <c r="H257">
        <v>213.2</v>
      </c>
      <c r="M257">
        <v>101.66497128589265</v>
      </c>
      <c r="O257" s="25">
        <v>5100</v>
      </c>
      <c r="P257" s="26">
        <v>-34.840000000000003</v>
      </c>
    </row>
    <row r="258" spans="3:16" x14ac:dyDescent="0.35">
      <c r="C258" s="20"/>
      <c r="D258" s="21"/>
      <c r="E258" s="20">
        <v>128000</v>
      </c>
      <c r="F258" s="14">
        <v>2</v>
      </c>
      <c r="G258">
        <v>194.75927517635844</v>
      </c>
      <c r="H258">
        <v>212</v>
      </c>
      <c r="M258">
        <v>102.06529400749064</v>
      </c>
      <c r="N258">
        <v>-10.23</v>
      </c>
      <c r="O258" s="25">
        <v>5120</v>
      </c>
      <c r="P258" s="26">
        <v>-34.64</v>
      </c>
    </row>
    <row r="259" spans="3:16" x14ac:dyDescent="0.35">
      <c r="C259" s="20"/>
      <c r="D259" s="21"/>
      <c r="E259" s="20">
        <v>128500</v>
      </c>
      <c r="F259" s="14">
        <v>1.3</v>
      </c>
      <c r="G259">
        <v>195.52289825548141</v>
      </c>
      <c r="H259">
        <v>211.45</v>
      </c>
      <c r="M259">
        <v>102.46561672908865</v>
      </c>
      <c r="N259">
        <v>-9.9933333333333323</v>
      </c>
      <c r="O259" s="25">
        <v>5140</v>
      </c>
      <c r="P259" s="26">
        <v>-35.11</v>
      </c>
    </row>
    <row r="260" spans="3:16" x14ac:dyDescent="0.35">
      <c r="C260" s="20"/>
      <c r="D260" s="21"/>
      <c r="E260" s="20">
        <v>129000</v>
      </c>
      <c r="F260" s="14">
        <v>1</v>
      </c>
      <c r="G260">
        <v>196.2865213346044</v>
      </c>
      <c r="H260">
        <v>211.85000000000002</v>
      </c>
      <c r="M260">
        <v>102.86593945068665</v>
      </c>
      <c r="N260">
        <v>-10.028333333333336</v>
      </c>
      <c r="O260" s="25">
        <v>5160</v>
      </c>
      <c r="P260" s="26">
        <v>-34.729999999999997</v>
      </c>
    </row>
    <row r="261" spans="3:16" x14ac:dyDescent="0.35">
      <c r="C261" s="20"/>
      <c r="D261" s="21"/>
      <c r="E261" s="20">
        <v>129500</v>
      </c>
      <c r="F261" s="14">
        <v>2.9</v>
      </c>
      <c r="G261">
        <v>197.05014441372737</v>
      </c>
      <c r="H261">
        <v>212.7</v>
      </c>
      <c r="M261">
        <v>103.26626217228464</v>
      </c>
      <c r="N261">
        <v>-10.06833333333333</v>
      </c>
      <c r="O261" s="25">
        <v>5180</v>
      </c>
      <c r="P261" s="26">
        <v>-35.049999999999997</v>
      </c>
    </row>
    <row r="262" spans="3:16" x14ac:dyDescent="0.35">
      <c r="C262" s="20"/>
      <c r="D262" s="21"/>
      <c r="E262" s="20">
        <v>130000</v>
      </c>
      <c r="F262" s="14">
        <v>3.4</v>
      </c>
      <c r="G262">
        <v>197.81376749285033</v>
      </c>
      <c r="H262">
        <v>213.1</v>
      </c>
      <c r="M262">
        <v>103.66658489388266</v>
      </c>
      <c r="N262">
        <v>-10.131666666666664</v>
      </c>
      <c r="O262" s="25">
        <v>5200</v>
      </c>
      <c r="P262" s="26">
        <v>-33.85</v>
      </c>
    </row>
    <row r="263" spans="3:16" x14ac:dyDescent="0.35">
      <c r="C263" s="20"/>
      <c r="D263" s="21"/>
      <c r="E263" s="20">
        <v>130500</v>
      </c>
      <c r="F263" s="14">
        <v>3.5</v>
      </c>
      <c r="G263">
        <v>198.5773905719733</v>
      </c>
      <c r="H263">
        <v>213.75</v>
      </c>
      <c r="M263">
        <v>104.06690761548066</v>
      </c>
      <c r="N263">
        <v>-9.98</v>
      </c>
      <c r="O263" s="25">
        <v>5220</v>
      </c>
      <c r="P263" s="26">
        <v>-34.630000000000003</v>
      </c>
    </row>
    <row r="264" spans="3:16" x14ac:dyDescent="0.35">
      <c r="C264" s="20"/>
      <c r="D264" s="21"/>
      <c r="E264" s="20">
        <v>131000</v>
      </c>
      <c r="F264" s="14">
        <v>3.5</v>
      </c>
      <c r="G264">
        <v>199.34101365109629</v>
      </c>
      <c r="H264">
        <v>214.6</v>
      </c>
      <c r="M264">
        <v>104.46723033707865</v>
      </c>
      <c r="N264">
        <v>-10.053333333333335</v>
      </c>
      <c r="O264" s="25">
        <v>5240</v>
      </c>
      <c r="P264" s="26">
        <v>-34.9</v>
      </c>
    </row>
    <row r="265" spans="3:16" x14ac:dyDescent="0.35">
      <c r="C265" s="20"/>
      <c r="D265" s="21"/>
      <c r="E265" s="20">
        <v>131500</v>
      </c>
      <c r="F265" s="14">
        <v>3.6</v>
      </c>
      <c r="G265">
        <v>200.10463673021928</v>
      </c>
      <c r="H265">
        <v>215.25</v>
      </c>
      <c r="M265">
        <v>104.86755305867666</v>
      </c>
      <c r="N265">
        <v>-10.338750000000001</v>
      </c>
      <c r="O265" s="25">
        <v>5260</v>
      </c>
      <c r="P265" s="26">
        <v>-34.74</v>
      </c>
    </row>
    <row r="266" spans="3:16" x14ac:dyDescent="0.35">
      <c r="C266" s="20"/>
      <c r="D266" s="21"/>
      <c r="E266" s="20">
        <v>132000</v>
      </c>
      <c r="F266" s="14">
        <v>3.4</v>
      </c>
      <c r="G266">
        <v>200.86825980934225</v>
      </c>
      <c r="H266">
        <v>215.7</v>
      </c>
      <c r="M266">
        <v>105.26787578027466</v>
      </c>
      <c r="N266">
        <v>-9.0366666666666671</v>
      </c>
      <c r="O266" s="25">
        <v>5280</v>
      </c>
      <c r="P266" s="26">
        <v>-34.56</v>
      </c>
    </row>
    <row r="267" spans="3:16" x14ac:dyDescent="0.35">
      <c r="C267" s="20"/>
      <c r="D267" s="21"/>
      <c r="E267" s="20">
        <v>132500</v>
      </c>
      <c r="F267" s="14">
        <v>0.8</v>
      </c>
      <c r="G267">
        <v>201.63188288846521</v>
      </c>
      <c r="H267">
        <v>215.75</v>
      </c>
      <c r="M267">
        <v>105.66819850187267</v>
      </c>
      <c r="N267">
        <v>-9.211666666666666</v>
      </c>
      <c r="O267" s="25">
        <v>5300</v>
      </c>
      <c r="P267" s="26">
        <v>-35.270000000000003</v>
      </c>
    </row>
    <row r="268" spans="3:16" x14ac:dyDescent="0.35">
      <c r="C268" s="20"/>
      <c r="D268" s="21"/>
      <c r="E268" s="20">
        <v>133000</v>
      </c>
      <c r="F268" s="14">
        <v>-1</v>
      </c>
      <c r="G268">
        <v>202.39550596758818</v>
      </c>
      <c r="H268">
        <v>215.6</v>
      </c>
      <c r="M268">
        <v>106.06852122347067</v>
      </c>
      <c r="N268">
        <v>-9.6533333333333324</v>
      </c>
      <c r="O268" s="25">
        <v>5320</v>
      </c>
      <c r="P268" s="26">
        <v>-35.03</v>
      </c>
    </row>
    <row r="269" spans="3:16" x14ac:dyDescent="0.35">
      <c r="C269" s="20"/>
      <c r="D269" s="21"/>
      <c r="E269" s="20">
        <v>133500</v>
      </c>
      <c r="F269" s="14">
        <v>-2.2999999999999998</v>
      </c>
      <c r="G269">
        <v>203.15912904671114</v>
      </c>
      <c r="H269">
        <v>215.8</v>
      </c>
      <c r="M269">
        <v>106.46884394506868</v>
      </c>
      <c r="N269">
        <v>-10.054166666666665</v>
      </c>
      <c r="O269" s="25">
        <v>5340</v>
      </c>
      <c r="P269" s="26">
        <v>-34.770000000000003</v>
      </c>
    </row>
    <row r="270" spans="3:16" x14ac:dyDescent="0.35">
      <c r="C270" s="20"/>
      <c r="D270" s="21"/>
      <c r="E270" s="20">
        <v>134000</v>
      </c>
      <c r="F270" s="14">
        <v>-3</v>
      </c>
      <c r="G270">
        <v>203.92275212583414</v>
      </c>
      <c r="H270">
        <v>215</v>
      </c>
      <c r="M270">
        <v>106.86916666666667</v>
      </c>
      <c r="N270">
        <v>-10.138333333333335</v>
      </c>
      <c r="O270" s="25">
        <v>5360</v>
      </c>
      <c r="P270" s="26">
        <v>-35.39</v>
      </c>
    </row>
    <row r="271" spans="3:16" x14ac:dyDescent="0.35">
      <c r="C271" s="20"/>
      <c r="D271" s="21"/>
      <c r="E271" s="20">
        <v>134500</v>
      </c>
      <c r="F271" s="14">
        <v>-4.5</v>
      </c>
      <c r="G271">
        <v>204.68637520495713</v>
      </c>
      <c r="H271">
        <v>214.05</v>
      </c>
      <c r="M271">
        <v>107.26948938826467</v>
      </c>
      <c r="N271">
        <v>-10.157499999999999</v>
      </c>
      <c r="O271" s="25">
        <v>5380</v>
      </c>
      <c r="P271" s="26">
        <v>-34.96</v>
      </c>
    </row>
    <row r="272" spans="3:16" x14ac:dyDescent="0.35">
      <c r="C272" s="20"/>
      <c r="D272" s="21"/>
      <c r="E272" s="20">
        <v>135000</v>
      </c>
      <c r="F272" s="14">
        <v>-5.0999999999999996</v>
      </c>
      <c r="G272">
        <v>205.4499982840801</v>
      </c>
      <c r="H272">
        <v>213.2</v>
      </c>
      <c r="M272">
        <v>107.66981210986269</v>
      </c>
      <c r="N272">
        <v>-10.236666666666665</v>
      </c>
      <c r="O272" s="25">
        <v>5400</v>
      </c>
      <c r="P272" s="26">
        <v>-34.78</v>
      </c>
    </row>
    <row r="273" spans="3:16" x14ac:dyDescent="0.35">
      <c r="C273" s="20"/>
      <c r="D273" s="21"/>
      <c r="E273" s="20">
        <v>135500</v>
      </c>
      <c r="F273" s="14">
        <v>-6.2</v>
      </c>
      <c r="G273">
        <v>206.21362136320306</v>
      </c>
      <c r="H273">
        <v>213.6</v>
      </c>
      <c r="M273">
        <v>108.07013483146068</v>
      </c>
      <c r="N273">
        <v>-10.226666666666665</v>
      </c>
      <c r="O273" s="25">
        <v>5420</v>
      </c>
      <c r="P273" s="26">
        <v>-35.1</v>
      </c>
    </row>
    <row r="274" spans="3:16" x14ac:dyDescent="0.35">
      <c r="C274" s="20"/>
      <c r="D274" s="21"/>
      <c r="E274" s="20">
        <v>136000</v>
      </c>
      <c r="F274" s="14">
        <v>-7.1</v>
      </c>
      <c r="G274">
        <v>206.97724444232603</v>
      </c>
      <c r="H274">
        <v>214.3</v>
      </c>
      <c r="M274">
        <v>108.47045755305868</v>
      </c>
      <c r="N274">
        <v>-9.0874999999999986</v>
      </c>
      <c r="O274" s="25">
        <v>5440</v>
      </c>
      <c r="P274" s="26">
        <v>-34.35</v>
      </c>
    </row>
    <row r="275" spans="3:16" x14ac:dyDescent="0.35">
      <c r="C275" s="20"/>
      <c r="D275" s="21"/>
      <c r="E275" s="20">
        <v>136500</v>
      </c>
      <c r="F275" s="14">
        <v>-7.3</v>
      </c>
      <c r="G275">
        <v>207.74086752144902</v>
      </c>
      <c r="H275">
        <v>214.5</v>
      </c>
      <c r="M275">
        <v>108.87078027465668</v>
      </c>
      <c r="N275">
        <v>-8.1783333333333346</v>
      </c>
      <c r="O275" s="25">
        <v>5460</v>
      </c>
      <c r="P275" s="26">
        <v>-34.81</v>
      </c>
    </row>
    <row r="276" spans="3:16" x14ac:dyDescent="0.35">
      <c r="C276" s="20"/>
      <c r="D276" s="21"/>
      <c r="E276" s="20">
        <v>137000</v>
      </c>
      <c r="F276" s="14">
        <v>-7.8</v>
      </c>
      <c r="G276">
        <v>208.50449060057198</v>
      </c>
      <c r="H276">
        <v>214.8</v>
      </c>
      <c r="M276">
        <v>109.27110299625468</v>
      </c>
      <c r="N276">
        <v>-8.0133333333333336</v>
      </c>
      <c r="O276" s="25">
        <v>5480</v>
      </c>
      <c r="P276" s="26">
        <v>-34.909999999999997</v>
      </c>
    </row>
    <row r="277" spans="3:16" x14ac:dyDescent="0.35">
      <c r="C277" s="20"/>
      <c r="D277" s="21"/>
      <c r="E277" s="20">
        <v>137500</v>
      </c>
      <c r="F277" s="14">
        <v>-6.9</v>
      </c>
      <c r="G277">
        <v>209.26811367969495</v>
      </c>
      <c r="H277">
        <v>214.9</v>
      </c>
      <c r="M277">
        <v>109.6714257178527</v>
      </c>
      <c r="N277">
        <v>-8.0874999999999986</v>
      </c>
      <c r="O277" s="25">
        <v>5500</v>
      </c>
      <c r="P277" s="26">
        <v>-34.47</v>
      </c>
    </row>
    <row r="278" spans="3:16" x14ac:dyDescent="0.35">
      <c r="C278" s="20"/>
      <c r="D278" s="21"/>
      <c r="E278" s="20">
        <v>138000</v>
      </c>
      <c r="F278" s="14">
        <v>-7.8</v>
      </c>
      <c r="G278">
        <v>210.03173675881791</v>
      </c>
      <c r="H278">
        <v>215.5</v>
      </c>
      <c r="M278">
        <v>110.07174843945069</v>
      </c>
      <c r="N278">
        <v>-7.7341666666666669</v>
      </c>
      <c r="O278" s="25">
        <v>5520</v>
      </c>
      <c r="P278" s="26">
        <v>-34.53</v>
      </c>
    </row>
    <row r="279" spans="3:16" x14ac:dyDescent="0.35">
      <c r="C279" s="20"/>
      <c r="D279" s="21"/>
      <c r="E279" s="20">
        <v>138500</v>
      </c>
      <c r="F279" s="14">
        <v>-8.1999999999999993</v>
      </c>
      <c r="G279">
        <v>210.79535983794088</v>
      </c>
      <c r="H279">
        <v>215.85</v>
      </c>
      <c r="M279">
        <v>110.47207116104869</v>
      </c>
      <c r="N279">
        <v>-7.6366666666666667</v>
      </c>
      <c r="O279" s="25">
        <v>5540</v>
      </c>
      <c r="P279" s="26">
        <v>-34.700000000000003</v>
      </c>
    </row>
    <row r="280" spans="3:16" x14ac:dyDescent="0.35">
      <c r="C280" s="20"/>
      <c r="D280" s="21"/>
      <c r="E280" s="20">
        <v>139000</v>
      </c>
      <c r="F280" s="14">
        <v>-8.1999999999999993</v>
      </c>
      <c r="G280">
        <v>211.5589829170639</v>
      </c>
      <c r="H280">
        <v>215.7</v>
      </c>
      <c r="M280">
        <v>110.8723938826467</v>
      </c>
      <c r="N280">
        <v>-7.84</v>
      </c>
      <c r="O280" s="25">
        <v>5560</v>
      </c>
      <c r="P280" s="26">
        <v>-34.36</v>
      </c>
    </row>
    <row r="281" spans="3:16" x14ac:dyDescent="0.35">
      <c r="C281" s="20"/>
      <c r="D281" s="21"/>
      <c r="E281" s="20">
        <v>139500</v>
      </c>
      <c r="F281" s="14">
        <v>-8.4</v>
      </c>
      <c r="G281">
        <v>212.32260599618687</v>
      </c>
      <c r="H281">
        <v>216.6</v>
      </c>
      <c r="M281">
        <v>111.27271660424469</v>
      </c>
      <c r="N281">
        <v>-7.77</v>
      </c>
      <c r="O281" s="25">
        <v>5580</v>
      </c>
      <c r="P281" s="26">
        <v>-34.22</v>
      </c>
    </row>
    <row r="282" spans="3:16" x14ac:dyDescent="0.35">
      <c r="C282" s="20"/>
      <c r="D282" s="21"/>
      <c r="E282" s="20">
        <v>140000</v>
      </c>
      <c r="F282" s="14">
        <v>-8.4</v>
      </c>
      <c r="G282">
        <v>213.08622907530983</v>
      </c>
      <c r="H282">
        <v>216.3</v>
      </c>
      <c r="M282">
        <v>111.67303932584269</v>
      </c>
      <c r="N282">
        <v>-7.71875</v>
      </c>
      <c r="O282" s="25">
        <v>5600</v>
      </c>
      <c r="P282" s="26">
        <v>-35.06</v>
      </c>
    </row>
    <row r="283" spans="3:16" x14ac:dyDescent="0.35">
      <c r="C283" s="20"/>
      <c r="D283" s="21"/>
      <c r="E283" s="20">
        <v>140500</v>
      </c>
      <c r="F283" s="14">
        <v>-8.6</v>
      </c>
      <c r="G283">
        <v>213.8498521544328</v>
      </c>
      <c r="H283">
        <v>216.1</v>
      </c>
      <c r="M283">
        <v>112.07336204744071</v>
      </c>
      <c r="N283">
        <v>-7.6712500000000006</v>
      </c>
      <c r="O283" s="25">
        <v>5620</v>
      </c>
      <c r="P283" s="26">
        <v>-34.78</v>
      </c>
    </row>
    <row r="284" spans="3:16" x14ac:dyDescent="0.35">
      <c r="C284" s="20"/>
      <c r="D284" s="21"/>
      <c r="E284" s="20">
        <v>141000</v>
      </c>
      <c r="F284" s="14">
        <v>-8.3000000000000007</v>
      </c>
      <c r="G284">
        <v>214.61347523355576</v>
      </c>
      <c r="H284">
        <v>216.05</v>
      </c>
      <c r="M284">
        <v>112.4736847690387</v>
      </c>
      <c r="N284">
        <v>-7.5762499999999999</v>
      </c>
      <c r="O284" s="25">
        <v>5640</v>
      </c>
      <c r="P284" s="26">
        <v>-35.19</v>
      </c>
    </row>
    <row r="285" spans="3:16" x14ac:dyDescent="0.35">
      <c r="C285" s="20"/>
      <c r="D285" s="21"/>
      <c r="E285" s="20">
        <v>141500</v>
      </c>
      <c r="F285" s="14">
        <v>-8.4</v>
      </c>
      <c r="G285">
        <v>215.37709831267875</v>
      </c>
      <c r="H285">
        <v>215.8</v>
      </c>
      <c r="M285">
        <v>112.87400749063671</v>
      </c>
      <c r="N285">
        <v>-7.4250000000000007</v>
      </c>
      <c r="O285" s="25">
        <v>5660</v>
      </c>
      <c r="P285" s="26">
        <v>-33.880000000000003</v>
      </c>
    </row>
    <row r="286" spans="3:16" x14ac:dyDescent="0.35">
      <c r="C286" s="20"/>
      <c r="D286" s="21"/>
      <c r="E286" s="20">
        <v>142000</v>
      </c>
      <c r="F286" s="14">
        <v>-8.1</v>
      </c>
      <c r="G286">
        <v>216.14072139180172</v>
      </c>
      <c r="H286">
        <v>216.14999999999998</v>
      </c>
      <c r="M286">
        <v>113.27433021223472</v>
      </c>
      <c r="N286">
        <v>-7.2262500000000003</v>
      </c>
      <c r="O286" s="25">
        <v>5680</v>
      </c>
      <c r="P286" s="26">
        <v>-35.200000000000003</v>
      </c>
    </row>
    <row r="287" spans="3:16" x14ac:dyDescent="0.35">
      <c r="C287" s="20"/>
      <c r="D287" s="21"/>
      <c r="E287" s="20">
        <v>142500</v>
      </c>
      <c r="F287" s="14">
        <v>-8.3000000000000007</v>
      </c>
      <c r="G287">
        <v>216.90434447092471</v>
      </c>
      <c r="H287">
        <v>216.65</v>
      </c>
      <c r="M287">
        <v>113.6746529338327</v>
      </c>
      <c r="N287">
        <v>-7.1127500000000001</v>
      </c>
      <c r="O287" s="25">
        <v>5700</v>
      </c>
      <c r="P287" s="26">
        <v>-35.18</v>
      </c>
    </row>
    <row r="288" spans="3:16" x14ac:dyDescent="0.35">
      <c r="C288" s="20"/>
      <c r="D288" s="21"/>
      <c r="E288" s="20">
        <v>143000</v>
      </c>
      <c r="F288" s="14">
        <v>-8.5</v>
      </c>
      <c r="G288">
        <v>217.66796755004768</v>
      </c>
      <c r="H288">
        <v>216.35000000000002</v>
      </c>
      <c r="M288">
        <v>114.07497565543072</v>
      </c>
      <c r="N288">
        <v>-7.1262499999999998</v>
      </c>
      <c r="O288" s="25">
        <v>5720</v>
      </c>
      <c r="P288" s="26">
        <v>-34.51</v>
      </c>
    </row>
    <row r="289" spans="3:16" x14ac:dyDescent="0.35">
      <c r="C289" s="20"/>
      <c r="D289" s="21"/>
      <c r="E289" s="20">
        <v>143500</v>
      </c>
      <c r="F289" s="14">
        <v>-7.4</v>
      </c>
      <c r="G289">
        <v>218.43159062917064</v>
      </c>
      <c r="H289">
        <v>215.5</v>
      </c>
      <c r="M289">
        <v>114.47529837702872</v>
      </c>
      <c r="N289">
        <v>-7.0500000000000007</v>
      </c>
      <c r="O289" s="25">
        <v>5740</v>
      </c>
      <c r="P289" s="26">
        <v>-35.25</v>
      </c>
    </row>
    <row r="290" spans="3:16" x14ac:dyDescent="0.35">
      <c r="C290" s="20"/>
      <c r="D290" s="21"/>
      <c r="E290" s="20">
        <v>144000</v>
      </c>
      <c r="F290" s="14">
        <v>-7.5</v>
      </c>
      <c r="G290">
        <v>219.19521370829364</v>
      </c>
      <c r="H290">
        <v>214.4</v>
      </c>
      <c r="M290">
        <v>114.87562109862671</v>
      </c>
      <c r="N290">
        <v>-6.6150000000000002</v>
      </c>
      <c r="O290" s="25">
        <v>5760</v>
      </c>
      <c r="P290" s="26">
        <v>-34.69</v>
      </c>
    </row>
    <row r="291" spans="3:16" x14ac:dyDescent="0.35">
      <c r="C291" s="20"/>
      <c r="D291" s="21"/>
      <c r="E291" s="20">
        <v>144500</v>
      </c>
      <c r="F291" s="14">
        <v>-7.3</v>
      </c>
      <c r="G291">
        <v>219.9588367874166</v>
      </c>
      <c r="H291">
        <v>213.6</v>
      </c>
      <c r="M291">
        <v>115.27594382022473</v>
      </c>
      <c r="N291">
        <v>-6.8450000000000006</v>
      </c>
      <c r="O291" s="25">
        <v>5780</v>
      </c>
      <c r="P291" s="26">
        <v>-34.71</v>
      </c>
    </row>
    <row r="292" spans="3:16" x14ac:dyDescent="0.35">
      <c r="C292" s="20"/>
      <c r="D292" s="21"/>
      <c r="E292" s="20">
        <v>145000</v>
      </c>
      <c r="F292" s="14">
        <v>-7.4</v>
      </c>
      <c r="G292">
        <v>220.72245986653957</v>
      </c>
      <c r="H292">
        <v>213.3</v>
      </c>
      <c r="M292">
        <v>115.67626654182273</v>
      </c>
      <c r="N292">
        <v>-6.51</v>
      </c>
      <c r="O292" s="25">
        <v>5800</v>
      </c>
      <c r="P292" s="26">
        <v>-34.549999999999997</v>
      </c>
    </row>
    <row r="293" spans="3:16" x14ac:dyDescent="0.35">
      <c r="C293" s="20"/>
      <c r="D293" s="21"/>
      <c r="E293" s="20">
        <v>145500</v>
      </c>
      <c r="F293" s="14">
        <v>-7.4</v>
      </c>
      <c r="G293">
        <v>221.48608294566253</v>
      </c>
      <c r="H293">
        <v>212.9</v>
      </c>
      <c r="M293">
        <v>116.07658926342073</v>
      </c>
      <c r="N293">
        <v>-6.815833333333333</v>
      </c>
      <c r="O293" s="25">
        <v>5820</v>
      </c>
      <c r="P293" s="26">
        <v>-34.5</v>
      </c>
    </row>
    <row r="294" spans="3:16" x14ac:dyDescent="0.35">
      <c r="C294" s="20"/>
      <c r="D294" s="21"/>
      <c r="E294" s="20">
        <v>146000</v>
      </c>
      <c r="F294" s="14">
        <v>-7.2</v>
      </c>
      <c r="G294">
        <v>222.24970602478552</v>
      </c>
      <c r="H294">
        <v>212.1</v>
      </c>
      <c r="M294">
        <v>116.47691198501873</v>
      </c>
      <c r="N294">
        <v>-6.8900000000000006</v>
      </c>
      <c r="O294" s="25">
        <v>5840</v>
      </c>
      <c r="P294" s="26">
        <v>-34.71</v>
      </c>
    </row>
    <row r="295" spans="3:16" x14ac:dyDescent="0.35">
      <c r="C295" s="20"/>
      <c r="D295" s="21"/>
      <c r="E295" s="20">
        <v>146500</v>
      </c>
      <c r="F295" s="14">
        <v>-7.3</v>
      </c>
      <c r="G295">
        <v>223.01332910390849</v>
      </c>
      <c r="H295">
        <v>211.5</v>
      </c>
      <c r="M295">
        <v>116.87723470661675</v>
      </c>
      <c r="N295">
        <v>-6.7949999999999999</v>
      </c>
      <c r="O295" s="25">
        <v>5860</v>
      </c>
      <c r="P295" s="26">
        <v>-35.020000000000003</v>
      </c>
    </row>
    <row r="296" spans="3:16" x14ac:dyDescent="0.35">
      <c r="C296" s="20"/>
      <c r="D296" s="21"/>
      <c r="E296" s="20">
        <v>147000</v>
      </c>
      <c r="F296" s="14">
        <v>-6.6</v>
      </c>
      <c r="G296">
        <v>223.77695218303148</v>
      </c>
      <c r="H296">
        <v>210.5</v>
      </c>
      <c r="M296">
        <v>117.27755742821473</v>
      </c>
      <c r="N296">
        <v>-6.8012499999999996</v>
      </c>
      <c r="O296" s="25">
        <v>5880</v>
      </c>
      <c r="P296" s="26">
        <v>-34.71</v>
      </c>
    </row>
    <row r="297" spans="3:16" x14ac:dyDescent="0.35">
      <c r="C297" s="20"/>
      <c r="D297" s="21"/>
      <c r="E297" s="20">
        <v>147500</v>
      </c>
      <c r="F297" s="14">
        <v>-6</v>
      </c>
      <c r="G297">
        <v>224.54057526215445</v>
      </c>
      <c r="H297">
        <v>210.2</v>
      </c>
      <c r="M297">
        <v>117.67788014981274</v>
      </c>
      <c r="N297">
        <v>-7.3500000000000014</v>
      </c>
      <c r="O297" s="25">
        <v>5900</v>
      </c>
      <c r="P297" s="26">
        <v>-33.950000000000003</v>
      </c>
    </row>
    <row r="298" spans="3:16" x14ac:dyDescent="0.35">
      <c r="C298" s="20"/>
      <c r="D298" s="21"/>
      <c r="E298" s="20">
        <v>148000</v>
      </c>
      <c r="F298" s="14">
        <v>-5.8</v>
      </c>
      <c r="G298">
        <v>225.30419834127741</v>
      </c>
      <c r="H298">
        <v>210</v>
      </c>
      <c r="M298">
        <v>118.07820287141075</v>
      </c>
      <c r="N298">
        <v>-7.4149999999999991</v>
      </c>
      <c r="O298" s="25">
        <v>5920</v>
      </c>
      <c r="P298" s="26">
        <v>-34.200000000000003</v>
      </c>
    </row>
    <row r="299" spans="3:16" x14ac:dyDescent="0.35">
      <c r="C299" s="20"/>
      <c r="D299" s="21"/>
      <c r="E299" s="20">
        <v>148500</v>
      </c>
      <c r="F299" s="14">
        <v>-7.1</v>
      </c>
      <c r="G299">
        <v>226.06782142040041</v>
      </c>
      <c r="H299">
        <v>210.35000000000002</v>
      </c>
      <c r="M299">
        <v>118.47852559300874</v>
      </c>
      <c r="N299">
        <v>-7.4662500000000005</v>
      </c>
      <c r="O299" s="25">
        <v>5940</v>
      </c>
      <c r="P299" s="26">
        <v>-34.61</v>
      </c>
    </row>
    <row r="300" spans="3:16" x14ac:dyDescent="0.35">
      <c r="C300" s="20"/>
      <c r="D300" s="21"/>
      <c r="E300" s="20">
        <v>149000</v>
      </c>
      <c r="F300" s="14">
        <v>-6.3</v>
      </c>
      <c r="G300">
        <v>226.83144449952337</v>
      </c>
      <c r="H300">
        <v>210.6</v>
      </c>
      <c r="M300">
        <v>118.87884831460674</v>
      </c>
      <c r="N300">
        <v>-7.5750000000000002</v>
      </c>
      <c r="O300" s="25">
        <v>5960</v>
      </c>
      <c r="P300" s="26">
        <v>-34.909999999999997</v>
      </c>
    </row>
    <row r="301" spans="3:16" x14ac:dyDescent="0.35">
      <c r="C301" s="20"/>
      <c r="D301" s="21"/>
      <c r="E301" s="20">
        <v>149500</v>
      </c>
      <c r="F301" s="14">
        <v>-6.3</v>
      </c>
      <c r="G301">
        <v>227.59506757864634</v>
      </c>
      <c r="H301">
        <v>212.25</v>
      </c>
      <c r="M301">
        <v>119.27917103620476</v>
      </c>
      <c r="N301">
        <v>-7.7590000000000003</v>
      </c>
      <c r="O301" s="25">
        <v>5980</v>
      </c>
      <c r="P301" s="26">
        <v>-34.729999999999997</v>
      </c>
    </row>
    <row r="302" spans="3:16" x14ac:dyDescent="0.35">
      <c r="C302" s="20"/>
      <c r="D302" s="21"/>
      <c r="E302" s="20">
        <v>150000</v>
      </c>
      <c r="F302" s="14">
        <v>-5.7</v>
      </c>
      <c r="G302">
        <v>228.3586906577693</v>
      </c>
      <c r="H302">
        <v>212.14999999999998</v>
      </c>
      <c r="M302">
        <v>119.67949375780275</v>
      </c>
      <c r="N302">
        <v>-7.9649999999999999</v>
      </c>
      <c r="O302" s="25">
        <v>6000</v>
      </c>
      <c r="P302" s="26">
        <v>-34.85</v>
      </c>
    </row>
    <row r="303" spans="3:16" x14ac:dyDescent="0.35">
      <c r="C303" s="20"/>
      <c r="D303" s="21"/>
      <c r="E303" s="20">
        <v>150500</v>
      </c>
      <c r="F303" s="14">
        <v>-6.1</v>
      </c>
      <c r="G303">
        <v>229.12231373689229</v>
      </c>
      <c r="H303">
        <v>210.85000000000002</v>
      </c>
      <c r="M303">
        <v>120.07981647940076</v>
      </c>
      <c r="N303">
        <v>-8.2115000000000009</v>
      </c>
      <c r="O303" s="25">
        <v>6020</v>
      </c>
      <c r="P303" s="26">
        <v>-35.03</v>
      </c>
    </row>
    <row r="304" spans="3:16" x14ac:dyDescent="0.35">
      <c r="C304" s="20"/>
      <c r="D304" s="21"/>
      <c r="E304" s="20">
        <v>151000</v>
      </c>
      <c r="F304" s="14">
        <v>-5.3</v>
      </c>
      <c r="G304">
        <v>229.88593681601526</v>
      </c>
      <c r="H304">
        <v>210</v>
      </c>
      <c r="M304">
        <v>120.48013920099876</v>
      </c>
      <c r="N304">
        <v>-8.22577922077922</v>
      </c>
      <c r="O304" s="25">
        <v>6040</v>
      </c>
      <c r="P304" s="26">
        <v>-34.770000000000003</v>
      </c>
    </row>
    <row r="305" spans="3:16" x14ac:dyDescent="0.35">
      <c r="C305" s="20"/>
      <c r="D305" s="21"/>
      <c r="E305" s="20">
        <v>151500</v>
      </c>
      <c r="F305" s="14">
        <v>-5.6</v>
      </c>
      <c r="G305">
        <v>230.64955989513825</v>
      </c>
      <c r="H305">
        <v>210.9</v>
      </c>
      <c r="M305">
        <v>120.88046192259675</v>
      </c>
      <c r="N305">
        <v>-9.2575000000000003</v>
      </c>
      <c r="O305" s="25">
        <v>6060</v>
      </c>
      <c r="P305" s="26">
        <v>-34.78</v>
      </c>
    </row>
    <row r="306" spans="3:16" x14ac:dyDescent="0.35">
      <c r="C306" s="20"/>
      <c r="D306" s="21"/>
      <c r="E306" s="20">
        <v>152000</v>
      </c>
      <c r="F306" s="14">
        <v>-6.3</v>
      </c>
      <c r="G306">
        <v>231.41318297426122</v>
      </c>
      <c r="H306">
        <v>211.6</v>
      </c>
      <c r="M306">
        <v>121.28078464419477</v>
      </c>
      <c r="N306">
        <v>-10.124166666666671</v>
      </c>
      <c r="O306" s="25">
        <v>6080</v>
      </c>
      <c r="P306" s="26">
        <v>-35.49</v>
      </c>
    </row>
    <row r="307" spans="3:16" x14ac:dyDescent="0.35">
      <c r="C307" s="20"/>
      <c r="D307" s="21"/>
      <c r="E307" s="20">
        <v>152500</v>
      </c>
      <c r="F307" s="14">
        <v>-7.3</v>
      </c>
      <c r="G307">
        <v>232.17680605338418</v>
      </c>
      <c r="H307">
        <v>210.5</v>
      </c>
      <c r="M307">
        <v>121.68110736579277</v>
      </c>
      <c r="N307">
        <v>-10.303333333333335</v>
      </c>
      <c r="O307" s="25">
        <v>6100</v>
      </c>
      <c r="P307" s="26">
        <v>-34.270000000000003</v>
      </c>
    </row>
    <row r="308" spans="3:16" x14ac:dyDescent="0.35">
      <c r="C308" s="20"/>
      <c r="D308" s="21"/>
      <c r="E308" s="20">
        <v>153000</v>
      </c>
      <c r="F308" s="14">
        <v>-7.6</v>
      </c>
      <c r="G308">
        <v>232.94042913250715</v>
      </c>
      <c r="H308">
        <v>211.4</v>
      </c>
      <c r="M308">
        <v>122.08143008739077</v>
      </c>
      <c r="N308">
        <v>-10.413333333333334</v>
      </c>
      <c r="O308" s="25">
        <v>6120</v>
      </c>
      <c r="P308" s="26">
        <v>-35.17</v>
      </c>
    </row>
    <row r="309" spans="3:16" x14ac:dyDescent="0.35">
      <c r="C309" s="20"/>
      <c r="D309" s="21"/>
      <c r="E309" s="20">
        <v>153500</v>
      </c>
      <c r="F309" s="14">
        <v>-7.7</v>
      </c>
      <c r="G309">
        <v>233.70405221163014</v>
      </c>
      <c r="H309">
        <v>211.8</v>
      </c>
      <c r="M309">
        <v>122.48175280898877</v>
      </c>
      <c r="N309">
        <v>-10.352</v>
      </c>
      <c r="O309" s="25">
        <v>6140</v>
      </c>
      <c r="P309" s="26">
        <v>-34.71</v>
      </c>
    </row>
    <row r="310" spans="3:16" x14ac:dyDescent="0.35">
      <c r="C310" s="20"/>
      <c r="D310" s="21"/>
      <c r="E310" s="20">
        <v>154000</v>
      </c>
      <c r="F310" s="14">
        <v>-7.2</v>
      </c>
      <c r="G310">
        <v>234.46767529075311</v>
      </c>
      <c r="H310">
        <v>212.1</v>
      </c>
      <c r="M310">
        <v>122.88207553058676</v>
      </c>
      <c r="N310">
        <v>-10.150500000000001</v>
      </c>
      <c r="O310" s="25">
        <v>6160</v>
      </c>
      <c r="P310" s="26">
        <v>-34.39</v>
      </c>
    </row>
    <row r="311" spans="3:16" x14ac:dyDescent="0.35">
      <c r="C311" s="20"/>
      <c r="D311" s="21"/>
      <c r="E311" s="20">
        <v>154500</v>
      </c>
      <c r="F311" s="14">
        <v>-7.8</v>
      </c>
      <c r="G311">
        <v>235.23129836987607</v>
      </c>
      <c r="H311">
        <v>212.95</v>
      </c>
      <c r="M311">
        <v>123.28239825218478</v>
      </c>
      <c r="N311">
        <v>-10.229500000000002</v>
      </c>
      <c r="O311" s="25">
        <v>6180</v>
      </c>
      <c r="P311" s="26">
        <v>-34.42</v>
      </c>
    </row>
    <row r="312" spans="3:16" x14ac:dyDescent="0.35">
      <c r="C312" s="20"/>
      <c r="D312" s="21"/>
      <c r="E312" s="20">
        <v>155000</v>
      </c>
      <c r="F312" s="14">
        <v>-8.1999999999999993</v>
      </c>
      <c r="G312">
        <v>235.99492144899907</v>
      </c>
      <c r="H312">
        <v>213.60000000000002</v>
      </c>
      <c r="M312">
        <v>123.68272097378278</v>
      </c>
      <c r="N312">
        <v>-10.280999999999999</v>
      </c>
      <c r="O312" s="25">
        <v>6200</v>
      </c>
      <c r="P312" s="26">
        <v>-34.89</v>
      </c>
    </row>
    <row r="313" spans="3:16" x14ac:dyDescent="0.35">
      <c r="C313" s="20"/>
      <c r="D313" s="21"/>
      <c r="E313" s="20">
        <v>155500</v>
      </c>
      <c r="F313" s="14">
        <v>-8.1999999999999993</v>
      </c>
      <c r="G313">
        <v>236.75854452812203</v>
      </c>
      <c r="H313">
        <v>214.3</v>
      </c>
      <c r="M313">
        <v>124.08304369538077</v>
      </c>
      <c r="N313">
        <v>-10.355</v>
      </c>
      <c r="O313" s="25">
        <v>6220</v>
      </c>
      <c r="P313" s="26">
        <v>-34.89</v>
      </c>
    </row>
    <row r="314" spans="3:16" x14ac:dyDescent="0.35">
      <c r="C314" s="20"/>
      <c r="D314" s="21"/>
      <c r="E314" s="20">
        <v>156000</v>
      </c>
      <c r="F314" s="14">
        <v>-8.8000000000000007</v>
      </c>
      <c r="G314">
        <v>237.52216760724502</v>
      </c>
      <c r="H314">
        <v>215</v>
      </c>
      <c r="M314">
        <v>124.48336641697878</v>
      </c>
      <c r="N314">
        <v>-10.385625000000001</v>
      </c>
      <c r="O314" s="25">
        <v>6240</v>
      </c>
      <c r="P314" s="26">
        <v>-34.58</v>
      </c>
    </row>
    <row r="315" spans="3:16" x14ac:dyDescent="0.35">
      <c r="C315" s="20"/>
      <c r="D315" s="21"/>
      <c r="E315" s="20">
        <v>156500</v>
      </c>
      <c r="F315" s="14">
        <v>-8.6</v>
      </c>
      <c r="G315">
        <v>238.28579068636799</v>
      </c>
      <c r="H315">
        <v>215.25</v>
      </c>
      <c r="M315">
        <v>124.88368913857678</v>
      </c>
      <c r="N315">
        <v>-10.38058823529412</v>
      </c>
      <c r="O315" s="25">
        <v>6260</v>
      </c>
      <c r="P315" s="26">
        <v>-34.6</v>
      </c>
    </row>
    <row r="316" spans="3:16" x14ac:dyDescent="0.35">
      <c r="C316" s="20"/>
      <c r="D316" s="21"/>
      <c r="E316" s="20">
        <v>157000</v>
      </c>
      <c r="F316" s="14">
        <v>-8.8000000000000007</v>
      </c>
      <c r="G316">
        <v>239.04941376549095</v>
      </c>
      <c r="H316">
        <v>215.2</v>
      </c>
      <c r="M316">
        <v>125.28401186017479</v>
      </c>
      <c r="N316">
        <v>-10.04681818181818</v>
      </c>
      <c r="O316" s="25">
        <v>6280</v>
      </c>
      <c r="P316" s="26">
        <v>-35.130000000000003</v>
      </c>
    </row>
    <row r="317" spans="3:16" x14ac:dyDescent="0.35">
      <c r="C317" s="20"/>
      <c r="D317" s="21"/>
      <c r="E317" s="20">
        <v>157500</v>
      </c>
      <c r="F317" s="14">
        <v>-8.4</v>
      </c>
      <c r="G317">
        <v>239.81303684461392</v>
      </c>
      <c r="H317">
        <v>215.7</v>
      </c>
      <c r="M317">
        <v>125.68433458177279</v>
      </c>
      <c r="N317">
        <v>-9.8283333333333331</v>
      </c>
      <c r="O317" s="25">
        <v>6300</v>
      </c>
      <c r="P317" s="26">
        <v>-34.380000000000003</v>
      </c>
    </row>
    <row r="318" spans="3:16" x14ac:dyDescent="0.35">
      <c r="C318" s="20"/>
      <c r="D318" s="21"/>
      <c r="E318" s="20">
        <v>158000</v>
      </c>
      <c r="F318" s="14">
        <v>-8.3000000000000007</v>
      </c>
      <c r="G318">
        <v>240.57665992373688</v>
      </c>
      <c r="H318">
        <v>215.8</v>
      </c>
      <c r="M318">
        <v>126.0846573033708</v>
      </c>
      <c r="N318">
        <v>-10</v>
      </c>
      <c r="O318" s="25">
        <v>6320</v>
      </c>
      <c r="P318" s="26">
        <v>-35.200000000000003</v>
      </c>
    </row>
    <row r="319" spans="3:16" x14ac:dyDescent="0.35">
      <c r="C319" s="20"/>
      <c r="D319" s="21"/>
      <c r="E319" s="20">
        <v>158500</v>
      </c>
      <c r="F319" s="14">
        <v>-8.1999999999999993</v>
      </c>
      <c r="G319">
        <v>241.34028300285991</v>
      </c>
      <c r="H319">
        <v>216.8</v>
      </c>
      <c r="M319">
        <v>126.48498002496879</v>
      </c>
      <c r="N319">
        <v>-10.203749999999999</v>
      </c>
      <c r="O319" s="25">
        <v>6340</v>
      </c>
      <c r="P319" s="26">
        <v>-34.549999999999997</v>
      </c>
    </row>
    <row r="320" spans="3:16" x14ac:dyDescent="0.35">
      <c r="C320" s="20"/>
      <c r="D320" s="21"/>
      <c r="E320" s="20">
        <v>159000</v>
      </c>
      <c r="F320" s="14">
        <v>-8.1999999999999993</v>
      </c>
      <c r="G320">
        <v>242.10390608198287</v>
      </c>
      <c r="H320">
        <v>217.8</v>
      </c>
      <c r="M320">
        <v>126.88530274656679</v>
      </c>
      <c r="N320">
        <v>-10.401666666666666</v>
      </c>
      <c r="O320" s="25">
        <v>6360</v>
      </c>
      <c r="P320" s="26">
        <v>-34.6</v>
      </c>
    </row>
    <row r="321" spans="3:16" x14ac:dyDescent="0.35">
      <c r="C321" s="20"/>
      <c r="D321" s="21"/>
      <c r="E321" s="20">
        <v>159500</v>
      </c>
      <c r="F321" s="14">
        <v>-5.9</v>
      </c>
      <c r="G321">
        <v>242.86752916110584</v>
      </c>
      <c r="H321">
        <v>220</v>
      </c>
      <c r="M321">
        <v>127.28562546816481</v>
      </c>
      <c r="N321">
        <v>-10.17375</v>
      </c>
      <c r="O321" s="25">
        <v>6380</v>
      </c>
      <c r="P321" s="26">
        <v>-34.86</v>
      </c>
    </row>
    <row r="322" spans="3:16" x14ac:dyDescent="0.35">
      <c r="C322" s="20"/>
      <c r="D322" s="21"/>
      <c r="E322" s="20">
        <v>160000</v>
      </c>
      <c r="F322" s="14">
        <v>-6.8</v>
      </c>
      <c r="G322">
        <v>243.6311522402288</v>
      </c>
      <c r="H322">
        <v>220.1</v>
      </c>
      <c r="M322">
        <v>127.6859481897628</v>
      </c>
      <c r="N322">
        <v>-10.2475</v>
      </c>
      <c r="O322" s="25">
        <v>6400</v>
      </c>
      <c r="P322" s="26">
        <v>-34.99</v>
      </c>
    </row>
    <row r="323" spans="3:16" x14ac:dyDescent="0.35">
      <c r="C323" s="20"/>
      <c r="D323" s="21"/>
      <c r="E323" s="20">
        <v>160500</v>
      </c>
      <c r="F323" s="14">
        <v>-7.1</v>
      </c>
      <c r="G323">
        <v>244.39477531935177</v>
      </c>
      <c r="H323">
        <v>219.2</v>
      </c>
      <c r="M323">
        <v>128.0862709113608</v>
      </c>
      <c r="N323">
        <v>-10.67968253968254</v>
      </c>
      <c r="O323" s="25">
        <v>6420</v>
      </c>
      <c r="P323" s="26">
        <v>-34.229999999999997</v>
      </c>
    </row>
    <row r="324" spans="3:16" x14ac:dyDescent="0.35">
      <c r="C324" s="20"/>
      <c r="D324" s="21"/>
      <c r="E324" s="20">
        <v>161000</v>
      </c>
      <c r="F324" s="14">
        <v>-6.6</v>
      </c>
      <c r="G324">
        <v>245.15839839847476</v>
      </c>
      <c r="H324">
        <v>217.5</v>
      </c>
      <c r="M324">
        <v>128.4865936329588</v>
      </c>
      <c r="N324">
        <v>-10.059999999999999</v>
      </c>
      <c r="O324" s="25">
        <v>6440</v>
      </c>
      <c r="P324" s="26">
        <v>-34.619999999999997</v>
      </c>
    </row>
    <row r="325" spans="3:16" x14ac:dyDescent="0.35">
      <c r="C325" s="20"/>
      <c r="D325" s="21"/>
      <c r="E325" s="20">
        <v>161500</v>
      </c>
      <c r="F325" s="14">
        <v>-7</v>
      </c>
      <c r="G325">
        <v>245.92202147759772</v>
      </c>
      <c r="H325">
        <v>215.75</v>
      </c>
      <c r="M325">
        <v>128.8869163545568</v>
      </c>
      <c r="N325">
        <v>-8.9543888888888894</v>
      </c>
      <c r="O325" s="25">
        <v>6460</v>
      </c>
      <c r="P325" s="26">
        <v>-34.07</v>
      </c>
    </row>
    <row r="326" spans="3:16" x14ac:dyDescent="0.35">
      <c r="C326" s="20"/>
      <c r="D326" s="21"/>
      <c r="E326" s="20">
        <v>162000</v>
      </c>
      <c r="F326" s="14">
        <v>-7.8</v>
      </c>
      <c r="G326">
        <v>246.68564455672069</v>
      </c>
      <c r="H326">
        <v>214.39999999999998</v>
      </c>
      <c r="M326">
        <v>129.2872390761548</v>
      </c>
      <c r="N326">
        <v>-7.3142857142857149</v>
      </c>
      <c r="O326" s="25">
        <v>6480</v>
      </c>
      <c r="P326" s="26">
        <v>-34.97</v>
      </c>
    </row>
    <row r="327" spans="3:16" x14ac:dyDescent="0.35">
      <c r="C327" s="20"/>
      <c r="D327" s="21"/>
      <c r="E327" s="20">
        <v>162500</v>
      </c>
      <c r="F327" s="14">
        <v>-6.5</v>
      </c>
      <c r="G327">
        <v>247.44926763584365</v>
      </c>
      <c r="H327">
        <v>212.8</v>
      </c>
      <c r="M327">
        <v>129.68756179775283</v>
      </c>
      <c r="N327">
        <v>-7.0894999999999992</v>
      </c>
      <c r="O327" s="25">
        <v>6500</v>
      </c>
      <c r="P327" s="26">
        <v>-34.32</v>
      </c>
    </row>
    <row r="328" spans="3:16" x14ac:dyDescent="0.35">
      <c r="C328" s="20"/>
      <c r="D328" s="21"/>
      <c r="E328" s="20">
        <v>163000</v>
      </c>
      <c r="F328" s="14">
        <v>-5.8</v>
      </c>
      <c r="G328">
        <v>248.21289071496665</v>
      </c>
      <c r="H328">
        <v>211.55</v>
      </c>
      <c r="M328">
        <v>130.08788451935081</v>
      </c>
      <c r="N328">
        <v>-7.3070000000000004</v>
      </c>
      <c r="O328" s="25">
        <v>6520</v>
      </c>
      <c r="P328" s="26">
        <v>-34.5</v>
      </c>
    </row>
    <row r="329" spans="3:16" x14ac:dyDescent="0.35">
      <c r="C329" s="20"/>
      <c r="D329" s="21"/>
      <c r="E329" s="20">
        <v>163500</v>
      </c>
      <c r="F329" s="14">
        <v>-7.1</v>
      </c>
      <c r="G329">
        <v>248.97651379408964</v>
      </c>
      <c r="H329">
        <v>212.5</v>
      </c>
      <c r="M329">
        <v>130.48820724094881</v>
      </c>
      <c r="N329">
        <v>-6.9151666666666669</v>
      </c>
      <c r="O329" s="25">
        <v>6540</v>
      </c>
      <c r="P329" s="26">
        <v>-34.53</v>
      </c>
    </row>
    <row r="330" spans="3:16" x14ac:dyDescent="0.35">
      <c r="C330" s="20"/>
      <c r="D330" s="21"/>
      <c r="E330" s="20">
        <v>164000</v>
      </c>
      <c r="F330" s="14">
        <v>-6.9</v>
      </c>
      <c r="G330">
        <v>249.74013687321261</v>
      </c>
      <c r="H330">
        <v>212.6</v>
      </c>
      <c r="M330">
        <v>130.88852996254684</v>
      </c>
      <c r="N330">
        <v>-6.6949999999999994</v>
      </c>
      <c r="O330" s="25">
        <v>6560</v>
      </c>
      <c r="P330" s="26">
        <v>-35.01</v>
      </c>
    </row>
    <row r="331" spans="3:16" x14ac:dyDescent="0.35">
      <c r="C331" s="20"/>
      <c r="D331" s="21"/>
      <c r="E331" s="20">
        <v>164500</v>
      </c>
      <c r="F331" s="14">
        <v>-7.1</v>
      </c>
      <c r="G331">
        <v>250.50375995233554</v>
      </c>
      <c r="H331">
        <v>212</v>
      </c>
      <c r="M331">
        <v>131.28885268414481</v>
      </c>
      <c r="N331">
        <v>-6.7774999999999999</v>
      </c>
      <c r="O331" s="25">
        <v>6580</v>
      </c>
      <c r="P331" s="26">
        <v>-34.97</v>
      </c>
    </row>
    <row r="332" spans="3:16" x14ac:dyDescent="0.35">
      <c r="C332" s="20"/>
      <c r="D332" s="21"/>
      <c r="E332" s="20">
        <v>165000</v>
      </c>
      <c r="F332" s="14">
        <v>-7.9</v>
      </c>
      <c r="G332">
        <v>251.26738303145854</v>
      </c>
      <c r="H332">
        <v>211.14999999999998</v>
      </c>
      <c r="M332">
        <v>131.68917540574282</v>
      </c>
      <c r="N332">
        <v>-6.9024999999999999</v>
      </c>
      <c r="O332" s="25">
        <v>6600</v>
      </c>
      <c r="P332" s="26">
        <v>-34.979999999999997</v>
      </c>
    </row>
    <row r="333" spans="3:16" x14ac:dyDescent="0.35">
      <c r="C333" s="20"/>
      <c r="D333" s="21"/>
      <c r="E333" s="20">
        <v>165500</v>
      </c>
      <c r="F333" s="14">
        <v>-8.3000000000000007</v>
      </c>
      <c r="G333">
        <v>252.03100611058153</v>
      </c>
      <c r="H333">
        <v>211</v>
      </c>
      <c r="M333">
        <v>132.08949812734085</v>
      </c>
      <c r="N333">
        <v>-6.7350000000000003</v>
      </c>
      <c r="O333" s="25">
        <v>6620</v>
      </c>
      <c r="P333" s="26">
        <v>-34.450000000000003</v>
      </c>
    </row>
    <row r="334" spans="3:16" x14ac:dyDescent="0.35">
      <c r="C334" s="20"/>
      <c r="D334" s="21"/>
      <c r="E334" s="20">
        <v>166000</v>
      </c>
      <c r="F334" s="14">
        <v>-8.5</v>
      </c>
      <c r="G334">
        <v>252.79462918970449</v>
      </c>
      <c r="H334">
        <v>211.15</v>
      </c>
      <c r="M334">
        <v>132.48982084893882</v>
      </c>
      <c r="N334">
        <v>-6.6400000000000006</v>
      </c>
      <c r="O334" s="25">
        <v>6640</v>
      </c>
      <c r="P334" s="26">
        <v>-34.369999999999997</v>
      </c>
    </row>
    <row r="335" spans="3:16" x14ac:dyDescent="0.35">
      <c r="C335" s="20"/>
      <c r="D335" s="21"/>
      <c r="E335" s="20">
        <v>166500</v>
      </c>
      <c r="F335" s="14">
        <v>-7.4</v>
      </c>
      <c r="G335">
        <v>253.55825226882749</v>
      </c>
      <c r="H335">
        <v>210.1</v>
      </c>
      <c r="M335">
        <v>132.89014357053685</v>
      </c>
      <c r="N335">
        <v>-6.6425000000000001</v>
      </c>
      <c r="O335" s="25">
        <v>6660</v>
      </c>
      <c r="P335" s="26">
        <v>-34.61</v>
      </c>
    </row>
    <row r="336" spans="3:16" x14ac:dyDescent="0.35">
      <c r="C336" s="20"/>
      <c r="D336" s="21"/>
      <c r="E336" s="20">
        <v>167000</v>
      </c>
      <c r="F336" s="14">
        <v>-7.1</v>
      </c>
      <c r="G336">
        <v>254.32187534795042</v>
      </c>
      <c r="H336">
        <v>210.3</v>
      </c>
      <c r="M336">
        <v>133.29046629213485</v>
      </c>
      <c r="N336">
        <v>-6.774166666666666</v>
      </c>
      <c r="O336" s="25">
        <v>6680</v>
      </c>
      <c r="P336" s="26">
        <v>-34.57</v>
      </c>
    </row>
    <row r="337" spans="3:16" x14ac:dyDescent="0.35">
      <c r="C337" s="20"/>
      <c r="D337" s="21"/>
      <c r="E337" s="20">
        <v>167500</v>
      </c>
      <c r="F337" s="14">
        <v>-7.1</v>
      </c>
      <c r="G337">
        <v>255.08549842707342</v>
      </c>
      <c r="H337">
        <v>210.1</v>
      </c>
      <c r="M337">
        <v>133.69078901373283</v>
      </c>
      <c r="N337">
        <v>-7.1333333333333329</v>
      </c>
      <c r="O337" s="25">
        <v>6700</v>
      </c>
      <c r="P337" s="26">
        <v>-34.74</v>
      </c>
    </row>
    <row r="338" spans="3:16" x14ac:dyDescent="0.35">
      <c r="C338" s="20"/>
      <c r="D338" s="21"/>
      <c r="E338" s="20">
        <v>168000</v>
      </c>
      <c r="F338" s="14">
        <v>-6</v>
      </c>
      <c r="G338">
        <v>255.84912150619635</v>
      </c>
      <c r="H338">
        <v>210.95</v>
      </c>
      <c r="M338">
        <v>134.09111173533086</v>
      </c>
      <c r="N338">
        <v>-6.93</v>
      </c>
      <c r="O338" s="25">
        <v>6720</v>
      </c>
      <c r="P338" s="26">
        <v>-34.369999999999997</v>
      </c>
    </row>
    <row r="339" spans="3:16" x14ac:dyDescent="0.35">
      <c r="C339" s="20"/>
      <c r="D339" s="21"/>
      <c r="E339" s="20">
        <v>168500</v>
      </c>
      <c r="F339" s="14">
        <v>-6.2</v>
      </c>
      <c r="G339">
        <v>256.61274458531938</v>
      </c>
      <c r="H339">
        <v>210.6</v>
      </c>
      <c r="M339">
        <v>134.49143445692883</v>
      </c>
      <c r="N339">
        <v>-6.9124999999999996</v>
      </c>
      <c r="O339" s="25">
        <v>6740</v>
      </c>
      <c r="P339" s="26">
        <v>-34.49</v>
      </c>
    </row>
    <row r="340" spans="3:16" x14ac:dyDescent="0.35">
      <c r="C340" s="20"/>
      <c r="D340" s="21"/>
      <c r="E340" s="20">
        <v>169000</v>
      </c>
      <c r="F340" s="14">
        <v>-5.7</v>
      </c>
      <c r="G340">
        <v>257.37636766444234</v>
      </c>
      <c r="H340">
        <v>210.6</v>
      </c>
      <c r="M340">
        <v>134.89175717852683</v>
      </c>
      <c r="N340">
        <v>-6.8599999999999994</v>
      </c>
      <c r="O340" s="25">
        <v>6760</v>
      </c>
      <c r="P340" s="26">
        <v>-34.520000000000003</v>
      </c>
    </row>
    <row r="341" spans="3:16" x14ac:dyDescent="0.35">
      <c r="C341" s="20"/>
      <c r="D341" s="21"/>
      <c r="E341" s="20">
        <v>169500</v>
      </c>
      <c r="F341" s="14">
        <v>-7</v>
      </c>
      <c r="G341">
        <v>258.13999074356531</v>
      </c>
      <c r="H341">
        <v>210.65</v>
      </c>
      <c r="M341">
        <v>135.29207990012486</v>
      </c>
      <c r="N341">
        <v>-7.0150000000000006</v>
      </c>
      <c r="O341" s="25">
        <v>6780</v>
      </c>
      <c r="P341" s="26">
        <v>-34.58</v>
      </c>
    </row>
    <row r="342" spans="3:16" x14ac:dyDescent="0.35">
      <c r="C342" s="20"/>
      <c r="D342" s="21"/>
      <c r="E342" s="20">
        <v>170000</v>
      </c>
      <c r="F342" s="14">
        <v>-6.4</v>
      </c>
      <c r="G342">
        <v>258.90361382268833</v>
      </c>
      <c r="H342">
        <v>211.35000000000002</v>
      </c>
      <c r="M342">
        <v>135.69240262172283</v>
      </c>
      <c r="N342">
        <v>-7.88</v>
      </c>
      <c r="O342" s="25">
        <v>6800</v>
      </c>
      <c r="P342" s="26">
        <v>-35.119999999999997</v>
      </c>
    </row>
    <row r="343" spans="3:16" x14ac:dyDescent="0.35">
      <c r="C343" s="20"/>
      <c r="D343" s="21"/>
      <c r="E343" s="20">
        <v>170500</v>
      </c>
      <c r="F343" s="14">
        <v>-6.2</v>
      </c>
      <c r="G343">
        <v>259.66723690181124</v>
      </c>
      <c r="H343">
        <v>211.2</v>
      </c>
      <c r="M343">
        <v>136.09272534332086</v>
      </c>
      <c r="N343">
        <v>-8.0095833333333335</v>
      </c>
      <c r="O343" s="25">
        <v>6820</v>
      </c>
      <c r="P343" s="26">
        <v>-34.69</v>
      </c>
    </row>
    <row r="344" spans="3:16" x14ac:dyDescent="0.35">
      <c r="C344" s="20"/>
      <c r="D344" s="21"/>
      <c r="E344" s="20">
        <v>171000</v>
      </c>
      <c r="F344" s="14">
        <v>-6.6</v>
      </c>
      <c r="G344">
        <v>260.43085998093426</v>
      </c>
      <c r="H344">
        <v>211.6</v>
      </c>
      <c r="M344">
        <v>136.49304806491887</v>
      </c>
      <c r="N344">
        <v>-8.1667777777777779</v>
      </c>
      <c r="O344" s="25">
        <v>6840</v>
      </c>
      <c r="P344" s="26">
        <v>-34.32</v>
      </c>
    </row>
    <row r="345" spans="3:16" x14ac:dyDescent="0.35">
      <c r="C345" s="20"/>
      <c r="D345" s="21"/>
      <c r="E345" s="20">
        <v>171500</v>
      </c>
      <c r="F345" s="14">
        <v>-7.1</v>
      </c>
      <c r="G345">
        <v>261.19448306005717</v>
      </c>
      <c r="H345">
        <v>211.55</v>
      </c>
      <c r="M345">
        <v>136.89337078651684</v>
      </c>
      <c r="N345">
        <v>-7.8129999999999988</v>
      </c>
      <c r="O345" s="25">
        <v>6860</v>
      </c>
      <c r="P345" s="26">
        <v>-34.36</v>
      </c>
    </row>
    <row r="346" spans="3:16" x14ac:dyDescent="0.35">
      <c r="C346" s="20"/>
      <c r="D346" s="21"/>
      <c r="E346" s="20">
        <v>172000</v>
      </c>
      <c r="F346" s="14">
        <v>-6.6</v>
      </c>
      <c r="G346">
        <v>261.95810613918019</v>
      </c>
      <c r="H346">
        <v>211</v>
      </c>
      <c r="M346">
        <v>137.29369350811487</v>
      </c>
      <c r="N346">
        <v>-8.0508333333333333</v>
      </c>
      <c r="O346" s="25">
        <v>6880</v>
      </c>
      <c r="P346" s="26">
        <v>-34.72</v>
      </c>
    </row>
    <row r="347" spans="3:16" x14ac:dyDescent="0.35">
      <c r="C347" s="20"/>
      <c r="D347" s="21"/>
      <c r="E347" s="20">
        <v>172500</v>
      </c>
      <c r="F347" s="14">
        <v>-6.2</v>
      </c>
      <c r="G347">
        <v>262.72172921830321</v>
      </c>
      <c r="H347">
        <v>210.75</v>
      </c>
      <c r="M347">
        <v>137.69401622971287</v>
      </c>
      <c r="N347">
        <v>-7.793333333333333</v>
      </c>
      <c r="O347" s="25">
        <v>6900</v>
      </c>
      <c r="P347" s="26">
        <v>-34.56</v>
      </c>
    </row>
    <row r="348" spans="3:16" x14ac:dyDescent="0.35">
      <c r="C348" s="20"/>
      <c r="D348" s="21"/>
      <c r="E348" s="20">
        <v>173000</v>
      </c>
      <c r="F348" s="14">
        <v>-6.8</v>
      </c>
      <c r="G348">
        <v>263.48535229742612</v>
      </c>
      <c r="H348">
        <v>210.95</v>
      </c>
      <c r="M348">
        <v>138.09433895131085</v>
      </c>
      <c r="N348">
        <v>-7.68</v>
      </c>
      <c r="O348" s="25">
        <v>6920</v>
      </c>
      <c r="P348" s="26">
        <v>-34.97</v>
      </c>
    </row>
    <row r="349" spans="3:16" x14ac:dyDescent="0.35">
      <c r="C349" s="20"/>
      <c r="D349" s="21"/>
      <c r="E349" s="20">
        <v>173500</v>
      </c>
      <c r="F349" s="14">
        <v>-6.5</v>
      </c>
      <c r="G349">
        <v>264.24897537654914</v>
      </c>
      <c r="H349">
        <v>210.85</v>
      </c>
      <c r="M349">
        <v>138.49466167290888</v>
      </c>
      <c r="N349">
        <v>-7.8375000000000004</v>
      </c>
      <c r="O349" s="25">
        <v>6940</v>
      </c>
      <c r="P349" s="26">
        <v>-34.32</v>
      </c>
    </row>
    <row r="350" spans="3:16" x14ac:dyDescent="0.35">
      <c r="C350" s="20"/>
      <c r="D350" s="21"/>
      <c r="E350" s="20">
        <v>174000</v>
      </c>
      <c r="F350" s="14">
        <v>-7.9</v>
      </c>
      <c r="G350">
        <v>265.01259845567205</v>
      </c>
      <c r="H350">
        <v>210.85</v>
      </c>
      <c r="M350">
        <v>138.89498439450688</v>
      </c>
      <c r="N350">
        <v>-8.0425000000000004</v>
      </c>
      <c r="O350" s="25">
        <v>6960</v>
      </c>
      <c r="P350" s="26">
        <v>-34.26</v>
      </c>
    </row>
    <row r="351" spans="3:16" x14ac:dyDescent="0.35">
      <c r="C351" s="20"/>
      <c r="D351" s="21"/>
      <c r="E351" s="20">
        <v>174500</v>
      </c>
      <c r="F351" s="14">
        <v>-8.4</v>
      </c>
      <c r="G351">
        <v>265.77622153479507</v>
      </c>
      <c r="H351">
        <v>211.6</v>
      </c>
      <c r="M351">
        <v>139.29530711610488</v>
      </c>
      <c r="N351">
        <v>-8.0175000000000001</v>
      </c>
      <c r="O351" s="25">
        <v>6980</v>
      </c>
      <c r="P351" s="26">
        <v>-35.11</v>
      </c>
    </row>
    <row r="352" spans="3:16" x14ac:dyDescent="0.35">
      <c r="C352" s="20"/>
      <c r="D352" s="21"/>
      <c r="E352" s="20">
        <v>175000</v>
      </c>
      <c r="F352" s="14">
        <v>-9.1</v>
      </c>
      <c r="G352">
        <v>266.53984461391804</v>
      </c>
      <c r="H352">
        <v>211.95</v>
      </c>
      <c r="M352">
        <v>139.69562983770288</v>
      </c>
      <c r="N352">
        <v>-8.4750000000000014</v>
      </c>
      <c r="O352" s="25">
        <v>7000</v>
      </c>
      <c r="P352" s="26">
        <v>-34.729999999999997</v>
      </c>
    </row>
    <row r="353" spans="3:16" x14ac:dyDescent="0.35">
      <c r="C353" s="20"/>
      <c r="D353" s="21"/>
      <c r="E353" s="20">
        <v>175500</v>
      </c>
      <c r="F353" s="14">
        <v>-7.5</v>
      </c>
      <c r="G353">
        <v>267.303467693041</v>
      </c>
      <c r="H353">
        <v>211.3</v>
      </c>
      <c r="M353">
        <v>140.09595255930088</v>
      </c>
      <c r="N353">
        <v>-8.16</v>
      </c>
      <c r="O353" s="25">
        <v>7020</v>
      </c>
      <c r="P353" s="26">
        <v>-34.47</v>
      </c>
    </row>
    <row r="354" spans="3:16" x14ac:dyDescent="0.35">
      <c r="C354" s="20"/>
      <c r="D354" s="21"/>
      <c r="E354" s="20">
        <v>176000</v>
      </c>
      <c r="F354" s="14">
        <v>-6.9</v>
      </c>
      <c r="G354">
        <v>268.06709077216397</v>
      </c>
      <c r="H354">
        <v>211.1</v>
      </c>
      <c r="M354">
        <v>140.49627528089889</v>
      </c>
      <c r="N354">
        <v>-8.1999999999999993</v>
      </c>
      <c r="O354" s="25">
        <v>7040</v>
      </c>
      <c r="P354" s="26">
        <v>-34.82</v>
      </c>
    </row>
    <row r="355" spans="3:16" x14ac:dyDescent="0.35">
      <c r="C355" s="20"/>
      <c r="D355" s="21"/>
      <c r="E355" s="20">
        <v>176500</v>
      </c>
      <c r="F355" s="14">
        <v>-6.4</v>
      </c>
      <c r="G355">
        <v>268.83071385128693</v>
      </c>
      <c r="H355">
        <v>210.15</v>
      </c>
      <c r="M355">
        <v>140.89659800249689</v>
      </c>
      <c r="N355">
        <v>-8.16</v>
      </c>
      <c r="O355" s="25">
        <v>7060</v>
      </c>
      <c r="P355" s="26">
        <v>-34.9</v>
      </c>
    </row>
    <row r="356" spans="3:16" x14ac:dyDescent="0.35">
      <c r="C356" s="20"/>
      <c r="D356" s="21"/>
      <c r="E356" s="20">
        <v>177000</v>
      </c>
      <c r="F356" s="14">
        <v>-6.1</v>
      </c>
      <c r="G356">
        <v>269.59433693040995</v>
      </c>
      <c r="H356">
        <v>210.15</v>
      </c>
      <c r="M356">
        <v>141.29692072409489</v>
      </c>
      <c r="N356">
        <v>-8.07</v>
      </c>
      <c r="O356" s="25">
        <v>7080</v>
      </c>
      <c r="P356" s="26">
        <v>-34.770000000000003</v>
      </c>
    </row>
    <row r="357" spans="3:16" x14ac:dyDescent="0.35">
      <c r="C357" s="20"/>
      <c r="D357" s="21"/>
      <c r="E357" s="20">
        <v>177500</v>
      </c>
      <c r="F357" s="14">
        <v>-5.4</v>
      </c>
      <c r="G357">
        <v>270.35796000953292</v>
      </c>
      <c r="H357">
        <v>210.14999999999998</v>
      </c>
      <c r="M357">
        <v>141.69724344569289</v>
      </c>
      <c r="N357">
        <v>-7.91</v>
      </c>
      <c r="O357" s="25">
        <v>7100</v>
      </c>
      <c r="P357" s="26">
        <v>-34.4</v>
      </c>
    </row>
    <row r="358" spans="3:16" x14ac:dyDescent="0.35">
      <c r="C358" s="20"/>
      <c r="D358" s="21"/>
      <c r="E358" s="20">
        <v>178000</v>
      </c>
      <c r="F358" s="14">
        <v>-4.5999999999999996</v>
      </c>
      <c r="G358">
        <v>271.12158308865588</v>
      </c>
      <c r="H358">
        <v>210.05</v>
      </c>
      <c r="M358">
        <v>142.09756616729089</v>
      </c>
      <c r="N358">
        <v>-7.98</v>
      </c>
      <c r="O358" s="25">
        <v>7120</v>
      </c>
      <c r="P358" s="26">
        <v>-34.950000000000003</v>
      </c>
    </row>
    <row r="359" spans="3:16" x14ac:dyDescent="0.35">
      <c r="C359" s="20"/>
      <c r="D359" s="21"/>
      <c r="E359" s="20">
        <v>178500</v>
      </c>
      <c r="F359" s="14">
        <v>-5.0999999999999996</v>
      </c>
      <c r="G359">
        <v>271.88520616777885</v>
      </c>
      <c r="H359">
        <v>209.6</v>
      </c>
      <c r="M359">
        <v>142.49788888888889</v>
      </c>
      <c r="N359">
        <v>-8.012083333333333</v>
      </c>
      <c r="O359" s="25">
        <v>7140</v>
      </c>
      <c r="P359" s="26">
        <v>-34.97</v>
      </c>
    </row>
    <row r="360" spans="3:16" x14ac:dyDescent="0.35">
      <c r="C360" s="20"/>
      <c r="D360" s="21"/>
      <c r="E360" s="20">
        <v>179000</v>
      </c>
      <c r="F360" s="14">
        <v>-5.4</v>
      </c>
      <c r="G360">
        <v>272.64882924690181</v>
      </c>
      <c r="H360">
        <v>209.85</v>
      </c>
      <c r="M360">
        <v>142.8982116104869</v>
      </c>
      <c r="N360">
        <v>-8.7850000000000001</v>
      </c>
      <c r="O360" s="25">
        <v>7160</v>
      </c>
      <c r="P360" s="26">
        <v>-34.36</v>
      </c>
    </row>
    <row r="361" spans="3:16" x14ac:dyDescent="0.35">
      <c r="C361" s="20"/>
      <c r="D361" s="21"/>
      <c r="E361" s="20">
        <v>179500</v>
      </c>
      <c r="F361" s="14">
        <v>-5.0999999999999996</v>
      </c>
      <c r="G361">
        <v>273.41245232602478</v>
      </c>
      <c r="H361">
        <v>209.4</v>
      </c>
      <c r="M361">
        <v>143.2985343320849</v>
      </c>
      <c r="N361">
        <v>-8.0958333333333332</v>
      </c>
      <c r="O361" s="25">
        <v>7180</v>
      </c>
      <c r="P361" s="26">
        <v>-35.28</v>
      </c>
    </row>
    <row r="362" spans="3:16" x14ac:dyDescent="0.35">
      <c r="C362" s="20"/>
      <c r="D362" s="21"/>
      <c r="E362" s="20">
        <v>180000</v>
      </c>
      <c r="F362" s="14">
        <v>-5</v>
      </c>
      <c r="G362">
        <v>274.1760754051478</v>
      </c>
      <c r="H362">
        <v>209.25</v>
      </c>
      <c r="M362">
        <v>143.6988570536829</v>
      </c>
      <c r="N362">
        <v>-8.5116666666666667</v>
      </c>
      <c r="O362" s="25">
        <v>7200</v>
      </c>
      <c r="P362" s="26">
        <v>-34.74</v>
      </c>
    </row>
    <row r="363" spans="3:16" x14ac:dyDescent="0.35">
      <c r="C363" s="20"/>
      <c r="D363" s="21"/>
      <c r="E363" s="20">
        <v>180500</v>
      </c>
      <c r="F363" s="14">
        <v>-4.2</v>
      </c>
      <c r="G363">
        <v>274.93969848427071</v>
      </c>
      <c r="H363">
        <v>209.3</v>
      </c>
      <c r="M363">
        <v>144.0991797752809</v>
      </c>
      <c r="N363">
        <v>-9.2483333333333331</v>
      </c>
      <c r="O363" s="25">
        <v>7220</v>
      </c>
      <c r="P363" s="26">
        <v>-34.68</v>
      </c>
    </row>
    <row r="364" spans="3:16" x14ac:dyDescent="0.35">
      <c r="C364" s="20"/>
      <c r="D364" s="21"/>
      <c r="E364" s="20">
        <v>181000</v>
      </c>
      <c r="F364" s="14">
        <v>-7.1</v>
      </c>
      <c r="G364">
        <v>275.70332156339373</v>
      </c>
      <c r="H364">
        <v>209.5</v>
      </c>
      <c r="M364">
        <v>144.4995024968789</v>
      </c>
      <c r="N364">
        <v>-9.0350000000000001</v>
      </c>
      <c r="O364" s="25">
        <v>7240</v>
      </c>
      <c r="P364" s="26">
        <v>-34.93</v>
      </c>
    </row>
    <row r="365" spans="3:16" x14ac:dyDescent="0.35">
      <c r="C365" s="20"/>
      <c r="D365" s="21"/>
      <c r="E365" s="20">
        <v>181500</v>
      </c>
      <c r="F365" s="14">
        <v>-6.9</v>
      </c>
      <c r="G365">
        <v>276.46694464251669</v>
      </c>
      <c r="H365">
        <v>209.5</v>
      </c>
      <c r="M365">
        <v>144.89982521847691</v>
      </c>
      <c r="N365">
        <v>-9.26</v>
      </c>
      <c r="O365" s="25">
        <v>7260</v>
      </c>
      <c r="P365" s="26">
        <v>-34.869999999999997</v>
      </c>
    </row>
    <row r="366" spans="3:16" x14ac:dyDescent="0.35">
      <c r="C366" s="20"/>
      <c r="D366" s="21"/>
      <c r="E366" s="20">
        <v>182000</v>
      </c>
      <c r="F366" s="14">
        <v>-6.7</v>
      </c>
      <c r="G366">
        <v>277.23056772163966</v>
      </c>
      <c r="H366">
        <v>210.25</v>
      </c>
      <c r="M366">
        <v>145.30014794007491</v>
      </c>
      <c r="N366">
        <v>-9.4375</v>
      </c>
      <c r="O366" s="25">
        <v>7280</v>
      </c>
      <c r="P366" s="26">
        <v>-34.119999999999997</v>
      </c>
    </row>
    <row r="367" spans="3:16" x14ac:dyDescent="0.35">
      <c r="C367" s="20"/>
      <c r="D367" s="21"/>
      <c r="E367" s="20">
        <v>182500</v>
      </c>
      <c r="F367" s="14">
        <v>-8</v>
      </c>
      <c r="G367">
        <v>277.99419080076268</v>
      </c>
      <c r="H367">
        <v>209.7</v>
      </c>
      <c r="M367">
        <v>145.70047066167291</v>
      </c>
      <c r="N367">
        <v>-9.4400000000000013</v>
      </c>
      <c r="O367" s="25">
        <v>7300</v>
      </c>
      <c r="P367" s="26">
        <v>-34.840000000000003</v>
      </c>
    </row>
    <row r="368" spans="3:16" x14ac:dyDescent="0.35">
      <c r="C368" s="20"/>
      <c r="D368" s="21"/>
      <c r="E368" s="20">
        <v>183000</v>
      </c>
      <c r="F368" s="14">
        <v>-7.5</v>
      </c>
      <c r="G368">
        <v>278.75781387988559</v>
      </c>
      <c r="H368">
        <v>210.39999999999998</v>
      </c>
      <c r="M368">
        <v>146.10079338327094</v>
      </c>
      <c r="N368">
        <v>-9.61</v>
      </c>
      <c r="O368" s="25">
        <v>7320</v>
      </c>
      <c r="P368" s="26">
        <v>-34.99</v>
      </c>
    </row>
    <row r="369" spans="3:16" x14ac:dyDescent="0.35">
      <c r="C369" s="20"/>
      <c r="D369" s="21"/>
      <c r="E369" s="20">
        <v>183500</v>
      </c>
      <c r="F369" s="14">
        <v>-7.5</v>
      </c>
      <c r="G369">
        <v>279.52143695900861</v>
      </c>
      <c r="H369">
        <v>210.05</v>
      </c>
      <c r="M369">
        <v>146.50111610486891</v>
      </c>
      <c r="N369">
        <v>-9.68</v>
      </c>
      <c r="O369" s="25">
        <v>7340</v>
      </c>
      <c r="P369" s="26">
        <v>-34.729999999999997</v>
      </c>
    </row>
    <row r="370" spans="3:16" x14ac:dyDescent="0.35">
      <c r="C370" s="20"/>
      <c r="D370" s="21"/>
      <c r="E370" s="20">
        <v>184000</v>
      </c>
      <c r="F370" s="14">
        <v>-7.3</v>
      </c>
      <c r="G370">
        <v>280.28506003813152</v>
      </c>
      <c r="H370">
        <v>210.25</v>
      </c>
      <c r="M370">
        <v>146.90143882646692</v>
      </c>
      <c r="N370">
        <v>-9.8949999999999996</v>
      </c>
      <c r="O370" s="25">
        <v>7360</v>
      </c>
      <c r="P370" s="26">
        <v>-34.64</v>
      </c>
    </row>
    <row r="371" spans="3:16" x14ac:dyDescent="0.35">
      <c r="C371" s="20"/>
      <c r="D371" s="21"/>
      <c r="E371" s="20">
        <v>184500</v>
      </c>
      <c r="F371" s="14">
        <v>-6.8</v>
      </c>
      <c r="G371">
        <v>281.04868311725454</v>
      </c>
      <c r="H371">
        <v>211.65</v>
      </c>
      <c r="M371">
        <v>147.30176154806495</v>
      </c>
      <c r="N371">
        <v>-10.372499999999999</v>
      </c>
      <c r="O371" s="25">
        <v>7380</v>
      </c>
      <c r="P371" s="26">
        <v>-34.74</v>
      </c>
    </row>
    <row r="372" spans="3:16" x14ac:dyDescent="0.35">
      <c r="C372" s="20"/>
      <c r="D372" s="21"/>
      <c r="E372" s="20">
        <v>185000</v>
      </c>
      <c r="F372" s="14">
        <v>-6.6</v>
      </c>
      <c r="G372">
        <v>281.81230619637756</v>
      </c>
      <c r="H372">
        <v>211.6</v>
      </c>
      <c r="M372">
        <v>147.70208426966292</v>
      </c>
      <c r="N372">
        <v>-9.6724999999999994</v>
      </c>
      <c r="O372" s="25">
        <v>7400</v>
      </c>
      <c r="P372" s="26">
        <v>-34.31</v>
      </c>
    </row>
    <row r="373" spans="3:16" x14ac:dyDescent="0.35">
      <c r="C373" s="20"/>
      <c r="D373" s="21"/>
      <c r="E373" s="20">
        <v>185500</v>
      </c>
      <c r="F373" s="14">
        <v>-5.3</v>
      </c>
      <c r="G373">
        <v>282.57592927550047</v>
      </c>
      <c r="H373">
        <v>211.25</v>
      </c>
      <c r="M373">
        <v>148.10240699126092</v>
      </c>
      <c r="N373">
        <v>-9.6050000000000004</v>
      </c>
      <c r="O373" s="25">
        <v>7420</v>
      </c>
      <c r="P373" s="26">
        <v>-34.549999999999997</v>
      </c>
    </row>
    <row r="374" spans="3:16" x14ac:dyDescent="0.35">
      <c r="C374" s="20"/>
      <c r="D374" s="21"/>
      <c r="E374" s="20">
        <v>186000</v>
      </c>
      <c r="F374" s="14">
        <v>-6.3</v>
      </c>
      <c r="G374">
        <v>283.33955235462349</v>
      </c>
      <c r="H374">
        <v>211.9</v>
      </c>
      <c r="M374">
        <v>148.50272971285892</v>
      </c>
      <c r="N374">
        <v>-9.7250000000000014</v>
      </c>
      <c r="O374" s="25">
        <v>7440</v>
      </c>
      <c r="P374" s="26">
        <v>-34.619999999999997</v>
      </c>
    </row>
    <row r="375" spans="3:16" x14ac:dyDescent="0.35">
      <c r="C375" s="20"/>
      <c r="D375" s="21"/>
      <c r="E375" s="20">
        <v>186500</v>
      </c>
      <c r="F375" s="14">
        <v>-6.4</v>
      </c>
      <c r="G375">
        <v>284.1031754337464</v>
      </c>
      <c r="H375">
        <v>212.35000000000002</v>
      </c>
      <c r="M375">
        <v>148.90305243445692</v>
      </c>
      <c r="N375">
        <v>-9.84</v>
      </c>
      <c r="O375" s="25">
        <v>7460</v>
      </c>
      <c r="P375" s="26">
        <v>-34.5</v>
      </c>
    </row>
    <row r="376" spans="3:16" x14ac:dyDescent="0.35">
      <c r="C376" s="20"/>
      <c r="D376" s="21"/>
      <c r="E376" s="20">
        <v>187000</v>
      </c>
      <c r="F376" s="14">
        <v>-7</v>
      </c>
      <c r="G376">
        <v>284.86679851286942</v>
      </c>
      <c r="H376">
        <v>212.5</v>
      </c>
      <c r="M376">
        <v>149.30337515605495</v>
      </c>
      <c r="N376">
        <v>-8.99</v>
      </c>
      <c r="O376" s="25">
        <v>7480</v>
      </c>
      <c r="P376" s="26">
        <v>-34.44</v>
      </c>
    </row>
    <row r="377" spans="3:16" x14ac:dyDescent="0.35">
      <c r="C377" s="20"/>
      <c r="D377" s="21"/>
      <c r="E377" s="20">
        <v>187500</v>
      </c>
      <c r="F377" s="14">
        <v>-6.8</v>
      </c>
      <c r="G377">
        <v>285.63042159199239</v>
      </c>
      <c r="H377">
        <v>212.6</v>
      </c>
      <c r="M377">
        <v>149.70369787765293</v>
      </c>
      <c r="N377">
        <v>-8.9649999999999999</v>
      </c>
      <c r="O377" s="25">
        <v>7500</v>
      </c>
      <c r="P377" s="26">
        <v>-33.880000000000003</v>
      </c>
    </row>
    <row r="378" spans="3:16" x14ac:dyDescent="0.35">
      <c r="C378" s="20"/>
      <c r="D378" s="21"/>
      <c r="E378" s="20">
        <v>188000</v>
      </c>
      <c r="F378" s="14">
        <v>-4.9000000000000004</v>
      </c>
      <c r="G378">
        <v>286.39404467111535</v>
      </c>
      <c r="H378">
        <v>212.8</v>
      </c>
      <c r="M378">
        <v>150.10402059925093</v>
      </c>
      <c r="N378">
        <v>-9.1950000000000003</v>
      </c>
      <c r="O378" s="25">
        <v>7520</v>
      </c>
      <c r="P378" s="26">
        <v>-34.770000000000003</v>
      </c>
    </row>
    <row r="379" spans="3:16" x14ac:dyDescent="0.35">
      <c r="C379" s="20"/>
      <c r="D379" s="21"/>
      <c r="E379" s="20">
        <v>188500</v>
      </c>
      <c r="F379" s="14">
        <v>-4.0999999999999996</v>
      </c>
      <c r="G379">
        <v>287.15766775023837</v>
      </c>
      <c r="H379">
        <v>213.35000000000002</v>
      </c>
      <c r="M379">
        <v>150.50434332084896</v>
      </c>
      <c r="N379">
        <v>-9.01</v>
      </c>
      <c r="O379" s="25">
        <v>7540</v>
      </c>
      <c r="P379" s="26">
        <v>-34.78</v>
      </c>
    </row>
    <row r="380" spans="3:16" x14ac:dyDescent="0.35">
      <c r="C380" s="20"/>
      <c r="D380" s="21"/>
      <c r="E380" s="20">
        <v>189000</v>
      </c>
      <c r="F380" s="14">
        <v>-3.9</v>
      </c>
      <c r="G380">
        <v>287.92129082936128</v>
      </c>
      <c r="H380">
        <v>213.3</v>
      </c>
      <c r="M380">
        <v>150.90466604244693</v>
      </c>
      <c r="N380">
        <v>-9.1649999999999991</v>
      </c>
      <c r="O380" s="25">
        <v>7560</v>
      </c>
      <c r="P380" s="26">
        <v>-35.04</v>
      </c>
    </row>
    <row r="381" spans="3:16" x14ac:dyDescent="0.35">
      <c r="C381" s="20"/>
      <c r="D381" s="21"/>
      <c r="E381" s="20">
        <v>189500</v>
      </c>
      <c r="F381" s="14">
        <v>-2.1</v>
      </c>
      <c r="G381">
        <v>288.6849139084843</v>
      </c>
      <c r="H381">
        <v>213.8</v>
      </c>
      <c r="M381">
        <v>151.30498876404494</v>
      </c>
      <c r="N381">
        <v>-9.5324999999999989</v>
      </c>
      <c r="O381" s="25">
        <v>7580</v>
      </c>
      <c r="P381" s="26">
        <v>-34.340000000000003</v>
      </c>
    </row>
    <row r="382" spans="3:16" x14ac:dyDescent="0.35">
      <c r="C382" s="20"/>
      <c r="D382" s="21"/>
      <c r="E382" s="20">
        <v>190000</v>
      </c>
      <c r="F382" s="14">
        <v>-1.2</v>
      </c>
      <c r="G382">
        <v>289.44853698760727</v>
      </c>
      <c r="H382">
        <v>213.5</v>
      </c>
      <c r="M382">
        <v>151.70531148564297</v>
      </c>
      <c r="N382">
        <v>-9.1275000000000013</v>
      </c>
      <c r="O382" s="25">
        <v>7600</v>
      </c>
      <c r="P382" s="26">
        <v>-34.520000000000003</v>
      </c>
    </row>
    <row r="383" spans="3:16" x14ac:dyDescent="0.35">
      <c r="C383" s="20"/>
      <c r="D383" s="21"/>
      <c r="E383" s="20">
        <v>190500</v>
      </c>
      <c r="F383" s="14">
        <v>-4.7</v>
      </c>
      <c r="G383">
        <v>290.21216006673023</v>
      </c>
      <c r="H383">
        <v>214.5</v>
      </c>
      <c r="M383">
        <v>152.10563420724094</v>
      </c>
      <c r="N383">
        <v>-8.9699999999999989</v>
      </c>
      <c r="O383" s="25">
        <v>7620</v>
      </c>
      <c r="P383" s="26">
        <v>-34.08</v>
      </c>
    </row>
    <row r="384" spans="3:16" x14ac:dyDescent="0.35">
      <c r="C384" s="20"/>
      <c r="D384" s="21"/>
      <c r="E384" s="20">
        <v>191000</v>
      </c>
      <c r="F384" s="14">
        <v>-4.4000000000000004</v>
      </c>
      <c r="G384">
        <v>290.9757831458532</v>
      </c>
      <c r="H384">
        <v>214.1</v>
      </c>
      <c r="M384">
        <v>152.50595692883897</v>
      </c>
      <c r="N384">
        <v>-8.8000000000000007</v>
      </c>
      <c r="O384" s="25">
        <v>7640</v>
      </c>
      <c r="P384" s="26">
        <v>-34.01</v>
      </c>
    </row>
    <row r="385" spans="3:16" x14ac:dyDescent="0.35">
      <c r="C385" s="20"/>
      <c r="D385" s="21"/>
      <c r="E385" s="20">
        <v>191500</v>
      </c>
      <c r="F385" s="14">
        <v>-4.7</v>
      </c>
      <c r="G385">
        <v>291.73940622497616</v>
      </c>
      <c r="H385">
        <v>212.7</v>
      </c>
      <c r="M385">
        <v>152.90627965043697</v>
      </c>
      <c r="N385">
        <v>-8.86</v>
      </c>
      <c r="O385" s="25">
        <v>7660</v>
      </c>
      <c r="P385" s="26">
        <v>-34.880000000000003</v>
      </c>
    </row>
    <row r="386" spans="3:16" x14ac:dyDescent="0.35">
      <c r="C386" s="20"/>
      <c r="D386" s="21"/>
      <c r="E386" s="20">
        <v>192000</v>
      </c>
      <c r="F386" s="14">
        <v>-4.8</v>
      </c>
      <c r="G386">
        <v>292.50302930409913</v>
      </c>
      <c r="H386">
        <v>212.05</v>
      </c>
      <c r="M386">
        <v>153.30660237203494</v>
      </c>
      <c r="N386">
        <v>-8.82</v>
      </c>
      <c r="O386" s="25">
        <v>7680</v>
      </c>
      <c r="P386" s="26">
        <v>-33.9</v>
      </c>
    </row>
    <row r="387" spans="3:16" x14ac:dyDescent="0.35">
      <c r="C387" s="20"/>
      <c r="D387" s="21"/>
      <c r="E387" s="20">
        <v>192500</v>
      </c>
      <c r="F387" s="14">
        <v>-5.5</v>
      </c>
      <c r="G387">
        <v>293.26665238322215</v>
      </c>
      <c r="H387">
        <v>211.6</v>
      </c>
      <c r="M387">
        <v>153.70692509363298</v>
      </c>
      <c r="N387">
        <v>-8.8049999999999997</v>
      </c>
      <c r="O387" s="25">
        <v>7700</v>
      </c>
      <c r="P387" s="26">
        <v>-34.01</v>
      </c>
    </row>
    <row r="388" spans="3:16" x14ac:dyDescent="0.35">
      <c r="C388" s="20"/>
      <c r="D388" s="21"/>
      <c r="E388" s="20">
        <v>193000</v>
      </c>
      <c r="F388" s="14">
        <v>-4.4000000000000004</v>
      </c>
      <c r="G388">
        <v>294.03027546234512</v>
      </c>
      <c r="H388">
        <v>211.10000000000002</v>
      </c>
      <c r="M388">
        <v>154.10724781523098</v>
      </c>
      <c r="N388">
        <v>-8.8350000000000009</v>
      </c>
      <c r="O388" s="25">
        <v>7720</v>
      </c>
      <c r="P388" s="26">
        <v>-34.65</v>
      </c>
    </row>
    <row r="389" spans="3:16" x14ac:dyDescent="0.35">
      <c r="C389" s="20"/>
      <c r="D389" s="21"/>
      <c r="E389" s="20">
        <v>193500</v>
      </c>
      <c r="F389" s="14">
        <v>-2.4</v>
      </c>
      <c r="G389">
        <v>294.79389854146808</v>
      </c>
      <c r="H389">
        <v>210.8</v>
      </c>
      <c r="M389">
        <v>154.50757053682895</v>
      </c>
      <c r="N389">
        <v>-8.7399999999999984</v>
      </c>
      <c r="O389" s="25">
        <v>7740</v>
      </c>
      <c r="P389" s="26">
        <v>-34.26</v>
      </c>
    </row>
    <row r="390" spans="3:16" x14ac:dyDescent="0.35">
      <c r="C390" s="20"/>
      <c r="D390" s="21"/>
      <c r="E390" s="20">
        <v>194000</v>
      </c>
      <c r="F390" s="14">
        <v>-2</v>
      </c>
      <c r="G390">
        <v>295.55752162059105</v>
      </c>
      <c r="H390">
        <v>211.95</v>
      </c>
      <c r="M390">
        <v>154.90789325842698</v>
      </c>
      <c r="N390">
        <v>-9.08</v>
      </c>
      <c r="O390" s="25">
        <v>7760</v>
      </c>
      <c r="P390" s="26">
        <v>-34.090000000000003</v>
      </c>
    </row>
    <row r="391" spans="3:16" x14ac:dyDescent="0.35">
      <c r="C391" s="20"/>
      <c r="D391" s="21"/>
      <c r="E391" s="20">
        <v>194500</v>
      </c>
      <c r="F391" s="14">
        <v>-2.9</v>
      </c>
      <c r="G391">
        <v>296.32114469971401</v>
      </c>
      <c r="H391">
        <v>212.25</v>
      </c>
      <c r="M391">
        <v>155.30821598002498</v>
      </c>
      <c r="N391">
        <v>-8.84</v>
      </c>
      <c r="O391" s="25">
        <v>7780</v>
      </c>
      <c r="P391" s="26">
        <v>-34.75</v>
      </c>
    </row>
    <row r="392" spans="3:16" x14ac:dyDescent="0.35">
      <c r="C392" s="20"/>
      <c r="D392" s="21"/>
      <c r="E392" s="20">
        <v>195000</v>
      </c>
      <c r="F392" s="14">
        <v>-3.4</v>
      </c>
      <c r="G392">
        <v>297.08476777883703</v>
      </c>
      <c r="H392">
        <v>211.35000000000002</v>
      </c>
      <c r="M392">
        <v>155.70853870162298</v>
      </c>
      <c r="N392">
        <v>-8.8500000000000014</v>
      </c>
      <c r="O392" s="25">
        <v>7800</v>
      </c>
      <c r="P392" s="26">
        <v>-34.35</v>
      </c>
    </row>
    <row r="393" spans="3:16" x14ac:dyDescent="0.35">
      <c r="C393" s="20"/>
      <c r="D393" s="21"/>
      <c r="E393" s="20">
        <v>195500</v>
      </c>
      <c r="F393" s="14">
        <v>-3.4</v>
      </c>
      <c r="G393">
        <v>297.84839085795994</v>
      </c>
      <c r="H393">
        <v>211</v>
      </c>
      <c r="M393">
        <v>156.10886142322099</v>
      </c>
      <c r="N393">
        <v>-9.0399999999999991</v>
      </c>
      <c r="O393" s="25">
        <v>7820</v>
      </c>
      <c r="P393" s="26">
        <v>-34.130000000000003</v>
      </c>
    </row>
    <row r="394" spans="3:16" x14ac:dyDescent="0.35">
      <c r="C394" s="20"/>
      <c r="D394" s="21"/>
      <c r="E394" s="20">
        <v>196000</v>
      </c>
      <c r="F394" s="14">
        <v>-2.1</v>
      </c>
      <c r="G394">
        <v>298.61201393708296</v>
      </c>
      <c r="H394">
        <v>211.8</v>
      </c>
      <c r="M394">
        <v>156.50918414481899</v>
      </c>
      <c r="N394">
        <v>-9.1999999999999993</v>
      </c>
      <c r="O394" s="25">
        <v>7840</v>
      </c>
      <c r="P394" s="26">
        <v>-33.76</v>
      </c>
    </row>
    <row r="395" spans="3:16" x14ac:dyDescent="0.35">
      <c r="C395" s="20"/>
      <c r="D395" s="21"/>
      <c r="E395" s="20">
        <v>196500</v>
      </c>
      <c r="F395" s="14">
        <v>-2.1</v>
      </c>
      <c r="G395">
        <v>299.37563701620587</v>
      </c>
      <c r="H395">
        <v>212.45</v>
      </c>
      <c r="M395">
        <v>156.90950686641699</v>
      </c>
      <c r="N395">
        <v>-9.1849999999999987</v>
      </c>
      <c r="O395" s="25">
        <v>7860</v>
      </c>
      <c r="P395" s="26">
        <v>-34.35</v>
      </c>
    </row>
    <row r="396" spans="3:16" x14ac:dyDescent="0.35">
      <c r="C396" s="20"/>
      <c r="D396" s="21"/>
      <c r="E396" s="20">
        <v>197000</v>
      </c>
      <c r="F396" s="14">
        <v>-1.6</v>
      </c>
      <c r="G396">
        <v>300.13926009532889</v>
      </c>
      <c r="H396">
        <v>212.25</v>
      </c>
      <c r="M396">
        <v>157.30982958801499</v>
      </c>
      <c r="N396">
        <v>-8.7899999999999991</v>
      </c>
      <c r="O396" s="25">
        <v>7880</v>
      </c>
      <c r="P396" s="26">
        <v>-34.4</v>
      </c>
    </row>
    <row r="397" spans="3:16" x14ac:dyDescent="0.35">
      <c r="C397" s="20"/>
      <c r="D397" s="21"/>
      <c r="E397" s="20">
        <v>197500</v>
      </c>
      <c r="F397" s="14">
        <v>-1.4</v>
      </c>
      <c r="G397">
        <v>300.90288317445192</v>
      </c>
      <c r="H397">
        <v>211.3</v>
      </c>
      <c r="M397">
        <v>157.71015230961299</v>
      </c>
      <c r="N397">
        <v>-8.81</v>
      </c>
      <c r="O397" s="25">
        <v>7900</v>
      </c>
      <c r="P397" s="26">
        <v>-34.619999999999997</v>
      </c>
    </row>
    <row r="398" spans="3:16" x14ac:dyDescent="0.35">
      <c r="C398" s="20"/>
      <c r="D398" s="21"/>
      <c r="E398" s="20">
        <v>198000</v>
      </c>
      <c r="F398" s="14">
        <v>-0.3</v>
      </c>
      <c r="G398">
        <v>301.66650625357482</v>
      </c>
      <c r="H398">
        <v>211.7</v>
      </c>
      <c r="M398">
        <v>158.110475031211</v>
      </c>
      <c r="N398">
        <v>-8.1900000000000013</v>
      </c>
      <c r="O398" s="25">
        <v>7920</v>
      </c>
      <c r="P398" s="26">
        <v>-34.979999999999997</v>
      </c>
    </row>
    <row r="399" spans="3:16" x14ac:dyDescent="0.35">
      <c r="C399" s="20"/>
      <c r="D399" s="21"/>
      <c r="E399" s="20">
        <v>198500</v>
      </c>
      <c r="F399" s="14">
        <v>-0.5</v>
      </c>
      <c r="G399">
        <v>302.43012933269785</v>
      </c>
      <c r="H399">
        <v>212.39999999999998</v>
      </c>
      <c r="M399">
        <v>158.510797752809</v>
      </c>
      <c r="N399">
        <v>-8.08</v>
      </c>
      <c r="O399" s="25">
        <v>7940</v>
      </c>
      <c r="P399" s="26">
        <v>-34.51</v>
      </c>
    </row>
    <row r="400" spans="3:16" x14ac:dyDescent="0.35">
      <c r="C400" s="20"/>
      <c r="D400" s="21"/>
      <c r="E400" s="20">
        <v>199000</v>
      </c>
      <c r="F400" s="14">
        <v>-1.2</v>
      </c>
      <c r="G400">
        <v>303.19375241182075</v>
      </c>
      <c r="H400">
        <v>213.05</v>
      </c>
      <c r="M400">
        <v>158.911120474407</v>
      </c>
      <c r="N400">
        <v>-8.6999999999999993</v>
      </c>
      <c r="O400" s="25">
        <v>7960</v>
      </c>
      <c r="P400" s="26">
        <v>-34.78</v>
      </c>
    </row>
    <row r="401" spans="3:16" x14ac:dyDescent="0.35">
      <c r="C401" s="20"/>
      <c r="D401" s="21"/>
      <c r="E401" s="20">
        <v>199500</v>
      </c>
      <c r="F401" s="14">
        <v>0.1</v>
      </c>
      <c r="G401">
        <v>303.95737549094378</v>
      </c>
      <c r="H401">
        <v>213.05</v>
      </c>
      <c r="M401">
        <v>159.311443196005</v>
      </c>
      <c r="N401">
        <v>-9.0150000000000006</v>
      </c>
      <c r="O401" s="25">
        <v>7980</v>
      </c>
      <c r="P401" s="26">
        <v>-34.83</v>
      </c>
    </row>
    <row r="402" spans="3:16" x14ac:dyDescent="0.35">
      <c r="C402" s="20"/>
      <c r="D402" s="21"/>
      <c r="E402" s="20">
        <v>200000</v>
      </c>
      <c r="F402" s="14">
        <v>1.4</v>
      </c>
      <c r="G402">
        <v>304.72099857006674</v>
      </c>
      <c r="H402">
        <v>213.89999999999998</v>
      </c>
      <c r="M402">
        <v>159.711765917603</v>
      </c>
      <c r="N402">
        <v>-8.9749999999999996</v>
      </c>
      <c r="O402" s="25">
        <v>8000</v>
      </c>
      <c r="P402" s="26">
        <v>-33.6</v>
      </c>
    </row>
    <row r="403" spans="3:16" x14ac:dyDescent="0.35">
      <c r="C403" s="20"/>
      <c r="D403" s="21"/>
      <c r="E403" s="20">
        <v>200500</v>
      </c>
      <c r="F403" s="14">
        <v>-0.8</v>
      </c>
      <c r="G403">
        <v>305.48462164918971</v>
      </c>
      <c r="H403">
        <v>212.95</v>
      </c>
      <c r="M403">
        <v>160.112088639201</v>
      </c>
      <c r="N403">
        <v>-8.9749999999999996</v>
      </c>
      <c r="O403" s="25">
        <v>8020</v>
      </c>
      <c r="P403" s="26">
        <v>-34.04</v>
      </c>
    </row>
    <row r="404" spans="3:16" x14ac:dyDescent="0.35">
      <c r="C404" s="20"/>
      <c r="D404" s="21"/>
      <c r="E404" s="20">
        <v>201000</v>
      </c>
      <c r="F404" s="14">
        <v>-0.5</v>
      </c>
      <c r="G404">
        <v>306.24824472831273</v>
      </c>
      <c r="H404">
        <v>211.75</v>
      </c>
      <c r="M404">
        <v>160.51241136079901</v>
      </c>
      <c r="N404">
        <v>-7.6</v>
      </c>
      <c r="O404" s="25">
        <v>8040</v>
      </c>
      <c r="P404" s="26">
        <v>-34.4</v>
      </c>
    </row>
    <row r="405" spans="3:16" x14ac:dyDescent="0.35">
      <c r="C405" s="20"/>
      <c r="D405" s="21"/>
      <c r="E405" s="20">
        <v>201500</v>
      </c>
      <c r="F405" s="14">
        <v>-1.9</v>
      </c>
      <c r="G405">
        <v>307.01186780743564</v>
      </c>
      <c r="H405">
        <v>211.7</v>
      </c>
      <c r="M405">
        <v>160.91273408239701</v>
      </c>
      <c r="N405">
        <v>-6.25</v>
      </c>
      <c r="O405" s="25">
        <v>8060</v>
      </c>
      <c r="P405" s="26">
        <v>-34.43</v>
      </c>
    </row>
    <row r="406" spans="3:16" x14ac:dyDescent="0.35">
      <c r="C406" s="20"/>
      <c r="D406" s="21"/>
      <c r="E406" s="20">
        <v>202000</v>
      </c>
      <c r="F406" s="14">
        <v>-2.2999999999999998</v>
      </c>
      <c r="G406">
        <v>307.77549088655866</v>
      </c>
      <c r="H406">
        <v>212.2</v>
      </c>
      <c r="M406">
        <v>161.31305680399501</v>
      </c>
      <c r="N406">
        <v>-6.5949999999999998</v>
      </c>
      <c r="O406" s="25">
        <v>8080</v>
      </c>
      <c r="P406" s="26">
        <v>-35.049999999999997</v>
      </c>
    </row>
    <row r="407" spans="3:16" x14ac:dyDescent="0.35">
      <c r="C407" s="20"/>
      <c r="D407" s="21"/>
      <c r="E407" s="20">
        <v>202500</v>
      </c>
      <c r="F407" s="14">
        <v>-2.1</v>
      </c>
      <c r="G407">
        <v>308.53911396568162</v>
      </c>
      <c r="H407">
        <v>212.45</v>
      </c>
      <c r="M407">
        <v>161.71337952559301</v>
      </c>
      <c r="N407">
        <v>-6.6099999999999994</v>
      </c>
      <c r="O407" s="25">
        <v>8100</v>
      </c>
      <c r="P407" s="26">
        <v>-34.51</v>
      </c>
    </row>
    <row r="408" spans="3:16" x14ac:dyDescent="0.35">
      <c r="C408" s="20"/>
      <c r="D408" s="21"/>
      <c r="E408" s="20">
        <v>203000</v>
      </c>
      <c r="F408" s="14">
        <v>-1.9</v>
      </c>
      <c r="G408">
        <v>309.30273704480459</v>
      </c>
      <c r="H408">
        <v>212.4</v>
      </c>
      <c r="M408">
        <v>162.11370224719101</v>
      </c>
      <c r="N408">
        <v>-8.3849999999999998</v>
      </c>
      <c r="O408" s="25">
        <v>8120</v>
      </c>
      <c r="P408" s="26">
        <v>-34.5</v>
      </c>
    </row>
    <row r="409" spans="3:16" x14ac:dyDescent="0.35">
      <c r="C409" s="20"/>
      <c r="D409" s="21"/>
      <c r="E409" s="20">
        <v>203500</v>
      </c>
      <c r="F409" s="14">
        <v>-3.1</v>
      </c>
      <c r="G409">
        <v>310.06636012392755</v>
      </c>
      <c r="H409">
        <v>212.7</v>
      </c>
      <c r="M409">
        <v>162.51402496878902</v>
      </c>
      <c r="N409">
        <v>-8.52</v>
      </c>
      <c r="O409" s="25">
        <v>8140</v>
      </c>
      <c r="P409" s="26">
        <v>-33.96</v>
      </c>
    </row>
    <row r="410" spans="3:16" x14ac:dyDescent="0.35">
      <c r="C410" s="20"/>
      <c r="D410" s="21"/>
      <c r="E410" s="20">
        <v>204000</v>
      </c>
      <c r="F410" s="14">
        <v>-4.3</v>
      </c>
      <c r="G410">
        <v>310.82998320305052</v>
      </c>
      <c r="H410">
        <v>213</v>
      </c>
      <c r="M410">
        <v>162.91434769038702</v>
      </c>
      <c r="N410">
        <v>-8.4349999999999987</v>
      </c>
      <c r="O410" s="25">
        <v>8160</v>
      </c>
      <c r="P410" s="26">
        <v>-35.44</v>
      </c>
    </row>
    <row r="411" spans="3:16" x14ac:dyDescent="0.35">
      <c r="C411" s="20"/>
      <c r="D411" s="21"/>
      <c r="E411" s="20">
        <v>204500</v>
      </c>
      <c r="F411" s="14">
        <v>-4.2</v>
      </c>
      <c r="G411">
        <v>311.59360628217354</v>
      </c>
      <c r="H411">
        <v>212.9</v>
      </c>
      <c r="M411">
        <v>163.31467041198502</v>
      </c>
      <c r="N411">
        <v>-8.27</v>
      </c>
      <c r="O411" s="25">
        <v>8180</v>
      </c>
      <c r="P411" s="26">
        <v>-35.68</v>
      </c>
    </row>
    <row r="412" spans="3:16" x14ac:dyDescent="0.35">
      <c r="C412" s="20"/>
      <c r="D412" s="21"/>
      <c r="E412" s="20">
        <v>205000</v>
      </c>
      <c r="F412" s="14">
        <v>-4.0999999999999996</v>
      </c>
      <c r="G412">
        <v>312.3572293612965</v>
      </c>
      <c r="H412">
        <v>213.3</v>
      </c>
      <c r="M412">
        <v>163.71499313358302</v>
      </c>
      <c r="N412">
        <v>-7.9399999999999995</v>
      </c>
      <c r="O412" s="25">
        <v>8200</v>
      </c>
      <c r="P412" s="26">
        <v>-35.54</v>
      </c>
    </row>
    <row r="413" spans="3:16" x14ac:dyDescent="0.35">
      <c r="C413" s="20"/>
      <c r="D413" s="21"/>
      <c r="E413" s="20">
        <v>205500</v>
      </c>
      <c r="F413" s="14">
        <v>-3.1</v>
      </c>
      <c r="G413">
        <v>313.12085244041947</v>
      </c>
      <c r="H413">
        <v>214</v>
      </c>
      <c r="M413">
        <v>164.11531585518105</v>
      </c>
      <c r="N413">
        <v>-7.4749999999999996</v>
      </c>
      <c r="O413" s="25">
        <v>8220</v>
      </c>
      <c r="P413" s="26">
        <v>-36.06</v>
      </c>
    </row>
    <row r="414" spans="3:16" x14ac:dyDescent="0.35">
      <c r="C414" s="20"/>
      <c r="D414" s="21"/>
      <c r="E414" s="20">
        <v>206000</v>
      </c>
      <c r="F414" s="14">
        <v>-3</v>
      </c>
      <c r="G414">
        <v>313.88447551954243</v>
      </c>
      <c r="H414">
        <v>214.39999999999998</v>
      </c>
      <c r="M414">
        <v>164.51563857677903</v>
      </c>
      <c r="N414">
        <v>-6.63</v>
      </c>
      <c r="O414" s="25">
        <v>8240</v>
      </c>
      <c r="P414" s="26">
        <v>-35.880000000000003</v>
      </c>
    </row>
    <row r="415" spans="3:16" x14ac:dyDescent="0.35">
      <c r="C415" s="20"/>
      <c r="D415" s="21"/>
      <c r="E415" s="20">
        <v>206500</v>
      </c>
      <c r="F415" s="14">
        <v>-3.6</v>
      </c>
      <c r="G415">
        <v>314.6480985986654</v>
      </c>
      <c r="H415">
        <v>214.5</v>
      </c>
      <c r="M415">
        <v>164.91596129837703</v>
      </c>
      <c r="N415">
        <v>-8.07</v>
      </c>
      <c r="O415" s="25">
        <v>8260</v>
      </c>
      <c r="P415" s="26">
        <v>-36.03</v>
      </c>
    </row>
    <row r="416" spans="3:16" x14ac:dyDescent="0.35">
      <c r="C416" s="20"/>
      <c r="D416" s="21"/>
      <c r="E416" s="20">
        <v>207000</v>
      </c>
      <c r="F416" s="14">
        <v>-3.1</v>
      </c>
      <c r="G416">
        <v>315.41172167778836</v>
      </c>
      <c r="H416">
        <v>214.89999999999998</v>
      </c>
      <c r="M416">
        <v>165.31628401997506</v>
      </c>
      <c r="N416">
        <v>-9.2200000000000006</v>
      </c>
      <c r="O416" s="25">
        <v>8280</v>
      </c>
      <c r="P416" s="26">
        <v>-35.21</v>
      </c>
    </row>
    <row r="417" spans="3:16" x14ac:dyDescent="0.35">
      <c r="C417" s="20"/>
      <c r="D417" s="21"/>
      <c r="E417" s="20">
        <v>207500</v>
      </c>
      <c r="F417" s="14">
        <v>-3.6</v>
      </c>
      <c r="G417">
        <v>316.17534475691139</v>
      </c>
      <c r="H417">
        <v>215.45</v>
      </c>
      <c r="M417">
        <v>165.71660674157306</v>
      </c>
      <c r="N417">
        <v>-10.06</v>
      </c>
      <c r="O417" s="25">
        <v>8300</v>
      </c>
      <c r="P417" s="26">
        <v>-35.68</v>
      </c>
    </row>
    <row r="418" spans="3:16" x14ac:dyDescent="0.35">
      <c r="C418" s="20"/>
      <c r="D418" s="21"/>
      <c r="E418" s="20">
        <v>208000</v>
      </c>
      <c r="F418" s="14">
        <v>-3.2</v>
      </c>
      <c r="G418">
        <v>316.93896783603429</v>
      </c>
      <c r="H418">
        <v>215.75</v>
      </c>
      <c r="M418">
        <v>166.11692946317103</v>
      </c>
      <c r="N418">
        <v>-10.210000000000001</v>
      </c>
      <c r="O418" s="25">
        <v>8320</v>
      </c>
      <c r="P418" s="26">
        <v>-34.5</v>
      </c>
    </row>
    <row r="419" spans="3:16" x14ac:dyDescent="0.35">
      <c r="C419" s="20"/>
      <c r="D419" s="21"/>
      <c r="E419" s="20">
        <v>208500</v>
      </c>
      <c r="F419" s="14">
        <v>-2.2999999999999998</v>
      </c>
      <c r="G419">
        <v>317.70259091515732</v>
      </c>
      <c r="H419">
        <v>214.64999999999998</v>
      </c>
      <c r="M419">
        <v>166.51725218476903</v>
      </c>
      <c r="N419">
        <v>-10.18</v>
      </c>
      <c r="O419" s="25">
        <v>8340</v>
      </c>
      <c r="P419" s="26">
        <v>-34.700000000000003</v>
      </c>
    </row>
    <row r="420" spans="3:16" x14ac:dyDescent="0.35">
      <c r="C420" s="20"/>
      <c r="D420" s="21"/>
      <c r="E420" s="20">
        <v>209000</v>
      </c>
      <c r="F420" s="14">
        <v>-3.4</v>
      </c>
      <c r="G420">
        <v>318.46621399428028</v>
      </c>
      <c r="H420">
        <v>214.4</v>
      </c>
      <c r="M420">
        <v>166.91757490636707</v>
      </c>
      <c r="N420">
        <v>-10.98</v>
      </c>
      <c r="O420" s="25">
        <v>8360</v>
      </c>
      <c r="P420" s="26">
        <v>-34.869999999999997</v>
      </c>
    </row>
    <row r="421" spans="3:16" x14ac:dyDescent="0.35">
      <c r="C421" s="20"/>
      <c r="D421" s="21"/>
      <c r="E421" s="20">
        <v>209500</v>
      </c>
      <c r="F421" s="14">
        <v>-3.4</v>
      </c>
      <c r="G421">
        <v>319.22983707340325</v>
      </c>
      <c r="H421">
        <v>213.45</v>
      </c>
      <c r="M421">
        <v>167.31789762796504</v>
      </c>
      <c r="N421">
        <v>-10.89</v>
      </c>
      <c r="O421" s="25">
        <v>8380</v>
      </c>
      <c r="P421" s="26">
        <v>-34.950000000000003</v>
      </c>
    </row>
    <row r="422" spans="3:16" x14ac:dyDescent="0.35">
      <c r="C422" s="20"/>
      <c r="D422" s="21"/>
      <c r="E422" s="20">
        <v>210000</v>
      </c>
      <c r="F422" s="14">
        <v>-2.1</v>
      </c>
      <c r="G422">
        <v>319.99346015252627</v>
      </c>
      <c r="H422">
        <v>213.3</v>
      </c>
      <c r="M422">
        <v>167.71822034956304</v>
      </c>
      <c r="N422">
        <v>-11.09</v>
      </c>
      <c r="O422" s="25">
        <v>8400</v>
      </c>
      <c r="P422" s="26">
        <v>-34.409999999999997</v>
      </c>
    </row>
    <row r="423" spans="3:16" x14ac:dyDescent="0.35">
      <c r="C423" s="20"/>
      <c r="D423" s="21"/>
      <c r="E423" s="20">
        <v>210500</v>
      </c>
      <c r="F423" s="14">
        <v>-2.5</v>
      </c>
      <c r="G423">
        <v>320.75708323164918</v>
      </c>
      <c r="H423">
        <v>213.2</v>
      </c>
      <c r="M423">
        <v>168.11854307116107</v>
      </c>
      <c r="N423">
        <v>-11.0075</v>
      </c>
      <c r="O423" s="25">
        <v>8420</v>
      </c>
      <c r="P423" s="26">
        <v>-35.36</v>
      </c>
    </row>
    <row r="424" spans="3:16" x14ac:dyDescent="0.35">
      <c r="C424" s="20"/>
      <c r="D424" s="21"/>
      <c r="E424" s="20">
        <v>211000</v>
      </c>
      <c r="F424" s="14">
        <v>-2.6</v>
      </c>
      <c r="G424">
        <v>321.5207063107722</v>
      </c>
      <c r="H424">
        <v>214</v>
      </c>
      <c r="M424">
        <v>168.51886579275904</v>
      </c>
      <c r="N424">
        <v>-10.605</v>
      </c>
      <c r="O424" s="25">
        <v>8440</v>
      </c>
      <c r="P424" s="26">
        <v>-34.79</v>
      </c>
    </row>
    <row r="425" spans="3:16" x14ac:dyDescent="0.35">
      <c r="C425" s="20"/>
      <c r="D425" s="21"/>
      <c r="E425" s="20">
        <v>211500</v>
      </c>
      <c r="F425" s="14">
        <v>-1.6</v>
      </c>
      <c r="G425">
        <v>322.28432938989511</v>
      </c>
      <c r="H425">
        <v>214.6</v>
      </c>
      <c r="M425">
        <v>168.91918851435705</v>
      </c>
      <c r="N425">
        <v>-10.45</v>
      </c>
      <c r="O425" s="25">
        <v>8460</v>
      </c>
      <c r="P425" s="26">
        <v>-34.46</v>
      </c>
    </row>
    <row r="426" spans="3:16" x14ac:dyDescent="0.35">
      <c r="C426" s="20"/>
      <c r="D426" s="21"/>
      <c r="E426" s="20">
        <v>212000</v>
      </c>
      <c r="F426" s="14">
        <v>-1.6</v>
      </c>
      <c r="G426">
        <v>323.04795246901813</v>
      </c>
      <c r="H426">
        <v>215.14999999999998</v>
      </c>
      <c r="M426">
        <v>169.31951123595508</v>
      </c>
      <c r="N426">
        <v>-10.3</v>
      </c>
      <c r="O426" s="25">
        <v>8480</v>
      </c>
      <c r="P426" s="26">
        <v>-35.07</v>
      </c>
    </row>
    <row r="427" spans="3:16" x14ac:dyDescent="0.35">
      <c r="C427" s="20"/>
      <c r="D427" s="21"/>
      <c r="E427" s="20">
        <v>212500</v>
      </c>
      <c r="F427" s="14">
        <v>-2.4</v>
      </c>
      <c r="G427">
        <v>323.81157554814109</v>
      </c>
      <c r="H427">
        <v>215.7</v>
      </c>
      <c r="M427">
        <v>169.71983395755305</v>
      </c>
      <c r="N427">
        <v>-9.629999999999999</v>
      </c>
      <c r="O427" s="25">
        <v>8500</v>
      </c>
      <c r="P427" s="26">
        <v>-34.700000000000003</v>
      </c>
    </row>
    <row r="428" spans="3:16" x14ac:dyDescent="0.35">
      <c r="C428" s="20"/>
      <c r="D428" s="21"/>
      <c r="E428" s="20">
        <v>213000</v>
      </c>
      <c r="F428" s="14">
        <v>-1.4</v>
      </c>
      <c r="G428">
        <v>324.57519862726406</v>
      </c>
      <c r="H428">
        <v>216.4</v>
      </c>
      <c r="M428">
        <v>170.12015667915105</v>
      </c>
      <c r="N428">
        <v>-9.6900000000000013</v>
      </c>
      <c r="O428" s="25">
        <v>8520</v>
      </c>
      <c r="P428" s="26">
        <v>-34.43</v>
      </c>
    </row>
    <row r="429" spans="3:16" x14ac:dyDescent="0.35">
      <c r="C429" s="20"/>
      <c r="D429" s="21"/>
      <c r="E429" s="20">
        <v>213500</v>
      </c>
      <c r="F429" s="14">
        <v>0.3</v>
      </c>
      <c r="G429">
        <v>325.33882170638708</v>
      </c>
      <c r="H429">
        <v>216.9</v>
      </c>
      <c r="M429">
        <v>170.52047940074908</v>
      </c>
      <c r="N429">
        <v>-10.4175</v>
      </c>
      <c r="O429" s="25">
        <v>8540</v>
      </c>
      <c r="P429" s="26">
        <v>-34.83</v>
      </c>
    </row>
    <row r="430" spans="3:16" x14ac:dyDescent="0.35">
      <c r="C430" s="20"/>
      <c r="D430" s="21"/>
      <c r="E430" s="20">
        <v>214000</v>
      </c>
      <c r="F430" s="14">
        <v>-2</v>
      </c>
      <c r="G430">
        <v>326.10244478550999</v>
      </c>
      <c r="H430">
        <v>217.14999999999998</v>
      </c>
      <c r="M430">
        <v>170.92080212234706</v>
      </c>
      <c r="N430">
        <v>-10.379999999999999</v>
      </c>
      <c r="O430" s="25">
        <v>8560</v>
      </c>
      <c r="P430" s="26">
        <v>-34.99</v>
      </c>
    </row>
    <row r="431" spans="3:16" x14ac:dyDescent="0.35">
      <c r="C431" s="20"/>
      <c r="D431" s="21"/>
      <c r="E431" s="20">
        <v>214500</v>
      </c>
      <c r="F431" s="14">
        <v>-0.7</v>
      </c>
      <c r="G431">
        <v>326.86606786463301</v>
      </c>
      <c r="H431">
        <v>217.4</v>
      </c>
      <c r="M431">
        <v>171.32112484394506</v>
      </c>
      <c r="N431">
        <v>-11.145</v>
      </c>
      <c r="O431" s="25">
        <v>8580</v>
      </c>
      <c r="P431" s="26">
        <v>-34.590000000000003</v>
      </c>
    </row>
    <row r="432" spans="3:16" x14ac:dyDescent="0.35">
      <c r="C432" s="20"/>
      <c r="D432" s="21"/>
      <c r="E432" s="20">
        <v>215000</v>
      </c>
      <c r="F432" s="14">
        <v>0.1</v>
      </c>
      <c r="G432">
        <v>327.62969094375597</v>
      </c>
      <c r="H432">
        <v>218</v>
      </c>
      <c r="M432">
        <v>171.72144756554309</v>
      </c>
      <c r="N432">
        <v>-11.385000000000002</v>
      </c>
      <c r="O432" s="25">
        <v>8600</v>
      </c>
      <c r="P432" s="26">
        <v>-34.35</v>
      </c>
    </row>
    <row r="433" spans="3:16" x14ac:dyDescent="0.35">
      <c r="C433" s="20"/>
      <c r="D433" s="21"/>
      <c r="E433" s="20">
        <v>215500</v>
      </c>
      <c r="F433" s="14">
        <v>-1.1000000000000001</v>
      </c>
      <c r="G433">
        <v>328.39331402287894</v>
      </c>
      <c r="H433">
        <v>217.9</v>
      </c>
      <c r="M433">
        <v>172.12177028714109</v>
      </c>
      <c r="N433">
        <v>-11.442499999999999</v>
      </c>
      <c r="O433" s="25">
        <v>8620</v>
      </c>
      <c r="P433" s="26">
        <v>-34.83</v>
      </c>
    </row>
    <row r="434" spans="3:16" x14ac:dyDescent="0.35">
      <c r="C434" s="20"/>
      <c r="D434" s="21"/>
      <c r="E434" s="20">
        <v>216000</v>
      </c>
      <c r="F434" s="14">
        <v>-0.7</v>
      </c>
      <c r="G434">
        <v>329.1569371020019</v>
      </c>
      <c r="H434">
        <v>218.2</v>
      </c>
      <c r="M434">
        <v>172.52209300873906</v>
      </c>
      <c r="N434">
        <v>-11.4475</v>
      </c>
      <c r="O434" s="25">
        <v>8640</v>
      </c>
      <c r="P434" s="26">
        <v>-34.18</v>
      </c>
    </row>
    <row r="435" spans="3:16" x14ac:dyDescent="0.35">
      <c r="C435" s="20"/>
      <c r="D435" s="21"/>
      <c r="E435" s="20">
        <v>216500</v>
      </c>
      <c r="F435" s="14">
        <v>0.2</v>
      </c>
      <c r="G435">
        <v>329.92056018112487</v>
      </c>
      <c r="H435">
        <v>218.35</v>
      </c>
      <c r="M435">
        <v>172.92241573033709</v>
      </c>
      <c r="N435">
        <v>-11.24</v>
      </c>
      <c r="O435" s="25">
        <v>8660</v>
      </c>
      <c r="P435" s="26">
        <v>-35.020000000000003</v>
      </c>
    </row>
    <row r="436" spans="3:16" x14ac:dyDescent="0.35">
      <c r="C436" s="20"/>
      <c r="D436" s="21"/>
      <c r="E436" s="20">
        <v>217000</v>
      </c>
      <c r="F436" s="14">
        <v>1.3</v>
      </c>
      <c r="G436">
        <v>330.68418326024789</v>
      </c>
      <c r="H436">
        <v>218.3</v>
      </c>
      <c r="M436">
        <v>173.32273845193509</v>
      </c>
      <c r="N436">
        <v>-10.6775</v>
      </c>
      <c r="O436" s="25">
        <v>8680</v>
      </c>
      <c r="P436" s="26">
        <v>-35.46</v>
      </c>
    </row>
    <row r="437" spans="3:16" x14ac:dyDescent="0.35">
      <c r="C437" s="20"/>
      <c r="D437" s="21"/>
      <c r="E437" s="20">
        <v>217500</v>
      </c>
      <c r="F437" s="14">
        <v>1.9</v>
      </c>
      <c r="G437">
        <v>331.44780633937086</v>
      </c>
      <c r="H437">
        <v>218</v>
      </c>
      <c r="M437">
        <v>173.72306117353307</v>
      </c>
      <c r="N437">
        <v>-10.23</v>
      </c>
      <c r="O437" s="25">
        <v>8700</v>
      </c>
      <c r="P437" s="26">
        <v>-35.21</v>
      </c>
    </row>
    <row r="438" spans="3:16" x14ac:dyDescent="0.35">
      <c r="C438" s="20"/>
      <c r="D438" s="21"/>
      <c r="E438" s="20">
        <v>218000</v>
      </c>
      <c r="F438" s="14">
        <v>1</v>
      </c>
      <c r="G438">
        <v>332.21142941849382</v>
      </c>
      <c r="H438">
        <v>218.35000000000002</v>
      </c>
      <c r="M438">
        <v>174.1233838951311</v>
      </c>
      <c r="N438">
        <v>-10.3</v>
      </c>
      <c r="O438" s="25">
        <v>8720</v>
      </c>
      <c r="P438" s="26">
        <v>-34.01</v>
      </c>
    </row>
    <row r="439" spans="3:16" x14ac:dyDescent="0.35">
      <c r="C439" s="20"/>
      <c r="D439" s="21"/>
      <c r="E439" s="20">
        <v>218500</v>
      </c>
      <c r="F439" s="14">
        <v>-1</v>
      </c>
      <c r="G439">
        <v>332.97505249761679</v>
      </c>
      <c r="H439">
        <v>217.5</v>
      </c>
      <c r="M439">
        <v>174.5237066167291</v>
      </c>
      <c r="N439">
        <v>-10.465</v>
      </c>
      <c r="O439" s="25">
        <v>8740</v>
      </c>
      <c r="P439" s="26">
        <v>-34.92</v>
      </c>
    </row>
    <row r="440" spans="3:16" x14ac:dyDescent="0.35">
      <c r="C440" s="20"/>
      <c r="D440" s="21"/>
      <c r="E440" s="20">
        <v>219000</v>
      </c>
      <c r="F440" s="14">
        <v>-1.9</v>
      </c>
      <c r="G440">
        <v>333.73867557673975</v>
      </c>
      <c r="H440">
        <v>218.95</v>
      </c>
      <c r="M440">
        <v>174.92402933832707</v>
      </c>
      <c r="N440">
        <v>-10.875</v>
      </c>
      <c r="O440" s="25">
        <v>8760</v>
      </c>
      <c r="P440" s="26">
        <v>-34.49</v>
      </c>
    </row>
    <row r="441" spans="3:16" x14ac:dyDescent="0.35">
      <c r="C441" s="20"/>
      <c r="D441" s="21"/>
      <c r="E441" s="20">
        <v>219500</v>
      </c>
      <c r="F441" s="14">
        <v>-1.5</v>
      </c>
      <c r="G441">
        <v>334.50229865586272</v>
      </c>
      <c r="H441">
        <v>220.3</v>
      </c>
      <c r="M441">
        <v>175.3243520599251</v>
      </c>
      <c r="N441">
        <v>-11.120000000000001</v>
      </c>
      <c r="O441" s="25">
        <v>8780</v>
      </c>
      <c r="P441" s="26">
        <v>-35.340000000000003</v>
      </c>
    </row>
    <row r="442" spans="3:16" x14ac:dyDescent="0.35">
      <c r="C442" s="20"/>
      <c r="D442" s="21"/>
      <c r="E442" s="20">
        <v>220000</v>
      </c>
      <c r="F442" s="14">
        <v>-2.1</v>
      </c>
      <c r="G442">
        <v>335.26592173498574</v>
      </c>
      <c r="H442">
        <v>221</v>
      </c>
      <c r="M442">
        <v>175.72467478152311</v>
      </c>
      <c r="N442">
        <v>-11.035</v>
      </c>
      <c r="O442" s="25">
        <v>8800</v>
      </c>
      <c r="P442" s="26">
        <v>-34.22</v>
      </c>
    </row>
    <row r="443" spans="3:16" x14ac:dyDescent="0.35">
      <c r="C443" s="20"/>
      <c r="D443" s="21"/>
      <c r="E443" s="20">
        <v>220500</v>
      </c>
      <c r="F443" s="14">
        <v>-3.1</v>
      </c>
      <c r="G443">
        <v>336.0295448141087</v>
      </c>
      <c r="H443">
        <v>221.1</v>
      </c>
      <c r="M443">
        <v>176.12499750312108</v>
      </c>
      <c r="N443">
        <v>-10.9725</v>
      </c>
      <c r="O443" s="25">
        <v>8820</v>
      </c>
      <c r="P443" s="26">
        <v>-35.57</v>
      </c>
    </row>
    <row r="444" spans="3:16" x14ac:dyDescent="0.35">
      <c r="C444" s="20"/>
      <c r="D444" s="21"/>
      <c r="E444" s="20">
        <v>221000</v>
      </c>
      <c r="F444" s="14">
        <v>-3.4</v>
      </c>
      <c r="G444">
        <v>336.79316789323167</v>
      </c>
      <c r="H444">
        <v>219.9</v>
      </c>
      <c r="M444">
        <v>176.52532022471911</v>
      </c>
      <c r="N444">
        <v>-10.68</v>
      </c>
      <c r="O444" s="25">
        <v>8840</v>
      </c>
      <c r="P444" s="26">
        <v>-35.22</v>
      </c>
    </row>
    <row r="445" spans="3:16" x14ac:dyDescent="0.35">
      <c r="C445" s="20"/>
      <c r="D445" s="21"/>
      <c r="E445" s="20">
        <v>221500</v>
      </c>
      <c r="F445" s="14">
        <v>-3.7</v>
      </c>
      <c r="G445">
        <v>337.55679097235463</v>
      </c>
      <c r="H445">
        <v>218.1</v>
      </c>
      <c r="M445">
        <v>176.92564294631711</v>
      </c>
      <c r="N445">
        <v>-10.231666666666666</v>
      </c>
      <c r="O445" s="25">
        <v>8860</v>
      </c>
      <c r="P445" s="26">
        <v>-34.08</v>
      </c>
    </row>
    <row r="446" spans="3:16" x14ac:dyDescent="0.35">
      <c r="C446" s="20"/>
      <c r="D446" s="21"/>
      <c r="E446" s="20">
        <v>222000</v>
      </c>
      <c r="F446" s="14">
        <v>-3.3</v>
      </c>
      <c r="G446">
        <v>338.3204140514776</v>
      </c>
      <c r="H446">
        <v>216.3</v>
      </c>
      <c r="M446">
        <v>177.32596566791509</v>
      </c>
      <c r="N446">
        <v>-10.68</v>
      </c>
      <c r="O446" s="25">
        <v>8880</v>
      </c>
      <c r="P446" s="26">
        <v>-35.15</v>
      </c>
    </row>
    <row r="447" spans="3:16" x14ac:dyDescent="0.35">
      <c r="C447" s="20"/>
      <c r="D447" s="21"/>
      <c r="E447" s="20">
        <v>222500</v>
      </c>
      <c r="F447" s="14">
        <v>-4.5</v>
      </c>
      <c r="G447">
        <v>339.08403713060062</v>
      </c>
      <c r="H447">
        <v>215.5</v>
      </c>
      <c r="M447">
        <v>177.72628838951312</v>
      </c>
      <c r="N447">
        <v>-10.298333333333336</v>
      </c>
      <c r="O447" s="25">
        <v>8900</v>
      </c>
      <c r="P447" s="26">
        <v>-34.57</v>
      </c>
    </row>
    <row r="448" spans="3:16" x14ac:dyDescent="0.35">
      <c r="C448" s="20"/>
      <c r="D448" s="21"/>
      <c r="E448" s="20">
        <v>223000</v>
      </c>
      <c r="F448" s="14">
        <v>-4.8</v>
      </c>
      <c r="G448">
        <v>339.84766020972353</v>
      </c>
      <c r="H448">
        <v>214.45</v>
      </c>
      <c r="M448">
        <v>178.12661111111112</v>
      </c>
      <c r="N448">
        <v>-9.2466666666666661</v>
      </c>
      <c r="O448" s="25">
        <v>8920</v>
      </c>
      <c r="P448" s="26">
        <v>-34.17</v>
      </c>
    </row>
    <row r="449" spans="3:16" x14ac:dyDescent="0.35">
      <c r="C449" s="20"/>
      <c r="D449" s="21"/>
      <c r="E449" s="20">
        <v>223500</v>
      </c>
      <c r="F449" s="14">
        <v>-5.5</v>
      </c>
      <c r="G449">
        <v>340.61128328884655</v>
      </c>
      <c r="H449">
        <v>213.1</v>
      </c>
      <c r="M449">
        <v>178.52693383270912</v>
      </c>
      <c r="N449">
        <v>-8.6966666666666672</v>
      </c>
      <c r="O449" s="25">
        <v>8940</v>
      </c>
      <c r="P449" s="26">
        <v>-34.299999999999997</v>
      </c>
    </row>
    <row r="450" spans="3:16" x14ac:dyDescent="0.35">
      <c r="C450" s="20"/>
      <c r="D450" s="21"/>
      <c r="E450" s="20">
        <v>224000</v>
      </c>
      <c r="F450" s="14">
        <v>-5.9</v>
      </c>
      <c r="G450">
        <v>341.37490636796946</v>
      </c>
      <c r="H450">
        <v>212.4</v>
      </c>
      <c r="M450">
        <v>178.92725655430712</v>
      </c>
      <c r="N450">
        <v>-7.413333333333334</v>
      </c>
      <c r="O450" s="25">
        <v>8960</v>
      </c>
      <c r="P450" s="26">
        <v>-34.71</v>
      </c>
    </row>
    <row r="451" spans="3:16" x14ac:dyDescent="0.35">
      <c r="C451" s="20"/>
      <c r="D451" s="21"/>
      <c r="E451" s="20">
        <v>224500</v>
      </c>
      <c r="F451" s="14">
        <v>-5.6</v>
      </c>
      <c r="G451">
        <v>342.13852944709248</v>
      </c>
      <c r="H451">
        <v>211.4</v>
      </c>
      <c r="M451">
        <v>179.32757927590512</v>
      </c>
      <c r="N451">
        <v>-7.37</v>
      </c>
      <c r="O451" s="25">
        <v>8980</v>
      </c>
      <c r="P451" s="26">
        <v>-34.57</v>
      </c>
    </row>
    <row r="452" spans="3:16" x14ac:dyDescent="0.35">
      <c r="C452" s="20"/>
      <c r="D452" s="21"/>
      <c r="E452" s="20">
        <v>225000</v>
      </c>
      <c r="F452" s="14">
        <v>-5.5</v>
      </c>
      <c r="G452">
        <v>342.9021525262155</v>
      </c>
      <c r="H452">
        <v>209.9</v>
      </c>
      <c r="M452">
        <v>179.72790199750312</v>
      </c>
      <c r="N452">
        <v>-7.83</v>
      </c>
      <c r="O452" s="25">
        <v>9000</v>
      </c>
      <c r="P452" s="26">
        <v>-34.47</v>
      </c>
    </row>
    <row r="453" spans="3:16" x14ac:dyDescent="0.35">
      <c r="C453" s="20"/>
      <c r="D453" s="21"/>
      <c r="E453" s="20">
        <v>225500</v>
      </c>
      <c r="F453" s="14">
        <v>-6.9</v>
      </c>
      <c r="G453">
        <v>343.66577560533841</v>
      </c>
      <c r="H453">
        <v>209.4</v>
      </c>
      <c r="M453">
        <v>180.12822471910115</v>
      </c>
      <c r="N453">
        <v>-7.9350000000000005</v>
      </c>
      <c r="O453" s="25">
        <v>9020</v>
      </c>
      <c r="P453" s="26">
        <v>-34.68</v>
      </c>
    </row>
    <row r="454" spans="3:16" x14ac:dyDescent="0.35">
      <c r="C454" s="20"/>
      <c r="D454" s="21"/>
      <c r="E454" s="20">
        <v>226000</v>
      </c>
      <c r="F454" s="14">
        <v>-6.5</v>
      </c>
      <c r="G454">
        <v>344.42939868446143</v>
      </c>
      <c r="H454">
        <v>209.4</v>
      </c>
      <c r="M454">
        <v>180.52854744069913</v>
      </c>
      <c r="N454">
        <v>-7.9</v>
      </c>
      <c r="O454" s="25">
        <v>9040</v>
      </c>
      <c r="P454" s="26">
        <v>-35.57</v>
      </c>
    </row>
    <row r="455" spans="3:16" x14ac:dyDescent="0.35">
      <c r="C455" s="20"/>
      <c r="D455" s="21"/>
      <c r="E455" s="20">
        <v>226500</v>
      </c>
      <c r="F455" s="14">
        <v>-6.4</v>
      </c>
      <c r="G455">
        <v>345.19302176358434</v>
      </c>
      <c r="H455">
        <v>209.64999999999998</v>
      </c>
      <c r="M455">
        <v>180.92887016229713</v>
      </c>
      <c r="N455">
        <v>-8.0850000000000009</v>
      </c>
      <c r="O455" s="25">
        <v>9060</v>
      </c>
      <c r="P455" s="26">
        <v>-35.18</v>
      </c>
    </row>
    <row r="456" spans="3:16" x14ac:dyDescent="0.35">
      <c r="C456" s="20"/>
      <c r="D456" s="21"/>
      <c r="E456" s="20">
        <v>227000</v>
      </c>
      <c r="F456" s="14">
        <v>-5.7</v>
      </c>
      <c r="G456">
        <v>345.95664484270736</v>
      </c>
      <c r="H456">
        <v>209.5</v>
      </c>
      <c r="M456">
        <v>181.32919288389516</v>
      </c>
      <c r="N456">
        <v>-7.7949999999999999</v>
      </c>
      <c r="O456" s="25">
        <v>9080</v>
      </c>
      <c r="P456" s="26">
        <v>-34.92</v>
      </c>
    </row>
    <row r="457" spans="3:16" x14ac:dyDescent="0.35">
      <c r="C457" s="20"/>
      <c r="D457" s="21"/>
      <c r="E457" s="20">
        <v>227500</v>
      </c>
      <c r="F457" s="14">
        <v>-5.3</v>
      </c>
      <c r="G457">
        <v>346.72026792183033</v>
      </c>
      <c r="H457">
        <v>209.85</v>
      </c>
      <c r="M457">
        <v>181.72951560549313</v>
      </c>
      <c r="N457">
        <v>-7.67</v>
      </c>
      <c r="O457" s="25">
        <v>9100</v>
      </c>
      <c r="P457" s="26">
        <v>-34.729999999999997</v>
      </c>
    </row>
    <row r="458" spans="3:16" x14ac:dyDescent="0.35">
      <c r="C458" s="20"/>
      <c r="D458" s="21"/>
      <c r="E458" s="20">
        <v>228000</v>
      </c>
      <c r="F458" s="14">
        <v>-5.4</v>
      </c>
      <c r="G458">
        <v>347.48389100095329</v>
      </c>
      <c r="H458">
        <v>210.1</v>
      </c>
      <c r="M458">
        <v>182.12983832709114</v>
      </c>
      <c r="N458">
        <v>-7.625</v>
      </c>
      <c r="O458" s="25">
        <v>9120</v>
      </c>
      <c r="P458" s="26">
        <v>-34.61</v>
      </c>
    </row>
    <row r="459" spans="3:16" x14ac:dyDescent="0.35">
      <c r="C459" s="20"/>
      <c r="D459" s="21"/>
      <c r="E459" s="20">
        <v>228500</v>
      </c>
      <c r="F459" s="14">
        <v>-3.6</v>
      </c>
      <c r="G459">
        <v>348.24751408007626</v>
      </c>
      <c r="H459">
        <v>210.1</v>
      </c>
      <c r="M459">
        <v>182.53016104868917</v>
      </c>
      <c r="N459">
        <v>-7.5</v>
      </c>
      <c r="O459" s="25">
        <v>9140</v>
      </c>
      <c r="P459" s="26">
        <v>-34.979999999999997</v>
      </c>
    </row>
    <row r="460" spans="3:16" x14ac:dyDescent="0.35">
      <c r="C460" s="20"/>
      <c r="D460" s="21"/>
      <c r="E460" s="20">
        <v>229000</v>
      </c>
      <c r="F460" s="14">
        <v>-4.8</v>
      </c>
      <c r="G460">
        <v>349.01113715919922</v>
      </c>
      <c r="H460">
        <v>210.6</v>
      </c>
      <c r="M460">
        <v>182.93048377028714</v>
      </c>
      <c r="N460">
        <v>-7.34</v>
      </c>
      <c r="O460" s="25">
        <v>9160</v>
      </c>
      <c r="P460" s="26">
        <v>-34.47</v>
      </c>
    </row>
    <row r="461" spans="3:16" x14ac:dyDescent="0.35">
      <c r="C461" s="20"/>
      <c r="D461" s="21"/>
      <c r="E461" s="20">
        <v>229500</v>
      </c>
      <c r="F461" s="14">
        <v>-5.8</v>
      </c>
      <c r="G461">
        <v>349.77476023832224</v>
      </c>
      <c r="H461">
        <v>209.9</v>
      </c>
      <c r="M461">
        <v>183.33080649188514</v>
      </c>
      <c r="N461">
        <v>-7.17</v>
      </c>
      <c r="O461" s="25">
        <v>9180</v>
      </c>
      <c r="P461" s="26">
        <v>-34.340000000000003</v>
      </c>
    </row>
    <row r="462" spans="3:16" x14ac:dyDescent="0.35">
      <c r="C462" s="20"/>
      <c r="D462" s="21"/>
      <c r="E462" s="20">
        <v>230000</v>
      </c>
      <c r="F462" s="14">
        <v>-5.8</v>
      </c>
      <c r="G462">
        <v>350.53838331744521</v>
      </c>
      <c r="H462">
        <v>210.8</v>
      </c>
      <c r="M462">
        <v>183.73112921348317</v>
      </c>
      <c r="N462">
        <v>-7.12</v>
      </c>
      <c r="O462" s="25">
        <v>9200</v>
      </c>
      <c r="P462" s="26">
        <v>-34.700000000000003</v>
      </c>
    </row>
    <row r="463" spans="3:16" x14ac:dyDescent="0.35">
      <c r="C463" s="20"/>
      <c r="D463" s="21"/>
      <c r="E463" s="20">
        <v>230500</v>
      </c>
      <c r="F463" s="14">
        <v>-7.4</v>
      </c>
      <c r="G463">
        <v>351.30200639656817</v>
      </c>
      <c r="H463">
        <v>211.35000000000002</v>
      </c>
      <c r="M463">
        <v>184.13145193508115</v>
      </c>
      <c r="N463">
        <v>-7.0350000000000001</v>
      </c>
      <c r="O463" s="25">
        <v>9220</v>
      </c>
      <c r="P463" s="26">
        <v>-34.83</v>
      </c>
    </row>
    <row r="464" spans="3:16" x14ac:dyDescent="0.35">
      <c r="C464" s="20"/>
      <c r="D464" s="21"/>
      <c r="E464" s="20">
        <v>231000</v>
      </c>
      <c r="F464" s="14">
        <v>-6.1</v>
      </c>
      <c r="G464">
        <v>352.06562947569114</v>
      </c>
      <c r="H464">
        <v>211</v>
      </c>
      <c r="M464">
        <v>184.53177465667915</v>
      </c>
      <c r="N464">
        <v>-7.1925000000000008</v>
      </c>
      <c r="O464" s="25">
        <v>9240</v>
      </c>
      <c r="P464" s="26">
        <v>-34.92</v>
      </c>
    </row>
    <row r="465" spans="3:16" x14ac:dyDescent="0.35">
      <c r="C465" s="20"/>
      <c r="D465" s="21"/>
      <c r="E465" s="20">
        <v>231500</v>
      </c>
      <c r="F465" s="14">
        <v>-5.7</v>
      </c>
      <c r="G465">
        <v>352.8292525548141</v>
      </c>
      <c r="H465">
        <v>210.7</v>
      </c>
      <c r="M465">
        <v>184.93209737827718</v>
      </c>
      <c r="N465">
        <v>-6.9474999999999998</v>
      </c>
      <c r="O465" s="25">
        <v>9260</v>
      </c>
      <c r="P465" s="26">
        <v>-35.619999999999997</v>
      </c>
    </row>
    <row r="466" spans="3:16" x14ac:dyDescent="0.35">
      <c r="C466" s="20"/>
      <c r="D466" s="21"/>
      <c r="E466" s="20">
        <v>232000</v>
      </c>
      <c r="F466" s="14">
        <v>-5.0999999999999996</v>
      </c>
      <c r="G466">
        <v>353.59287563393707</v>
      </c>
      <c r="H466">
        <v>210.8</v>
      </c>
      <c r="M466">
        <v>185.33242009987518</v>
      </c>
      <c r="N466">
        <v>-7.1524999999999999</v>
      </c>
      <c r="O466" s="25">
        <v>9280</v>
      </c>
      <c r="P466" s="26">
        <v>-35.659999999999997</v>
      </c>
    </row>
    <row r="467" spans="3:16" x14ac:dyDescent="0.35">
      <c r="C467" s="20"/>
      <c r="D467" s="21"/>
      <c r="E467" s="20">
        <v>232500</v>
      </c>
      <c r="F467" s="14">
        <v>-5.9</v>
      </c>
      <c r="G467">
        <v>354.35649871306009</v>
      </c>
      <c r="H467">
        <v>210.8</v>
      </c>
      <c r="M467">
        <v>185.73274282147315</v>
      </c>
      <c r="N467">
        <v>-7.1225000000000005</v>
      </c>
      <c r="O467" s="25">
        <v>9300</v>
      </c>
      <c r="P467" s="26">
        <v>-36.049999999999997</v>
      </c>
    </row>
    <row r="468" spans="3:16" x14ac:dyDescent="0.35">
      <c r="C468" s="20"/>
      <c r="D468" s="21"/>
      <c r="E468" s="20">
        <v>233000</v>
      </c>
      <c r="F468" s="14">
        <v>-5.5</v>
      </c>
      <c r="G468">
        <v>355.12012179218306</v>
      </c>
      <c r="H468">
        <v>211.2</v>
      </c>
      <c r="M468">
        <v>186.13306554307118</v>
      </c>
      <c r="N468">
        <v>-7.1524999999999999</v>
      </c>
      <c r="O468" s="25">
        <v>9320</v>
      </c>
      <c r="P468" s="26">
        <v>-35.19</v>
      </c>
    </row>
    <row r="469" spans="3:16" x14ac:dyDescent="0.35">
      <c r="C469" s="20"/>
      <c r="D469" s="21"/>
      <c r="E469" s="20">
        <v>233500</v>
      </c>
      <c r="F469" s="14">
        <v>-5.0999999999999996</v>
      </c>
      <c r="G469">
        <v>355.88374487130602</v>
      </c>
      <c r="H469">
        <v>210.05</v>
      </c>
      <c r="M469">
        <v>186.53338826466918</v>
      </c>
      <c r="N469">
        <v>-7.0600000000000005</v>
      </c>
      <c r="O469" s="25">
        <v>9340</v>
      </c>
      <c r="P469" s="26">
        <v>-35.04</v>
      </c>
    </row>
    <row r="470" spans="3:16" x14ac:dyDescent="0.35">
      <c r="C470" s="20"/>
      <c r="D470" s="21"/>
      <c r="E470" s="20">
        <v>234000</v>
      </c>
      <c r="F470" s="14">
        <v>-4.5</v>
      </c>
      <c r="G470">
        <v>356.64736795042899</v>
      </c>
      <c r="H470">
        <v>209.7</v>
      </c>
      <c r="M470">
        <v>186.93371098626716</v>
      </c>
      <c r="N470">
        <v>-7.0150000000000006</v>
      </c>
      <c r="O470" s="25">
        <v>9360</v>
      </c>
      <c r="P470" s="26">
        <v>-34.909999999999997</v>
      </c>
    </row>
    <row r="471" spans="3:16" x14ac:dyDescent="0.35">
      <c r="C471" s="20"/>
      <c r="D471" s="21"/>
      <c r="E471" s="20">
        <v>234500</v>
      </c>
      <c r="F471" s="14">
        <v>-5.3</v>
      </c>
      <c r="G471">
        <v>357.41099102955195</v>
      </c>
      <c r="H471">
        <v>209.85</v>
      </c>
      <c r="M471">
        <v>187.33403370786519</v>
      </c>
      <c r="N471">
        <v>-7.3449999999999998</v>
      </c>
      <c r="O471" s="25">
        <v>9380</v>
      </c>
      <c r="P471" s="26">
        <v>-34.56</v>
      </c>
    </row>
    <row r="472" spans="3:16" x14ac:dyDescent="0.35">
      <c r="C472" s="20"/>
      <c r="D472" s="21"/>
      <c r="E472" s="20">
        <v>235000</v>
      </c>
      <c r="F472" s="14">
        <v>-4.7</v>
      </c>
      <c r="G472">
        <v>358.17461410867497</v>
      </c>
      <c r="H472">
        <v>209.9</v>
      </c>
      <c r="M472">
        <v>187.73435642946319</v>
      </c>
      <c r="N472">
        <v>-7.48</v>
      </c>
      <c r="O472" s="25">
        <v>9400</v>
      </c>
      <c r="P472" s="26">
        <v>-34.869999999999997</v>
      </c>
    </row>
    <row r="473" spans="3:16" x14ac:dyDescent="0.35">
      <c r="C473" s="20"/>
      <c r="D473" s="21"/>
      <c r="E473" s="20">
        <v>235500</v>
      </c>
      <c r="F473" s="14">
        <v>-4.0999999999999996</v>
      </c>
      <c r="G473">
        <v>358.93823718779788</v>
      </c>
      <c r="H473">
        <v>209.64999999999998</v>
      </c>
      <c r="M473">
        <v>188.13467915106116</v>
      </c>
      <c r="N473">
        <v>-7.5824999999999996</v>
      </c>
      <c r="O473" s="25">
        <v>9420</v>
      </c>
      <c r="P473" s="26">
        <v>-34.799999999999997</v>
      </c>
    </row>
    <row r="474" spans="3:16" x14ac:dyDescent="0.35">
      <c r="C474" s="20"/>
      <c r="D474" s="21"/>
      <c r="E474" s="20">
        <v>236000</v>
      </c>
      <c r="F474" s="14">
        <v>-3.1</v>
      </c>
      <c r="G474">
        <v>359.7018602669209</v>
      </c>
      <c r="H474">
        <v>209.65</v>
      </c>
      <c r="M474">
        <v>188.53500187265919</v>
      </c>
      <c r="N474">
        <v>-7.7249999999999996</v>
      </c>
      <c r="O474" s="25">
        <v>9440</v>
      </c>
      <c r="P474" s="26">
        <v>-34.83</v>
      </c>
    </row>
    <row r="475" spans="3:16" x14ac:dyDescent="0.35">
      <c r="C475" s="20"/>
      <c r="D475" s="21"/>
      <c r="E475" s="20">
        <v>236500</v>
      </c>
      <c r="F475" s="14">
        <v>-1.9</v>
      </c>
      <c r="G475">
        <v>360.46548334604387</v>
      </c>
      <c r="H475">
        <v>209.8</v>
      </c>
      <c r="M475">
        <v>188.9353245942572</v>
      </c>
      <c r="N475">
        <v>-8.1624999999999996</v>
      </c>
      <c r="O475" s="25">
        <v>9460</v>
      </c>
      <c r="P475" s="26">
        <v>-35.119999999999997</v>
      </c>
    </row>
    <row r="476" spans="3:16" x14ac:dyDescent="0.35">
      <c r="C476" s="20"/>
      <c r="D476" s="21"/>
      <c r="E476" s="20">
        <v>237000</v>
      </c>
      <c r="F476" s="14">
        <v>-1.2</v>
      </c>
      <c r="G476">
        <v>361.22910642516683</v>
      </c>
      <c r="H476">
        <v>210.15</v>
      </c>
      <c r="M476">
        <v>189.33564731585517</v>
      </c>
      <c r="N476">
        <v>-8.0925000000000011</v>
      </c>
      <c r="O476" s="25">
        <v>9480</v>
      </c>
      <c r="P476" s="26">
        <v>-35.119999999999997</v>
      </c>
    </row>
    <row r="477" spans="3:16" x14ac:dyDescent="0.35">
      <c r="C477" s="20"/>
      <c r="D477" s="21"/>
      <c r="E477" s="20">
        <v>237500</v>
      </c>
      <c r="F477" s="14">
        <v>-2.2999999999999998</v>
      </c>
      <c r="G477">
        <v>361.99272950428985</v>
      </c>
      <c r="H477">
        <v>210</v>
      </c>
      <c r="M477">
        <v>189.7359700374532</v>
      </c>
      <c r="N477">
        <v>-8.129999999999999</v>
      </c>
      <c r="O477" s="25">
        <v>9500</v>
      </c>
      <c r="P477" s="26">
        <v>-34.92</v>
      </c>
    </row>
    <row r="478" spans="3:16" x14ac:dyDescent="0.35">
      <c r="C478" s="20"/>
      <c r="D478" s="21"/>
      <c r="E478" s="20">
        <v>238000</v>
      </c>
      <c r="F478" s="14">
        <v>-1.4</v>
      </c>
      <c r="G478">
        <v>362.75635258341276</v>
      </c>
      <c r="H478">
        <v>210.89999999999998</v>
      </c>
      <c r="M478">
        <v>190.1362927590512</v>
      </c>
      <c r="N478">
        <v>-7.98</v>
      </c>
      <c r="O478" s="25">
        <v>9520</v>
      </c>
      <c r="P478" s="26">
        <v>-34.659999999999997</v>
      </c>
    </row>
    <row r="479" spans="3:16" x14ac:dyDescent="0.35">
      <c r="C479" s="20"/>
      <c r="D479" s="21"/>
      <c r="E479" s="20">
        <v>238500</v>
      </c>
      <c r="F479" s="14">
        <v>-1.7</v>
      </c>
      <c r="G479">
        <v>363.51997566253578</v>
      </c>
      <c r="H479">
        <v>210.6</v>
      </c>
      <c r="M479">
        <v>190.53661548064917</v>
      </c>
      <c r="N479">
        <v>-7.9075000000000006</v>
      </c>
      <c r="O479" s="25">
        <v>9540</v>
      </c>
      <c r="P479" s="26">
        <v>-35.01</v>
      </c>
    </row>
    <row r="480" spans="3:16" x14ac:dyDescent="0.35">
      <c r="C480" s="20"/>
      <c r="D480" s="21"/>
      <c r="E480" s="20">
        <v>239000</v>
      </c>
      <c r="F480" s="14">
        <v>-1.6</v>
      </c>
      <c r="G480">
        <v>364.28359874165869</v>
      </c>
      <c r="H480">
        <v>211.3</v>
      </c>
      <c r="M480">
        <v>190.93693820224721</v>
      </c>
      <c r="N480">
        <v>-7.0274999999999999</v>
      </c>
      <c r="O480" s="25">
        <v>9560</v>
      </c>
      <c r="P480" s="26">
        <v>-34.56</v>
      </c>
    </row>
    <row r="481" spans="3:16" x14ac:dyDescent="0.35">
      <c r="C481" s="20"/>
      <c r="D481" s="21"/>
      <c r="E481" s="20">
        <v>239500</v>
      </c>
      <c r="F481" s="14">
        <v>-2.1</v>
      </c>
      <c r="G481">
        <v>365.04722182078171</v>
      </c>
      <c r="H481">
        <v>211.15</v>
      </c>
      <c r="M481">
        <v>191.33726092384521</v>
      </c>
      <c r="N481">
        <v>-6.98</v>
      </c>
      <c r="O481" s="25">
        <v>9580</v>
      </c>
      <c r="P481" s="26">
        <v>-34.979999999999997</v>
      </c>
    </row>
    <row r="482" spans="3:16" x14ac:dyDescent="0.35">
      <c r="C482" s="20"/>
      <c r="D482" s="21"/>
      <c r="E482" s="20">
        <v>240000</v>
      </c>
      <c r="F482" s="14">
        <v>-1.6</v>
      </c>
      <c r="G482">
        <v>365.81084489990468</v>
      </c>
      <c r="H482">
        <v>210.3</v>
      </c>
      <c r="M482">
        <v>191.73758364544321</v>
      </c>
      <c r="N482">
        <v>-8.4074999999999989</v>
      </c>
      <c r="O482" s="25">
        <v>9600</v>
      </c>
      <c r="P482" s="26">
        <v>-35.130000000000003</v>
      </c>
    </row>
    <row r="483" spans="3:16" x14ac:dyDescent="0.35">
      <c r="C483" s="20"/>
      <c r="D483" s="21"/>
      <c r="E483" s="20">
        <v>240500</v>
      </c>
      <c r="F483" s="14">
        <v>-0.4</v>
      </c>
      <c r="G483">
        <v>366.57446797902765</v>
      </c>
      <c r="H483">
        <v>211.05</v>
      </c>
      <c r="M483">
        <v>192.13790636704121</v>
      </c>
      <c r="N483">
        <v>-10.765000000000001</v>
      </c>
      <c r="O483" s="25">
        <v>9620</v>
      </c>
      <c r="P483" s="26">
        <v>-34.950000000000003</v>
      </c>
    </row>
    <row r="484" spans="3:16" x14ac:dyDescent="0.35">
      <c r="C484" s="20"/>
      <c r="D484" s="21"/>
      <c r="E484" s="20">
        <v>241000</v>
      </c>
      <c r="F484" s="14">
        <v>-0.1</v>
      </c>
      <c r="G484">
        <v>367.33809105815067</v>
      </c>
      <c r="H484">
        <v>210.9</v>
      </c>
      <c r="M484">
        <v>192.53822908863921</v>
      </c>
      <c r="N484">
        <v>-10.502500000000001</v>
      </c>
      <c r="O484" s="25">
        <v>9640</v>
      </c>
      <c r="P484" s="26">
        <v>-34.770000000000003</v>
      </c>
    </row>
    <row r="485" spans="3:16" x14ac:dyDescent="0.35">
      <c r="C485" s="20"/>
      <c r="D485" s="21"/>
      <c r="E485" s="20">
        <v>241500</v>
      </c>
      <c r="F485" s="14">
        <v>0.3</v>
      </c>
      <c r="G485">
        <v>368.10171413727358</v>
      </c>
      <c r="H485">
        <v>211.2</v>
      </c>
      <c r="M485">
        <v>192.93855181023721</v>
      </c>
      <c r="N485">
        <v>-9.6174999999999997</v>
      </c>
      <c r="O485" s="25">
        <v>9660</v>
      </c>
      <c r="P485" s="26">
        <v>-34.96</v>
      </c>
    </row>
    <row r="486" spans="3:16" x14ac:dyDescent="0.35">
      <c r="C486" s="20"/>
      <c r="D486" s="21"/>
      <c r="E486" s="20">
        <v>242000</v>
      </c>
      <c r="F486" s="14">
        <v>1.4</v>
      </c>
      <c r="G486">
        <v>368.8653372163966</v>
      </c>
      <c r="H486">
        <v>211.1</v>
      </c>
      <c r="M486">
        <v>193.33887453183519</v>
      </c>
      <c r="N486">
        <v>-10.71</v>
      </c>
      <c r="O486" s="25">
        <v>9680</v>
      </c>
      <c r="P486" s="26">
        <v>-34.85</v>
      </c>
    </row>
    <row r="487" spans="3:16" x14ac:dyDescent="0.35">
      <c r="C487" s="20"/>
      <c r="D487" s="21"/>
      <c r="E487" s="20">
        <v>242500</v>
      </c>
      <c r="F487" s="14">
        <v>2.8</v>
      </c>
      <c r="G487">
        <v>369.62896029551956</v>
      </c>
      <c r="H487">
        <v>210.6</v>
      </c>
      <c r="M487">
        <v>193.73919725343322</v>
      </c>
      <c r="N487">
        <v>-10.795</v>
      </c>
      <c r="O487" s="25">
        <v>9700</v>
      </c>
      <c r="P487" s="26">
        <v>-34.840000000000003</v>
      </c>
    </row>
    <row r="488" spans="3:16" x14ac:dyDescent="0.35">
      <c r="C488" s="20"/>
      <c r="D488" s="21"/>
      <c r="E488" s="20">
        <v>243000</v>
      </c>
      <c r="F488" s="14">
        <v>3.4</v>
      </c>
      <c r="G488">
        <v>370.39258337464253</v>
      </c>
      <c r="H488">
        <v>211.39999999999998</v>
      </c>
      <c r="M488">
        <v>194.13951997503122</v>
      </c>
      <c r="N488">
        <v>-10.754999999999999</v>
      </c>
      <c r="O488" s="25">
        <v>9720</v>
      </c>
      <c r="P488" s="26">
        <v>-34.619999999999997</v>
      </c>
    </row>
    <row r="489" spans="3:16" x14ac:dyDescent="0.35">
      <c r="C489" s="20"/>
      <c r="D489" s="21"/>
      <c r="E489" s="20">
        <v>243500</v>
      </c>
      <c r="F489" s="14">
        <v>2.5</v>
      </c>
      <c r="G489">
        <v>371.15620645376549</v>
      </c>
      <c r="H489">
        <v>211.4</v>
      </c>
      <c r="M489">
        <v>194.53984269662919</v>
      </c>
      <c r="N489">
        <v>-10.737500000000001</v>
      </c>
      <c r="O489" s="25">
        <v>9740</v>
      </c>
      <c r="P489" s="26">
        <v>-34.68</v>
      </c>
    </row>
    <row r="490" spans="3:16" x14ac:dyDescent="0.35">
      <c r="C490" s="20"/>
      <c r="D490" s="21"/>
      <c r="E490" s="20">
        <v>244000</v>
      </c>
      <c r="F490" s="14">
        <v>1.5</v>
      </c>
      <c r="G490">
        <v>371.91982953288846</v>
      </c>
      <c r="H490">
        <v>212</v>
      </c>
      <c r="M490">
        <v>194.94016541822722</v>
      </c>
      <c r="N490">
        <v>-10.762499999999999</v>
      </c>
      <c r="O490" s="25">
        <v>9760</v>
      </c>
      <c r="P490" s="26">
        <v>-34.869999999999997</v>
      </c>
    </row>
    <row r="491" spans="3:16" x14ac:dyDescent="0.35">
      <c r="C491" s="20"/>
      <c r="D491" s="21"/>
      <c r="E491" s="20">
        <v>244500</v>
      </c>
      <c r="F491" s="14">
        <v>-0.8</v>
      </c>
      <c r="G491">
        <v>372.68345261201142</v>
      </c>
      <c r="H491">
        <v>212.15</v>
      </c>
      <c r="M491">
        <v>195.34048813982523</v>
      </c>
      <c r="N491">
        <v>-10.755000000000001</v>
      </c>
      <c r="O491" s="25">
        <v>9780</v>
      </c>
      <c r="P491" s="26">
        <v>-34.659999999999997</v>
      </c>
    </row>
    <row r="492" spans="3:16" x14ac:dyDescent="0.35">
      <c r="C492" s="20"/>
      <c r="D492" s="21"/>
      <c r="E492" s="20">
        <v>245000</v>
      </c>
      <c r="F492" s="14">
        <v>-1.8</v>
      </c>
      <c r="G492">
        <v>373.44707569113444</v>
      </c>
      <c r="H492">
        <v>213</v>
      </c>
      <c r="M492">
        <v>195.7408108614232</v>
      </c>
      <c r="N492">
        <v>-10.695</v>
      </c>
      <c r="O492" s="25">
        <v>9800</v>
      </c>
      <c r="P492" s="26">
        <v>-34.49</v>
      </c>
    </row>
    <row r="493" spans="3:16" x14ac:dyDescent="0.35">
      <c r="C493" s="20"/>
      <c r="D493" s="21"/>
      <c r="E493" s="20">
        <v>245500</v>
      </c>
      <c r="F493" s="14">
        <v>-3</v>
      </c>
      <c r="G493">
        <v>374.21069877025741</v>
      </c>
      <c r="H493">
        <v>212.3</v>
      </c>
      <c r="M493">
        <v>196.14113358302123</v>
      </c>
      <c r="N493">
        <v>-10.508333333333335</v>
      </c>
      <c r="O493" s="25">
        <v>9820</v>
      </c>
      <c r="P493" s="26">
        <v>-35.119999999999997</v>
      </c>
    </row>
    <row r="494" spans="3:16" x14ac:dyDescent="0.35">
      <c r="C494" s="20"/>
      <c r="D494" s="21"/>
      <c r="E494" s="20">
        <v>246000</v>
      </c>
      <c r="F494" s="14">
        <v>-4</v>
      </c>
      <c r="G494">
        <v>374.97432184938037</v>
      </c>
      <c r="H494">
        <v>210.6</v>
      </c>
      <c r="M494">
        <v>196.54145630461923</v>
      </c>
      <c r="N494">
        <v>-10.539999999999996</v>
      </c>
      <c r="O494" s="25">
        <v>9840</v>
      </c>
      <c r="P494" s="26">
        <v>-35.369999999999997</v>
      </c>
    </row>
    <row r="495" spans="3:16" x14ac:dyDescent="0.35">
      <c r="C495" s="20"/>
      <c r="D495" s="21"/>
      <c r="E495" s="20">
        <v>246500</v>
      </c>
      <c r="F495" s="14">
        <v>-5.6</v>
      </c>
      <c r="G495">
        <v>375.73794492850334</v>
      </c>
      <c r="H495">
        <v>210.8</v>
      </c>
      <c r="M495">
        <v>196.9417790262172</v>
      </c>
      <c r="N495">
        <v>-10.511666666666665</v>
      </c>
      <c r="O495" s="25">
        <v>9860</v>
      </c>
      <c r="P495" s="26">
        <v>-35.22</v>
      </c>
    </row>
    <row r="496" spans="3:16" x14ac:dyDescent="0.35">
      <c r="C496" s="20"/>
      <c r="D496" s="21"/>
      <c r="E496" s="20">
        <v>247000</v>
      </c>
      <c r="F496" s="14">
        <v>-5.8</v>
      </c>
      <c r="G496">
        <v>376.5015680076263</v>
      </c>
      <c r="H496">
        <v>211.14999999999998</v>
      </c>
      <c r="M496">
        <v>197.34210174781524</v>
      </c>
      <c r="N496">
        <v>-10.513333333333335</v>
      </c>
      <c r="O496" s="25">
        <v>9880</v>
      </c>
      <c r="P496" s="26">
        <v>-34.54</v>
      </c>
    </row>
    <row r="497" spans="3:16" x14ac:dyDescent="0.35">
      <c r="C497" s="20"/>
      <c r="D497" s="21"/>
      <c r="E497" s="20">
        <v>247500</v>
      </c>
      <c r="F497" s="14">
        <v>-5.9</v>
      </c>
      <c r="G497">
        <v>377.26519108674933</v>
      </c>
      <c r="H497">
        <v>211.7</v>
      </c>
      <c r="M497">
        <v>197.74242446941324</v>
      </c>
      <c r="N497">
        <v>-10.425000000000001</v>
      </c>
      <c r="O497" s="25">
        <v>9900</v>
      </c>
      <c r="P497" s="26">
        <v>-35.06</v>
      </c>
    </row>
    <row r="498" spans="3:16" x14ac:dyDescent="0.35">
      <c r="C498" s="20"/>
      <c r="D498" s="21"/>
      <c r="E498" s="20">
        <v>248000</v>
      </c>
      <c r="F498" s="14">
        <v>-4.9000000000000004</v>
      </c>
      <c r="G498">
        <v>378.02881416587223</v>
      </c>
      <c r="H498">
        <v>212</v>
      </c>
      <c r="M498">
        <v>198.14274719101124</v>
      </c>
      <c r="N498">
        <v>-10.406666666666665</v>
      </c>
      <c r="O498" s="25">
        <v>9920</v>
      </c>
      <c r="P498" s="26">
        <v>-35.26</v>
      </c>
    </row>
    <row r="499" spans="3:16" x14ac:dyDescent="0.35">
      <c r="C499" s="20"/>
      <c r="D499" s="21"/>
      <c r="E499" s="20">
        <v>248500</v>
      </c>
      <c r="F499" s="14">
        <v>-4.0999999999999996</v>
      </c>
      <c r="G499">
        <v>378.79243724499526</v>
      </c>
      <c r="H499">
        <v>211.75</v>
      </c>
      <c r="M499">
        <v>198.54306991260924</v>
      </c>
      <c r="N499">
        <v>-10.026666666666666</v>
      </c>
      <c r="O499" s="25">
        <v>9940</v>
      </c>
      <c r="P499" s="26">
        <v>-34.85</v>
      </c>
    </row>
    <row r="500" spans="3:16" x14ac:dyDescent="0.35">
      <c r="C500" s="20"/>
      <c r="D500" s="21"/>
      <c r="E500" s="20">
        <v>249000</v>
      </c>
      <c r="F500" s="14">
        <v>-4.2</v>
      </c>
      <c r="G500">
        <v>379.55606032411822</v>
      </c>
      <c r="H500">
        <v>212.5</v>
      </c>
      <c r="M500">
        <v>198.94339263420724</v>
      </c>
      <c r="N500">
        <v>-9.3616666666666664</v>
      </c>
      <c r="O500" s="25">
        <v>9960</v>
      </c>
      <c r="P500" s="26">
        <v>-35.46</v>
      </c>
    </row>
    <row r="501" spans="3:16" x14ac:dyDescent="0.35">
      <c r="C501" s="20"/>
      <c r="D501" s="21"/>
      <c r="E501" s="20">
        <v>249500</v>
      </c>
      <c r="F501" s="14">
        <v>-6.3</v>
      </c>
      <c r="G501">
        <v>380.31968340324119</v>
      </c>
      <c r="H501">
        <v>213.3</v>
      </c>
      <c r="M501">
        <v>199.34371535580524</v>
      </c>
      <c r="N501">
        <v>-7.7074999999999996</v>
      </c>
      <c r="O501" s="25">
        <v>9980</v>
      </c>
      <c r="P501" s="26">
        <v>-34.65</v>
      </c>
    </row>
    <row r="502" spans="3:16" x14ac:dyDescent="0.35">
      <c r="C502" s="20"/>
      <c r="D502" s="21"/>
      <c r="E502" s="20">
        <v>250000</v>
      </c>
      <c r="F502" s="14">
        <v>-7.3</v>
      </c>
      <c r="G502">
        <v>381.08330648236421</v>
      </c>
      <c r="H502">
        <v>213.3</v>
      </c>
      <c r="M502">
        <v>199.74403807740327</v>
      </c>
      <c r="N502">
        <v>-7.4249999999999998</v>
      </c>
      <c r="O502" s="25">
        <v>10000</v>
      </c>
      <c r="P502" s="26">
        <v>-35.1</v>
      </c>
    </row>
    <row r="503" spans="3:16" x14ac:dyDescent="0.35">
      <c r="C503" s="20"/>
      <c r="D503" s="21"/>
      <c r="E503" s="20">
        <v>250500</v>
      </c>
      <c r="F503" s="14">
        <v>-7.5</v>
      </c>
      <c r="G503">
        <v>381.84692956148712</v>
      </c>
      <c r="H503">
        <v>213.8</v>
      </c>
      <c r="M503">
        <v>200.14436079900125</v>
      </c>
      <c r="N503">
        <v>-7.5</v>
      </c>
      <c r="O503" s="25">
        <v>10020</v>
      </c>
      <c r="P503" s="26">
        <v>-34.94</v>
      </c>
    </row>
    <row r="504" spans="3:16" x14ac:dyDescent="0.35">
      <c r="C504" s="20"/>
      <c r="D504" s="21"/>
      <c r="E504" s="20">
        <v>251000</v>
      </c>
      <c r="F504" s="14">
        <v>-6.5</v>
      </c>
      <c r="G504">
        <v>382.61055264061014</v>
      </c>
      <c r="H504">
        <v>213.7</v>
      </c>
      <c r="M504">
        <v>200.54468352059925</v>
      </c>
      <c r="N504">
        <v>-6.9250000000000007</v>
      </c>
      <c r="O504" s="25">
        <v>10040</v>
      </c>
      <c r="P504" s="26">
        <v>-35.11</v>
      </c>
    </row>
    <row r="505" spans="3:16" x14ac:dyDescent="0.35">
      <c r="C505" s="20"/>
      <c r="D505" s="21"/>
      <c r="E505" s="20">
        <v>251500</v>
      </c>
      <c r="F505" s="14">
        <v>-7</v>
      </c>
      <c r="G505">
        <v>383.37417571973305</v>
      </c>
      <c r="H505">
        <v>213</v>
      </c>
      <c r="M505">
        <v>200.94500624219728</v>
      </c>
      <c r="N505">
        <v>-7.1574999999999998</v>
      </c>
      <c r="O505" s="25">
        <v>10060</v>
      </c>
      <c r="P505" s="26">
        <v>-35.79</v>
      </c>
    </row>
    <row r="506" spans="3:16" x14ac:dyDescent="0.35">
      <c r="C506" s="20"/>
      <c r="D506" s="21"/>
      <c r="E506" s="20">
        <v>252000</v>
      </c>
      <c r="F506" s="14">
        <v>-6.8</v>
      </c>
      <c r="G506">
        <v>384.13779879885607</v>
      </c>
      <c r="H506">
        <v>212.5</v>
      </c>
      <c r="M506">
        <v>201.34532896379525</v>
      </c>
      <c r="N506">
        <v>-7.92</v>
      </c>
      <c r="O506" s="25">
        <v>10080</v>
      </c>
      <c r="P506" s="26">
        <v>-35.21</v>
      </c>
    </row>
    <row r="507" spans="3:16" x14ac:dyDescent="0.35">
      <c r="C507" s="20"/>
      <c r="D507" s="21"/>
      <c r="E507" s="20">
        <v>252500</v>
      </c>
      <c r="F507" s="14">
        <v>-7.7</v>
      </c>
      <c r="G507">
        <v>384.90142187797909</v>
      </c>
      <c r="H507">
        <v>212.95</v>
      </c>
      <c r="M507">
        <v>201.74565168539326</v>
      </c>
      <c r="N507">
        <v>-7.8725000000000005</v>
      </c>
      <c r="O507" s="25">
        <v>10100</v>
      </c>
      <c r="P507" s="26">
        <v>-35.32</v>
      </c>
    </row>
    <row r="508" spans="3:16" x14ac:dyDescent="0.35">
      <c r="C508" s="20"/>
      <c r="D508" s="21"/>
      <c r="E508" s="20">
        <v>253000</v>
      </c>
      <c r="F508" s="14">
        <v>-7.3</v>
      </c>
      <c r="G508">
        <v>385.665044957102</v>
      </c>
      <c r="H508">
        <v>213.3</v>
      </c>
      <c r="M508">
        <v>202.14597440699129</v>
      </c>
      <c r="N508">
        <v>-7.9474999999999998</v>
      </c>
      <c r="O508" s="25">
        <v>10120</v>
      </c>
      <c r="P508" s="26">
        <v>-35.29</v>
      </c>
    </row>
    <row r="509" spans="3:16" ht="15" thickBot="1" x14ac:dyDescent="0.4">
      <c r="C509" s="22"/>
      <c r="D509" s="23"/>
      <c r="E509" s="20">
        <v>253500</v>
      </c>
      <c r="F509" s="14">
        <v>-7</v>
      </c>
      <c r="G509">
        <v>386.42866803622502</v>
      </c>
      <c r="H509">
        <v>214.1</v>
      </c>
      <c r="M509">
        <v>202.54629712858926</v>
      </c>
      <c r="N509">
        <v>-7.7850000000000001</v>
      </c>
      <c r="O509" s="25">
        <v>10140</v>
      </c>
      <c r="P509" s="26">
        <v>-35.450000000000003</v>
      </c>
    </row>
    <row r="510" spans="3:16" x14ac:dyDescent="0.35">
      <c r="E510" s="20">
        <v>254000</v>
      </c>
      <c r="F510" s="14">
        <v>-7.4</v>
      </c>
      <c r="G510">
        <v>387.19229111534793</v>
      </c>
      <c r="H510">
        <v>214.3</v>
      </c>
      <c r="M510">
        <v>202.94661985018726</v>
      </c>
      <c r="N510">
        <v>-7.5574999999999992</v>
      </c>
      <c r="O510" s="25">
        <v>10160</v>
      </c>
      <c r="P510" s="26">
        <v>-34.99</v>
      </c>
    </row>
    <row r="511" spans="3:16" x14ac:dyDescent="0.35">
      <c r="E511" s="20">
        <v>254500</v>
      </c>
      <c r="F511" s="14">
        <v>-7.1</v>
      </c>
      <c r="G511">
        <v>387.95591419447095</v>
      </c>
      <c r="H511">
        <v>212.8</v>
      </c>
      <c r="M511">
        <v>203.34694257178529</v>
      </c>
      <c r="N511">
        <v>-7.5749999999999993</v>
      </c>
      <c r="O511" s="25">
        <v>10180</v>
      </c>
      <c r="P511" s="26">
        <v>-35.020000000000003</v>
      </c>
    </row>
    <row r="512" spans="3:16" x14ac:dyDescent="0.35">
      <c r="E512" s="20">
        <v>255000</v>
      </c>
      <c r="F512" s="14">
        <v>-6.6</v>
      </c>
      <c r="G512">
        <v>388.71953727359391</v>
      </c>
      <c r="H512">
        <v>212.14999999999998</v>
      </c>
      <c r="M512">
        <v>203.74726529338326</v>
      </c>
      <c r="N512">
        <v>-7.6174999999999997</v>
      </c>
      <c r="O512" s="25">
        <v>10200</v>
      </c>
      <c r="P512" s="26">
        <v>-34.89</v>
      </c>
    </row>
    <row r="513" spans="5:16" x14ac:dyDescent="0.35">
      <c r="E513" s="20">
        <v>255500</v>
      </c>
      <c r="F513" s="14">
        <v>-6.3</v>
      </c>
      <c r="G513">
        <v>389.48316035271688</v>
      </c>
      <c r="H513">
        <v>211.4</v>
      </c>
      <c r="M513">
        <v>204.14758801498127</v>
      </c>
      <c r="N513">
        <v>-7.5050000000000008</v>
      </c>
      <c r="O513" s="25">
        <v>10220</v>
      </c>
      <c r="P513" s="26">
        <v>-35.93</v>
      </c>
    </row>
    <row r="514" spans="5:16" x14ac:dyDescent="0.35">
      <c r="E514" s="20">
        <v>256000</v>
      </c>
      <c r="F514" s="14">
        <v>-6.2</v>
      </c>
      <c r="G514">
        <v>390.24678343183984</v>
      </c>
      <c r="H514">
        <v>212.1</v>
      </c>
      <c r="M514">
        <v>204.5479107365793</v>
      </c>
      <c r="N514">
        <v>-7.3250000000000002</v>
      </c>
      <c r="O514" s="25">
        <v>10240</v>
      </c>
      <c r="P514" s="26">
        <v>-35.54</v>
      </c>
    </row>
    <row r="515" spans="5:16" x14ac:dyDescent="0.35">
      <c r="E515" s="20">
        <v>256500</v>
      </c>
      <c r="F515" s="14">
        <v>-5.8</v>
      </c>
      <c r="G515">
        <v>391.01040651096281</v>
      </c>
      <c r="H515">
        <v>213.14999999999998</v>
      </c>
      <c r="M515">
        <v>204.9482334581773</v>
      </c>
      <c r="N515">
        <v>-7.335</v>
      </c>
      <c r="O515" s="25">
        <v>10260</v>
      </c>
      <c r="P515" s="26">
        <v>-36.33</v>
      </c>
    </row>
    <row r="516" spans="5:16" x14ac:dyDescent="0.35">
      <c r="E516" s="20">
        <v>257000</v>
      </c>
      <c r="F516" s="14">
        <v>-5.9</v>
      </c>
      <c r="G516">
        <v>391.77402959008583</v>
      </c>
      <c r="H516">
        <v>213.1</v>
      </c>
      <c r="M516">
        <v>205.34855617977527</v>
      </c>
      <c r="N516">
        <v>-7.37</v>
      </c>
      <c r="O516" s="25">
        <v>10280</v>
      </c>
      <c r="P516" s="26">
        <v>-36.39</v>
      </c>
    </row>
    <row r="517" spans="5:16" x14ac:dyDescent="0.35">
      <c r="E517" s="20">
        <v>257500</v>
      </c>
      <c r="F517" s="14">
        <v>-5.3</v>
      </c>
      <c r="G517">
        <v>392.5376526692088</v>
      </c>
      <c r="H517">
        <v>213.6</v>
      </c>
      <c r="M517">
        <v>205.7488789013733</v>
      </c>
      <c r="N517">
        <v>-7.25</v>
      </c>
      <c r="O517" s="25">
        <v>10300</v>
      </c>
      <c r="P517" s="26">
        <v>-36.01</v>
      </c>
    </row>
    <row r="518" spans="5:16" x14ac:dyDescent="0.35">
      <c r="E518" s="20">
        <v>258000</v>
      </c>
      <c r="F518" s="14">
        <v>-5.7</v>
      </c>
      <c r="G518">
        <v>393.30127574833176</v>
      </c>
      <c r="H518">
        <v>214.3</v>
      </c>
      <c r="M518">
        <v>206.1492016229713</v>
      </c>
      <c r="N518">
        <v>-7.12</v>
      </c>
      <c r="O518" s="25">
        <v>10320</v>
      </c>
      <c r="P518" s="26">
        <v>-36.01</v>
      </c>
    </row>
    <row r="519" spans="5:16" x14ac:dyDescent="0.35">
      <c r="E519" s="20">
        <v>258500</v>
      </c>
      <c r="F519" s="14">
        <v>-5.8</v>
      </c>
      <c r="G519">
        <v>394.06489882745473</v>
      </c>
      <c r="H519">
        <v>215</v>
      </c>
      <c r="M519">
        <v>206.54952434456928</v>
      </c>
      <c r="N519">
        <v>-7.17</v>
      </c>
      <c r="O519" s="25">
        <v>10340</v>
      </c>
      <c r="P519" s="26">
        <v>-35.200000000000003</v>
      </c>
    </row>
    <row r="520" spans="5:16" x14ac:dyDescent="0.35">
      <c r="E520" s="20">
        <v>259000</v>
      </c>
      <c r="F520" s="14">
        <v>-6.6</v>
      </c>
      <c r="G520">
        <v>394.82852190657769</v>
      </c>
      <c r="H520">
        <v>215.4</v>
      </c>
      <c r="M520">
        <v>206.94984706616731</v>
      </c>
      <c r="N520">
        <v>-7.07</v>
      </c>
      <c r="O520" s="25">
        <v>10360</v>
      </c>
      <c r="P520" s="26">
        <v>-36.119999999999997</v>
      </c>
    </row>
    <row r="521" spans="5:16" x14ac:dyDescent="0.35">
      <c r="E521" s="20">
        <v>259500</v>
      </c>
      <c r="F521" s="14">
        <v>-5.9</v>
      </c>
      <c r="G521">
        <v>395.59214498570066</v>
      </c>
      <c r="H521">
        <v>216.3</v>
      </c>
      <c r="M521">
        <v>207.35016978776531</v>
      </c>
      <c r="N521">
        <v>-6.85</v>
      </c>
      <c r="O521" s="25">
        <v>10380</v>
      </c>
      <c r="P521" s="26">
        <v>-36.18</v>
      </c>
    </row>
    <row r="522" spans="5:16" x14ac:dyDescent="0.35">
      <c r="E522" s="20">
        <v>260000</v>
      </c>
      <c r="F522" s="14">
        <v>-6.4</v>
      </c>
      <c r="G522">
        <v>396.35576806482368</v>
      </c>
      <c r="H522">
        <v>216.25</v>
      </c>
      <c r="M522">
        <v>207.75049250936328</v>
      </c>
      <c r="N522">
        <v>-7.15</v>
      </c>
      <c r="O522" s="25">
        <v>10400</v>
      </c>
      <c r="P522" s="26">
        <v>-36.36</v>
      </c>
    </row>
    <row r="523" spans="5:16" x14ac:dyDescent="0.35">
      <c r="E523" s="20">
        <v>260500</v>
      </c>
      <c r="F523" s="14">
        <v>-7.3</v>
      </c>
      <c r="G523">
        <v>397.11939114394659</v>
      </c>
      <c r="H523">
        <v>216.9</v>
      </c>
      <c r="M523">
        <v>208.15081523096131</v>
      </c>
      <c r="N523">
        <v>-6.89</v>
      </c>
      <c r="O523" s="25">
        <v>10420</v>
      </c>
      <c r="P523" s="26">
        <v>-35.96</v>
      </c>
    </row>
    <row r="524" spans="5:16" x14ac:dyDescent="0.35">
      <c r="E524" s="20">
        <v>261000</v>
      </c>
      <c r="F524" s="14">
        <v>-6.7</v>
      </c>
      <c r="G524">
        <v>397.88301422306961</v>
      </c>
      <c r="H524">
        <v>217.05</v>
      </c>
      <c r="M524">
        <v>208.55113795255932</v>
      </c>
      <c r="N524">
        <v>-6.8100000000000005</v>
      </c>
      <c r="O524" s="25">
        <v>10440</v>
      </c>
      <c r="P524" s="26">
        <v>-36.119999999999997</v>
      </c>
    </row>
    <row r="525" spans="5:16" x14ac:dyDescent="0.35">
      <c r="E525" s="20">
        <v>261500</v>
      </c>
      <c r="F525" s="14">
        <v>-7.2</v>
      </c>
      <c r="G525">
        <v>398.64663730219257</v>
      </c>
      <c r="H525">
        <v>216.7</v>
      </c>
      <c r="M525">
        <v>208.95146067415729</v>
      </c>
      <c r="N525">
        <v>-7.41</v>
      </c>
      <c r="O525" s="25">
        <v>10460</v>
      </c>
      <c r="P525" s="26">
        <v>-36.04</v>
      </c>
    </row>
    <row r="526" spans="5:16" x14ac:dyDescent="0.35">
      <c r="E526" s="20">
        <v>262000</v>
      </c>
      <c r="F526" s="14">
        <v>-5.6</v>
      </c>
      <c r="G526">
        <v>399.41026038131554</v>
      </c>
      <c r="H526">
        <v>217.55</v>
      </c>
      <c r="M526">
        <v>209.35178339575532</v>
      </c>
      <c r="N526">
        <v>-8.57</v>
      </c>
      <c r="O526" s="25">
        <v>10480</v>
      </c>
      <c r="P526" s="26">
        <v>-35.53</v>
      </c>
    </row>
    <row r="527" spans="5:16" x14ac:dyDescent="0.35">
      <c r="E527" s="20">
        <v>262500</v>
      </c>
      <c r="F527" s="14">
        <v>-5.8</v>
      </c>
      <c r="G527">
        <v>400.17388346043856</v>
      </c>
      <c r="H527">
        <v>217.8</v>
      </c>
      <c r="M527">
        <v>209.75210611735332</v>
      </c>
      <c r="N527">
        <v>-8.09</v>
      </c>
      <c r="O527" s="25">
        <v>10500</v>
      </c>
      <c r="P527" s="26">
        <v>-36.340000000000003</v>
      </c>
    </row>
    <row r="528" spans="5:16" x14ac:dyDescent="0.35">
      <c r="E528" s="20">
        <v>263000</v>
      </c>
      <c r="F528" s="14">
        <v>-6.2</v>
      </c>
      <c r="G528">
        <v>400.93750653956147</v>
      </c>
      <c r="H528">
        <v>218.2</v>
      </c>
      <c r="M528">
        <v>210.15242883895129</v>
      </c>
      <c r="N528">
        <v>-9.06</v>
      </c>
      <c r="O528" s="25">
        <v>10520</v>
      </c>
      <c r="P528" s="26">
        <v>-35.46</v>
      </c>
    </row>
    <row r="529" spans="5:16" x14ac:dyDescent="0.35">
      <c r="E529" s="20">
        <v>263500</v>
      </c>
      <c r="F529" s="14">
        <v>-6.8</v>
      </c>
      <c r="G529">
        <v>401.70112961868449</v>
      </c>
      <c r="H529">
        <v>218.8</v>
      </c>
      <c r="M529">
        <v>210.55275156054932</v>
      </c>
      <c r="O529" s="25">
        <v>10540</v>
      </c>
      <c r="P529" s="26">
        <v>-35.729999999999997</v>
      </c>
    </row>
    <row r="530" spans="5:16" x14ac:dyDescent="0.35">
      <c r="E530" s="20">
        <v>264000</v>
      </c>
      <c r="F530" s="14">
        <v>-6.6</v>
      </c>
      <c r="G530">
        <v>402.4647526978074</v>
      </c>
      <c r="H530">
        <v>219.10000000000002</v>
      </c>
      <c r="M530">
        <v>210.95307428214733</v>
      </c>
      <c r="N530">
        <v>-9.41</v>
      </c>
      <c r="O530" s="25">
        <v>10560</v>
      </c>
      <c r="P530" s="26">
        <v>-35.86</v>
      </c>
    </row>
    <row r="531" spans="5:16" x14ac:dyDescent="0.35">
      <c r="E531" s="20">
        <v>264500</v>
      </c>
      <c r="F531" s="14">
        <v>-7</v>
      </c>
      <c r="G531">
        <v>403.22837577693042</v>
      </c>
      <c r="H531">
        <v>219.4</v>
      </c>
      <c r="M531">
        <v>211.35339700374533</v>
      </c>
      <c r="O531" s="25">
        <v>10580</v>
      </c>
      <c r="P531" s="26">
        <v>-35.99</v>
      </c>
    </row>
    <row r="532" spans="5:16" x14ac:dyDescent="0.35">
      <c r="E532" s="20">
        <v>265000</v>
      </c>
      <c r="F532" s="14">
        <v>-7.4</v>
      </c>
      <c r="G532">
        <v>403.99199885605344</v>
      </c>
      <c r="H532">
        <v>219.2</v>
      </c>
      <c r="M532">
        <v>211.75371972534333</v>
      </c>
      <c r="N532">
        <v>-9.26</v>
      </c>
      <c r="O532" s="25">
        <v>10600</v>
      </c>
      <c r="P532" s="26">
        <v>-35.89</v>
      </c>
    </row>
    <row r="533" spans="5:16" x14ac:dyDescent="0.35">
      <c r="E533" s="20">
        <v>265500</v>
      </c>
      <c r="F533" s="14">
        <v>-7.3</v>
      </c>
      <c r="G533">
        <v>404.75562193517635</v>
      </c>
      <c r="H533">
        <v>219.2</v>
      </c>
      <c r="M533">
        <v>212.15404244694133</v>
      </c>
      <c r="O533" s="25">
        <v>10620</v>
      </c>
      <c r="P533" s="26">
        <v>-36.119999999999997</v>
      </c>
    </row>
    <row r="534" spans="5:16" x14ac:dyDescent="0.35">
      <c r="E534" s="20">
        <v>266000</v>
      </c>
      <c r="F534" s="14">
        <v>-7.1</v>
      </c>
      <c r="G534">
        <v>405.51924501429937</v>
      </c>
      <c r="H534">
        <v>219.64999999999998</v>
      </c>
      <c r="M534">
        <v>212.55436516853933</v>
      </c>
      <c r="N534">
        <v>-9.41</v>
      </c>
      <c r="O534" s="25">
        <v>10640</v>
      </c>
      <c r="P534" s="26">
        <v>-36.130000000000003</v>
      </c>
    </row>
    <row r="535" spans="5:16" x14ac:dyDescent="0.35">
      <c r="E535" s="20">
        <v>266500</v>
      </c>
      <c r="F535" s="14">
        <v>-6.6</v>
      </c>
      <c r="G535">
        <v>406.28286809342228</v>
      </c>
      <c r="H535">
        <v>219.4</v>
      </c>
      <c r="M535">
        <v>212.95468789013736</v>
      </c>
      <c r="O535" s="25">
        <v>10660</v>
      </c>
      <c r="P535" s="26">
        <v>-36.159999999999997</v>
      </c>
    </row>
    <row r="536" spans="5:16" x14ac:dyDescent="0.35">
      <c r="E536" s="20">
        <v>267000</v>
      </c>
      <c r="F536" s="14">
        <v>-7.1</v>
      </c>
      <c r="G536">
        <v>407.0464911725453</v>
      </c>
      <c r="H536">
        <v>220.14999999999998</v>
      </c>
      <c r="M536">
        <v>213.35501061173534</v>
      </c>
      <c r="N536">
        <v>-10.220000000000001</v>
      </c>
      <c r="O536" s="25">
        <v>10680</v>
      </c>
      <c r="P536" s="26">
        <v>-35.5</v>
      </c>
    </row>
    <row r="537" spans="5:16" x14ac:dyDescent="0.35">
      <c r="E537" s="20">
        <v>267500</v>
      </c>
      <c r="F537" s="14">
        <v>-7.4</v>
      </c>
      <c r="G537">
        <v>407.81011425166827</v>
      </c>
      <c r="H537">
        <v>219.6</v>
      </c>
      <c r="M537">
        <v>213.75533333333334</v>
      </c>
      <c r="O537" s="25">
        <v>10700</v>
      </c>
      <c r="P537" s="26">
        <v>-35.770000000000003</v>
      </c>
    </row>
    <row r="538" spans="5:16" x14ac:dyDescent="0.35">
      <c r="E538" s="20">
        <v>268000</v>
      </c>
      <c r="F538" s="14">
        <v>-7.5</v>
      </c>
      <c r="G538">
        <v>408.57373733079123</v>
      </c>
      <c r="H538">
        <v>219.4</v>
      </c>
      <c r="M538">
        <v>214.15565605493137</v>
      </c>
      <c r="N538">
        <v>-10.27</v>
      </c>
      <c r="O538" s="25">
        <v>10720</v>
      </c>
      <c r="P538" s="26">
        <v>-36.049999999999997</v>
      </c>
    </row>
    <row r="539" spans="5:16" x14ac:dyDescent="0.35">
      <c r="E539" s="20">
        <v>268500</v>
      </c>
      <c r="F539" s="14">
        <v>-8.1999999999999993</v>
      </c>
      <c r="G539">
        <v>409.33736040991425</v>
      </c>
      <c r="H539">
        <v>219.64999999999998</v>
      </c>
      <c r="M539">
        <v>214.55597877652934</v>
      </c>
      <c r="O539" s="25">
        <v>10740</v>
      </c>
      <c r="P539" s="26">
        <v>-36.450000000000003</v>
      </c>
    </row>
    <row r="540" spans="5:16" x14ac:dyDescent="0.35">
      <c r="E540" s="20">
        <v>269000</v>
      </c>
      <c r="F540" s="14">
        <v>-8.1999999999999993</v>
      </c>
      <c r="G540">
        <v>410.10098348903716</v>
      </c>
      <c r="H540">
        <v>219.15</v>
      </c>
      <c r="M540">
        <v>214.95630149812735</v>
      </c>
      <c r="N540">
        <v>-10.32</v>
      </c>
      <c r="O540" s="25">
        <v>10760</v>
      </c>
      <c r="P540" s="26">
        <v>-35.880000000000003</v>
      </c>
    </row>
    <row r="541" spans="5:16" x14ac:dyDescent="0.35">
      <c r="E541" s="20">
        <v>269500</v>
      </c>
      <c r="F541" s="14">
        <v>-8.3000000000000007</v>
      </c>
      <c r="G541">
        <v>410.86460656816018</v>
      </c>
      <c r="H541">
        <v>218.95</v>
      </c>
      <c r="M541">
        <v>215.35662421972538</v>
      </c>
      <c r="N541">
        <v>-10.33</v>
      </c>
      <c r="O541" s="25">
        <v>10780</v>
      </c>
      <c r="P541" s="26">
        <v>-36.22</v>
      </c>
    </row>
    <row r="542" spans="5:16" x14ac:dyDescent="0.35">
      <c r="E542" s="20">
        <v>270000</v>
      </c>
      <c r="F542" s="14">
        <v>-8</v>
      </c>
      <c r="G542">
        <v>411.62822964728315</v>
      </c>
      <c r="H542">
        <v>218.9</v>
      </c>
      <c r="M542">
        <v>215.75694694132335</v>
      </c>
      <c r="N542">
        <v>-10.38</v>
      </c>
      <c r="O542" s="25">
        <v>10800</v>
      </c>
      <c r="P542" s="26">
        <v>-36.83</v>
      </c>
    </row>
    <row r="543" spans="5:16" x14ac:dyDescent="0.35">
      <c r="E543" s="20">
        <v>270500</v>
      </c>
      <c r="F543" s="14">
        <v>-7.4</v>
      </c>
      <c r="G543">
        <v>412.39185272640611</v>
      </c>
      <c r="H543">
        <v>218.05</v>
      </c>
      <c r="M543">
        <v>216.15726966292135</v>
      </c>
      <c r="N543">
        <v>-10.5</v>
      </c>
      <c r="O543" s="25">
        <v>10820</v>
      </c>
      <c r="P543" s="26">
        <v>-35.840000000000003</v>
      </c>
    </row>
    <row r="544" spans="5:16" x14ac:dyDescent="0.35">
      <c r="E544" s="20">
        <v>271000</v>
      </c>
      <c r="F544" s="14">
        <v>-7.1</v>
      </c>
      <c r="G544">
        <v>413.15547580552908</v>
      </c>
      <c r="H544">
        <v>218.1</v>
      </c>
      <c r="M544">
        <v>216.55759238451938</v>
      </c>
      <c r="N544">
        <v>-10.370000000000001</v>
      </c>
      <c r="O544" s="25">
        <v>10840</v>
      </c>
      <c r="P544" s="26">
        <v>-36.590000000000003</v>
      </c>
    </row>
    <row r="545" spans="5:16" x14ac:dyDescent="0.35">
      <c r="E545" s="20">
        <v>271500</v>
      </c>
      <c r="F545" s="14">
        <v>-7.6</v>
      </c>
      <c r="G545">
        <v>413.91909888465204</v>
      </c>
      <c r="H545">
        <v>218.2</v>
      </c>
      <c r="M545">
        <v>216.95791510611735</v>
      </c>
      <c r="N545">
        <v>-10.250499999999999</v>
      </c>
      <c r="O545" s="25">
        <v>10860</v>
      </c>
      <c r="P545" s="26">
        <v>-36.090000000000003</v>
      </c>
    </row>
    <row r="546" spans="5:16" x14ac:dyDescent="0.35">
      <c r="E546" s="20">
        <v>272000</v>
      </c>
      <c r="F546" s="14">
        <v>-7.7</v>
      </c>
      <c r="G546">
        <v>414.68272196377501</v>
      </c>
      <c r="H546">
        <v>217.9</v>
      </c>
      <c r="M546">
        <v>217.35823782771536</v>
      </c>
      <c r="N546">
        <v>-10.6083</v>
      </c>
      <c r="O546" s="25">
        <v>10880</v>
      </c>
      <c r="P546" s="26">
        <v>-37.229999999999997</v>
      </c>
    </row>
    <row r="547" spans="5:16" x14ac:dyDescent="0.35">
      <c r="E547" s="20">
        <v>272500</v>
      </c>
      <c r="F547" s="14">
        <v>-7.5</v>
      </c>
      <c r="G547">
        <v>415.44634504289803</v>
      </c>
      <c r="H547">
        <v>217.9</v>
      </c>
      <c r="M547">
        <v>217.75856054931336</v>
      </c>
      <c r="N547">
        <v>-10.5589</v>
      </c>
      <c r="O547" s="25">
        <v>10900</v>
      </c>
      <c r="P547" s="26">
        <v>-37.6</v>
      </c>
    </row>
    <row r="548" spans="5:16" x14ac:dyDescent="0.35">
      <c r="E548" s="20">
        <v>273000</v>
      </c>
      <c r="F548" s="14">
        <v>-7.3</v>
      </c>
      <c r="G548">
        <v>416.209968122021</v>
      </c>
      <c r="H548">
        <v>218</v>
      </c>
      <c r="M548">
        <v>218.15888327091136</v>
      </c>
      <c r="N548">
        <v>-10.688599999999999</v>
      </c>
      <c r="O548" s="25">
        <v>10920</v>
      </c>
      <c r="P548" s="26">
        <v>-37.25</v>
      </c>
    </row>
    <row r="549" spans="5:16" x14ac:dyDescent="0.35">
      <c r="E549" s="20">
        <v>273500</v>
      </c>
      <c r="F549" s="14">
        <v>-6.6</v>
      </c>
      <c r="G549">
        <v>416.97359120114396</v>
      </c>
      <c r="H549">
        <v>218.4</v>
      </c>
      <c r="M549">
        <v>218.55920599250936</v>
      </c>
      <c r="N549">
        <v>-10.4231</v>
      </c>
      <c r="O549" s="25">
        <v>10940</v>
      </c>
      <c r="P549" s="26">
        <v>-37.15</v>
      </c>
    </row>
    <row r="550" spans="5:16" x14ac:dyDescent="0.35">
      <c r="E550" s="20">
        <v>274000</v>
      </c>
      <c r="F550" s="14">
        <v>-6.9</v>
      </c>
      <c r="G550">
        <v>417.73721428026693</v>
      </c>
      <c r="H550">
        <v>218.1</v>
      </c>
      <c r="M550">
        <v>218.95952871410736</v>
      </c>
      <c r="N550">
        <v>-10.3201</v>
      </c>
      <c r="O550" s="25">
        <v>10960</v>
      </c>
      <c r="P550" s="26">
        <v>-37</v>
      </c>
    </row>
    <row r="551" spans="5:16" x14ac:dyDescent="0.35">
      <c r="E551" s="20">
        <v>274500</v>
      </c>
      <c r="F551" s="14">
        <v>-7.2</v>
      </c>
      <c r="G551">
        <v>418.50083735938989</v>
      </c>
      <c r="H551">
        <v>217.8</v>
      </c>
      <c r="M551">
        <v>219.35985143570539</v>
      </c>
      <c r="N551">
        <v>-9.9940999999999995</v>
      </c>
      <c r="O551" s="25">
        <v>10980</v>
      </c>
      <c r="P551" s="26">
        <v>-38.01</v>
      </c>
    </row>
    <row r="552" spans="5:16" x14ac:dyDescent="0.35">
      <c r="E552" s="20">
        <v>275000</v>
      </c>
      <c r="F552" s="14">
        <v>-6.8</v>
      </c>
      <c r="G552">
        <v>419.26446043851291</v>
      </c>
      <c r="H552">
        <v>217.6</v>
      </c>
      <c r="M552">
        <v>219.76017415730337</v>
      </c>
      <c r="N552">
        <v>-9.8636000000000017</v>
      </c>
      <c r="O552" s="25">
        <v>11000</v>
      </c>
      <c r="P552" s="26">
        <v>-36.53</v>
      </c>
    </row>
    <row r="553" spans="5:16" x14ac:dyDescent="0.35">
      <c r="E553" s="20">
        <v>275500</v>
      </c>
      <c r="F553" s="14">
        <v>-6.9</v>
      </c>
      <c r="G553">
        <v>420.02808351763582</v>
      </c>
      <c r="H553">
        <v>217.5</v>
      </c>
      <c r="M553">
        <v>220.16049687890137</v>
      </c>
      <c r="N553">
        <v>-9.9321000000000002</v>
      </c>
      <c r="O553" s="25">
        <v>11020</v>
      </c>
      <c r="P553" s="26">
        <v>-37.049999999999997</v>
      </c>
    </row>
    <row r="554" spans="5:16" x14ac:dyDescent="0.35">
      <c r="E554" s="20">
        <v>276000</v>
      </c>
      <c r="F554" s="14">
        <v>-6.8</v>
      </c>
      <c r="G554">
        <v>420.79170659675884</v>
      </c>
      <c r="H554">
        <v>217.55</v>
      </c>
      <c r="M554">
        <v>220.5608196004994</v>
      </c>
      <c r="N554">
        <v>-9.9801000000000002</v>
      </c>
      <c r="O554" s="25">
        <v>11040</v>
      </c>
      <c r="P554" s="26">
        <v>-36.44</v>
      </c>
    </row>
    <row r="555" spans="5:16" x14ac:dyDescent="0.35">
      <c r="E555" s="20">
        <v>276500</v>
      </c>
      <c r="F555" s="14">
        <v>-6.4</v>
      </c>
      <c r="G555">
        <v>421.55532967588175</v>
      </c>
      <c r="H555">
        <v>216.8</v>
      </c>
      <c r="M555">
        <v>220.96114232209737</v>
      </c>
      <c r="N555">
        <v>-10.161100000000001</v>
      </c>
      <c r="O555" s="25">
        <v>11060</v>
      </c>
      <c r="P555" s="26">
        <v>-36.64</v>
      </c>
    </row>
    <row r="556" spans="5:16" x14ac:dyDescent="0.35">
      <c r="E556" s="20">
        <v>277000</v>
      </c>
      <c r="F556" s="14">
        <v>-6.2</v>
      </c>
      <c r="G556">
        <v>422.31895275500477</v>
      </c>
      <c r="H556">
        <v>216.25</v>
      </c>
      <c r="M556">
        <v>221.36146504369538</v>
      </c>
      <c r="N556">
        <v>-10.732600000000001</v>
      </c>
      <c r="O556" s="25">
        <v>11080</v>
      </c>
      <c r="P556" s="26">
        <v>-36.89</v>
      </c>
    </row>
    <row r="557" spans="5:16" x14ac:dyDescent="0.35">
      <c r="E557" s="20">
        <v>277500</v>
      </c>
      <c r="F557" s="14">
        <v>-6.6</v>
      </c>
      <c r="G557">
        <v>423.08257583412779</v>
      </c>
      <c r="H557">
        <v>216.6</v>
      </c>
      <c r="M557">
        <v>221.76178776529341</v>
      </c>
      <c r="N557">
        <v>-10.6501</v>
      </c>
      <c r="O557" s="25">
        <v>11100</v>
      </c>
      <c r="P557" s="26">
        <v>-37.11</v>
      </c>
    </row>
    <row r="558" spans="5:16" x14ac:dyDescent="0.35">
      <c r="E558" s="20">
        <v>278000</v>
      </c>
      <c r="F558" s="14">
        <v>-7.1</v>
      </c>
      <c r="G558">
        <v>423.8461989132507</v>
      </c>
      <c r="H558">
        <v>216.25</v>
      </c>
      <c r="M558">
        <v>222.16211048689138</v>
      </c>
      <c r="N558">
        <v>-10.459099999999999</v>
      </c>
      <c r="O558" s="25">
        <v>11120</v>
      </c>
      <c r="P558" s="26">
        <v>-36.71</v>
      </c>
    </row>
    <row r="559" spans="5:16" x14ac:dyDescent="0.35">
      <c r="E559" s="20">
        <v>278500</v>
      </c>
      <c r="F559" s="14">
        <v>-7.4</v>
      </c>
      <c r="G559">
        <v>424.60982199237372</v>
      </c>
      <c r="H559">
        <v>217.3</v>
      </c>
      <c r="M559">
        <v>222.56243320848938</v>
      </c>
      <c r="N559">
        <v>-10.3926</v>
      </c>
      <c r="O559" s="25">
        <v>11140</v>
      </c>
      <c r="P559" s="26">
        <v>-36.43</v>
      </c>
    </row>
    <row r="560" spans="5:16" x14ac:dyDescent="0.35">
      <c r="E560" s="20">
        <v>279000</v>
      </c>
      <c r="F560" s="14">
        <v>-7.1</v>
      </c>
      <c r="G560">
        <v>425.37344507149663</v>
      </c>
      <c r="H560">
        <v>218.39999999999998</v>
      </c>
      <c r="M560">
        <v>222.96275593008741</v>
      </c>
      <c r="N560">
        <v>-10.314599999999999</v>
      </c>
      <c r="O560" s="25">
        <v>11160</v>
      </c>
      <c r="P560" s="26">
        <v>-37.130000000000003</v>
      </c>
    </row>
    <row r="561" spans="5:16" x14ac:dyDescent="0.35">
      <c r="E561" s="20">
        <v>279500</v>
      </c>
      <c r="F561" s="14">
        <v>-6.7</v>
      </c>
      <c r="G561">
        <v>426.13706815061965</v>
      </c>
      <c r="H561">
        <v>217.1</v>
      </c>
      <c r="M561">
        <v>223.36307865168538</v>
      </c>
      <c r="N561">
        <v>-10.2301</v>
      </c>
      <c r="O561" s="25">
        <v>11180</v>
      </c>
      <c r="P561" s="26">
        <v>-36.619999999999997</v>
      </c>
    </row>
    <row r="562" spans="5:16" x14ac:dyDescent="0.35">
      <c r="E562" s="20">
        <v>280000</v>
      </c>
      <c r="F562" s="14">
        <v>-6.7</v>
      </c>
      <c r="G562">
        <v>426.90069122974262</v>
      </c>
      <c r="H562">
        <v>215.85000000000002</v>
      </c>
      <c r="M562">
        <v>223.76340137328339</v>
      </c>
      <c r="N562">
        <v>-10.1501</v>
      </c>
      <c r="O562" s="25">
        <v>11200</v>
      </c>
      <c r="P562" s="26">
        <v>-37.25</v>
      </c>
    </row>
    <row r="563" spans="5:16" x14ac:dyDescent="0.35">
      <c r="E563" s="20">
        <v>280500</v>
      </c>
      <c r="F563" s="14">
        <v>-6.5</v>
      </c>
      <c r="G563">
        <v>427.66431430886558</v>
      </c>
      <c r="H563">
        <v>215.8</v>
      </c>
      <c r="M563">
        <v>224.16372409488142</v>
      </c>
      <c r="N563">
        <v>-9.9140999999999995</v>
      </c>
      <c r="O563" s="25">
        <v>11220</v>
      </c>
      <c r="P563" s="26">
        <v>-37.39</v>
      </c>
    </row>
    <row r="564" spans="5:16" x14ac:dyDescent="0.35">
      <c r="E564" s="20">
        <v>281000</v>
      </c>
      <c r="F564" s="14">
        <v>-6.3</v>
      </c>
      <c r="G564">
        <v>428.42793738798861</v>
      </c>
      <c r="H564">
        <v>214.4</v>
      </c>
      <c r="M564">
        <v>224.56404681647942</v>
      </c>
      <c r="N564">
        <v>-9.9921000000000006</v>
      </c>
      <c r="O564" s="25">
        <v>11240</v>
      </c>
      <c r="P564" s="26">
        <v>-37.6</v>
      </c>
    </row>
    <row r="565" spans="5:16" x14ac:dyDescent="0.35">
      <c r="E565" s="20">
        <v>281500</v>
      </c>
      <c r="F565" s="14">
        <v>-6</v>
      </c>
      <c r="G565">
        <v>429.19156046711151</v>
      </c>
      <c r="H565">
        <v>213.3</v>
      </c>
      <c r="M565">
        <v>224.96436953807739</v>
      </c>
      <c r="N565">
        <v>-9.9741</v>
      </c>
      <c r="O565" s="25">
        <v>11260</v>
      </c>
      <c r="P565" s="26">
        <v>-36.57</v>
      </c>
    </row>
    <row r="566" spans="5:16" x14ac:dyDescent="0.35">
      <c r="E566" s="20">
        <v>282000</v>
      </c>
      <c r="F566" s="14">
        <v>-4.9000000000000004</v>
      </c>
      <c r="G566">
        <v>429.95518354623454</v>
      </c>
      <c r="H566">
        <v>213.7</v>
      </c>
      <c r="M566">
        <v>225.36469225967542</v>
      </c>
      <c r="N566">
        <v>-8.93</v>
      </c>
      <c r="O566" s="25">
        <v>11280</v>
      </c>
      <c r="P566" s="26">
        <v>-36.159999999999997</v>
      </c>
    </row>
    <row r="567" spans="5:16" x14ac:dyDescent="0.35">
      <c r="E567" s="20">
        <v>282500</v>
      </c>
      <c r="F567" s="14">
        <v>-4.5</v>
      </c>
      <c r="G567">
        <v>430.7188066253575</v>
      </c>
      <c r="H567">
        <v>211.85000000000002</v>
      </c>
      <c r="M567">
        <v>225.76501498127342</v>
      </c>
      <c r="N567">
        <v>-8.5775000000000006</v>
      </c>
      <c r="O567" s="25">
        <v>11300</v>
      </c>
      <c r="P567" s="26">
        <v>-36.58</v>
      </c>
    </row>
    <row r="568" spans="5:16" x14ac:dyDescent="0.35">
      <c r="E568" s="20">
        <v>283000</v>
      </c>
      <c r="F568" s="14">
        <v>-4.0999999999999996</v>
      </c>
      <c r="G568">
        <v>431.48242970448047</v>
      </c>
      <c r="H568">
        <v>211</v>
      </c>
      <c r="M568">
        <v>226.1653377028714</v>
      </c>
      <c r="N568">
        <v>-8.2624999999999993</v>
      </c>
      <c r="O568" s="25">
        <v>11320</v>
      </c>
      <c r="P568" s="26">
        <v>-37.54</v>
      </c>
    </row>
    <row r="569" spans="5:16" x14ac:dyDescent="0.35">
      <c r="E569" s="20">
        <v>283500</v>
      </c>
      <c r="F569" s="14">
        <v>-3.5</v>
      </c>
      <c r="G569">
        <v>432.24605278360343</v>
      </c>
      <c r="H569">
        <v>210.5</v>
      </c>
      <c r="M569">
        <v>226.56566042446943</v>
      </c>
      <c r="N569">
        <v>-7.665</v>
      </c>
      <c r="O569" s="25">
        <v>11340</v>
      </c>
      <c r="P569" s="26">
        <v>-36.67</v>
      </c>
    </row>
    <row r="570" spans="5:16" x14ac:dyDescent="0.35">
      <c r="E570" s="20">
        <v>284000</v>
      </c>
      <c r="F570" s="14">
        <v>-3.9</v>
      </c>
      <c r="G570">
        <v>433.0096758627264</v>
      </c>
      <c r="H570">
        <v>210.4</v>
      </c>
      <c r="M570">
        <v>226.96598314606743</v>
      </c>
      <c r="N570">
        <v>-7.12</v>
      </c>
      <c r="O570" s="25">
        <v>11360</v>
      </c>
      <c r="P570" s="26">
        <v>-36.909999999999997</v>
      </c>
    </row>
    <row r="571" spans="5:16" x14ac:dyDescent="0.35">
      <c r="E571" s="20">
        <v>284500</v>
      </c>
      <c r="F571" s="14">
        <v>-4.0999999999999996</v>
      </c>
      <c r="G571">
        <v>433.77329894184942</v>
      </c>
      <c r="H571">
        <v>210</v>
      </c>
      <c r="M571">
        <v>227.3663058676654</v>
      </c>
      <c r="N571">
        <v>-6.7750000000000004</v>
      </c>
      <c r="O571" s="25">
        <v>11380</v>
      </c>
      <c r="P571" s="26">
        <v>-37.450000000000003</v>
      </c>
    </row>
    <row r="572" spans="5:16" x14ac:dyDescent="0.35">
      <c r="E572" s="20">
        <v>285000</v>
      </c>
      <c r="F572" s="14">
        <v>-3.6</v>
      </c>
      <c r="G572">
        <v>434.53692202097238</v>
      </c>
      <c r="H572">
        <v>210.4</v>
      </c>
      <c r="M572">
        <v>227.76662858926343</v>
      </c>
      <c r="N572">
        <v>-5.6724999999999994</v>
      </c>
      <c r="O572" s="25">
        <v>11400</v>
      </c>
      <c r="P572" s="26">
        <v>-37.630000000000003</v>
      </c>
    </row>
    <row r="573" spans="5:16" x14ac:dyDescent="0.35">
      <c r="E573" s="20">
        <v>285500</v>
      </c>
      <c r="F573" s="14">
        <v>-2.8</v>
      </c>
      <c r="G573">
        <v>435.30054510009535</v>
      </c>
      <c r="H573">
        <v>210.2</v>
      </c>
      <c r="M573">
        <v>228.16695131086144</v>
      </c>
      <c r="N573">
        <v>-5.0674999999999999</v>
      </c>
      <c r="O573" s="25">
        <v>11420</v>
      </c>
      <c r="P573" s="26">
        <v>-37.11</v>
      </c>
    </row>
    <row r="574" spans="5:16" x14ac:dyDescent="0.35">
      <c r="E574" s="20">
        <v>286000</v>
      </c>
      <c r="F574" s="14">
        <v>-3.6</v>
      </c>
      <c r="G574">
        <v>436.06416817921831</v>
      </c>
      <c r="H574">
        <v>210.4</v>
      </c>
      <c r="M574">
        <v>228.56727403245941</v>
      </c>
      <c r="N574">
        <v>-5.9849999999999994</v>
      </c>
      <c r="O574" s="25">
        <v>11440</v>
      </c>
      <c r="P574" s="26">
        <v>-38.46</v>
      </c>
    </row>
    <row r="575" spans="5:16" x14ac:dyDescent="0.35">
      <c r="E575" s="20">
        <v>286500</v>
      </c>
      <c r="F575" s="14">
        <v>-3.2</v>
      </c>
      <c r="G575">
        <v>436.82779125834128</v>
      </c>
      <c r="H575">
        <v>211.3</v>
      </c>
      <c r="M575">
        <v>228.96759675405744</v>
      </c>
      <c r="N575">
        <v>-6.9949999999999992</v>
      </c>
      <c r="O575" s="25">
        <v>11460</v>
      </c>
      <c r="P575" s="26">
        <v>-38.26</v>
      </c>
    </row>
    <row r="576" spans="5:16" x14ac:dyDescent="0.35">
      <c r="E576" s="20">
        <v>287000</v>
      </c>
      <c r="F576" s="14">
        <v>-3</v>
      </c>
      <c r="G576">
        <v>437.59141433746424</v>
      </c>
      <c r="H576">
        <v>210.4</v>
      </c>
      <c r="M576">
        <v>229.36791947565544</v>
      </c>
      <c r="N576">
        <v>-7.0649999999999995</v>
      </c>
      <c r="O576" s="25">
        <v>11480</v>
      </c>
      <c r="P576" s="26">
        <v>-38.72</v>
      </c>
    </row>
    <row r="577" spans="5:16" x14ac:dyDescent="0.35">
      <c r="E577" s="20">
        <v>287500</v>
      </c>
      <c r="F577" s="14">
        <v>-3</v>
      </c>
      <c r="G577">
        <v>438.35503741658727</v>
      </c>
      <c r="H577">
        <v>210.1</v>
      </c>
      <c r="M577">
        <v>229.76824219725341</v>
      </c>
      <c r="N577">
        <v>-7.01</v>
      </c>
      <c r="O577" s="25">
        <v>11500</v>
      </c>
      <c r="P577" s="26">
        <v>-37.409999999999997</v>
      </c>
    </row>
    <row r="578" spans="5:16" x14ac:dyDescent="0.35">
      <c r="E578" s="20">
        <v>288000</v>
      </c>
      <c r="F578" s="14">
        <v>-2.7</v>
      </c>
      <c r="G578">
        <v>439.11866049571017</v>
      </c>
      <c r="H578">
        <v>210.5</v>
      </c>
      <c r="M578">
        <v>230.16856491885144</v>
      </c>
      <c r="N578">
        <v>-6.9649999999999999</v>
      </c>
      <c r="O578" s="25">
        <v>11520</v>
      </c>
      <c r="P578" s="26">
        <v>-37.840000000000003</v>
      </c>
    </row>
    <row r="579" spans="5:16" x14ac:dyDescent="0.35">
      <c r="E579" s="20">
        <v>288500</v>
      </c>
      <c r="F579" s="14">
        <v>-2.2999999999999998</v>
      </c>
      <c r="G579">
        <v>439.8822835748332</v>
      </c>
      <c r="H579">
        <v>209.8</v>
      </c>
      <c r="M579">
        <v>230.56888764044945</v>
      </c>
      <c r="N579">
        <v>-6.82</v>
      </c>
      <c r="O579" s="25">
        <v>11540</v>
      </c>
      <c r="P579" s="26">
        <v>-36.9</v>
      </c>
    </row>
    <row r="580" spans="5:16" x14ac:dyDescent="0.35">
      <c r="E580" s="20">
        <v>289000</v>
      </c>
      <c r="F580" s="14">
        <v>-1.9</v>
      </c>
      <c r="G580">
        <v>440.64590665395616</v>
      </c>
      <c r="H580">
        <v>210.8</v>
      </c>
      <c r="M580">
        <v>230.96921036204745</v>
      </c>
      <c r="N580">
        <v>-6.68</v>
      </c>
      <c r="O580" s="25">
        <v>11560</v>
      </c>
      <c r="P580" s="26">
        <v>-36.6</v>
      </c>
    </row>
    <row r="581" spans="5:16" x14ac:dyDescent="0.35">
      <c r="E581" s="20">
        <v>289500</v>
      </c>
      <c r="F581" s="14">
        <v>-2.4</v>
      </c>
      <c r="G581">
        <v>441.40952973307913</v>
      </c>
      <c r="H581">
        <v>210.4</v>
      </c>
      <c r="M581">
        <v>231.36953308364545</v>
      </c>
      <c r="N581">
        <v>-6.6050000000000004</v>
      </c>
      <c r="O581" s="25">
        <v>11580</v>
      </c>
      <c r="P581" s="26">
        <v>-36.869999999999997</v>
      </c>
    </row>
    <row r="582" spans="5:16" x14ac:dyDescent="0.35">
      <c r="E582" s="20">
        <v>290000</v>
      </c>
      <c r="F582" s="14">
        <v>-1.5</v>
      </c>
      <c r="G582">
        <v>442.17315281220215</v>
      </c>
      <c r="H582">
        <v>209.8</v>
      </c>
      <c r="M582">
        <v>231.76985580524345</v>
      </c>
      <c r="N582">
        <v>-6.25</v>
      </c>
      <c r="O582" s="25">
        <v>11600</v>
      </c>
      <c r="P582" s="26">
        <v>-36.78</v>
      </c>
    </row>
    <row r="583" spans="5:16" x14ac:dyDescent="0.35">
      <c r="E583" s="20">
        <v>290500</v>
      </c>
      <c r="F583" s="14">
        <v>-2.9</v>
      </c>
      <c r="G583">
        <v>442.93677589132506</v>
      </c>
      <c r="H583">
        <v>209.5</v>
      </c>
      <c r="M583">
        <v>232.17017852684145</v>
      </c>
      <c r="N583">
        <v>-6.0049999999999999</v>
      </c>
      <c r="O583" s="25">
        <v>11620</v>
      </c>
      <c r="P583" s="26">
        <v>-36.409999999999997</v>
      </c>
    </row>
    <row r="584" spans="5:16" x14ac:dyDescent="0.35">
      <c r="E584" s="20">
        <v>291000</v>
      </c>
      <c r="F584" s="14">
        <v>-3.9</v>
      </c>
      <c r="G584">
        <v>443.70039897044808</v>
      </c>
      <c r="H584">
        <v>210.1</v>
      </c>
      <c r="M584">
        <v>232.57050124843948</v>
      </c>
      <c r="N584">
        <v>-7.03</v>
      </c>
      <c r="O584" s="25">
        <v>11640</v>
      </c>
      <c r="P584" s="26">
        <v>-36.57</v>
      </c>
    </row>
    <row r="585" spans="5:16" x14ac:dyDescent="0.35">
      <c r="E585" s="20">
        <v>291500</v>
      </c>
      <c r="F585" s="14">
        <v>-3.5</v>
      </c>
      <c r="G585">
        <v>444.46402204957104</v>
      </c>
      <c r="H585">
        <v>210.2</v>
      </c>
      <c r="M585">
        <v>232.97082397003746</v>
      </c>
      <c r="N585">
        <v>-7.24</v>
      </c>
      <c r="O585" s="25">
        <v>11660</v>
      </c>
      <c r="P585" s="26">
        <v>-36.68</v>
      </c>
    </row>
    <row r="586" spans="5:16" x14ac:dyDescent="0.35">
      <c r="E586" s="20">
        <v>292000</v>
      </c>
      <c r="F586" s="14">
        <v>-3.1</v>
      </c>
      <c r="G586">
        <v>445.22764512869401</v>
      </c>
      <c r="H586">
        <v>210</v>
      </c>
      <c r="M586">
        <v>233.37114669163546</v>
      </c>
      <c r="N586">
        <v>-7.4849999999999994</v>
      </c>
      <c r="O586" s="25">
        <v>11680</v>
      </c>
      <c r="P586" s="26">
        <v>-38.49</v>
      </c>
    </row>
    <row r="587" spans="5:16" x14ac:dyDescent="0.35">
      <c r="E587" s="20">
        <v>292500</v>
      </c>
      <c r="F587" s="14">
        <v>-3.8</v>
      </c>
      <c r="G587">
        <v>445.99126820781697</v>
      </c>
      <c r="H587">
        <v>210.1</v>
      </c>
      <c r="M587">
        <v>233.77146941323349</v>
      </c>
      <c r="N587">
        <v>-7.77</v>
      </c>
      <c r="O587" s="25">
        <v>11700</v>
      </c>
      <c r="P587" s="26">
        <v>-39.04</v>
      </c>
    </row>
    <row r="588" spans="5:16" x14ac:dyDescent="0.35">
      <c r="E588" s="20">
        <v>293000</v>
      </c>
      <c r="F588" s="14">
        <v>-4</v>
      </c>
      <c r="G588">
        <v>446.75489128693994</v>
      </c>
      <c r="H588">
        <v>210.6</v>
      </c>
      <c r="M588">
        <v>234.17179213483146</v>
      </c>
      <c r="N588">
        <v>-8.4</v>
      </c>
      <c r="O588" s="25">
        <v>11720</v>
      </c>
      <c r="P588" s="26">
        <v>-39.6</v>
      </c>
    </row>
    <row r="589" spans="5:16" x14ac:dyDescent="0.35">
      <c r="E589" s="20">
        <v>293500</v>
      </c>
      <c r="F589" s="14">
        <v>-5</v>
      </c>
      <c r="G589">
        <v>447.51851436606296</v>
      </c>
      <c r="H589">
        <v>210.3</v>
      </c>
      <c r="M589">
        <v>234.57211485642947</v>
      </c>
      <c r="N589">
        <v>-9.06</v>
      </c>
      <c r="O589" s="25">
        <v>11740</v>
      </c>
      <c r="P589" s="26">
        <v>-39.72</v>
      </c>
    </row>
    <row r="590" spans="5:16" x14ac:dyDescent="0.35">
      <c r="E590" s="20">
        <v>294000</v>
      </c>
      <c r="F590" s="14">
        <v>-4.7</v>
      </c>
      <c r="G590">
        <v>448.28213744518592</v>
      </c>
      <c r="H590">
        <v>210.3</v>
      </c>
      <c r="M590">
        <v>234.9724375780275</v>
      </c>
      <c r="N590">
        <v>-9.254999999999999</v>
      </c>
      <c r="O590" s="25">
        <v>11760</v>
      </c>
      <c r="P590" s="26">
        <v>-40.85</v>
      </c>
    </row>
    <row r="591" spans="5:16" x14ac:dyDescent="0.35">
      <c r="E591" s="20">
        <v>294500</v>
      </c>
      <c r="F591" s="14">
        <v>-5.4</v>
      </c>
      <c r="G591">
        <v>449.04576052430889</v>
      </c>
      <c r="H591">
        <v>211.10000000000002</v>
      </c>
      <c r="M591">
        <v>235.37276029962547</v>
      </c>
      <c r="N591">
        <v>-9.65</v>
      </c>
      <c r="O591" s="25">
        <v>11780</v>
      </c>
      <c r="P591" s="26">
        <v>-40.549999999999997</v>
      </c>
    </row>
    <row r="592" spans="5:16" x14ac:dyDescent="0.35">
      <c r="E592" s="20">
        <v>295000</v>
      </c>
      <c r="F592" s="14">
        <v>-5.9</v>
      </c>
      <c r="G592">
        <v>449.80938360343185</v>
      </c>
      <c r="H592">
        <v>210.7</v>
      </c>
      <c r="M592">
        <v>235.77308302122347</v>
      </c>
      <c r="N592">
        <v>-9.8149999999999995</v>
      </c>
      <c r="O592" s="25">
        <v>11800</v>
      </c>
      <c r="P592" s="26">
        <v>-39.869999999999997</v>
      </c>
    </row>
    <row r="593" spans="5:16" x14ac:dyDescent="0.35">
      <c r="E593" s="20">
        <v>295500</v>
      </c>
      <c r="F593" s="14">
        <v>-4.2</v>
      </c>
      <c r="G593">
        <v>450.57300668255482</v>
      </c>
      <c r="H593">
        <v>211.1</v>
      </c>
      <c r="M593">
        <v>236.1734057428215</v>
      </c>
      <c r="N593">
        <v>-9.84</v>
      </c>
      <c r="O593" s="25">
        <v>11820</v>
      </c>
      <c r="P593" s="26">
        <v>-40.450000000000003</v>
      </c>
    </row>
    <row r="594" spans="5:16" x14ac:dyDescent="0.35">
      <c r="E594" s="20">
        <v>296000</v>
      </c>
      <c r="F594" s="14">
        <v>-4</v>
      </c>
      <c r="G594">
        <v>451.33662976167778</v>
      </c>
      <c r="H594">
        <v>211</v>
      </c>
      <c r="M594">
        <v>236.57372846441947</v>
      </c>
      <c r="N594">
        <v>-9.9750000000000014</v>
      </c>
      <c r="O594" s="25">
        <v>11840</v>
      </c>
      <c r="P594" s="26">
        <v>-40.97</v>
      </c>
    </row>
    <row r="595" spans="5:16" x14ac:dyDescent="0.35">
      <c r="E595" s="20">
        <v>296500</v>
      </c>
      <c r="F595" s="14">
        <v>-4.4000000000000004</v>
      </c>
      <c r="G595">
        <v>452.10025284080081</v>
      </c>
      <c r="H595">
        <v>211</v>
      </c>
      <c r="M595">
        <v>236.97405118601748</v>
      </c>
      <c r="N595">
        <v>-10.17625</v>
      </c>
      <c r="O595" s="25">
        <v>11860</v>
      </c>
      <c r="P595" s="26">
        <v>-39.17</v>
      </c>
    </row>
    <row r="596" spans="5:16" x14ac:dyDescent="0.35">
      <c r="E596" s="20">
        <v>297000</v>
      </c>
      <c r="F596" s="14">
        <v>-5.0999999999999996</v>
      </c>
      <c r="G596">
        <v>452.86387591992377</v>
      </c>
      <c r="H596">
        <v>212.3</v>
      </c>
      <c r="M596">
        <v>237.37437390761551</v>
      </c>
      <c r="O596" s="25">
        <v>11880</v>
      </c>
      <c r="P596" s="26">
        <v>-38.93</v>
      </c>
    </row>
    <row r="597" spans="5:16" x14ac:dyDescent="0.35">
      <c r="E597" s="20">
        <v>297500</v>
      </c>
      <c r="F597" s="14">
        <v>-5.4</v>
      </c>
      <c r="G597">
        <v>453.62749899904674</v>
      </c>
      <c r="H597">
        <v>212</v>
      </c>
      <c r="M597">
        <v>237.77469662921348</v>
      </c>
      <c r="N597">
        <v>-10.51</v>
      </c>
      <c r="O597" s="25">
        <v>11900</v>
      </c>
      <c r="P597" s="26">
        <v>-41.52</v>
      </c>
    </row>
    <row r="598" spans="5:16" x14ac:dyDescent="0.35">
      <c r="E598" s="20">
        <v>298000</v>
      </c>
      <c r="F598" s="14">
        <v>-5.5</v>
      </c>
      <c r="G598">
        <v>454.3911220781697</v>
      </c>
      <c r="H598">
        <v>211.15</v>
      </c>
      <c r="M598">
        <v>238.17501935081148</v>
      </c>
      <c r="N598">
        <v>-10.412500000000001</v>
      </c>
      <c r="O598" s="25">
        <v>11920</v>
      </c>
      <c r="P598" s="26">
        <v>-39.729999999999997</v>
      </c>
    </row>
    <row r="599" spans="5:16" x14ac:dyDescent="0.35">
      <c r="E599" s="20">
        <v>298500</v>
      </c>
      <c r="F599" s="14">
        <v>-5.8</v>
      </c>
      <c r="G599">
        <v>455.15474515729267</v>
      </c>
      <c r="H599">
        <v>211.3</v>
      </c>
      <c r="M599">
        <v>238.57534207240951</v>
      </c>
      <c r="N599">
        <v>-10.442499999999999</v>
      </c>
      <c r="O599" s="25">
        <v>11940</v>
      </c>
      <c r="P599" s="26">
        <v>-41.94</v>
      </c>
    </row>
    <row r="600" spans="5:16" x14ac:dyDescent="0.35">
      <c r="E600" s="20">
        <v>299000</v>
      </c>
      <c r="F600" s="14">
        <v>-4.9000000000000004</v>
      </c>
      <c r="G600">
        <v>455.91836823641569</v>
      </c>
      <c r="H600">
        <v>210.75</v>
      </c>
      <c r="M600">
        <v>238.97566479400751</v>
      </c>
      <c r="N600">
        <v>-10.397500000000001</v>
      </c>
      <c r="O600" s="25">
        <v>11960</v>
      </c>
      <c r="P600" s="26">
        <v>-40.340000000000003</v>
      </c>
    </row>
    <row r="601" spans="5:16" x14ac:dyDescent="0.35">
      <c r="E601" s="20">
        <v>299500</v>
      </c>
      <c r="F601" s="14">
        <v>-4.5999999999999996</v>
      </c>
      <c r="G601">
        <v>456.6819913155386</v>
      </c>
      <c r="H601">
        <v>211.9</v>
      </c>
      <c r="M601">
        <v>239.37598751560549</v>
      </c>
      <c r="N601">
        <v>-10.362500000000001</v>
      </c>
      <c r="O601" s="25">
        <v>11980</v>
      </c>
      <c r="P601" s="26">
        <v>-41.54</v>
      </c>
    </row>
    <row r="602" spans="5:16" x14ac:dyDescent="0.35">
      <c r="E602" s="20">
        <v>300000</v>
      </c>
      <c r="F602" s="14">
        <v>-4.4000000000000004</v>
      </c>
      <c r="G602">
        <v>457.44561439466162</v>
      </c>
      <c r="H602">
        <v>211.5</v>
      </c>
      <c r="M602">
        <v>239.77631023720352</v>
      </c>
      <c r="N602">
        <v>-10.17</v>
      </c>
      <c r="O602" s="25">
        <v>12000</v>
      </c>
      <c r="P602" s="26">
        <v>-40.54</v>
      </c>
    </row>
    <row r="603" spans="5:16" x14ac:dyDescent="0.35">
      <c r="E603" s="20">
        <v>300500</v>
      </c>
      <c r="F603" s="14">
        <v>-3.9</v>
      </c>
      <c r="G603">
        <v>458.20923747378458</v>
      </c>
      <c r="H603">
        <v>211</v>
      </c>
      <c r="M603">
        <v>240.17663295880152</v>
      </c>
      <c r="N603">
        <v>-10.0875</v>
      </c>
      <c r="O603" s="25">
        <v>12020</v>
      </c>
      <c r="P603" s="26">
        <v>-39.6</v>
      </c>
    </row>
    <row r="604" spans="5:16" x14ac:dyDescent="0.35">
      <c r="E604" s="20">
        <v>301000</v>
      </c>
      <c r="F604" s="14">
        <v>-3.3</v>
      </c>
      <c r="G604">
        <v>458.97286055290755</v>
      </c>
      <c r="H604">
        <v>211.4</v>
      </c>
      <c r="M604">
        <v>240.57695568039949</v>
      </c>
      <c r="N604">
        <v>-10.171666666666665</v>
      </c>
      <c r="O604" s="25">
        <v>12040</v>
      </c>
      <c r="P604" s="26">
        <v>-40.17</v>
      </c>
    </row>
    <row r="605" spans="5:16" x14ac:dyDescent="0.35">
      <c r="E605" s="20">
        <v>301500</v>
      </c>
      <c r="F605" s="14">
        <v>-4.4000000000000004</v>
      </c>
      <c r="G605">
        <v>459.73648363203051</v>
      </c>
      <c r="H605">
        <v>211.7</v>
      </c>
      <c r="M605">
        <v>240.97727840199752</v>
      </c>
      <c r="N605">
        <v>-10.050000000000001</v>
      </c>
      <c r="O605" s="25">
        <v>12060</v>
      </c>
      <c r="P605" s="26">
        <v>-39.32</v>
      </c>
    </row>
    <row r="606" spans="5:16" x14ac:dyDescent="0.35">
      <c r="E606" s="20">
        <v>302000</v>
      </c>
      <c r="F606" s="14">
        <v>-5</v>
      </c>
      <c r="G606">
        <v>460.50010671115348</v>
      </c>
      <c r="H606">
        <v>211.2</v>
      </c>
      <c r="M606">
        <v>241.37760112359553</v>
      </c>
      <c r="N606">
        <v>-9.8374999999999986</v>
      </c>
      <c r="O606" s="25">
        <v>12080</v>
      </c>
      <c r="P606" s="26">
        <v>-40.770000000000003</v>
      </c>
    </row>
    <row r="607" spans="5:16" x14ac:dyDescent="0.35">
      <c r="E607" s="20">
        <v>302500</v>
      </c>
      <c r="F607" s="14">
        <v>-4.7</v>
      </c>
      <c r="G607">
        <v>461.2637297902765</v>
      </c>
      <c r="H607">
        <v>210</v>
      </c>
      <c r="M607">
        <v>241.7779238451935</v>
      </c>
      <c r="N607">
        <v>-9.3783333333333339</v>
      </c>
      <c r="O607" s="25">
        <v>12100</v>
      </c>
      <c r="P607" s="26">
        <v>-40.74</v>
      </c>
    </row>
    <row r="608" spans="5:16" x14ac:dyDescent="0.35">
      <c r="E608" s="20">
        <v>303000</v>
      </c>
      <c r="F608" s="14">
        <v>-4.5</v>
      </c>
      <c r="G608">
        <v>462.02735286939941</v>
      </c>
      <c r="H608">
        <v>209.9</v>
      </c>
      <c r="M608">
        <v>242.17824656679153</v>
      </c>
      <c r="N608">
        <v>-8.5750000000000011</v>
      </c>
      <c r="O608" s="25">
        <v>12120</v>
      </c>
      <c r="P608" s="26">
        <v>-41.89</v>
      </c>
    </row>
    <row r="609" spans="5:16" x14ac:dyDescent="0.35">
      <c r="E609" s="20">
        <v>303500</v>
      </c>
      <c r="F609" s="14">
        <v>-4</v>
      </c>
      <c r="G609">
        <v>462.79097594852243</v>
      </c>
      <c r="H609">
        <v>209.4</v>
      </c>
      <c r="M609">
        <v>242.57856928838953</v>
      </c>
      <c r="N609">
        <v>-7.55</v>
      </c>
      <c r="O609" s="25">
        <v>12140</v>
      </c>
      <c r="P609" s="26">
        <v>-40.61</v>
      </c>
    </row>
    <row r="610" spans="5:16" x14ac:dyDescent="0.35">
      <c r="E610" s="20">
        <v>304000</v>
      </c>
      <c r="F610" s="14">
        <v>-3.7</v>
      </c>
      <c r="G610">
        <v>463.55459902764539</v>
      </c>
      <c r="H610">
        <v>209.85</v>
      </c>
      <c r="M610">
        <v>242.9788920099875</v>
      </c>
      <c r="N610">
        <v>-7.33</v>
      </c>
      <c r="O610" s="25">
        <v>12160</v>
      </c>
      <c r="P610" s="26">
        <v>-41.76</v>
      </c>
    </row>
    <row r="611" spans="5:16" x14ac:dyDescent="0.35">
      <c r="E611" s="20">
        <v>304500</v>
      </c>
      <c r="F611" s="14">
        <v>-3.7</v>
      </c>
      <c r="G611">
        <v>464.31822210676836</v>
      </c>
      <c r="H611">
        <v>210.2</v>
      </c>
      <c r="M611">
        <v>243.37921473158553</v>
      </c>
      <c r="N611">
        <v>-7.22</v>
      </c>
      <c r="O611" s="25">
        <v>12180</v>
      </c>
      <c r="P611" s="26">
        <v>-42.09</v>
      </c>
    </row>
    <row r="612" spans="5:16" x14ac:dyDescent="0.35">
      <c r="E612" s="20">
        <v>305000</v>
      </c>
      <c r="F612" s="14">
        <v>-3.3</v>
      </c>
      <c r="G612">
        <v>465.08184518589138</v>
      </c>
      <c r="H612">
        <v>210.2</v>
      </c>
      <c r="M612">
        <v>243.77953745318354</v>
      </c>
      <c r="N612">
        <v>-7.47</v>
      </c>
      <c r="O612" s="25">
        <v>12200</v>
      </c>
      <c r="P612" s="26">
        <v>-38.909999999999997</v>
      </c>
    </row>
    <row r="613" spans="5:16" x14ac:dyDescent="0.35">
      <c r="E613" s="20">
        <v>305500</v>
      </c>
      <c r="F613" s="14">
        <v>-2.7</v>
      </c>
      <c r="G613">
        <v>465.84546826501429</v>
      </c>
      <c r="H613">
        <v>211.15</v>
      </c>
      <c r="M613">
        <v>244.17986017478154</v>
      </c>
      <c r="N613">
        <v>-7.58</v>
      </c>
      <c r="O613" s="25">
        <v>12220</v>
      </c>
      <c r="P613" s="26">
        <v>-41.4</v>
      </c>
    </row>
    <row r="614" spans="5:16" x14ac:dyDescent="0.35">
      <c r="E614" s="20">
        <v>306000</v>
      </c>
      <c r="F614" s="14">
        <v>-3.9</v>
      </c>
      <c r="G614">
        <v>466.60909134413731</v>
      </c>
      <c r="H614">
        <v>210.8</v>
      </c>
      <c r="M614">
        <v>244.58018289637951</v>
      </c>
      <c r="N614">
        <v>-7.5950000000000006</v>
      </c>
      <c r="O614" s="25">
        <v>12240</v>
      </c>
      <c r="P614" s="26">
        <v>-40.9</v>
      </c>
    </row>
    <row r="615" spans="5:16" x14ac:dyDescent="0.35">
      <c r="E615" s="20">
        <v>306500</v>
      </c>
      <c r="F615" s="14">
        <v>-4</v>
      </c>
      <c r="G615">
        <v>467.37271442326028</v>
      </c>
      <c r="H615">
        <v>210.6</v>
      </c>
      <c r="M615">
        <v>244.98050561797754</v>
      </c>
      <c r="N615">
        <v>-7.75</v>
      </c>
      <c r="O615" s="25">
        <v>12260</v>
      </c>
      <c r="P615" s="26">
        <v>-39.9</v>
      </c>
    </row>
    <row r="616" spans="5:16" x14ac:dyDescent="0.35">
      <c r="E616" s="20">
        <v>307000</v>
      </c>
      <c r="F616" s="14">
        <v>-3.9</v>
      </c>
      <c r="G616">
        <v>468.13633750238324</v>
      </c>
      <c r="H616">
        <v>210</v>
      </c>
      <c r="M616">
        <v>245.38082833957554</v>
      </c>
      <c r="N616">
        <v>-7.5950000000000006</v>
      </c>
      <c r="O616" s="25">
        <v>12280</v>
      </c>
      <c r="P616" s="26">
        <v>-40.71</v>
      </c>
    </row>
    <row r="617" spans="5:16" x14ac:dyDescent="0.35">
      <c r="E617" s="20">
        <v>307500</v>
      </c>
      <c r="F617" s="14">
        <v>-4.0999999999999996</v>
      </c>
      <c r="G617">
        <v>468.89996058150621</v>
      </c>
      <c r="H617">
        <v>209.9</v>
      </c>
      <c r="M617">
        <v>245.78115106117352</v>
      </c>
      <c r="N617">
        <v>-7.6049999999999995</v>
      </c>
      <c r="O617" s="25">
        <v>12300</v>
      </c>
      <c r="P617" s="26">
        <v>-41.01</v>
      </c>
    </row>
    <row r="618" spans="5:16" x14ac:dyDescent="0.35">
      <c r="E618" s="20">
        <v>308000</v>
      </c>
      <c r="F618" s="14">
        <v>-3.5</v>
      </c>
      <c r="G618">
        <v>469.66358366062917</v>
      </c>
      <c r="H618">
        <v>210.2</v>
      </c>
      <c r="M618">
        <v>246.18147378277155</v>
      </c>
      <c r="N618">
        <v>-7.61</v>
      </c>
      <c r="O618" s="25">
        <v>12320</v>
      </c>
      <c r="P618" s="26">
        <v>-40.409999999999997</v>
      </c>
    </row>
    <row r="619" spans="5:16" x14ac:dyDescent="0.35">
      <c r="E619" s="20">
        <v>308500</v>
      </c>
      <c r="F619" s="14">
        <v>-3.6</v>
      </c>
      <c r="G619">
        <v>470.42720673975214</v>
      </c>
      <c r="H619">
        <v>210</v>
      </c>
      <c r="M619">
        <v>246.58179650436955</v>
      </c>
      <c r="N619">
        <v>-8.0599999999999987</v>
      </c>
      <c r="O619" s="25">
        <v>12340</v>
      </c>
      <c r="P619" s="26">
        <v>-40.950000000000003</v>
      </c>
    </row>
    <row r="620" spans="5:16" x14ac:dyDescent="0.35">
      <c r="E620" s="20">
        <v>309000</v>
      </c>
      <c r="F620" s="14">
        <v>-3.5</v>
      </c>
      <c r="G620">
        <v>471.19082981887516</v>
      </c>
      <c r="H620">
        <v>210.7</v>
      </c>
      <c r="M620">
        <v>246.98211922596752</v>
      </c>
      <c r="N620">
        <v>-8.5025000000000013</v>
      </c>
      <c r="O620" s="25">
        <v>12360</v>
      </c>
      <c r="P620" s="26">
        <v>-41.73</v>
      </c>
    </row>
    <row r="621" spans="5:16" x14ac:dyDescent="0.35">
      <c r="E621" s="20">
        <v>309500</v>
      </c>
      <c r="F621" s="14">
        <v>-3.9</v>
      </c>
      <c r="G621">
        <v>471.95445289799812</v>
      </c>
      <c r="H621">
        <v>211.8</v>
      </c>
      <c r="M621">
        <v>247.38244194756555</v>
      </c>
      <c r="N621">
        <v>-9.2149999999999999</v>
      </c>
      <c r="O621" s="25">
        <v>12380</v>
      </c>
      <c r="P621" s="26">
        <v>-41.17</v>
      </c>
    </row>
    <row r="622" spans="5:16" x14ac:dyDescent="0.35">
      <c r="E622" s="20">
        <v>310000</v>
      </c>
      <c r="F622" s="14">
        <v>-3.9</v>
      </c>
      <c r="G622">
        <v>472.71807597712109</v>
      </c>
      <c r="H622">
        <v>211.45</v>
      </c>
      <c r="M622">
        <v>247.78276466916356</v>
      </c>
      <c r="N622">
        <v>-9.1149999999999984</v>
      </c>
      <c r="O622" s="25">
        <v>12400</v>
      </c>
      <c r="P622" s="26">
        <v>-40.729999999999997</v>
      </c>
    </row>
    <row r="623" spans="5:16" x14ac:dyDescent="0.35">
      <c r="E623" s="20">
        <v>310500</v>
      </c>
      <c r="F623" s="14">
        <v>-3.3</v>
      </c>
      <c r="G623">
        <v>473.48169905624405</v>
      </c>
      <c r="H623">
        <v>213</v>
      </c>
      <c r="M623">
        <v>248.18308739076153</v>
      </c>
      <c r="N623">
        <v>-8.6300000000000008</v>
      </c>
      <c r="O623" s="25">
        <v>12420</v>
      </c>
      <c r="P623" s="26">
        <v>-41.21</v>
      </c>
    </row>
    <row r="624" spans="5:16" x14ac:dyDescent="0.35">
      <c r="E624" s="20">
        <v>311000</v>
      </c>
      <c r="F624" s="14">
        <v>-3.2</v>
      </c>
      <c r="G624">
        <v>474.24532213536702</v>
      </c>
      <c r="H624">
        <v>213.85000000000002</v>
      </c>
      <c r="M624">
        <v>248.58341011235956</v>
      </c>
      <c r="N624">
        <v>-8.14</v>
      </c>
      <c r="O624" s="25">
        <v>12440</v>
      </c>
      <c r="P624" s="26">
        <v>-41.05</v>
      </c>
    </row>
    <row r="625" spans="5:16" x14ac:dyDescent="0.35">
      <c r="E625" s="20">
        <v>311500</v>
      </c>
      <c r="F625" s="14">
        <v>-2.8</v>
      </c>
      <c r="G625">
        <v>475.00894521449004</v>
      </c>
      <c r="H625">
        <v>213.14999999999998</v>
      </c>
      <c r="M625">
        <v>248.98373283395756</v>
      </c>
      <c r="N625">
        <v>-7.038333333333334</v>
      </c>
      <c r="O625" s="25">
        <v>12460</v>
      </c>
      <c r="P625" s="26">
        <v>-41.39</v>
      </c>
    </row>
    <row r="626" spans="5:16" x14ac:dyDescent="0.35">
      <c r="E626" s="20">
        <v>312000</v>
      </c>
      <c r="F626" s="14">
        <v>-2.9</v>
      </c>
      <c r="G626">
        <v>475.77256829361295</v>
      </c>
      <c r="H626">
        <v>212</v>
      </c>
      <c r="M626">
        <v>249.38405555555553</v>
      </c>
      <c r="N626">
        <v>-7.0250000000000004</v>
      </c>
      <c r="O626" s="25">
        <v>12480</v>
      </c>
      <c r="P626" s="26">
        <v>-40.020000000000003</v>
      </c>
    </row>
    <row r="627" spans="5:16" x14ac:dyDescent="0.35">
      <c r="E627" s="20">
        <v>312500</v>
      </c>
      <c r="F627" s="14">
        <v>-2.8</v>
      </c>
      <c r="G627">
        <v>476.53619137273597</v>
      </c>
      <c r="H627">
        <v>211.35</v>
      </c>
      <c r="M627">
        <v>249.78437827715356</v>
      </c>
      <c r="N627">
        <v>-7.309166666666667</v>
      </c>
      <c r="O627" s="25">
        <v>12500</v>
      </c>
      <c r="P627" s="26">
        <v>-41.91</v>
      </c>
    </row>
    <row r="628" spans="5:16" x14ac:dyDescent="0.35">
      <c r="E628" s="20">
        <v>313000</v>
      </c>
      <c r="F628" s="14">
        <v>-2.2000000000000002</v>
      </c>
      <c r="G628">
        <v>477.29981445185894</v>
      </c>
      <c r="H628">
        <v>212.4</v>
      </c>
      <c r="M628">
        <v>250.18470099875157</v>
      </c>
      <c r="N628">
        <v>-8.3450000000000006</v>
      </c>
      <c r="O628" s="25">
        <v>12520</v>
      </c>
      <c r="P628" s="26">
        <v>-40.619999999999997</v>
      </c>
    </row>
    <row r="629" spans="5:16" x14ac:dyDescent="0.35">
      <c r="E629" s="20">
        <v>313500</v>
      </c>
      <c r="F629" s="14">
        <v>-1.8</v>
      </c>
      <c r="G629">
        <v>478.0634375309819</v>
      </c>
      <c r="H629">
        <v>213.25</v>
      </c>
      <c r="M629">
        <v>250.58502372034957</v>
      </c>
      <c r="N629">
        <v>-8.4400000000000013</v>
      </c>
      <c r="O629" s="25">
        <v>12540</v>
      </c>
      <c r="P629" s="26">
        <v>-39.090000000000003</v>
      </c>
    </row>
    <row r="630" spans="5:16" x14ac:dyDescent="0.35">
      <c r="E630" s="20">
        <v>314000</v>
      </c>
      <c r="F630" s="14">
        <v>-1.7</v>
      </c>
      <c r="G630">
        <v>478.82706061010492</v>
      </c>
      <c r="H630">
        <v>214.05</v>
      </c>
      <c r="M630">
        <v>250.98534644194757</v>
      </c>
      <c r="N630">
        <v>-8.1425000000000001</v>
      </c>
      <c r="O630" s="25">
        <v>12560</v>
      </c>
      <c r="P630" s="26">
        <v>-40.950000000000003</v>
      </c>
    </row>
    <row r="631" spans="5:16" x14ac:dyDescent="0.35">
      <c r="E631" s="20">
        <v>314500</v>
      </c>
      <c r="F631" s="14">
        <v>-1.7</v>
      </c>
      <c r="G631">
        <v>479.59068368922783</v>
      </c>
      <c r="H631">
        <v>213.5</v>
      </c>
      <c r="M631">
        <v>251.38566916354557</v>
      </c>
      <c r="N631">
        <v>-7.4350000000000005</v>
      </c>
      <c r="O631" s="25">
        <v>12580</v>
      </c>
      <c r="P631" s="26">
        <v>-40.54</v>
      </c>
    </row>
    <row r="632" spans="5:16" x14ac:dyDescent="0.35">
      <c r="E632" s="20">
        <v>315000</v>
      </c>
      <c r="F632" s="14">
        <v>-0.9</v>
      </c>
      <c r="G632">
        <v>480.35430676835085</v>
      </c>
      <c r="H632">
        <v>212.5</v>
      </c>
      <c r="M632">
        <v>251.78599188514357</v>
      </c>
      <c r="N632">
        <v>-7.4050000000000002</v>
      </c>
      <c r="O632" s="25">
        <v>12600</v>
      </c>
      <c r="P632" s="26">
        <v>-41.43</v>
      </c>
    </row>
    <row r="633" spans="5:16" x14ac:dyDescent="0.35">
      <c r="E633" s="20">
        <v>315500</v>
      </c>
      <c r="F633" s="14">
        <v>-1.2</v>
      </c>
      <c r="G633">
        <v>481.11792984747376</v>
      </c>
      <c r="H633">
        <v>212.65</v>
      </c>
      <c r="M633">
        <v>252.1863146067416</v>
      </c>
      <c r="N633">
        <v>-7.8949999999999996</v>
      </c>
      <c r="O633" s="25">
        <v>12620</v>
      </c>
      <c r="P633" s="26">
        <v>-42.71</v>
      </c>
    </row>
    <row r="634" spans="5:16" x14ac:dyDescent="0.35">
      <c r="E634" s="20">
        <v>316000</v>
      </c>
      <c r="F634" s="14">
        <v>-1</v>
      </c>
      <c r="G634">
        <v>481.88155292659678</v>
      </c>
      <c r="H634">
        <v>213.1</v>
      </c>
      <c r="M634">
        <v>252.58663732833958</v>
      </c>
      <c r="N634">
        <v>-8.09</v>
      </c>
      <c r="O634" s="25">
        <v>12640</v>
      </c>
      <c r="P634" s="26">
        <v>-40.590000000000003</v>
      </c>
    </row>
    <row r="635" spans="5:16" x14ac:dyDescent="0.35">
      <c r="E635" s="20">
        <v>316500</v>
      </c>
      <c r="F635" s="14">
        <v>0.1</v>
      </c>
      <c r="G635">
        <v>482.6451760057198</v>
      </c>
      <c r="H635">
        <v>213.10000000000002</v>
      </c>
      <c r="M635">
        <v>252.98696004993758</v>
      </c>
      <c r="N635">
        <v>-8.2149999999999999</v>
      </c>
      <c r="O635" s="25">
        <v>12660</v>
      </c>
      <c r="P635" s="26">
        <v>-41.82</v>
      </c>
    </row>
    <row r="636" spans="5:16" x14ac:dyDescent="0.35">
      <c r="E636" s="20">
        <v>317000</v>
      </c>
      <c r="F636" s="14">
        <v>-0.7</v>
      </c>
      <c r="G636">
        <v>483.40879908484271</v>
      </c>
      <c r="H636">
        <v>213.6</v>
      </c>
      <c r="M636">
        <v>253.38728277153561</v>
      </c>
      <c r="N636">
        <v>-8.1524999999999999</v>
      </c>
      <c r="O636" s="25">
        <v>12680</v>
      </c>
      <c r="P636" s="26">
        <v>-40.92</v>
      </c>
    </row>
    <row r="637" spans="5:16" x14ac:dyDescent="0.35">
      <c r="E637" s="20">
        <v>317500</v>
      </c>
      <c r="F637" s="14">
        <v>-2</v>
      </c>
      <c r="G637">
        <v>484.17242216396573</v>
      </c>
      <c r="H637">
        <v>214</v>
      </c>
      <c r="M637">
        <v>253.78760549313358</v>
      </c>
      <c r="N637">
        <v>-8.3025000000000002</v>
      </c>
      <c r="O637" s="25">
        <v>12700</v>
      </c>
      <c r="P637" s="26">
        <v>-42.27</v>
      </c>
    </row>
    <row r="638" spans="5:16" x14ac:dyDescent="0.35">
      <c r="E638" s="20">
        <v>318000</v>
      </c>
      <c r="F638" s="14">
        <v>-2.5</v>
      </c>
      <c r="G638">
        <v>484.93604524308864</v>
      </c>
      <c r="H638">
        <v>214.05</v>
      </c>
      <c r="M638">
        <v>254.18792821473158</v>
      </c>
      <c r="N638">
        <v>-8.6174999999999997</v>
      </c>
      <c r="O638" s="25">
        <v>12720</v>
      </c>
      <c r="P638" s="26">
        <v>-41.82</v>
      </c>
    </row>
    <row r="639" spans="5:16" x14ac:dyDescent="0.35">
      <c r="E639" s="20">
        <v>318500</v>
      </c>
      <c r="F639" s="14">
        <v>-2.9</v>
      </c>
      <c r="G639">
        <v>485.69966832221166</v>
      </c>
      <c r="H639">
        <v>214.39999999999998</v>
      </c>
      <c r="M639">
        <v>254.58825093632962</v>
      </c>
      <c r="N639">
        <v>-8.5374999999999996</v>
      </c>
      <c r="O639" s="25">
        <v>12740</v>
      </c>
      <c r="P639" s="26">
        <v>-41.95</v>
      </c>
    </row>
    <row r="640" spans="5:16" x14ac:dyDescent="0.35">
      <c r="E640" s="20">
        <v>319000</v>
      </c>
      <c r="F640" s="14">
        <v>-3.8</v>
      </c>
      <c r="G640">
        <v>486.46329140133463</v>
      </c>
      <c r="H640">
        <v>214.45</v>
      </c>
      <c r="M640">
        <v>254.98857365792759</v>
      </c>
      <c r="N640">
        <v>-8.4149999999999991</v>
      </c>
      <c r="O640" s="25">
        <v>12760</v>
      </c>
      <c r="P640" s="26">
        <v>-41.06</v>
      </c>
    </row>
    <row r="641" spans="5:16" x14ac:dyDescent="0.35">
      <c r="E641" s="20">
        <v>319500</v>
      </c>
      <c r="F641" s="14">
        <v>-4.3</v>
      </c>
      <c r="G641">
        <v>487.22691448045759</v>
      </c>
      <c r="H641">
        <v>214.6</v>
      </c>
      <c r="M641">
        <v>255.38889637952559</v>
      </c>
      <c r="N641">
        <v>-8.8925000000000001</v>
      </c>
      <c r="O641" s="25">
        <v>12780</v>
      </c>
      <c r="P641" s="26">
        <v>-39.86</v>
      </c>
    </row>
    <row r="642" spans="5:16" x14ac:dyDescent="0.35">
      <c r="E642" s="20">
        <v>320000</v>
      </c>
      <c r="F642" s="14">
        <v>-3.7</v>
      </c>
      <c r="G642">
        <v>487.99053755958056</v>
      </c>
      <c r="H642">
        <v>215</v>
      </c>
      <c r="M642">
        <v>255.78921910112362</v>
      </c>
      <c r="N642">
        <v>-8.93</v>
      </c>
      <c r="O642" s="25">
        <v>12800</v>
      </c>
      <c r="P642" s="26">
        <v>-40.17</v>
      </c>
    </row>
    <row r="643" spans="5:16" x14ac:dyDescent="0.35">
      <c r="E643" s="20">
        <v>320500</v>
      </c>
      <c r="F643" s="14">
        <v>-4</v>
      </c>
      <c r="G643">
        <v>488.75416063870352</v>
      </c>
      <c r="H643">
        <v>215.3</v>
      </c>
      <c r="M643">
        <v>256.18954182272159</v>
      </c>
      <c r="N643">
        <v>-9.41</v>
      </c>
      <c r="O643" s="25">
        <v>12820</v>
      </c>
      <c r="P643" s="26">
        <v>-40.36</v>
      </c>
    </row>
    <row r="644" spans="5:16" x14ac:dyDescent="0.35">
      <c r="E644" s="20">
        <v>321000</v>
      </c>
      <c r="F644" s="14">
        <v>-3</v>
      </c>
      <c r="G644">
        <v>489.51778371782655</v>
      </c>
      <c r="H644">
        <v>215.6</v>
      </c>
      <c r="M644">
        <v>256.5898645443196</v>
      </c>
      <c r="N644">
        <v>-9.4600000000000009</v>
      </c>
      <c r="O644" s="25">
        <v>12840</v>
      </c>
      <c r="P644" s="26">
        <v>-39.880000000000003</v>
      </c>
    </row>
    <row r="645" spans="5:16" x14ac:dyDescent="0.35">
      <c r="E645" s="20">
        <v>321500</v>
      </c>
      <c r="F645" s="14">
        <v>-2.9</v>
      </c>
      <c r="G645">
        <v>490.28140679694951</v>
      </c>
      <c r="H645">
        <v>215.6</v>
      </c>
      <c r="M645">
        <v>256.9901872659176</v>
      </c>
      <c r="N645">
        <v>-9.4275000000000002</v>
      </c>
      <c r="O645" s="25">
        <v>12860</v>
      </c>
      <c r="P645" s="26">
        <v>-38.979999999999997</v>
      </c>
    </row>
    <row r="646" spans="5:16" x14ac:dyDescent="0.35">
      <c r="E646" s="20">
        <v>322000</v>
      </c>
      <c r="F646" s="14">
        <v>-2</v>
      </c>
      <c r="G646">
        <v>491.04502987607248</v>
      </c>
      <c r="H646">
        <v>215.8</v>
      </c>
      <c r="M646">
        <v>257.3905099875156</v>
      </c>
      <c r="N646">
        <v>-9.4</v>
      </c>
      <c r="O646" s="25">
        <v>12880</v>
      </c>
      <c r="P646" s="26">
        <v>-39.81</v>
      </c>
    </row>
    <row r="647" spans="5:16" x14ac:dyDescent="0.35">
      <c r="E647" s="20">
        <v>322500</v>
      </c>
      <c r="F647" s="14">
        <v>-2.7</v>
      </c>
      <c r="G647">
        <v>491.80865295519544</v>
      </c>
      <c r="H647">
        <v>215.3</v>
      </c>
      <c r="M647">
        <v>257.7908327091136</v>
      </c>
      <c r="N647">
        <v>-9.5399999999999991</v>
      </c>
      <c r="O647" s="25">
        <v>12900</v>
      </c>
      <c r="P647" s="26">
        <v>-40.11</v>
      </c>
    </row>
    <row r="648" spans="5:16" x14ac:dyDescent="0.35">
      <c r="E648" s="20">
        <v>323000</v>
      </c>
      <c r="F648" s="14">
        <v>-3.1</v>
      </c>
      <c r="G648">
        <v>492.57227603431841</v>
      </c>
      <c r="H648">
        <v>214.85000000000002</v>
      </c>
      <c r="M648">
        <v>258.1911554307116</v>
      </c>
      <c r="N648">
        <v>-9.620000000000001</v>
      </c>
      <c r="O648" s="25">
        <v>12920</v>
      </c>
      <c r="P648" s="26">
        <v>-39.42</v>
      </c>
    </row>
    <row r="649" spans="5:16" x14ac:dyDescent="0.35">
      <c r="E649" s="20">
        <v>323500</v>
      </c>
      <c r="F649" s="14">
        <v>-2.6</v>
      </c>
      <c r="G649">
        <v>493.33589911344137</v>
      </c>
      <c r="H649">
        <v>214.7</v>
      </c>
      <c r="M649">
        <v>258.59147815230961</v>
      </c>
      <c r="N649">
        <v>-9.49</v>
      </c>
      <c r="O649" s="25">
        <v>12940</v>
      </c>
      <c r="P649" s="26">
        <v>-37.79</v>
      </c>
    </row>
    <row r="650" spans="5:16" x14ac:dyDescent="0.35">
      <c r="E650" s="20">
        <v>324000</v>
      </c>
      <c r="F650" s="14">
        <v>-2.5</v>
      </c>
      <c r="G650">
        <v>494.09952219256439</v>
      </c>
      <c r="H650">
        <v>214.8</v>
      </c>
      <c r="M650">
        <v>258.99180087390761</v>
      </c>
      <c r="N650">
        <v>-9.2200000000000006</v>
      </c>
      <c r="O650" s="25">
        <v>12960</v>
      </c>
      <c r="P650" s="26">
        <v>-38.25</v>
      </c>
    </row>
    <row r="651" spans="5:16" x14ac:dyDescent="0.35">
      <c r="E651" s="20">
        <v>324500</v>
      </c>
      <c r="F651" s="14">
        <v>-2.5</v>
      </c>
      <c r="G651">
        <v>494.8631452716873</v>
      </c>
      <c r="H651">
        <v>214.45</v>
      </c>
      <c r="M651">
        <v>259.39212359550567</v>
      </c>
      <c r="N651">
        <v>-8.8049999999999997</v>
      </c>
      <c r="O651" s="25">
        <v>12980</v>
      </c>
      <c r="P651" s="26">
        <v>-39.11</v>
      </c>
    </row>
    <row r="652" spans="5:16" x14ac:dyDescent="0.35">
      <c r="E652" s="20">
        <v>325000</v>
      </c>
      <c r="F652" s="14">
        <v>-1.8</v>
      </c>
      <c r="G652">
        <v>495.62676835081032</v>
      </c>
      <c r="H652">
        <v>214.4</v>
      </c>
      <c r="M652">
        <v>259.79244631710361</v>
      </c>
      <c r="N652">
        <v>-9.56</v>
      </c>
      <c r="O652" s="25">
        <v>13000</v>
      </c>
      <c r="P652" s="26">
        <v>-38.96</v>
      </c>
    </row>
    <row r="653" spans="5:16" x14ac:dyDescent="0.35">
      <c r="E653" s="20">
        <v>325500</v>
      </c>
      <c r="F653" s="14">
        <v>-1.2</v>
      </c>
      <c r="G653">
        <v>496.39039142993329</v>
      </c>
      <c r="H653">
        <v>214.5</v>
      </c>
      <c r="M653">
        <v>260.19276903870161</v>
      </c>
      <c r="N653">
        <v>-9.64</v>
      </c>
      <c r="O653" s="25">
        <v>13020</v>
      </c>
      <c r="P653" s="26">
        <v>-39.869999999999997</v>
      </c>
    </row>
    <row r="654" spans="5:16" x14ac:dyDescent="0.35">
      <c r="E654" s="20">
        <v>326000</v>
      </c>
      <c r="F654" s="14">
        <v>-0.8</v>
      </c>
      <c r="G654">
        <v>497.15401450905625</v>
      </c>
      <c r="H654">
        <v>214.4</v>
      </c>
      <c r="M654">
        <v>260.59309176029967</v>
      </c>
      <c r="N654">
        <v>-9.4250000000000007</v>
      </c>
      <c r="O654" s="25">
        <v>13040</v>
      </c>
      <c r="P654" s="26">
        <v>-39.549999999999997</v>
      </c>
    </row>
    <row r="655" spans="5:16" x14ac:dyDescent="0.35">
      <c r="E655" s="20">
        <v>326500</v>
      </c>
      <c r="F655" s="14">
        <v>-0.7</v>
      </c>
      <c r="G655">
        <v>497.91763758817928</v>
      </c>
      <c r="H655">
        <v>214.35</v>
      </c>
      <c r="M655">
        <v>260.99341448189762</v>
      </c>
      <c r="N655">
        <v>-9.2899999999999991</v>
      </c>
      <c r="O655" s="25">
        <v>13060</v>
      </c>
      <c r="P655" s="26">
        <v>-39.49</v>
      </c>
    </row>
    <row r="656" spans="5:16" x14ac:dyDescent="0.35">
      <c r="E656" s="20">
        <v>327000</v>
      </c>
      <c r="F656" s="14">
        <v>-0.6</v>
      </c>
      <c r="G656">
        <v>498.68126066730218</v>
      </c>
      <c r="H656">
        <v>214.3</v>
      </c>
      <c r="M656">
        <v>261.39373720349562</v>
      </c>
      <c r="N656">
        <v>-9.48</v>
      </c>
      <c r="O656" s="25">
        <v>13080</v>
      </c>
      <c r="P656" s="26">
        <v>-40.520000000000003</v>
      </c>
    </row>
    <row r="657" spans="5:16" x14ac:dyDescent="0.35">
      <c r="E657" s="20">
        <v>327500</v>
      </c>
      <c r="F657" s="14">
        <v>-0.6</v>
      </c>
      <c r="G657">
        <v>499.44488374642521</v>
      </c>
      <c r="H657">
        <v>214.35000000000002</v>
      </c>
      <c r="M657">
        <v>261.79405992509368</v>
      </c>
      <c r="O657" s="25">
        <v>13100</v>
      </c>
      <c r="P657" s="26">
        <v>-39.770000000000003</v>
      </c>
    </row>
    <row r="658" spans="5:16" x14ac:dyDescent="0.35">
      <c r="E658" s="20">
        <v>328000</v>
      </c>
      <c r="F658" s="14">
        <v>-0.7</v>
      </c>
      <c r="G658">
        <v>500.20850682554817</v>
      </c>
      <c r="H658">
        <v>214.2</v>
      </c>
      <c r="M658">
        <v>262.19438264669162</v>
      </c>
      <c r="N658">
        <v>-9.91</v>
      </c>
      <c r="O658" s="25">
        <v>13120</v>
      </c>
      <c r="P658" s="26">
        <v>-40.57</v>
      </c>
    </row>
    <row r="659" spans="5:16" x14ac:dyDescent="0.35">
      <c r="E659" s="20">
        <v>328500</v>
      </c>
      <c r="F659" s="14">
        <v>-0.7</v>
      </c>
      <c r="G659">
        <v>500.97212990467108</v>
      </c>
      <c r="H659">
        <v>213.95</v>
      </c>
      <c r="M659">
        <v>262.59470536828962</v>
      </c>
      <c r="N659">
        <v>-10.33</v>
      </c>
      <c r="O659" s="25">
        <v>13140</v>
      </c>
      <c r="P659" s="26">
        <v>-40.17</v>
      </c>
    </row>
    <row r="660" spans="5:16" x14ac:dyDescent="0.35">
      <c r="E660" s="20">
        <v>329000</v>
      </c>
      <c r="F660" s="14">
        <v>-0.1</v>
      </c>
      <c r="G660">
        <v>501.7357529837941</v>
      </c>
      <c r="H660">
        <v>213.8</v>
      </c>
      <c r="M660">
        <v>262.99502808988768</v>
      </c>
      <c r="N660">
        <v>-9.48</v>
      </c>
      <c r="O660" s="25">
        <v>13160</v>
      </c>
      <c r="P660" s="26">
        <v>-41.51</v>
      </c>
    </row>
    <row r="661" spans="5:16" x14ac:dyDescent="0.35">
      <c r="E661" s="20">
        <v>329500</v>
      </c>
      <c r="F661" s="14">
        <v>0.6</v>
      </c>
      <c r="G661">
        <v>502.49937606291707</v>
      </c>
      <c r="H661">
        <v>213.75</v>
      </c>
      <c r="M661">
        <v>263.39535081148563</v>
      </c>
      <c r="N661">
        <v>-9.81</v>
      </c>
      <c r="O661" s="25">
        <v>13180</v>
      </c>
      <c r="P661" s="26">
        <v>-40.08</v>
      </c>
    </row>
    <row r="662" spans="5:16" x14ac:dyDescent="0.35">
      <c r="E662" s="20">
        <v>330000</v>
      </c>
      <c r="F662" s="14">
        <v>1.6</v>
      </c>
      <c r="G662">
        <v>503.26299914204009</v>
      </c>
      <c r="H662">
        <v>213.8</v>
      </c>
      <c r="M662">
        <v>263.79567353308363</v>
      </c>
      <c r="N662">
        <v>-9.66</v>
      </c>
      <c r="O662" s="25">
        <v>13200</v>
      </c>
      <c r="P662" s="26">
        <v>-40.53</v>
      </c>
    </row>
    <row r="663" spans="5:16" x14ac:dyDescent="0.35">
      <c r="E663" s="20">
        <v>330500</v>
      </c>
      <c r="F663" s="14">
        <v>1.1000000000000001</v>
      </c>
      <c r="G663">
        <v>504.02662222116305</v>
      </c>
      <c r="H663">
        <v>213.95</v>
      </c>
      <c r="M663">
        <v>264.19599625468169</v>
      </c>
      <c r="N663">
        <v>-8.9499999999999993</v>
      </c>
      <c r="O663" s="25">
        <v>13220</v>
      </c>
      <c r="P663" s="26">
        <v>-40.1</v>
      </c>
    </row>
    <row r="664" spans="5:16" x14ac:dyDescent="0.35">
      <c r="E664" s="20">
        <v>331000</v>
      </c>
      <c r="F664" s="14">
        <v>1.5</v>
      </c>
      <c r="G664">
        <v>504.79024530028596</v>
      </c>
      <c r="H664">
        <v>214.05</v>
      </c>
      <c r="M664">
        <v>264.59631897627963</v>
      </c>
      <c r="N664">
        <v>-8.91</v>
      </c>
      <c r="O664" s="25">
        <v>13240</v>
      </c>
      <c r="P664" s="26">
        <v>-40.58</v>
      </c>
    </row>
    <row r="665" spans="5:16" x14ac:dyDescent="0.35">
      <c r="E665" s="20">
        <v>331500</v>
      </c>
      <c r="F665" s="14">
        <v>1.1000000000000001</v>
      </c>
      <c r="G665">
        <v>505.55386837940898</v>
      </c>
      <c r="H665">
        <v>213.55</v>
      </c>
      <c r="M665">
        <v>264.99664169787764</v>
      </c>
      <c r="O665" s="25">
        <v>13260</v>
      </c>
      <c r="P665" s="26">
        <v>-39.450000000000003</v>
      </c>
    </row>
    <row r="666" spans="5:16" x14ac:dyDescent="0.35">
      <c r="E666" s="20">
        <v>332000</v>
      </c>
      <c r="F666" s="14">
        <v>0.7</v>
      </c>
      <c r="G666">
        <v>506.31749145853195</v>
      </c>
      <c r="H666">
        <v>212.95</v>
      </c>
      <c r="M666">
        <v>265.39696441947569</v>
      </c>
      <c r="N666">
        <v>-8.2200000000000006</v>
      </c>
      <c r="O666" s="25">
        <v>13280</v>
      </c>
      <c r="P666" s="26">
        <v>-39.299999999999997</v>
      </c>
    </row>
    <row r="667" spans="5:16" x14ac:dyDescent="0.35">
      <c r="E667" s="20">
        <v>332500</v>
      </c>
      <c r="F667" s="14">
        <v>1</v>
      </c>
      <c r="G667">
        <v>507.08111453765497</v>
      </c>
      <c r="H667">
        <v>213.45</v>
      </c>
      <c r="M667">
        <v>265.7972871410737</v>
      </c>
      <c r="N667">
        <v>-8.5</v>
      </c>
      <c r="O667" s="25">
        <v>13300</v>
      </c>
      <c r="P667" s="26">
        <v>-38.97</v>
      </c>
    </row>
    <row r="668" spans="5:16" x14ac:dyDescent="0.35">
      <c r="E668" s="20">
        <v>333000</v>
      </c>
      <c r="F668" s="14">
        <v>1.3</v>
      </c>
      <c r="G668">
        <v>507.84473761677793</v>
      </c>
      <c r="H668">
        <v>213.64999999999998</v>
      </c>
      <c r="M668">
        <v>266.19760986267164</v>
      </c>
      <c r="N668">
        <v>-8.6</v>
      </c>
      <c r="O668" s="25">
        <v>13320</v>
      </c>
      <c r="P668" s="26">
        <v>-39.03</v>
      </c>
    </row>
    <row r="669" spans="5:16" x14ac:dyDescent="0.35">
      <c r="E669" s="20">
        <v>333500</v>
      </c>
      <c r="F669" s="14">
        <v>1.5</v>
      </c>
      <c r="G669">
        <v>508.60836069590084</v>
      </c>
      <c r="H669">
        <v>213.55</v>
      </c>
      <c r="M669">
        <v>266.5979325842697</v>
      </c>
      <c r="N669">
        <v>-8.43</v>
      </c>
      <c r="O669" s="25">
        <v>13340</v>
      </c>
      <c r="P669" s="26">
        <v>-39.35</v>
      </c>
    </row>
    <row r="670" spans="5:16" x14ac:dyDescent="0.35">
      <c r="E670" s="20">
        <v>334000</v>
      </c>
      <c r="F670" s="14">
        <v>1.5</v>
      </c>
      <c r="G670">
        <v>509.37198377502386</v>
      </c>
      <c r="H670">
        <v>212.3</v>
      </c>
      <c r="M670">
        <v>266.9982553058677</v>
      </c>
      <c r="O670" s="25">
        <v>13360</v>
      </c>
      <c r="P670" s="26">
        <v>-39.07</v>
      </c>
    </row>
    <row r="671" spans="5:16" x14ac:dyDescent="0.35">
      <c r="E671" s="20">
        <v>334500</v>
      </c>
      <c r="F671" s="14">
        <v>2.4</v>
      </c>
      <c r="G671">
        <v>510.13560685414683</v>
      </c>
      <c r="H671">
        <v>212.4</v>
      </c>
      <c r="M671">
        <v>267.39857802746565</v>
      </c>
      <c r="N671">
        <v>-8.98</v>
      </c>
      <c r="O671" s="25">
        <v>13380</v>
      </c>
      <c r="P671" s="26">
        <v>-38.56</v>
      </c>
    </row>
    <row r="672" spans="5:16" x14ac:dyDescent="0.35">
      <c r="E672" s="20">
        <v>335000</v>
      </c>
      <c r="F672" s="14">
        <v>3.1</v>
      </c>
      <c r="G672">
        <v>510.89922993326985</v>
      </c>
      <c r="H672">
        <v>212.55</v>
      </c>
      <c r="M672">
        <v>267.79890074906371</v>
      </c>
      <c r="N672">
        <v>-8.24</v>
      </c>
      <c r="O672" s="25">
        <v>13400</v>
      </c>
      <c r="P672" s="26">
        <v>-38.36</v>
      </c>
    </row>
    <row r="673" spans="5:16" x14ac:dyDescent="0.35">
      <c r="E673" s="20">
        <v>335500</v>
      </c>
      <c r="F673" s="14">
        <v>4</v>
      </c>
      <c r="G673">
        <v>511.6628530123927</v>
      </c>
      <c r="H673">
        <v>212.45</v>
      </c>
      <c r="M673">
        <v>268.19922347066171</v>
      </c>
      <c r="O673" s="25">
        <v>13420</v>
      </c>
      <c r="P673" s="26">
        <v>-38.76</v>
      </c>
    </row>
    <row r="674" spans="5:16" x14ac:dyDescent="0.35">
      <c r="E674" s="20">
        <v>336000</v>
      </c>
      <c r="F674" s="14">
        <v>4.0999999999999996</v>
      </c>
      <c r="G674">
        <v>512.42647609151572</v>
      </c>
      <c r="H674">
        <v>212.4</v>
      </c>
      <c r="M674">
        <v>268.59954619225965</v>
      </c>
      <c r="N674">
        <v>-8.41</v>
      </c>
      <c r="O674" s="25">
        <v>13440</v>
      </c>
      <c r="P674" s="26">
        <v>-38.14</v>
      </c>
    </row>
    <row r="675" spans="5:16" x14ac:dyDescent="0.35">
      <c r="E675" s="20">
        <v>336500</v>
      </c>
      <c r="F675" s="14">
        <v>4.2</v>
      </c>
      <c r="G675">
        <v>513.19009917063875</v>
      </c>
      <c r="H675">
        <v>212.4</v>
      </c>
      <c r="M675">
        <v>268.99986891385765</v>
      </c>
      <c r="N675">
        <v>-8.5</v>
      </c>
      <c r="O675" s="25">
        <v>13460</v>
      </c>
      <c r="P675" s="26">
        <v>-38.56</v>
      </c>
    </row>
    <row r="676" spans="5:16" x14ac:dyDescent="0.35">
      <c r="E676" s="20">
        <v>337000</v>
      </c>
      <c r="F676" s="14">
        <v>3.7</v>
      </c>
      <c r="G676">
        <v>513.95372224976177</v>
      </c>
      <c r="H676">
        <v>212.6</v>
      </c>
      <c r="M676">
        <v>269.40019163545571</v>
      </c>
      <c r="N676">
        <v>-8.7899999999999991</v>
      </c>
      <c r="O676" s="25">
        <v>13480</v>
      </c>
      <c r="P676" s="26">
        <v>-38.79</v>
      </c>
    </row>
    <row r="677" spans="5:16" x14ac:dyDescent="0.35">
      <c r="E677" s="20">
        <v>337500</v>
      </c>
      <c r="F677" s="14">
        <v>1.9</v>
      </c>
      <c r="G677">
        <v>514.71734532888468</v>
      </c>
      <c r="H677">
        <v>212.6</v>
      </c>
      <c r="M677">
        <v>269.80051435705366</v>
      </c>
      <c r="O677" s="25">
        <v>13500</v>
      </c>
      <c r="P677" s="26">
        <v>-38.33</v>
      </c>
    </row>
    <row r="678" spans="5:16" x14ac:dyDescent="0.35">
      <c r="E678" s="20">
        <v>338000</v>
      </c>
      <c r="F678" s="14">
        <v>0.9</v>
      </c>
      <c r="G678">
        <v>515.48096840800758</v>
      </c>
      <c r="H678">
        <v>213.3</v>
      </c>
      <c r="M678">
        <v>270.20083707865166</v>
      </c>
      <c r="N678">
        <v>-8.5299999999999994</v>
      </c>
      <c r="O678" s="25">
        <v>13520</v>
      </c>
      <c r="P678" s="26">
        <v>-37.74</v>
      </c>
    </row>
    <row r="679" spans="5:16" x14ac:dyDescent="0.35">
      <c r="E679" s="20">
        <v>338500</v>
      </c>
      <c r="F679" s="14">
        <v>-0.9</v>
      </c>
      <c r="G679">
        <v>516.24459148713061</v>
      </c>
      <c r="H679">
        <v>213.1</v>
      </c>
      <c r="M679">
        <v>270.60115980024972</v>
      </c>
      <c r="N679">
        <v>-8.57</v>
      </c>
      <c r="O679" s="25">
        <v>13540</v>
      </c>
      <c r="P679" s="26">
        <v>-38.08</v>
      </c>
    </row>
    <row r="680" spans="5:16" x14ac:dyDescent="0.35">
      <c r="E680" s="20">
        <v>339000</v>
      </c>
      <c r="F680" s="14">
        <v>-1.7</v>
      </c>
      <c r="G680">
        <v>517.00821456625363</v>
      </c>
      <c r="H680">
        <v>213.8</v>
      </c>
      <c r="M680">
        <v>271.00148252184772</v>
      </c>
      <c r="O680" s="25">
        <v>13560</v>
      </c>
      <c r="P680" s="26">
        <v>-38.29</v>
      </c>
    </row>
    <row r="681" spans="5:16" ht="15" thickBot="1" x14ac:dyDescent="0.4">
      <c r="E681" s="22">
        <v>339500</v>
      </c>
      <c r="F681" s="24">
        <v>-1.7</v>
      </c>
      <c r="G681">
        <v>517.77183764537665</v>
      </c>
      <c r="H681">
        <v>213.85</v>
      </c>
      <c r="M681">
        <v>271.40180524344566</v>
      </c>
      <c r="N681">
        <v>-8.2100000000000009</v>
      </c>
      <c r="O681" s="25">
        <v>13580</v>
      </c>
      <c r="P681" s="26">
        <v>-38.99</v>
      </c>
    </row>
    <row r="682" spans="5:16" x14ac:dyDescent="0.35">
      <c r="G682">
        <v>518.53546072449944</v>
      </c>
      <c r="H682">
        <v>213.8</v>
      </c>
      <c r="M682">
        <v>271.80212796504372</v>
      </c>
      <c r="N682">
        <v>-8.3000000000000007</v>
      </c>
      <c r="O682" s="25">
        <v>13600</v>
      </c>
      <c r="P682" s="26">
        <v>-39.36</v>
      </c>
    </row>
    <row r="683" spans="5:16" x14ac:dyDescent="0.35">
      <c r="G683">
        <v>519.29908380362247</v>
      </c>
      <c r="H683">
        <v>214.35</v>
      </c>
      <c r="M683">
        <v>272.20245068664173</v>
      </c>
      <c r="O683" s="25">
        <v>13620</v>
      </c>
      <c r="P683" s="26">
        <v>-39.64</v>
      </c>
    </row>
    <row r="684" spans="5:16" x14ac:dyDescent="0.35">
      <c r="G684">
        <v>520.06270688274549</v>
      </c>
      <c r="H684">
        <v>214.55</v>
      </c>
      <c r="M684">
        <v>272.60277340823967</v>
      </c>
      <c r="N684">
        <v>-8.2899999999999991</v>
      </c>
      <c r="O684" s="25">
        <v>13640</v>
      </c>
      <c r="P684" s="26">
        <v>-40.049999999999997</v>
      </c>
    </row>
    <row r="685" spans="5:16" x14ac:dyDescent="0.35">
      <c r="G685">
        <v>520.82632996186851</v>
      </c>
      <c r="H685">
        <v>214.64999999999998</v>
      </c>
      <c r="M685">
        <v>273.00309612983773</v>
      </c>
      <c r="N685">
        <v>-7.67</v>
      </c>
      <c r="O685" s="25">
        <v>13660</v>
      </c>
      <c r="P685" s="26">
        <v>-39.21</v>
      </c>
    </row>
    <row r="686" spans="5:16" x14ac:dyDescent="0.35">
      <c r="G686">
        <v>521.58995304099153</v>
      </c>
      <c r="H686">
        <v>214.7</v>
      </c>
      <c r="M686">
        <v>273.40341885143573</v>
      </c>
      <c r="O686" s="25">
        <v>13680</v>
      </c>
      <c r="P686" s="26">
        <v>-39.090000000000003</v>
      </c>
    </row>
    <row r="687" spans="5:16" x14ac:dyDescent="0.35">
      <c r="G687">
        <v>522.35357612011433</v>
      </c>
      <c r="H687">
        <v>214.75</v>
      </c>
      <c r="M687">
        <v>273.80374157303368</v>
      </c>
      <c r="N687">
        <v>-7.31</v>
      </c>
      <c r="O687" s="25">
        <v>13700</v>
      </c>
      <c r="P687" s="26">
        <v>-38.67</v>
      </c>
    </row>
    <row r="688" spans="5:16" x14ac:dyDescent="0.35">
      <c r="G688">
        <v>523.11719919923735</v>
      </c>
      <c r="H688">
        <v>214.6</v>
      </c>
      <c r="M688">
        <v>274.20406429463173</v>
      </c>
      <c r="O688" s="25">
        <v>13720</v>
      </c>
      <c r="P688" s="26">
        <v>-38.93</v>
      </c>
    </row>
    <row r="689" spans="7:16" x14ac:dyDescent="0.35">
      <c r="G689">
        <v>523.88082227836037</v>
      </c>
      <c r="H689">
        <v>214.75</v>
      </c>
      <c r="M689">
        <v>274.60438701622974</v>
      </c>
      <c r="N689">
        <v>-7.4</v>
      </c>
      <c r="O689" s="25">
        <v>13740</v>
      </c>
      <c r="P689" s="26">
        <v>-37.659999999999997</v>
      </c>
    </row>
    <row r="690" spans="7:16" x14ac:dyDescent="0.35">
      <c r="G690">
        <v>524.64444535748339</v>
      </c>
      <c r="H690">
        <v>214.7</v>
      </c>
      <c r="M690">
        <v>275.00470973782768</v>
      </c>
      <c r="N690">
        <v>-7.35</v>
      </c>
      <c r="O690" s="25">
        <v>13760</v>
      </c>
      <c r="P690" s="26">
        <v>-38.450000000000003</v>
      </c>
    </row>
    <row r="691" spans="7:16" x14ac:dyDescent="0.35">
      <c r="G691">
        <v>525.40806843660641</v>
      </c>
      <c r="H691">
        <v>213.55</v>
      </c>
      <c r="M691">
        <v>275.40503245942574</v>
      </c>
      <c r="O691" s="25">
        <v>13780</v>
      </c>
      <c r="P691" s="26">
        <v>-39.42</v>
      </c>
    </row>
    <row r="692" spans="7:16" x14ac:dyDescent="0.35">
      <c r="G692">
        <v>526.17169151572921</v>
      </c>
      <c r="H692">
        <v>213.75</v>
      </c>
      <c r="M692">
        <v>275.80535518102374</v>
      </c>
      <c r="N692">
        <v>-7.35</v>
      </c>
      <c r="O692" s="25">
        <v>13800</v>
      </c>
      <c r="P692" s="26">
        <v>-38.81</v>
      </c>
    </row>
    <row r="693" spans="7:16" x14ac:dyDescent="0.35">
      <c r="G693">
        <v>526.93531459485223</v>
      </c>
      <c r="H693">
        <v>213.75</v>
      </c>
      <c r="M693">
        <v>276.20567790262169</v>
      </c>
      <c r="O693" s="25">
        <v>13820</v>
      </c>
      <c r="P693" s="26">
        <v>-37.86</v>
      </c>
    </row>
    <row r="694" spans="7:16" x14ac:dyDescent="0.35">
      <c r="G694">
        <v>527.69893767397525</v>
      </c>
      <c r="H694">
        <v>213.3</v>
      </c>
      <c r="M694">
        <v>276.60600062421975</v>
      </c>
      <c r="N694">
        <v>-7.52</v>
      </c>
      <c r="O694" s="25">
        <v>13840</v>
      </c>
      <c r="P694" s="26">
        <v>-39.049999999999997</v>
      </c>
    </row>
    <row r="695" spans="7:16" x14ac:dyDescent="0.35">
      <c r="G695">
        <v>528.46256075309827</v>
      </c>
      <c r="H695">
        <v>213.9</v>
      </c>
      <c r="M695">
        <v>277.00632334581775</v>
      </c>
      <c r="O695" s="25">
        <v>13860</v>
      </c>
      <c r="P695" s="26">
        <v>-37.96</v>
      </c>
    </row>
    <row r="696" spans="7:16" x14ac:dyDescent="0.35">
      <c r="G696">
        <v>529.22618383222118</v>
      </c>
      <c r="H696">
        <v>213.45</v>
      </c>
      <c r="M696">
        <v>277.40664606741575</v>
      </c>
      <c r="N696">
        <v>-8.0399999999999991</v>
      </c>
      <c r="O696" s="25">
        <v>13880</v>
      </c>
      <c r="P696" s="26">
        <v>-38</v>
      </c>
    </row>
    <row r="697" spans="7:16" x14ac:dyDescent="0.35">
      <c r="G697">
        <v>529.98980691134409</v>
      </c>
      <c r="H697">
        <v>213.7</v>
      </c>
      <c r="M697">
        <v>277.80696878901375</v>
      </c>
      <c r="N697">
        <v>-8.32</v>
      </c>
      <c r="O697" s="25">
        <v>13900</v>
      </c>
      <c r="P697" s="26">
        <v>-38.43</v>
      </c>
    </row>
    <row r="698" spans="7:16" x14ac:dyDescent="0.35">
      <c r="G698">
        <v>530.75342999046711</v>
      </c>
      <c r="H698">
        <v>213.60000000000002</v>
      </c>
      <c r="M698">
        <v>278.20729151061175</v>
      </c>
      <c r="O698" s="25">
        <v>13920</v>
      </c>
      <c r="P698" s="26">
        <v>-38.21</v>
      </c>
    </row>
    <row r="699" spans="7:16" x14ac:dyDescent="0.35">
      <c r="G699">
        <v>531.51705306959013</v>
      </c>
      <c r="H699">
        <v>214.2</v>
      </c>
      <c r="M699">
        <v>278.60761423220976</v>
      </c>
      <c r="N699">
        <v>-8.0299999999999994</v>
      </c>
      <c r="O699" s="25">
        <v>13940</v>
      </c>
      <c r="P699" s="26">
        <v>-38.61</v>
      </c>
    </row>
    <row r="700" spans="7:16" x14ac:dyDescent="0.35">
      <c r="G700">
        <v>532.28067614871316</v>
      </c>
      <c r="H700">
        <v>213.95</v>
      </c>
      <c r="M700">
        <v>279.00793695380776</v>
      </c>
      <c r="O700" s="25">
        <v>13960</v>
      </c>
      <c r="P700" s="26">
        <v>-38.03</v>
      </c>
    </row>
    <row r="701" spans="7:16" x14ac:dyDescent="0.35">
      <c r="G701">
        <v>533.04429922783606</v>
      </c>
      <c r="H701">
        <v>213.3</v>
      </c>
      <c r="M701">
        <v>279.40825967540576</v>
      </c>
      <c r="N701">
        <v>-6.57</v>
      </c>
      <c r="O701" s="25">
        <v>13980</v>
      </c>
      <c r="P701" s="26">
        <v>-39.99</v>
      </c>
    </row>
    <row r="702" spans="7:16" x14ac:dyDescent="0.35">
      <c r="G702">
        <v>533.80792230695897</v>
      </c>
      <c r="H702">
        <v>212.7</v>
      </c>
      <c r="M702">
        <v>279.80858239700376</v>
      </c>
      <c r="O702" s="25">
        <v>14000</v>
      </c>
      <c r="P702" s="26">
        <v>-39.03</v>
      </c>
    </row>
    <row r="703" spans="7:16" x14ac:dyDescent="0.35">
      <c r="G703">
        <v>534.57154538608199</v>
      </c>
      <c r="H703">
        <v>211.7</v>
      </c>
      <c r="M703">
        <v>280.20890511860176</v>
      </c>
      <c r="N703">
        <v>-6.55</v>
      </c>
      <c r="O703" s="25">
        <v>14020</v>
      </c>
      <c r="P703" s="26">
        <v>-39.729999999999997</v>
      </c>
    </row>
    <row r="704" spans="7:16" x14ac:dyDescent="0.35">
      <c r="G704">
        <v>535.33516846520502</v>
      </c>
      <c r="H704">
        <v>211.3</v>
      </c>
      <c r="M704">
        <v>280.60922784019976</v>
      </c>
      <c r="O704" s="25">
        <v>14040</v>
      </c>
      <c r="P704" s="26">
        <v>-40.21</v>
      </c>
    </row>
    <row r="705" spans="7:16" x14ac:dyDescent="0.35">
      <c r="G705">
        <v>536.09879154432792</v>
      </c>
      <c r="H705">
        <v>210.8</v>
      </c>
      <c r="M705">
        <v>281.00955056179777</v>
      </c>
      <c r="N705">
        <v>-8.0399999999999991</v>
      </c>
      <c r="O705" s="25">
        <v>14060</v>
      </c>
      <c r="P705" s="26">
        <v>-39.9</v>
      </c>
    </row>
    <row r="706" spans="7:16" x14ac:dyDescent="0.35">
      <c r="G706">
        <v>536.86241462345095</v>
      </c>
      <c r="H706">
        <v>211</v>
      </c>
      <c r="M706">
        <v>281.40987328339577</v>
      </c>
      <c r="O706" s="25">
        <v>14080</v>
      </c>
      <c r="P706" s="26">
        <v>-40.94</v>
      </c>
    </row>
    <row r="707" spans="7:16" x14ac:dyDescent="0.35">
      <c r="G707">
        <v>537.62603770257385</v>
      </c>
      <c r="H707">
        <v>211</v>
      </c>
      <c r="M707">
        <v>281.81019600499377</v>
      </c>
      <c r="N707">
        <v>-8.8800000000000008</v>
      </c>
      <c r="O707" s="25">
        <v>14100</v>
      </c>
      <c r="P707" s="26">
        <v>-38.049999999999997</v>
      </c>
    </row>
    <row r="708" spans="7:16" x14ac:dyDescent="0.35">
      <c r="G708">
        <v>538.38966078169688</v>
      </c>
      <c r="H708">
        <v>211.3</v>
      </c>
      <c r="M708">
        <v>282.21051872659177</v>
      </c>
      <c r="O708" s="25">
        <v>14120</v>
      </c>
      <c r="P708" s="26">
        <v>-38.340000000000003</v>
      </c>
    </row>
    <row r="709" spans="7:16" x14ac:dyDescent="0.35">
      <c r="G709">
        <v>539.1532838608199</v>
      </c>
      <c r="H709">
        <v>211.8</v>
      </c>
      <c r="M709">
        <v>282.61084144818977</v>
      </c>
      <c r="N709">
        <v>-8.9700000000000006</v>
      </c>
      <c r="O709" s="25">
        <v>14140</v>
      </c>
      <c r="P709" s="26">
        <v>-38.01</v>
      </c>
    </row>
    <row r="710" spans="7:16" x14ac:dyDescent="0.35">
      <c r="G710">
        <v>539.91690693994281</v>
      </c>
      <c r="H710">
        <v>211.6</v>
      </c>
      <c r="M710">
        <v>283.01116416978778</v>
      </c>
      <c r="O710" s="25">
        <v>14160</v>
      </c>
      <c r="P710" s="26">
        <v>-38.68</v>
      </c>
    </row>
    <row r="711" spans="7:16" x14ac:dyDescent="0.35">
      <c r="G711">
        <v>540.68053001906583</v>
      </c>
      <c r="H711">
        <v>211.7</v>
      </c>
      <c r="M711">
        <v>283.41148689138578</v>
      </c>
      <c r="N711">
        <v>-8.94</v>
      </c>
      <c r="O711" s="25">
        <v>14180</v>
      </c>
      <c r="P711" s="26">
        <v>-38.04</v>
      </c>
    </row>
    <row r="712" spans="7:16" x14ac:dyDescent="0.35">
      <c r="G712">
        <v>541.44415309818874</v>
      </c>
      <c r="H712">
        <v>211.7</v>
      </c>
      <c r="M712">
        <v>283.81180961298378</v>
      </c>
      <c r="O712" s="25">
        <v>14200</v>
      </c>
      <c r="P712" s="26">
        <v>-37.590000000000003</v>
      </c>
    </row>
    <row r="713" spans="7:16" x14ac:dyDescent="0.35">
      <c r="G713">
        <v>542.20777617731176</v>
      </c>
      <c r="H713">
        <v>211.4</v>
      </c>
      <c r="M713">
        <v>284.21213233458178</v>
      </c>
      <c r="N713">
        <v>-9.0500000000000007</v>
      </c>
      <c r="O713" s="25">
        <v>14220</v>
      </c>
      <c r="P713" s="26">
        <v>-37.46</v>
      </c>
    </row>
    <row r="714" spans="7:16" x14ac:dyDescent="0.35">
      <c r="G714">
        <v>542.97139925643467</v>
      </c>
      <c r="H714">
        <v>210.7</v>
      </c>
      <c r="M714">
        <v>284.61245505617978</v>
      </c>
      <c r="O714" s="25">
        <v>14240</v>
      </c>
      <c r="P714" s="26">
        <v>-38.42</v>
      </c>
    </row>
    <row r="715" spans="7:16" x14ac:dyDescent="0.35">
      <c r="G715">
        <v>543.73502233555769</v>
      </c>
      <c r="H715">
        <v>210.9</v>
      </c>
      <c r="M715">
        <v>285.01277777777779</v>
      </c>
      <c r="N715">
        <v>-9.1300000000000008</v>
      </c>
      <c r="O715" s="25">
        <v>14260</v>
      </c>
      <c r="P715" s="26">
        <v>-37.76</v>
      </c>
    </row>
    <row r="716" spans="7:16" x14ac:dyDescent="0.35">
      <c r="G716">
        <v>544.49864541468071</v>
      </c>
      <c r="H716">
        <v>211</v>
      </c>
      <c r="M716">
        <v>285.41310049937579</v>
      </c>
      <c r="O716" s="25">
        <v>14280</v>
      </c>
      <c r="P716" s="26">
        <v>-37.19</v>
      </c>
    </row>
    <row r="717" spans="7:16" x14ac:dyDescent="0.35">
      <c r="G717">
        <v>545.26226849380362</v>
      </c>
      <c r="H717">
        <v>211</v>
      </c>
      <c r="M717">
        <v>285.81342322097379</v>
      </c>
      <c r="N717">
        <v>-9.44</v>
      </c>
      <c r="O717" s="25">
        <v>14300</v>
      </c>
      <c r="P717" s="26">
        <v>-37.130000000000003</v>
      </c>
    </row>
    <row r="718" spans="7:16" x14ac:dyDescent="0.35">
      <c r="G718">
        <v>546.02589157292664</v>
      </c>
      <c r="H718">
        <v>211.2</v>
      </c>
      <c r="M718">
        <v>286.21374594257179</v>
      </c>
      <c r="O718" s="25">
        <v>14320</v>
      </c>
      <c r="P718" s="26">
        <v>-37.049999999999997</v>
      </c>
    </row>
    <row r="719" spans="7:16" x14ac:dyDescent="0.35">
      <c r="G719">
        <v>546.78951465204955</v>
      </c>
      <c r="H719">
        <v>211.3</v>
      </c>
      <c r="M719">
        <v>286.61406866416979</v>
      </c>
      <c r="O719" s="25">
        <v>14340</v>
      </c>
      <c r="P719" s="26">
        <v>-37.54</v>
      </c>
    </row>
    <row r="720" spans="7:16" x14ac:dyDescent="0.35">
      <c r="G720">
        <v>547.55313773117257</v>
      </c>
      <c r="H720">
        <v>211.1</v>
      </c>
      <c r="M720">
        <v>287.01439138576779</v>
      </c>
      <c r="N720">
        <v>-10.07</v>
      </c>
      <c r="O720" s="25">
        <v>14360</v>
      </c>
      <c r="P720" s="26">
        <v>-36.81</v>
      </c>
    </row>
    <row r="721" spans="7:16" x14ac:dyDescent="0.35">
      <c r="G721">
        <v>548.31676081029559</v>
      </c>
      <c r="H721">
        <v>210.75</v>
      </c>
      <c r="M721">
        <v>287.4147141073658</v>
      </c>
      <c r="O721" s="25">
        <v>14380</v>
      </c>
      <c r="P721" s="26">
        <v>-37.49</v>
      </c>
    </row>
    <row r="722" spans="7:16" x14ac:dyDescent="0.35">
      <c r="G722">
        <v>549.0803838894185</v>
      </c>
      <c r="H722">
        <v>210.5</v>
      </c>
      <c r="M722">
        <v>287.8150368289638</v>
      </c>
      <c r="N722">
        <v>-9.93</v>
      </c>
      <c r="O722" s="25">
        <v>14400</v>
      </c>
      <c r="P722" s="26">
        <v>-36.07</v>
      </c>
    </row>
    <row r="723" spans="7:16" x14ac:dyDescent="0.35">
      <c r="G723">
        <v>549.84400696854141</v>
      </c>
      <c r="H723">
        <v>210.5</v>
      </c>
      <c r="M723">
        <v>288.2153595505618</v>
      </c>
      <c r="O723" s="25">
        <v>14420</v>
      </c>
      <c r="P723" s="26">
        <v>-37.17</v>
      </c>
    </row>
    <row r="724" spans="7:16" x14ac:dyDescent="0.35">
      <c r="G724">
        <v>550.60763004766443</v>
      </c>
      <c r="H724">
        <v>211.6</v>
      </c>
      <c r="M724">
        <v>288.6156822721598</v>
      </c>
      <c r="N724">
        <v>-9.69</v>
      </c>
      <c r="O724" s="25">
        <v>14440</v>
      </c>
      <c r="P724" s="26">
        <v>-37.29</v>
      </c>
    </row>
    <row r="725" spans="7:16" x14ac:dyDescent="0.35">
      <c r="G725">
        <v>551.37125312678745</v>
      </c>
      <c r="H725">
        <v>211.4</v>
      </c>
      <c r="M725">
        <v>289.0160049937578</v>
      </c>
      <c r="O725" s="25">
        <v>14460</v>
      </c>
      <c r="P725" s="26">
        <v>-37.04</v>
      </c>
    </row>
    <row r="726" spans="7:16" x14ac:dyDescent="0.35">
      <c r="G726">
        <v>552.13487620591047</v>
      </c>
      <c r="H726">
        <v>211.60000000000002</v>
      </c>
      <c r="M726">
        <v>289.41632771535581</v>
      </c>
      <c r="N726">
        <v>-9.1199999999999992</v>
      </c>
      <c r="O726" s="25">
        <v>14480</v>
      </c>
      <c r="P726" s="26">
        <v>-36.86</v>
      </c>
    </row>
    <row r="727" spans="7:16" x14ac:dyDescent="0.35">
      <c r="G727">
        <v>552.89849928503338</v>
      </c>
      <c r="H727">
        <v>212.75</v>
      </c>
      <c r="M727">
        <v>289.81665043695381</v>
      </c>
      <c r="O727" s="25">
        <v>14500</v>
      </c>
      <c r="P727" s="26">
        <v>-36.26</v>
      </c>
    </row>
    <row r="728" spans="7:16" x14ac:dyDescent="0.35">
      <c r="G728">
        <v>553.66212236415629</v>
      </c>
      <c r="H728">
        <v>212.3</v>
      </c>
      <c r="M728">
        <v>290.21697315855181</v>
      </c>
      <c r="O728" s="25">
        <v>14520</v>
      </c>
      <c r="P728" s="26">
        <v>-36.11</v>
      </c>
    </row>
    <row r="729" spans="7:16" x14ac:dyDescent="0.35">
      <c r="G729">
        <v>554.42574544327931</v>
      </c>
      <c r="H729">
        <v>211.75</v>
      </c>
      <c r="M729">
        <v>290.61729588014981</v>
      </c>
      <c r="N729">
        <v>-9.11</v>
      </c>
      <c r="O729" s="25">
        <v>14540</v>
      </c>
      <c r="P729" s="26">
        <v>-36.14</v>
      </c>
    </row>
    <row r="730" spans="7:16" x14ac:dyDescent="0.35">
      <c r="G730">
        <v>555.18936852240233</v>
      </c>
      <c r="H730">
        <v>212.1</v>
      </c>
      <c r="M730">
        <v>291.01761860174781</v>
      </c>
      <c r="O730" s="25">
        <v>14560</v>
      </c>
      <c r="P730" s="26">
        <v>-36.14</v>
      </c>
    </row>
    <row r="731" spans="7:16" x14ac:dyDescent="0.35">
      <c r="G731">
        <v>555.95299160152535</v>
      </c>
      <c r="H731">
        <v>213.2</v>
      </c>
      <c r="M731">
        <v>291.41794132334581</v>
      </c>
      <c r="N731">
        <v>-9.48</v>
      </c>
      <c r="O731" s="25">
        <v>14580</v>
      </c>
      <c r="P731" s="26">
        <v>-36.979999999999997</v>
      </c>
    </row>
    <row r="732" spans="7:16" x14ac:dyDescent="0.35">
      <c r="G732">
        <v>556.71661468064826</v>
      </c>
      <c r="H732">
        <v>214.5</v>
      </c>
      <c r="M732">
        <v>291.81826404494382</v>
      </c>
      <c r="O732" s="25">
        <v>14600</v>
      </c>
      <c r="P732" s="26">
        <v>-35.81</v>
      </c>
    </row>
    <row r="733" spans="7:16" x14ac:dyDescent="0.35">
      <c r="G733">
        <v>557.48023775977117</v>
      </c>
      <c r="H733">
        <v>215.2</v>
      </c>
      <c r="M733">
        <v>292.21858676654188</v>
      </c>
      <c r="N733">
        <v>-9.3699999999999992</v>
      </c>
      <c r="O733" s="25">
        <v>14620</v>
      </c>
      <c r="P733" s="26">
        <v>-36.74</v>
      </c>
    </row>
    <row r="734" spans="7:16" x14ac:dyDescent="0.35">
      <c r="G734">
        <v>558.24386083889419</v>
      </c>
      <c r="H734">
        <v>214</v>
      </c>
      <c r="M734">
        <v>292.61890948813982</v>
      </c>
      <c r="O734" s="25">
        <v>14640</v>
      </c>
      <c r="P734" s="26">
        <v>-37.479999999999997</v>
      </c>
    </row>
    <row r="735" spans="7:16" x14ac:dyDescent="0.35">
      <c r="G735">
        <v>559.00748391801721</v>
      </c>
      <c r="H735">
        <v>213.6</v>
      </c>
      <c r="M735">
        <v>293.01923220973782</v>
      </c>
      <c r="O735" s="25">
        <v>14660</v>
      </c>
      <c r="P735" s="26">
        <v>-37.520000000000003</v>
      </c>
    </row>
    <row r="736" spans="7:16" x14ac:dyDescent="0.35">
      <c r="G736">
        <v>559.77110699714024</v>
      </c>
      <c r="H736">
        <v>213</v>
      </c>
      <c r="M736">
        <v>293.41955493133588</v>
      </c>
      <c r="N736">
        <v>-9.9600000000000009</v>
      </c>
      <c r="O736" s="25">
        <v>14680</v>
      </c>
      <c r="P736" s="26">
        <v>-37.97</v>
      </c>
    </row>
    <row r="737" spans="7:16" x14ac:dyDescent="0.35">
      <c r="G737">
        <v>560.53473007626303</v>
      </c>
      <c r="H737">
        <v>211.7</v>
      </c>
      <c r="M737">
        <v>293.81987765293383</v>
      </c>
      <c r="O737" s="25">
        <v>14700</v>
      </c>
      <c r="P737" s="26">
        <v>-40.64</v>
      </c>
    </row>
    <row r="738" spans="7:16" x14ac:dyDescent="0.35">
      <c r="G738">
        <v>561.29835315538605</v>
      </c>
      <c r="H738">
        <v>212.5</v>
      </c>
      <c r="M738">
        <v>294.22020037453183</v>
      </c>
      <c r="N738">
        <v>-7.27</v>
      </c>
      <c r="O738" s="25">
        <v>14720</v>
      </c>
      <c r="P738" s="26">
        <v>-41.96</v>
      </c>
    </row>
    <row r="739" spans="7:16" x14ac:dyDescent="0.35">
      <c r="G739">
        <v>562.06197623450907</v>
      </c>
      <c r="H739">
        <v>212.9</v>
      </c>
      <c r="M739">
        <v>294.62052309612989</v>
      </c>
      <c r="O739" s="25">
        <v>14740</v>
      </c>
      <c r="P739" s="26">
        <v>-42.47</v>
      </c>
    </row>
    <row r="740" spans="7:16" x14ac:dyDescent="0.35">
      <c r="G740">
        <v>562.8255993136321</v>
      </c>
      <c r="H740">
        <v>213.4</v>
      </c>
      <c r="M740">
        <v>295.02084581772783</v>
      </c>
      <c r="O740" s="25">
        <v>14760</v>
      </c>
      <c r="P740" s="26">
        <v>-40.81</v>
      </c>
    </row>
    <row r="741" spans="7:16" x14ac:dyDescent="0.35">
      <c r="G741">
        <v>563.58922239275512</v>
      </c>
      <c r="H741">
        <v>214</v>
      </c>
      <c r="M741">
        <v>295.42116853932583</v>
      </c>
      <c r="N741">
        <v>-7.75</v>
      </c>
      <c r="O741" s="25">
        <v>14780</v>
      </c>
      <c r="P741" s="26">
        <v>-41.03</v>
      </c>
    </row>
    <row r="742" spans="7:16" x14ac:dyDescent="0.35">
      <c r="G742">
        <v>564.35284547187791</v>
      </c>
      <c r="H742">
        <v>214.55</v>
      </c>
      <c r="M742">
        <v>295.82149126092384</v>
      </c>
      <c r="O742" s="25">
        <v>14800</v>
      </c>
      <c r="P742" s="26">
        <v>-39.92</v>
      </c>
    </row>
    <row r="743" spans="7:16" x14ac:dyDescent="0.35">
      <c r="G743">
        <v>565.11646855100093</v>
      </c>
      <c r="H743">
        <v>215.05</v>
      </c>
      <c r="M743">
        <v>296.22181398252184</v>
      </c>
      <c r="O743" s="25">
        <v>14820</v>
      </c>
      <c r="P743" s="26">
        <v>-40.68</v>
      </c>
    </row>
    <row r="744" spans="7:16" x14ac:dyDescent="0.35">
      <c r="G744">
        <v>565.88009163012396</v>
      </c>
      <c r="H744">
        <v>215.7</v>
      </c>
      <c r="M744">
        <v>296.62213670411984</v>
      </c>
      <c r="N744">
        <v>-8.33</v>
      </c>
      <c r="O744" s="25">
        <v>14840</v>
      </c>
      <c r="P744" s="26">
        <v>-42.44</v>
      </c>
    </row>
    <row r="745" spans="7:16" x14ac:dyDescent="0.35">
      <c r="G745">
        <v>566.64371470924698</v>
      </c>
      <c r="H745">
        <v>215.64999999999998</v>
      </c>
      <c r="M745">
        <v>297.02245942571784</v>
      </c>
      <c r="O745" s="25">
        <v>14860</v>
      </c>
      <c r="P745" s="26">
        <v>-40.78</v>
      </c>
    </row>
    <row r="746" spans="7:16" x14ac:dyDescent="0.35">
      <c r="G746">
        <v>567.40733778836989</v>
      </c>
      <c r="H746">
        <v>215.95</v>
      </c>
      <c r="M746">
        <v>297.42278214731584</v>
      </c>
      <c r="N746">
        <v>-8.0299999999999994</v>
      </c>
      <c r="O746" s="25">
        <v>14880</v>
      </c>
      <c r="P746" s="26">
        <v>-41.18</v>
      </c>
    </row>
    <row r="747" spans="7:16" x14ac:dyDescent="0.35">
      <c r="G747">
        <v>568.17096086749279</v>
      </c>
      <c r="H747">
        <v>216</v>
      </c>
      <c r="M747">
        <v>297.82310486891384</v>
      </c>
      <c r="O747" s="25">
        <v>14900</v>
      </c>
      <c r="P747" s="26">
        <v>-40.14</v>
      </c>
    </row>
    <row r="748" spans="7:16" x14ac:dyDescent="0.35">
      <c r="G748">
        <v>568.93458394661582</v>
      </c>
      <c r="H748">
        <v>216.2</v>
      </c>
      <c r="M748">
        <v>298.22342759051185</v>
      </c>
      <c r="O748" s="25">
        <v>14920</v>
      </c>
      <c r="P748" s="26">
        <v>-41.47</v>
      </c>
    </row>
    <row r="749" spans="7:16" x14ac:dyDescent="0.35">
      <c r="G749">
        <v>569.69820702573884</v>
      </c>
      <c r="H749">
        <v>216.2</v>
      </c>
      <c r="M749">
        <v>298.62375031210991</v>
      </c>
      <c r="N749">
        <v>-8.24</v>
      </c>
      <c r="O749" s="25">
        <v>14940</v>
      </c>
      <c r="P749" s="26">
        <v>-41.76</v>
      </c>
    </row>
    <row r="750" spans="7:16" x14ac:dyDescent="0.35">
      <c r="G750">
        <v>570.46183010486186</v>
      </c>
      <c r="H750">
        <v>216.3</v>
      </c>
      <c r="M750">
        <v>299.02407303370785</v>
      </c>
      <c r="O750" s="25">
        <v>14960</v>
      </c>
      <c r="P750" s="26">
        <v>-41.65</v>
      </c>
    </row>
    <row r="751" spans="7:16" x14ac:dyDescent="0.35">
      <c r="G751">
        <v>571.22545318398477</v>
      </c>
      <c r="H751">
        <v>216.3</v>
      </c>
      <c r="M751">
        <v>299.42439575530585</v>
      </c>
      <c r="O751" s="25">
        <v>14980</v>
      </c>
      <c r="P751" s="26">
        <v>-40.880000000000003</v>
      </c>
    </row>
    <row r="752" spans="7:16" x14ac:dyDescent="0.35">
      <c r="G752">
        <v>571.98907626310768</v>
      </c>
      <c r="H752">
        <v>216.3</v>
      </c>
      <c r="M752">
        <v>299.82471847690391</v>
      </c>
      <c r="N752">
        <v>-8.59</v>
      </c>
      <c r="O752" s="25">
        <v>15000</v>
      </c>
      <c r="P752" s="26">
        <v>-42.61</v>
      </c>
    </row>
    <row r="753" spans="7:16" x14ac:dyDescent="0.35">
      <c r="G753">
        <v>572.7526993422307</v>
      </c>
      <c r="H753">
        <v>216.05</v>
      </c>
      <c r="M753">
        <v>300.22504119850186</v>
      </c>
      <c r="O753" s="25">
        <v>15020</v>
      </c>
      <c r="P753" s="26">
        <v>-42.37</v>
      </c>
    </row>
    <row r="754" spans="7:16" x14ac:dyDescent="0.35">
      <c r="G754">
        <v>573.51632242135372</v>
      </c>
      <c r="H754">
        <v>216.25</v>
      </c>
      <c r="M754">
        <v>300.62536392009986</v>
      </c>
      <c r="N754">
        <v>-8.07</v>
      </c>
      <c r="O754" s="25">
        <v>15040</v>
      </c>
      <c r="P754" s="26">
        <v>-41.54</v>
      </c>
    </row>
    <row r="755" spans="7:16" x14ac:dyDescent="0.35">
      <c r="G755">
        <v>574.27994550047674</v>
      </c>
      <c r="H755">
        <v>216.3</v>
      </c>
      <c r="M755">
        <v>301.02568664169792</v>
      </c>
      <c r="O755" s="25">
        <v>15060</v>
      </c>
      <c r="P755" s="26">
        <v>-43.17</v>
      </c>
    </row>
    <row r="756" spans="7:16" x14ac:dyDescent="0.35">
      <c r="G756">
        <v>575.04356857959965</v>
      </c>
      <c r="H756">
        <v>216.55</v>
      </c>
      <c r="M756">
        <v>301.42600936329586</v>
      </c>
      <c r="O756" s="25">
        <v>15080</v>
      </c>
      <c r="P756" s="26">
        <v>-39.979999999999997</v>
      </c>
    </row>
    <row r="757" spans="7:16" x14ac:dyDescent="0.35">
      <c r="G757">
        <v>575.80719165872256</v>
      </c>
      <c r="H757">
        <v>216.6</v>
      </c>
      <c r="M757">
        <v>301.82633208489386</v>
      </c>
      <c r="N757">
        <v>-6.36</v>
      </c>
      <c r="O757" s="25">
        <v>15100</v>
      </c>
      <c r="P757" s="26">
        <v>-43.51</v>
      </c>
    </row>
    <row r="758" spans="7:16" x14ac:dyDescent="0.35">
      <c r="G758">
        <v>576.57081473784558</v>
      </c>
      <c r="H758">
        <v>216.1</v>
      </c>
      <c r="M758">
        <v>302.22665480649192</v>
      </c>
      <c r="O758" s="25">
        <v>15120</v>
      </c>
      <c r="P758" s="26">
        <v>-42.76</v>
      </c>
    </row>
    <row r="759" spans="7:16" x14ac:dyDescent="0.35">
      <c r="G759">
        <v>577.3344378169686</v>
      </c>
      <c r="H759">
        <v>216.05</v>
      </c>
      <c r="M759">
        <v>302.62697752808987</v>
      </c>
      <c r="O759" s="25">
        <v>15140</v>
      </c>
      <c r="P759" s="26">
        <v>-40.119999999999997</v>
      </c>
    </row>
    <row r="760" spans="7:16" x14ac:dyDescent="0.35">
      <c r="G760">
        <v>578.09806089609151</v>
      </c>
      <c r="H760">
        <v>216.4</v>
      </c>
      <c r="M760">
        <v>303.02730024968787</v>
      </c>
      <c r="N760">
        <v>-6.67</v>
      </c>
      <c r="O760" s="25">
        <v>15160</v>
      </c>
      <c r="P760" s="26">
        <v>-42.26</v>
      </c>
    </row>
    <row r="761" spans="7:16" x14ac:dyDescent="0.35">
      <c r="G761">
        <v>578.86168397521453</v>
      </c>
      <c r="H761">
        <v>216.6</v>
      </c>
      <c r="M761">
        <v>303.42762297128593</v>
      </c>
      <c r="O761" s="25">
        <v>15180</v>
      </c>
      <c r="P761" s="26">
        <v>-42.99</v>
      </c>
    </row>
    <row r="762" spans="7:16" x14ac:dyDescent="0.35">
      <c r="G762">
        <v>579.62530705433744</v>
      </c>
      <c r="H762">
        <v>217</v>
      </c>
      <c r="M762">
        <v>303.82794569288387</v>
      </c>
      <c r="O762" s="25">
        <v>15200</v>
      </c>
      <c r="P762" s="26">
        <v>-42.08</v>
      </c>
    </row>
    <row r="763" spans="7:16" x14ac:dyDescent="0.35">
      <c r="G763">
        <v>580.38893013346046</v>
      </c>
      <c r="H763">
        <v>217</v>
      </c>
      <c r="M763">
        <v>304.22826841448187</v>
      </c>
      <c r="N763">
        <v>-8.09</v>
      </c>
      <c r="O763" s="25">
        <v>15220</v>
      </c>
      <c r="P763" s="26">
        <v>-40.57</v>
      </c>
    </row>
    <row r="764" spans="7:16" x14ac:dyDescent="0.35">
      <c r="G764">
        <v>581.15255321258348</v>
      </c>
      <c r="H764">
        <v>215.5</v>
      </c>
      <c r="M764">
        <v>304.62859113607993</v>
      </c>
      <c r="O764" s="25">
        <v>15240</v>
      </c>
      <c r="P764" s="26">
        <v>-43.57</v>
      </c>
    </row>
    <row r="765" spans="7:16" x14ac:dyDescent="0.35">
      <c r="G765">
        <v>581.91617629170639</v>
      </c>
      <c r="H765">
        <v>214.5</v>
      </c>
      <c r="M765">
        <v>305.02891385767794</v>
      </c>
      <c r="O765" s="25">
        <v>15260</v>
      </c>
      <c r="P765" s="26">
        <v>-40.549999999999997</v>
      </c>
    </row>
    <row r="766" spans="7:16" x14ac:dyDescent="0.35">
      <c r="G766">
        <v>582.67979937082941</v>
      </c>
      <c r="H766">
        <v>213.8</v>
      </c>
      <c r="M766">
        <v>305.42923657927588</v>
      </c>
      <c r="N766">
        <v>-7.87</v>
      </c>
      <c r="O766" s="25">
        <v>15280</v>
      </c>
      <c r="P766" s="26">
        <v>-44.91</v>
      </c>
    </row>
    <row r="767" spans="7:16" x14ac:dyDescent="0.35">
      <c r="G767">
        <v>583.44342244995232</v>
      </c>
      <c r="H767">
        <v>212.5</v>
      </c>
      <c r="M767">
        <v>305.82955930087394</v>
      </c>
      <c r="O767" s="25">
        <v>15300</v>
      </c>
      <c r="P767" s="26">
        <v>-41.99</v>
      </c>
    </row>
    <row r="768" spans="7:16" x14ac:dyDescent="0.35">
      <c r="G768">
        <v>584.20704552907534</v>
      </c>
      <c r="H768">
        <v>211.7</v>
      </c>
      <c r="M768">
        <v>306.22988202247194</v>
      </c>
      <c r="O768" s="25">
        <v>15320</v>
      </c>
      <c r="P768" s="26">
        <v>-41.29</v>
      </c>
    </row>
    <row r="769" spans="7:16" x14ac:dyDescent="0.35">
      <c r="G769">
        <v>584.97066860819825</v>
      </c>
      <c r="H769">
        <v>211.95</v>
      </c>
      <c r="M769">
        <v>306.63020474406989</v>
      </c>
      <c r="N769">
        <v>-8.1</v>
      </c>
      <c r="O769" s="25">
        <v>15340</v>
      </c>
      <c r="P769" s="26">
        <v>-42.08</v>
      </c>
    </row>
    <row r="770" spans="7:16" x14ac:dyDescent="0.35">
      <c r="G770">
        <v>585.73429168732127</v>
      </c>
      <c r="H770">
        <v>212.6</v>
      </c>
      <c r="M770">
        <v>307.03052746566794</v>
      </c>
      <c r="O770" s="25">
        <v>15360</v>
      </c>
      <c r="P770" s="26">
        <v>-40.75</v>
      </c>
    </row>
    <row r="771" spans="7:16" x14ac:dyDescent="0.35">
      <c r="G771">
        <v>586.4979147664443</v>
      </c>
      <c r="H771">
        <v>212.5</v>
      </c>
      <c r="M771">
        <v>307.43085018726595</v>
      </c>
      <c r="O771" s="25">
        <v>15380</v>
      </c>
      <c r="P771" s="26">
        <v>-40.659999999999997</v>
      </c>
    </row>
    <row r="772" spans="7:16" x14ac:dyDescent="0.35">
      <c r="G772">
        <v>587.2615378455672</v>
      </c>
      <c r="H772">
        <v>211.5</v>
      </c>
      <c r="M772">
        <v>307.83117290886389</v>
      </c>
      <c r="N772">
        <v>-8.36</v>
      </c>
      <c r="O772" s="25">
        <v>15400</v>
      </c>
      <c r="P772" s="26">
        <v>-40.04</v>
      </c>
    </row>
    <row r="773" spans="7:16" x14ac:dyDescent="0.35">
      <c r="G773">
        <v>588.02516092469023</v>
      </c>
      <c r="H773">
        <v>211.8</v>
      </c>
      <c r="M773">
        <v>308.23149563046195</v>
      </c>
      <c r="O773" s="25">
        <v>15420</v>
      </c>
      <c r="P773" s="26">
        <v>-43.26</v>
      </c>
    </row>
    <row r="774" spans="7:16" x14ac:dyDescent="0.35">
      <c r="G774">
        <v>588.78878400381313</v>
      </c>
      <c r="H774">
        <v>212.6</v>
      </c>
      <c r="M774">
        <v>308.63181835205995</v>
      </c>
      <c r="O774" s="25">
        <v>15440</v>
      </c>
      <c r="P774" s="26">
        <v>-42.38</v>
      </c>
    </row>
    <row r="775" spans="7:16" x14ac:dyDescent="0.35">
      <c r="G775">
        <v>589.55240708293616</v>
      </c>
      <c r="H775">
        <v>213.6</v>
      </c>
      <c r="M775">
        <v>309.0321410736579</v>
      </c>
      <c r="N775">
        <v>-9.81</v>
      </c>
      <c r="O775" s="25">
        <v>15460</v>
      </c>
      <c r="P775" s="26">
        <v>-42.89</v>
      </c>
    </row>
    <row r="776" spans="7:16" x14ac:dyDescent="0.35">
      <c r="G776">
        <v>590.31603016205918</v>
      </c>
      <c r="H776">
        <v>214.3</v>
      </c>
      <c r="M776">
        <v>309.43246379525596</v>
      </c>
      <c r="O776" s="25">
        <v>15480</v>
      </c>
      <c r="P776" s="26">
        <v>-41.61</v>
      </c>
    </row>
    <row r="777" spans="7:16" x14ac:dyDescent="0.35">
      <c r="G777">
        <v>591.07965324118209</v>
      </c>
      <c r="H777">
        <v>214.7</v>
      </c>
      <c r="M777">
        <v>309.83278651685396</v>
      </c>
      <c r="O777" s="25">
        <v>15500</v>
      </c>
      <c r="P777" s="26">
        <v>-41.95</v>
      </c>
    </row>
    <row r="778" spans="7:16" x14ac:dyDescent="0.35">
      <c r="G778">
        <v>591.84327632030499</v>
      </c>
      <c r="H778">
        <v>213</v>
      </c>
      <c r="M778">
        <v>310.23310923845196</v>
      </c>
      <c r="N778">
        <v>-9.49</v>
      </c>
      <c r="O778" s="25">
        <v>15520</v>
      </c>
      <c r="P778" s="26">
        <v>-43.57</v>
      </c>
    </row>
    <row r="779" spans="7:16" x14ac:dyDescent="0.35">
      <c r="G779">
        <v>592.60689939942802</v>
      </c>
      <c r="H779">
        <v>212.8</v>
      </c>
      <c r="M779">
        <v>310.63343196004996</v>
      </c>
      <c r="O779" s="25">
        <v>15540</v>
      </c>
      <c r="P779" s="26">
        <v>-41.88</v>
      </c>
    </row>
    <row r="780" spans="7:16" x14ac:dyDescent="0.35">
      <c r="G780">
        <v>593.37052247855104</v>
      </c>
      <c r="H780">
        <v>213.4</v>
      </c>
      <c r="M780">
        <v>311.03375468164796</v>
      </c>
      <c r="O780" s="25">
        <v>15560</v>
      </c>
      <c r="P780" s="26">
        <v>-43.21</v>
      </c>
    </row>
    <row r="781" spans="7:16" x14ac:dyDescent="0.35">
      <c r="G781">
        <v>594.13414555767406</v>
      </c>
      <c r="H781">
        <v>213.7</v>
      </c>
      <c r="M781">
        <v>311.43407740324596</v>
      </c>
      <c r="O781" s="25">
        <v>15580</v>
      </c>
      <c r="P781" s="26">
        <v>-44.56</v>
      </c>
    </row>
    <row r="782" spans="7:16" x14ac:dyDescent="0.35">
      <c r="G782">
        <v>594.89776863679697</v>
      </c>
      <c r="H782">
        <v>213.9</v>
      </c>
      <c r="M782">
        <v>311.83440012484397</v>
      </c>
      <c r="N782">
        <v>-9.84</v>
      </c>
      <c r="O782" s="25">
        <v>15600</v>
      </c>
      <c r="P782" s="26">
        <v>-42.31</v>
      </c>
    </row>
    <row r="783" spans="7:16" x14ac:dyDescent="0.35">
      <c r="G783">
        <v>595.66139171591988</v>
      </c>
      <c r="H783">
        <v>214.5</v>
      </c>
      <c r="M783">
        <v>312.23472284644197</v>
      </c>
      <c r="O783" s="25">
        <v>15620</v>
      </c>
      <c r="P783" s="26">
        <v>-42.15</v>
      </c>
    </row>
    <row r="784" spans="7:16" x14ac:dyDescent="0.35">
      <c r="G784">
        <v>596.4250147950429</v>
      </c>
      <c r="H784">
        <v>214</v>
      </c>
      <c r="M784">
        <v>312.63504556803997</v>
      </c>
      <c r="O784" s="25">
        <v>15640</v>
      </c>
      <c r="P784" s="26">
        <v>-42.12</v>
      </c>
    </row>
    <row r="785" spans="7:16" x14ac:dyDescent="0.35">
      <c r="G785">
        <v>597.18863787416592</v>
      </c>
      <c r="H785">
        <v>212.8</v>
      </c>
      <c r="M785">
        <v>313.03536828963797</v>
      </c>
      <c r="N785">
        <v>-9.6</v>
      </c>
      <c r="O785" s="25">
        <v>15660</v>
      </c>
      <c r="P785" s="26">
        <v>-42.2</v>
      </c>
    </row>
    <row r="786" spans="7:16" x14ac:dyDescent="0.35">
      <c r="G786">
        <v>597.95226095328894</v>
      </c>
      <c r="H786">
        <v>211.4</v>
      </c>
      <c r="M786">
        <v>313.43569101123597</v>
      </c>
      <c r="O786" s="25">
        <v>15680</v>
      </c>
      <c r="P786" s="26">
        <v>-40.39</v>
      </c>
    </row>
    <row r="787" spans="7:16" x14ac:dyDescent="0.35">
      <c r="G787">
        <v>598.71588403241174</v>
      </c>
      <c r="H787">
        <v>212.2</v>
      </c>
      <c r="M787">
        <v>313.83601373283398</v>
      </c>
      <c r="O787" s="25">
        <v>15700</v>
      </c>
      <c r="P787" s="26">
        <v>-43.5</v>
      </c>
    </row>
    <row r="788" spans="7:16" x14ac:dyDescent="0.35">
      <c r="G788">
        <v>599.47950711153476</v>
      </c>
      <c r="H788">
        <v>212.8</v>
      </c>
      <c r="M788">
        <v>314.23633645443198</v>
      </c>
      <c r="N788">
        <v>-8.93</v>
      </c>
      <c r="O788" s="25">
        <v>15720</v>
      </c>
      <c r="P788" s="26">
        <v>-43.08</v>
      </c>
    </row>
    <row r="789" spans="7:16" x14ac:dyDescent="0.35">
      <c r="G789">
        <v>600.24313019065778</v>
      </c>
      <c r="H789">
        <v>212.9</v>
      </c>
      <c r="M789">
        <v>314.63665917602998</v>
      </c>
      <c r="N789">
        <v>-9.34</v>
      </c>
      <c r="O789" s="25">
        <v>15740</v>
      </c>
      <c r="P789" s="26">
        <v>-44.63</v>
      </c>
    </row>
    <row r="790" spans="7:16" x14ac:dyDescent="0.35">
      <c r="G790">
        <v>601.0067532697808</v>
      </c>
      <c r="H790">
        <v>213</v>
      </c>
      <c r="M790">
        <v>315.03698189762798</v>
      </c>
      <c r="N790">
        <v>-9.1750000000000007</v>
      </c>
      <c r="O790" s="25">
        <v>15760</v>
      </c>
      <c r="P790" s="26">
        <v>-42.79</v>
      </c>
    </row>
    <row r="791" spans="7:16" x14ac:dyDescent="0.35">
      <c r="G791">
        <v>601.77037634890382</v>
      </c>
      <c r="H791">
        <v>214.1</v>
      </c>
      <c r="M791">
        <v>315.43730461922598</v>
      </c>
      <c r="N791">
        <v>-8.875</v>
      </c>
      <c r="O791" s="25">
        <v>15780</v>
      </c>
      <c r="P791" s="26">
        <v>-44.02</v>
      </c>
    </row>
    <row r="792" spans="7:16" x14ac:dyDescent="0.35">
      <c r="G792">
        <v>602.53399942802662</v>
      </c>
      <c r="H792">
        <v>213.7</v>
      </c>
      <c r="M792">
        <v>315.83762734082399</v>
      </c>
      <c r="N792">
        <v>-8.65</v>
      </c>
      <c r="O792" s="25">
        <v>15800</v>
      </c>
      <c r="P792" s="26">
        <v>-43.85</v>
      </c>
    </row>
    <row r="793" spans="7:16" x14ac:dyDescent="0.35">
      <c r="G793">
        <v>603.29762250714964</v>
      </c>
      <c r="H793">
        <v>213.4</v>
      </c>
      <c r="M793">
        <v>316.23795006242199</v>
      </c>
      <c r="N793">
        <v>-8.41</v>
      </c>
      <c r="O793" s="25">
        <v>15820</v>
      </c>
      <c r="P793" s="26">
        <v>-40.21</v>
      </c>
    </row>
    <row r="794" spans="7:16" x14ac:dyDescent="0.35">
      <c r="G794">
        <v>604.06124558627266</v>
      </c>
      <c r="H794">
        <v>213.7</v>
      </c>
      <c r="M794">
        <v>316.63827278401999</v>
      </c>
      <c r="N794">
        <v>-7.3599999999999994</v>
      </c>
      <c r="O794" s="25">
        <v>15840</v>
      </c>
      <c r="P794" s="26">
        <v>-41.7</v>
      </c>
    </row>
    <row r="795" spans="7:16" x14ac:dyDescent="0.35">
      <c r="G795">
        <v>604.82486866539568</v>
      </c>
      <c r="H795">
        <v>213.6</v>
      </c>
      <c r="M795">
        <v>317.03859550561799</v>
      </c>
      <c r="N795">
        <v>-7.0049999999999999</v>
      </c>
      <c r="O795" s="25">
        <v>15860</v>
      </c>
      <c r="P795" s="26">
        <v>-41.15</v>
      </c>
    </row>
    <row r="796" spans="7:16" x14ac:dyDescent="0.35">
      <c r="G796">
        <v>605.58849174451871</v>
      </c>
      <c r="H796">
        <v>213.9</v>
      </c>
      <c r="M796">
        <v>317.43891822721599</v>
      </c>
      <c r="N796">
        <v>-6.91</v>
      </c>
      <c r="O796" s="25">
        <v>15880</v>
      </c>
      <c r="P796" s="26">
        <v>-40.81</v>
      </c>
    </row>
    <row r="797" spans="7:16" x14ac:dyDescent="0.35">
      <c r="G797">
        <v>606.3521148236415</v>
      </c>
      <c r="H797">
        <v>214.3</v>
      </c>
      <c r="M797">
        <v>317.83924094881399</v>
      </c>
      <c r="N797">
        <v>-7.1400000000000006</v>
      </c>
      <c r="O797" s="25">
        <v>15900</v>
      </c>
      <c r="P797" s="26">
        <v>-43.15</v>
      </c>
    </row>
    <row r="798" spans="7:16" x14ac:dyDescent="0.35">
      <c r="G798">
        <v>607.11573790276452</v>
      </c>
      <c r="H798">
        <v>214.5</v>
      </c>
      <c r="M798">
        <v>318.239563670412</v>
      </c>
      <c r="N798">
        <v>-7.7050000000000001</v>
      </c>
      <c r="O798" s="25">
        <v>15920</v>
      </c>
      <c r="P798" s="26">
        <v>-42.98</v>
      </c>
    </row>
    <row r="799" spans="7:16" x14ac:dyDescent="0.35">
      <c r="G799">
        <v>607.87936098188754</v>
      </c>
      <c r="H799">
        <v>215.4</v>
      </c>
      <c r="M799">
        <v>318.63988639201</v>
      </c>
      <c r="N799">
        <v>-7.875</v>
      </c>
      <c r="O799" s="25">
        <v>15940</v>
      </c>
      <c r="P799" s="26">
        <v>-41.55</v>
      </c>
    </row>
    <row r="800" spans="7:16" x14ac:dyDescent="0.35">
      <c r="G800">
        <v>608.64298406101057</v>
      </c>
      <c r="H800">
        <v>215.6</v>
      </c>
      <c r="M800">
        <v>319.040209113608</v>
      </c>
      <c r="N800">
        <v>-7.7349999999999994</v>
      </c>
      <c r="O800" s="25">
        <v>15960</v>
      </c>
      <c r="P800" s="26">
        <v>-40.53</v>
      </c>
    </row>
    <row r="801" spans="7:16" x14ac:dyDescent="0.35">
      <c r="G801">
        <v>609.40660714013347</v>
      </c>
      <c r="H801">
        <v>215.7</v>
      </c>
      <c r="M801">
        <v>319.440531835206</v>
      </c>
      <c r="N801">
        <v>-7.4399999999999995</v>
      </c>
      <c r="O801" s="25">
        <v>15980</v>
      </c>
      <c r="P801" s="26">
        <v>-41.6</v>
      </c>
    </row>
    <row r="802" spans="7:16" x14ac:dyDescent="0.35">
      <c r="G802">
        <v>610.17023021925638</v>
      </c>
      <c r="H802">
        <v>216.2</v>
      </c>
      <c r="M802">
        <v>319.840854556804</v>
      </c>
      <c r="N802">
        <v>-7.43</v>
      </c>
      <c r="O802" s="25">
        <v>16000</v>
      </c>
      <c r="P802" s="26">
        <v>-41.94</v>
      </c>
    </row>
    <row r="803" spans="7:16" x14ac:dyDescent="0.35">
      <c r="G803">
        <v>610.9338532983794</v>
      </c>
      <c r="H803">
        <v>216.7</v>
      </c>
      <c r="M803">
        <v>320.24117727840201</v>
      </c>
      <c r="N803">
        <v>-7.2475000000000005</v>
      </c>
      <c r="O803" s="25">
        <v>16020</v>
      </c>
      <c r="P803" s="26">
        <v>-42.3</v>
      </c>
    </row>
    <row r="804" spans="7:16" x14ac:dyDescent="0.35">
      <c r="G804">
        <v>611.69747637750243</v>
      </c>
      <c r="H804">
        <v>216.9</v>
      </c>
      <c r="M804">
        <v>320.64150000000001</v>
      </c>
      <c r="N804">
        <v>-7.3049999999999997</v>
      </c>
      <c r="O804" s="25">
        <v>16040</v>
      </c>
      <c r="P804" s="26">
        <v>-41.42</v>
      </c>
    </row>
    <row r="805" spans="7:16" x14ac:dyDescent="0.35">
      <c r="G805">
        <v>612.46109945662545</v>
      </c>
      <c r="H805">
        <v>216.4</v>
      </c>
      <c r="M805">
        <v>321.04182272159801</v>
      </c>
      <c r="N805">
        <v>-7.17</v>
      </c>
      <c r="O805" s="25">
        <v>16060</v>
      </c>
      <c r="P805" s="26">
        <v>-41.29</v>
      </c>
    </row>
    <row r="806" spans="7:16" x14ac:dyDescent="0.35">
      <c r="G806">
        <v>613.22472253574836</v>
      </c>
      <c r="H806">
        <v>216.5</v>
      </c>
      <c r="M806">
        <v>321.44214544319601</v>
      </c>
      <c r="N806">
        <v>-7.21</v>
      </c>
      <c r="O806" s="25">
        <v>16080</v>
      </c>
      <c r="P806" s="26">
        <v>-42.99</v>
      </c>
    </row>
    <row r="807" spans="7:16" x14ac:dyDescent="0.35">
      <c r="G807">
        <v>613.98834561487126</v>
      </c>
      <c r="H807">
        <v>217.1</v>
      </c>
      <c r="M807">
        <v>321.84246816479401</v>
      </c>
      <c r="N807">
        <v>-7.1174999999999997</v>
      </c>
      <c r="O807" s="25">
        <v>16100</v>
      </c>
      <c r="P807" s="26">
        <v>-44.97</v>
      </c>
    </row>
    <row r="808" spans="7:16" x14ac:dyDescent="0.35">
      <c r="G808">
        <v>614.75196869399429</v>
      </c>
      <c r="H808">
        <v>216.8</v>
      </c>
      <c r="M808">
        <v>322.24279088639202</v>
      </c>
      <c r="N808">
        <v>-7.0649999999999995</v>
      </c>
      <c r="O808" s="25">
        <v>16120</v>
      </c>
      <c r="P808" s="26">
        <v>-43.25</v>
      </c>
    </row>
    <row r="809" spans="7:16" x14ac:dyDescent="0.35">
      <c r="G809">
        <v>615.51559177311731</v>
      </c>
      <c r="H809">
        <v>216.6</v>
      </c>
      <c r="M809">
        <v>322.64311360799002</v>
      </c>
      <c r="N809">
        <v>-7.14</v>
      </c>
      <c r="O809" s="25">
        <v>16140</v>
      </c>
      <c r="P809" s="26">
        <v>-40.35</v>
      </c>
    </row>
    <row r="810" spans="7:16" x14ac:dyDescent="0.35">
      <c r="G810">
        <v>616.27921485224022</v>
      </c>
      <c r="H810">
        <v>217</v>
      </c>
      <c r="M810">
        <v>323.04343632958802</v>
      </c>
      <c r="N810">
        <v>-7.0750000000000002</v>
      </c>
      <c r="O810" s="25">
        <v>16160</v>
      </c>
      <c r="P810" s="26">
        <v>-43.59</v>
      </c>
    </row>
    <row r="811" spans="7:16" x14ac:dyDescent="0.35">
      <c r="G811">
        <v>617.04283793136324</v>
      </c>
      <c r="H811">
        <v>216.6</v>
      </c>
      <c r="M811">
        <v>323.44375905118602</v>
      </c>
      <c r="N811">
        <v>-7.3458333333333332</v>
      </c>
      <c r="O811" s="25">
        <v>16180</v>
      </c>
      <c r="P811" s="26">
        <v>-41.86</v>
      </c>
    </row>
    <row r="812" spans="7:16" x14ac:dyDescent="0.35">
      <c r="G812">
        <v>617.80646101048615</v>
      </c>
      <c r="H812">
        <v>216.1</v>
      </c>
      <c r="M812">
        <v>323.84408177278402</v>
      </c>
      <c r="N812">
        <v>-7.52</v>
      </c>
      <c r="O812" s="25">
        <v>16200</v>
      </c>
      <c r="P812" s="26">
        <v>-41.64</v>
      </c>
    </row>
    <row r="813" spans="7:16" x14ac:dyDescent="0.35">
      <c r="G813">
        <v>618.57008408960917</v>
      </c>
      <c r="H813">
        <v>215.8</v>
      </c>
      <c r="M813">
        <v>324.24440449438202</v>
      </c>
      <c r="N813">
        <v>-7.839999999999999</v>
      </c>
      <c r="O813" s="25">
        <v>16220</v>
      </c>
      <c r="P813" s="26">
        <v>-44.27</v>
      </c>
    </row>
    <row r="814" spans="7:16" x14ac:dyDescent="0.35">
      <c r="G814">
        <v>619.33370716873219</v>
      </c>
      <c r="H814">
        <v>216.3</v>
      </c>
      <c r="M814">
        <v>324.64472721598003</v>
      </c>
      <c r="N814">
        <v>-8.17</v>
      </c>
      <c r="O814" s="25">
        <v>16240</v>
      </c>
      <c r="P814" s="26">
        <v>-39.89</v>
      </c>
    </row>
    <row r="815" spans="7:16" x14ac:dyDescent="0.35">
      <c r="G815">
        <v>620.0973302478551</v>
      </c>
      <c r="H815">
        <v>215.9</v>
      </c>
      <c r="M815">
        <v>325.04504993757803</v>
      </c>
      <c r="N815">
        <v>-8.2716666666666647</v>
      </c>
      <c r="O815" s="25">
        <v>16260</v>
      </c>
      <c r="P815" s="26">
        <v>-42.36</v>
      </c>
    </row>
    <row r="816" spans="7:16" x14ac:dyDescent="0.35">
      <c r="G816">
        <v>620.86095332697812</v>
      </c>
      <c r="H816">
        <v>216.4</v>
      </c>
      <c r="M816">
        <v>325.44537265917603</v>
      </c>
      <c r="N816">
        <v>-8.5508333333333333</v>
      </c>
      <c r="O816" s="25">
        <v>16280</v>
      </c>
      <c r="P816" s="26">
        <v>-41.99</v>
      </c>
    </row>
    <row r="817" spans="7:16" x14ac:dyDescent="0.35">
      <c r="G817">
        <v>621.62457640610103</v>
      </c>
      <c r="H817">
        <v>216.2</v>
      </c>
      <c r="M817">
        <v>325.84569538077403</v>
      </c>
      <c r="N817">
        <v>-8.7183333333333337</v>
      </c>
      <c r="O817" s="25">
        <v>16300</v>
      </c>
      <c r="P817" s="26">
        <v>-40.71</v>
      </c>
    </row>
    <row r="818" spans="7:16" x14ac:dyDescent="0.35">
      <c r="G818">
        <v>622.38819948522405</v>
      </c>
      <c r="H818">
        <v>216.1</v>
      </c>
      <c r="M818">
        <v>326.24601810237203</v>
      </c>
      <c r="N818">
        <v>-9.0616666666666656</v>
      </c>
      <c r="O818" s="25">
        <v>16320</v>
      </c>
      <c r="P818" s="26">
        <v>-42.1</v>
      </c>
    </row>
    <row r="819" spans="7:16" x14ac:dyDescent="0.35">
      <c r="G819">
        <v>623.15182256434707</v>
      </c>
      <c r="H819">
        <v>215.7</v>
      </c>
      <c r="M819">
        <v>326.64634082397004</v>
      </c>
      <c r="N819">
        <v>-9.2925000000000004</v>
      </c>
      <c r="O819" s="25">
        <v>16340</v>
      </c>
      <c r="P819" s="26">
        <v>-42.33</v>
      </c>
    </row>
    <row r="820" spans="7:16" x14ac:dyDescent="0.35">
      <c r="G820">
        <v>623.91544564346998</v>
      </c>
      <c r="H820">
        <v>215.4</v>
      </c>
      <c r="M820">
        <v>327.04666354556804</v>
      </c>
      <c r="N820">
        <v>-9.3949999999999996</v>
      </c>
      <c r="O820" s="25">
        <v>16360</v>
      </c>
      <c r="P820" s="26">
        <v>-42.5</v>
      </c>
    </row>
    <row r="821" spans="7:16" x14ac:dyDescent="0.35">
      <c r="G821">
        <v>624.679068722593</v>
      </c>
      <c r="H821">
        <v>215.7</v>
      </c>
      <c r="M821">
        <v>327.44698626716604</v>
      </c>
      <c r="N821">
        <v>-9.6425000000000001</v>
      </c>
      <c r="O821" s="25">
        <v>16380</v>
      </c>
      <c r="P821" s="26">
        <v>-39.74</v>
      </c>
    </row>
    <row r="822" spans="7:16" x14ac:dyDescent="0.35">
      <c r="G822">
        <v>625.44269180171591</v>
      </c>
      <c r="H822">
        <v>215.7</v>
      </c>
      <c r="M822">
        <v>327.84730898876404</v>
      </c>
      <c r="N822">
        <v>-9.7216666666666658</v>
      </c>
      <c r="O822" s="25">
        <v>16400</v>
      </c>
      <c r="P822" s="26">
        <v>-42.81</v>
      </c>
    </row>
    <row r="823" spans="7:16" x14ac:dyDescent="0.35">
      <c r="G823">
        <v>626.20631488083893</v>
      </c>
      <c r="H823">
        <v>216.2</v>
      </c>
      <c r="M823">
        <v>328.2476317103621</v>
      </c>
      <c r="N823">
        <v>-9.9966666666666661</v>
      </c>
      <c r="O823" s="25">
        <v>16420</v>
      </c>
      <c r="P823" s="26">
        <v>-41.62</v>
      </c>
    </row>
    <row r="824" spans="7:16" x14ac:dyDescent="0.35">
      <c r="G824">
        <v>626.96993795996184</v>
      </c>
      <c r="H824">
        <v>215.3</v>
      </c>
      <c r="M824">
        <v>328.64795443196004</v>
      </c>
      <c r="N824">
        <v>-10.041666666666664</v>
      </c>
      <c r="O824" s="25">
        <v>16440</v>
      </c>
      <c r="P824" s="26">
        <v>-40.74</v>
      </c>
    </row>
    <row r="825" spans="7:16" x14ac:dyDescent="0.35">
      <c r="G825">
        <v>627.73356103908486</v>
      </c>
      <c r="H825">
        <v>214.1</v>
      </c>
      <c r="M825">
        <v>329.04827715355805</v>
      </c>
      <c r="N825">
        <v>-10.178333333333335</v>
      </c>
      <c r="O825" s="25">
        <v>16460</v>
      </c>
      <c r="P825" s="26">
        <v>-42.58</v>
      </c>
    </row>
    <row r="826" spans="7:16" x14ac:dyDescent="0.35">
      <c r="G826">
        <v>628.49718411820788</v>
      </c>
      <c r="H826">
        <v>213</v>
      </c>
      <c r="M826">
        <v>329.44859987515611</v>
      </c>
      <c r="N826">
        <v>-10.161666666666665</v>
      </c>
      <c r="O826" s="25">
        <v>16480</v>
      </c>
      <c r="P826" s="26">
        <v>-41.26</v>
      </c>
    </row>
    <row r="827" spans="7:16" x14ac:dyDescent="0.35">
      <c r="G827">
        <v>629.26080719733079</v>
      </c>
      <c r="H827">
        <v>211.4</v>
      </c>
      <c r="M827">
        <v>329.84892259675405</v>
      </c>
      <c r="N827">
        <v>-10.11166666666667</v>
      </c>
      <c r="O827" s="25">
        <v>16500</v>
      </c>
      <c r="P827" s="26">
        <v>-41.18</v>
      </c>
    </row>
    <row r="828" spans="7:16" x14ac:dyDescent="0.35">
      <c r="G828">
        <v>630.02443027645381</v>
      </c>
      <c r="M828">
        <v>330.24924531835205</v>
      </c>
      <c r="N828">
        <v>-10.215</v>
      </c>
      <c r="O828" s="25">
        <v>16520</v>
      </c>
      <c r="P828" s="26">
        <v>-38.29</v>
      </c>
    </row>
    <row r="829" spans="7:16" x14ac:dyDescent="0.35">
      <c r="G829">
        <v>630.78805335557672</v>
      </c>
      <c r="H829">
        <v>210</v>
      </c>
      <c r="M829">
        <v>330.64956803995011</v>
      </c>
      <c r="N829">
        <v>-10.226666666666667</v>
      </c>
      <c r="O829" s="25">
        <v>16540</v>
      </c>
      <c r="P829" s="26">
        <v>-40.380000000000003</v>
      </c>
    </row>
    <row r="830" spans="7:16" x14ac:dyDescent="0.35">
      <c r="G830">
        <v>631.55167643469974</v>
      </c>
      <c r="M830">
        <v>331.04989076154806</v>
      </c>
      <c r="N830">
        <v>-10.373333333333335</v>
      </c>
      <c r="O830" s="25">
        <v>16560</v>
      </c>
      <c r="P830" s="26">
        <v>-41.68</v>
      </c>
    </row>
    <row r="831" spans="7:16" x14ac:dyDescent="0.35">
      <c r="G831">
        <v>632.31529951382277</v>
      </c>
      <c r="H831">
        <v>209.8</v>
      </c>
      <c r="M831">
        <v>331.45021348314611</v>
      </c>
      <c r="N831">
        <v>-10.311250000000001</v>
      </c>
      <c r="O831" s="25">
        <v>16580</v>
      </c>
      <c r="P831" s="26">
        <v>-41.52</v>
      </c>
    </row>
    <row r="832" spans="7:16" x14ac:dyDescent="0.35">
      <c r="G832">
        <v>633.07892259294567</v>
      </c>
      <c r="H832">
        <v>209.6</v>
      </c>
      <c r="M832">
        <v>331.85053620474412</v>
      </c>
      <c r="N832">
        <v>-10.193750000000001</v>
      </c>
      <c r="O832" s="25">
        <v>16600</v>
      </c>
      <c r="P832" s="26">
        <v>-40.58</v>
      </c>
    </row>
    <row r="833" spans="7:16" x14ac:dyDescent="0.35">
      <c r="G833">
        <v>633.84254567206858</v>
      </c>
      <c r="M833">
        <v>332.25085892634206</v>
      </c>
      <c r="N833">
        <v>-10.016666666666669</v>
      </c>
      <c r="O833" s="25">
        <v>16620</v>
      </c>
      <c r="P833" s="26">
        <v>-42.77</v>
      </c>
    </row>
    <row r="834" spans="7:16" x14ac:dyDescent="0.35">
      <c r="G834">
        <v>634.6061687511916</v>
      </c>
      <c r="H834">
        <v>210.3</v>
      </c>
      <c r="M834">
        <v>332.65118164794012</v>
      </c>
      <c r="N834">
        <v>-9.8187499999999996</v>
      </c>
      <c r="O834" s="25">
        <v>16640</v>
      </c>
      <c r="P834" s="26">
        <v>-42.78</v>
      </c>
    </row>
    <row r="835" spans="7:16" x14ac:dyDescent="0.35">
      <c r="G835">
        <v>635.36979183031463</v>
      </c>
      <c r="M835">
        <v>333.05150436953807</v>
      </c>
      <c r="N835">
        <v>-9.5933333333333337</v>
      </c>
      <c r="O835" s="25">
        <v>16660</v>
      </c>
      <c r="P835" s="26">
        <v>-40.880000000000003</v>
      </c>
    </row>
    <row r="836" spans="7:16" x14ac:dyDescent="0.35">
      <c r="G836">
        <v>636.13341490943765</v>
      </c>
      <c r="H836">
        <v>209.7</v>
      </c>
      <c r="M836">
        <v>333.45182709113607</v>
      </c>
      <c r="N836">
        <v>-9.456666666666667</v>
      </c>
      <c r="O836" s="25">
        <v>16680</v>
      </c>
      <c r="P836" s="26">
        <v>-41.55</v>
      </c>
    </row>
    <row r="837" spans="7:16" x14ac:dyDescent="0.35">
      <c r="G837">
        <v>636.89703798856056</v>
      </c>
      <c r="M837">
        <v>333.85214981273413</v>
      </c>
      <c r="N837">
        <v>-9.144166666666667</v>
      </c>
      <c r="O837" s="25">
        <v>16700</v>
      </c>
      <c r="P837" s="26">
        <v>-40.65</v>
      </c>
    </row>
    <row r="838" spans="7:16" x14ac:dyDescent="0.35">
      <c r="G838">
        <v>637.66066106768346</v>
      </c>
      <c r="H838">
        <v>209.6</v>
      </c>
      <c r="M838">
        <v>334.25247253433207</v>
      </c>
      <c r="N838">
        <v>-8.377083333333335</v>
      </c>
      <c r="O838" s="25">
        <v>16720</v>
      </c>
      <c r="P838" s="26">
        <v>-42.69</v>
      </c>
    </row>
    <row r="839" spans="7:16" x14ac:dyDescent="0.35">
      <c r="G839">
        <v>638.42428414680649</v>
      </c>
      <c r="H839">
        <v>210.2</v>
      </c>
      <c r="M839">
        <v>334.65279525593007</v>
      </c>
      <c r="N839">
        <v>-7.2566666666666659</v>
      </c>
      <c r="O839" s="25">
        <v>16740</v>
      </c>
      <c r="P839" s="26">
        <v>-39.36</v>
      </c>
    </row>
    <row r="840" spans="7:16" x14ac:dyDescent="0.35">
      <c r="G840">
        <v>639.18790722592951</v>
      </c>
      <c r="M840">
        <v>335.05311797752813</v>
      </c>
      <c r="N840">
        <v>-6.9600000000000009</v>
      </c>
      <c r="O840" s="25">
        <v>16760</v>
      </c>
      <c r="P840" s="26">
        <v>-40.72</v>
      </c>
    </row>
    <row r="841" spans="7:16" x14ac:dyDescent="0.35">
      <c r="G841">
        <v>639.95153030505253</v>
      </c>
      <c r="H841">
        <v>209.9</v>
      </c>
      <c r="M841">
        <v>335.45344069912608</v>
      </c>
      <c r="N841">
        <v>-6.8625000000000007</v>
      </c>
      <c r="O841" s="25">
        <v>16780</v>
      </c>
      <c r="P841" s="26">
        <v>-41.8</v>
      </c>
    </row>
    <row r="842" spans="7:16" x14ac:dyDescent="0.35">
      <c r="G842">
        <v>640.71515338417532</v>
      </c>
      <c r="M842">
        <v>335.85376342072408</v>
      </c>
      <c r="N842">
        <v>-6.8275000000000006</v>
      </c>
      <c r="O842" s="25">
        <v>16800</v>
      </c>
      <c r="P842" s="26">
        <v>-40.92</v>
      </c>
    </row>
    <row r="843" spans="7:16" x14ac:dyDescent="0.35">
      <c r="G843">
        <v>641.47877646329835</v>
      </c>
      <c r="H843">
        <v>209.7</v>
      </c>
      <c r="M843">
        <v>336.25408614232214</v>
      </c>
      <c r="N843">
        <v>-6.6958333333333329</v>
      </c>
      <c r="O843" s="25">
        <v>16820</v>
      </c>
      <c r="P843" s="26">
        <v>-39.26</v>
      </c>
    </row>
    <row r="844" spans="7:16" x14ac:dyDescent="0.35">
      <c r="G844">
        <v>642.24239954242137</v>
      </c>
      <c r="M844">
        <v>336.65440886392008</v>
      </c>
      <c r="N844">
        <v>-6.7575000000000003</v>
      </c>
      <c r="O844" s="25">
        <v>16840</v>
      </c>
      <c r="P844" s="26">
        <v>-40.64</v>
      </c>
    </row>
    <row r="845" spans="7:16" x14ac:dyDescent="0.35">
      <c r="G845">
        <v>643.00602262154439</v>
      </c>
      <c r="H845">
        <v>209.7</v>
      </c>
      <c r="M845">
        <v>337.05473158551808</v>
      </c>
      <c r="N845">
        <v>-6.5724999999999998</v>
      </c>
      <c r="O845" s="25">
        <v>16860</v>
      </c>
      <c r="P845" s="26">
        <v>-39.46</v>
      </c>
    </row>
    <row r="846" spans="7:16" x14ac:dyDescent="0.35">
      <c r="G846">
        <v>643.76964570066741</v>
      </c>
      <c r="H846">
        <v>210.5</v>
      </c>
      <c r="M846">
        <v>337.45505430711614</v>
      </c>
      <c r="N846">
        <v>-6.37</v>
      </c>
      <c r="O846" s="25">
        <v>16880</v>
      </c>
      <c r="P846" s="26">
        <v>-40.35</v>
      </c>
    </row>
    <row r="847" spans="7:16" x14ac:dyDescent="0.35">
      <c r="G847">
        <v>644.53326877979021</v>
      </c>
      <c r="M847">
        <v>337.85537702871409</v>
      </c>
      <c r="N847">
        <v>-5.875</v>
      </c>
      <c r="O847" s="25">
        <v>16900</v>
      </c>
      <c r="P847" s="26">
        <v>-40.299999999999997</v>
      </c>
    </row>
    <row r="848" spans="7:16" x14ac:dyDescent="0.35">
      <c r="G848">
        <v>645.29689185891323</v>
      </c>
      <c r="H848">
        <v>211.3</v>
      </c>
      <c r="M848">
        <v>338.25569975031209</v>
      </c>
      <c r="N848">
        <v>-5.8450000000000006</v>
      </c>
      <c r="O848" s="25">
        <v>16920</v>
      </c>
      <c r="P848" s="26">
        <v>-42.1</v>
      </c>
    </row>
    <row r="849" spans="7:16" x14ac:dyDescent="0.35">
      <c r="G849">
        <v>646.06051493803625</v>
      </c>
      <c r="H849">
        <v>211.2</v>
      </c>
      <c r="M849">
        <v>338.65602247191015</v>
      </c>
      <c r="N849">
        <v>-5.5449999999999999</v>
      </c>
      <c r="O849" s="25">
        <v>16940</v>
      </c>
      <c r="P849" s="26">
        <v>-41.25</v>
      </c>
    </row>
    <row r="850" spans="7:16" x14ac:dyDescent="0.35">
      <c r="G850">
        <v>646.82413801715927</v>
      </c>
      <c r="M850">
        <v>339.05634519350809</v>
      </c>
      <c r="N850">
        <v>-5.7200000000000006</v>
      </c>
      <c r="O850" s="25">
        <v>16960</v>
      </c>
      <c r="P850" s="26">
        <v>-42.41</v>
      </c>
    </row>
    <row r="851" spans="7:16" x14ac:dyDescent="0.35">
      <c r="G851">
        <v>647.58776109628218</v>
      </c>
      <c r="H851">
        <v>211.1</v>
      </c>
      <c r="M851">
        <v>339.4566679151061</v>
      </c>
      <c r="N851">
        <v>-5.9350000000000005</v>
      </c>
      <c r="O851" s="25">
        <v>16980</v>
      </c>
      <c r="P851" s="26">
        <v>-40.69</v>
      </c>
    </row>
    <row r="852" spans="7:16" x14ac:dyDescent="0.35">
      <c r="G852">
        <v>648.35138417540509</v>
      </c>
      <c r="H852">
        <v>211</v>
      </c>
      <c r="M852">
        <v>339.85699063670415</v>
      </c>
      <c r="N852">
        <v>-5.59</v>
      </c>
      <c r="O852" s="25">
        <v>17000</v>
      </c>
      <c r="P852" s="26">
        <v>-42.12</v>
      </c>
    </row>
    <row r="853" spans="7:16" x14ac:dyDescent="0.35">
      <c r="G853">
        <v>649.11500725452811</v>
      </c>
      <c r="H853">
        <v>211.4</v>
      </c>
      <c r="M853">
        <v>340.2573133583021</v>
      </c>
      <c r="N853">
        <v>-5.9749999999999996</v>
      </c>
      <c r="O853" s="25">
        <v>17020</v>
      </c>
      <c r="P853" s="26">
        <v>-40.42</v>
      </c>
    </row>
    <row r="854" spans="7:16" x14ac:dyDescent="0.35">
      <c r="G854">
        <v>649.87863033365113</v>
      </c>
      <c r="H854">
        <v>211.6</v>
      </c>
      <c r="M854">
        <v>340.6576360799001</v>
      </c>
      <c r="N854">
        <v>-5.99</v>
      </c>
      <c r="O854" s="25">
        <v>17040</v>
      </c>
      <c r="P854" s="26">
        <v>-42.23</v>
      </c>
    </row>
    <row r="855" spans="7:16" x14ac:dyDescent="0.35">
      <c r="G855">
        <v>650.64225341277415</v>
      </c>
      <c r="M855">
        <v>341.05795880149816</v>
      </c>
      <c r="N855">
        <v>-6.4450000000000003</v>
      </c>
      <c r="O855" s="25">
        <v>17060</v>
      </c>
      <c r="P855" s="26">
        <v>-40</v>
      </c>
    </row>
    <row r="856" spans="7:16" x14ac:dyDescent="0.35">
      <c r="G856">
        <v>651.40587649189706</v>
      </c>
      <c r="H856">
        <v>211</v>
      </c>
      <c r="M856">
        <v>341.4582815230961</v>
      </c>
      <c r="N856">
        <v>-6.6950000000000003</v>
      </c>
      <c r="O856" s="25">
        <v>17080</v>
      </c>
      <c r="P856" s="26">
        <v>-39.76</v>
      </c>
    </row>
    <row r="857" spans="7:16" x14ac:dyDescent="0.35">
      <c r="G857">
        <v>652.16949957101997</v>
      </c>
      <c r="H857">
        <v>211.2</v>
      </c>
      <c r="M857">
        <v>341.85860424469411</v>
      </c>
      <c r="N857">
        <v>-7.05</v>
      </c>
      <c r="O857" s="25">
        <v>17100</v>
      </c>
      <c r="P857" s="26">
        <v>-38.99</v>
      </c>
    </row>
    <row r="858" spans="7:16" x14ac:dyDescent="0.35">
      <c r="G858">
        <v>652.93312265014299</v>
      </c>
      <c r="H858">
        <v>210.8</v>
      </c>
      <c r="M858">
        <v>342.25892696629217</v>
      </c>
      <c r="N858">
        <v>-7.3900000000000006</v>
      </c>
      <c r="O858" s="25">
        <v>17120</v>
      </c>
      <c r="P858" s="26">
        <v>-42.35</v>
      </c>
    </row>
    <row r="859" spans="7:16" x14ac:dyDescent="0.35">
      <c r="G859">
        <v>653.69674572926601</v>
      </c>
      <c r="H859">
        <v>210.8</v>
      </c>
      <c r="M859">
        <v>342.65924968789011</v>
      </c>
      <c r="N859">
        <v>-7.5750000000000002</v>
      </c>
      <c r="O859" s="25">
        <v>17140</v>
      </c>
      <c r="P859" s="26">
        <v>-39.799999999999997</v>
      </c>
    </row>
    <row r="860" spans="7:16" x14ac:dyDescent="0.35">
      <c r="G860">
        <v>654.46036880838903</v>
      </c>
      <c r="H860">
        <v>211.2</v>
      </c>
      <c r="M860">
        <v>343.05957240948811</v>
      </c>
      <c r="N860">
        <v>-7.7349999999999994</v>
      </c>
      <c r="O860" s="25">
        <v>17160</v>
      </c>
      <c r="P860" s="26">
        <v>-40.26</v>
      </c>
    </row>
    <row r="861" spans="7:16" x14ac:dyDescent="0.35">
      <c r="G861">
        <v>655.22399188751194</v>
      </c>
      <c r="H861">
        <v>211.8</v>
      </c>
      <c r="M861">
        <v>343.45989513108617</v>
      </c>
      <c r="N861">
        <v>-7.7850000000000001</v>
      </c>
      <c r="O861" s="25">
        <v>17180</v>
      </c>
      <c r="P861" s="26">
        <v>-40.479999999999997</v>
      </c>
    </row>
    <row r="862" spans="7:16" x14ac:dyDescent="0.35">
      <c r="G862">
        <v>655.98761496663485</v>
      </c>
      <c r="H862">
        <v>212</v>
      </c>
      <c r="M862">
        <v>343.86021785268412</v>
      </c>
      <c r="N862">
        <v>-7.8025000000000002</v>
      </c>
      <c r="O862" s="25">
        <v>17200</v>
      </c>
      <c r="P862" s="26">
        <v>-40.56</v>
      </c>
    </row>
    <row r="863" spans="7:16" x14ac:dyDescent="0.35">
      <c r="G863">
        <v>656.75123804575787</v>
      </c>
      <c r="M863">
        <v>344.26054057428217</v>
      </c>
      <c r="N863">
        <v>-7.9</v>
      </c>
      <c r="O863" s="25">
        <v>17220</v>
      </c>
      <c r="P863" s="26">
        <v>-40.17</v>
      </c>
    </row>
    <row r="864" spans="7:16" x14ac:dyDescent="0.35">
      <c r="G864">
        <v>657.51486112488089</v>
      </c>
      <c r="H864">
        <v>211.8</v>
      </c>
      <c r="M864">
        <v>344.66086329588018</v>
      </c>
      <c r="N864">
        <v>-7.8149999999999995</v>
      </c>
      <c r="O864" s="25">
        <v>17240</v>
      </c>
      <c r="P864" s="26">
        <v>-41.24</v>
      </c>
    </row>
    <row r="865" spans="7:16" x14ac:dyDescent="0.35">
      <c r="G865">
        <v>658.2784842040038</v>
      </c>
      <c r="H865">
        <v>211</v>
      </c>
      <c r="M865">
        <v>345.06118601747812</v>
      </c>
      <c r="N865">
        <v>-7.8849999999999998</v>
      </c>
      <c r="O865" s="25">
        <v>17260</v>
      </c>
      <c r="P865" s="26">
        <v>-42.24</v>
      </c>
    </row>
    <row r="866" spans="7:16" x14ac:dyDescent="0.35">
      <c r="G866">
        <v>659.04210728312682</v>
      </c>
      <c r="H866">
        <v>210.6</v>
      </c>
      <c r="M866">
        <v>345.46150873907618</v>
      </c>
      <c r="N866">
        <v>-8.08</v>
      </c>
      <c r="O866" s="25">
        <v>17280</v>
      </c>
      <c r="P866" s="26">
        <v>-39.81</v>
      </c>
    </row>
    <row r="867" spans="7:16" x14ac:dyDescent="0.35">
      <c r="G867">
        <v>659.80573036224973</v>
      </c>
      <c r="H867">
        <v>210.6</v>
      </c>
      <c r="M867">
        <v>345.86183146067418</v>
      </c>
      <c r="N867">
        <v>-8.2100000000000009</v>
      </c>
      <c r="O867" s="25">
        <v>17300</v>
      </c>
      <c r="P867" s="26">
        <v>-39.799999999999997</v>
      </c>
    </row>
    <row r="868" spans="7:16" x14ac:dyDescent="0.35">
      <c r="G868">
        <v>660.56935344137275</v>
      </c>
      <c r="H868">
        <v>209.9</v>
      </c>
      <c r="M868">
        <v>346.26215418227213</v>
      </c>
      <c r="N868">
        <v>-8.245000000000001</v>
      </c>
      <c r="O868" s="25">
        <v>17320</v>
      </c>
      <c r="P868" s="26">
        <v>-41.58</v>
      </c>
    </row>
    <row r="869" spans="7:16" x14ac:dyDescent="0.35">
      <c r="G869">
        <v>661.33297652049578</v>
      </c>
      <c r="H869">
        <v>210.3</v>
      </c>
      <c r="M869">
        <v>346.66247690387019</v>
      </c>
      <c r="N869">
        <v>-8.2449999999999992</v>
      </c>
      <c r="O869" s="25">
        <v>17340</v>
      </c>
      <c r="P869" s="26">
        <v>-40.549999999999997</v>
      </c>
    </row>
    <row r="870" spans="7:16" x14ac:dyDescent="0.35">
      <c r="G870">
        <v>662.09659959961868</v>
      </c>
      <c r="H870">
        <v>211.1</v>
      </c>
      <c r="M870">
        <v>347.06279962546819</v>
      </c>
      <c r="N870">
        <v>-8.32</v>
      </c>
      <c r="O870" s="25">
        <v>17360</v>
      </c>
      <c r="P870" s="26">
        <v>-40.64</v>
      </c>
    </row>
    <row r="871" spans="7:16" x14ac:dyDescent="0.35">
      <c r="G871">
        <v>662.86022267874171</v>
      </c>
      <c r="H871">
        <v>210.7</v>
      </c>
      <c r="M871">
        <v>347.46312234706613</v>
      </c>
      <c r="N871">
        <v>-8.2349999999999994</v>
      </c>
      <c r="O871" s="25">
        <v>17380</v>
      </c>
      <c r="P871" s="26">
        <v>-39.94</v>
      </c>
    </row>
    <row r="872" spans="7:16" x14ac:dyDescent="0.35">
      <c r="G872">
        <v>663.62384575786461</v>
      </c>
      <c r="M872">
        <v>347.86344506866419</v>
      </c>
      <c r="N872">
        <v>-8.4499999999999993</v>
      </c>
      <c r="O872" s="25">
        <v>17400</v>
      </c>
      <c r="P872" s="26">
        <v>-41.25</v>
      </c>
    </row>
    <row r="873" spans="7:16" x14ac:dyDescent="0.35">
      <c r="G873">
        <v>664.38746883698764</v>
      </c>
      <c r="H873">
        <v>210.2</v>
      </c>
      <c r="M873">
        <v>348.26376779026219</v>
      </c>
      <c r="N873">
        <v>-8.432500000000001</v>
      </c>
      <c r="O873" s="25">
        <v>17420</v>
      </c>
      <c r="P873" s="26">
        <v>-42.94</v>
      </c>
    </row>
    <row r="874" spans="7:16" x14ac:dyDescent="0.35">
      <c r="G874">
        <v>665.15109191611054</v>
      </c>
      <c r="H874">
        <v>209.6</v>
      </c>
      <c r="M874">
        <v>348.66409051186014</v>
      </c>
      <c r="N874">
        <v>-8.5500000000000007</v>
      </c>
      <c r="O874" s="25">
        <v>17440</v>
      </c>
      <c r="P874" s="26">
        <v>-42.38</v>
      </c>
    </row>
    <row r="875" spans="7:16" x14ac:dyDescent="0.35">
      <c r="G875">
        <v>665.91471499523357</v>
      </c>
      <c r="H875">
        <v>209.5</v>
      </c>
      <c r="M875">
        <v>349.0644132334582</v>
      </c>
      <c r="N875">
        <v>-8.5250000000000004</v>
      </c>
      <c r="O875" s="25">
        <v>17460</v>
      </c>
      <c r="P875" s="26">
        <v>-41.52</v>
      </c>
    </row>
    <row r="876" spans="7:16" x14ac:dyDescent="0.35">
      <c r="G876">
        <v>666.67833807435659</v>
      </c>
      <c r="H876">
        <v>209.6</v>
      </c>
      <c r="M876">
        <v>349.4647359550562</v>
      </c>
      <c r="N876">
        <v>-8.8016666666666659</v>
      </c>
      <c r="O876" s="25">
        <v>17480</v>
      </c>
      <c r="P876" s="26">
        <v>-40.75</v>
      </c>
    </row>
    <row r="877" spans="7:16" x14ac:dyDescent="0.35">
      <c r="G877">
        <v>667.4419611534795</v>
      </c>
      <c r="H877">
        <v>209.6</v>
      </c>
      <c r="M877">
        <v>349.86505867665414</v>
      </c>
      <c r="N877">
        <v>-9.254999999999999</v>
      </c>
      <c r="O877" s="25">
        <v>17500</v>
      </c>
      <c r="P877" s="26">
        <v>-40.72</v>
      </c>
    </row>
    <row r="878" spans="7:16" x14ac:dyDescent="0.35">
      <c r="G878">
        <v>668.20558423260252</v>
      </c>
      <c r="H878">
        <v>210.2</v>
      </c>
      <c r="M878">
        <v>350.2653813982522</v>
      </c>
      <c r="N878">
        <v>-9.19</v>
      </c>
      <c r="O878" s="25">
        <v>17520</v>
      </c>
      <c r="P878" s="26">
        <v>-41.49</v>
      </c>
    </row>
    <row r="879" spans="7:16" x14ac:dyDescent="0.35">
      <c r="G879">
        <v>668.96920731172543</v>
      </c>
      <c r="H879">
        <v>211</v>
      </c>
      <c r="M879">
        <v>350.6657041198502</v>
      </c>
      <c r="N879">
        <v>-9.0299999999999994</v>
      </c>
      <c r="O879" s="25">
        <v>17540</v>
      </c>
      <c r="P879" s="26">
        <v>-41.22</v>
      </c>
    </row>
    <row r="880" spans="7:16" x14ac:dyDescent="0.35">
      <c r="G880">
        <v>669.73283039084845</v>
      </c>
      <c r="H880">
        <v>211.9</v>
      </c>
      <c r="M880">
        <v>351.06602684144815</v>
      </c>
      <c r="N880">
        <v>-8.98</v>
      </c>
      <c r="O880" s="25">
        <v>17560</v>
      </c>
      <c r="P880" s="26">
        <v>-38.85</v>
      </c>
    </row>
    <row r="881" spans="7:16" x14ac:dyDescent="0.35">
      <c r="G881">
        <v>670.49645346997147</v>
      </c>
      <c r="H881">
        <v>211.5</v>
      </c>
      <c r="M881">
        <v>351.46634956304621</v>
      </c>
      <c r="N881">
        <v>-8.5050000000000008</v>
      </c>
      <c r="O881" s="25">
        <v>17580</v>
      </c>
      <c r="P881" s="26">
        <v>-40.46</v>
      </c>
    </row>
    <row r="882" spans="7:16" x14ac:dyDescent="0.35">
      <c r="G882">
        <v>671.26007654909438</v>
      </c>
      <c r="H882">
        <v>211.6</v>
      </c>
      <c r="M882">
        <v>351.86667228464421</v>
      </c>
      <c r="N882">
        <v>-8.5299999999999994</v>
      </c>
      <c r="O882" s="25">
        <v>17600</v>
      </c>
      <c r="P882" s="26">
        <v>-41.85</v>
      </c>
    </row>
    <row r="883" spans="7:16" x14ac:dyDescent="0.35">
      <c r="G883">
        <v>672.0236996282174</v>
      </c>
      <c r="H883">
        <v>210.8</v>
      </c>
      <c r="M883">
        <v>352.26699500624215</v>
      </c>
      <c r="N883">
        <v>-8.73</v>
      </c>
      <c r="O883" s="25">
        <v>17620</v>
      </c>
      <c r="P883" s="26">
        <v>-39.58</v>
      </c>
    </row>
    <row r="884" spans="7:16" x14ac:dyDescent="0.35">
      <c r="G884">
        <v>672.78732270734031</v>
      </c>
      <c r="H884">
        <v>210.8</v>
      </c>
      <c r="M884">
        <v>352.66731772784021</v>
      </c>
      <c r="N884">
        <v>-8.5299999999999994</v>
      </c>
      <c r="O884" s="25">
        <v>17640</v>
      </c>
      <c r="P884" s="26">
        <v>-39.700000000000003</v>
      </c>
    </row>
    <row r="885" spans="7:16" x14ac:dyDescent="0.35">
      <c r="G885">
        <v>673.55094578646333</v>
      </c>
      <c r="H885">
        <v>210.6</v>
      </c>
      <c r="M885">
        <v>353.06764044943822</v>
      </c>
      <c r="N885">
        <v>-8.245000000000001</v>
      </c>
      <c r="O885" s="25">
        <v>17660</v>
      </c>
      <c r="P885" s="26">
        <v>-40.89</v>
      </c>
    </row>
    <row r="886" spans="7:16" x14ac:dyDescent="0.35">
      <c r="G886">
        <v>674.31456886558635</v>
      </c>
      <c r="H886">
        <v>210.9</v>
      </c>
      <c r="M886">
        <v>353.46796317103616</v>
      </c>
      <c r="N886">
        <v>-8.5299999999999994</v>
      </c>
      <c r="O886" s="25">
        <v>17680</v>
      </c>
      <c r="P886" s="26">
        <v>-40.04</v>
      </c>
    </row>
    <row r="887" spans="7:16" x14ac:dyDescent="0.35">
      <c r="G887">
        <v>675.07819194470926</v>
      </c>
      <c r="H887">
        <v>211.2</v>
      </c>
      <c r="M887">
        <v>353.86828589263422</v>
      </c>
      <c r="N887">
        <v>-8.5500000000000007</v>
      </c>
      <c r="O887" s="25">
        <v>17700</v>
      </c>
      <c r="P887" s="26">
        <v>-40.700000000000003</v>
      </c>
    </row>
    <row r="888" spans="7:16" x14ac:dyDescent="0.35">
      <c r="G888">
        <v>675.84181502383217</v>
      </c>
      <c r="H888">
        <v>211.8</v>
      </c>
      <c r="M888">
        <v>354.26860861423222</v>
      </c>
      <c r="N888">
        <v>-8.7050000000000001</v>
      </c>
      <c r="O888" s="25">
        <v>17720</v>
      </c>
      <c r="P888" s="26">
        <v>-42.53</v>
      </c>
    </row>
    <row r="889" spans="7:16" x14ac:dyDescent="0.35">
      <c r="G889">
        <v>676.60543810295519</v>
      </c>
      <c r="H889">
        <v>211.9</v>
      </c>
      <c r="M889">
        <v>354.66893133583017</v>
      </c>
      <c r="N889">
        <v>-8.6149999999999984</v>
      </c>
      <c r="O889" s="25">
        <v>17740</v>
      </c>
      <c r="P889" s="26">
        <v>-41.35</v>
      </c>
    </row>
    <row r="890" spans="7:16" x14ac:dyDescent="0.35">
      <c r="G890">
        <v>677.36906118207821</v>
      </c>
      <c r="H890">
        <v>212.75</v>
      </c>
      <c r="M890">
        <v>355.06925405742822</v>
      </c>
      <c r="N890">
        <v>-8.6549999999999994</v>
      </c>
      <c r="O890" s="25">
        <v>17760</v>
      </c>
      <c r="P890" s="26">
        <v>-41.31</v>
      </c>
    </row>
    <row r="891" spans="7:16" x14ac:dyDescent="0.35">
      <c r="G891">
        <v>678.13268426120123</v>
      </c>
      <c r="H891">
        <v>212.1</v>
      </c>
      <c r="M891">
        <v>355.46957677902623</v>
      </c>
      <c r="N891">
        <v>-8.74</v>
      </c>
      <c r="O891" s="25">
        <v>17780</v>
      </c>
      <c r="P891" s="26">
        <v>-41.04</v>
      </c>
    </row>
    <row r="892" spans="7:16" x14ac:dyDescent="0.35">
      <c r="G892">
        <v>678.89630734032414</v>
      </c>
      <c r="H892">
        <v>211.3</v>
      </c>
      <c r="M892">
        <v>355.86989950062423</v>
      </c>
      <c r="N892">
        <v>-8.75</v>
      </c>
      <c r="O892" s="25">
        <v>17800</v>
      </c>
      <c r="P892" s="26">
        <v>-40.9</v>
      </c>
    </row>
    <row r="893" spans="7:16" x14ac:dyDescent="0.35">
      <c r="G893">
        <v>679.65993041944705</v>
      </c>
      <c r="H893">
        <v>212.05</v>
      </c>
      <c r="M893">
        <v>356.27022222222223</v>
      </c>
      <c r="N893">
        <v>-8.8249999999999993</v>
      </c>
      <c r="O893" s="25">
        <v>17820</v>
      </c>
      <c r="P893" s="26">
        <v>-38.950000000000003</v>
      </c>
    </row>
    <row r="894" spans="7:16" x14ac:dyDescent="0.35">
      <c r="G894">
        <v>680.42355349857007</v>
      </c>
      <c r="H894">
        <v>213.7</v>
      </c>
      <c r="M894">
        <v>356.67054494382023</v>
      </c>
      <c r="N894">
        <v>-9.09</v>
      </c>
      <c r="O894" s="25">
        <v>17840</v>
      </c>
      <c r="P894" s="26">
        <v>-41.45</v>
      </c>
    </row>
    <row r="895" spans="7:16" x14ac:dyDescent="0.35">
      <c r="G895">
        <v>681.18717657769309</v>
      </c>
      <c r="H895">
        <v>212.75</v>
      </c>
      <c r="M895">
        <v>357.07086766541823</v>
      </c>
      <c r="N895">
        <v>-8.83</v>
      </c>
      <c r="O895" s="25">
        <v>17860</v>
      </c>
      <c r="P895" s="26">
        <v>-42.4</v>
      </c>
    </row>
    <row r="896" spans="7:16" x14ac:dyDescent="0.35">
      <c r="G896">
        <v>681.95079965681612</v>
      </c>
      <c r="H896">
        <v>211.9</v>
      </c>
      <c r="M896">
        <v>357.47119038701624</v>
      </c>
      <c r="N896">
        <v>-8.75</v>
      </c>
      <c r="O896" s="25">
        <v>17880</v>
      </c>
      <c r="P896" s="26">
        <v>-43.36</v>
      </c>
    </row>
    <row r="897" spans="7:16" x14ac:dyDescent="0.35">
      <c r="G897">
        <v>682.71442273593891</v>
      </c>
      <c r="H897">
        <v>211.15</v>
      </c>
      <c r="M897">
        <v>357.87151310861424</v>
      </c>
      <c r="N897">
        <v>-8.6449999999999996</v>
      </c>
      <c r="O897" s="25">
        <v>17900</v>
      </c>
      <c r="P897" s="26">
        <v>-41.14</v>
      </c>
    </row>
    <row r="898" spans="7:16" x14ac:dyDescent="0.35">
      <c r="G898">
        <v>683.47804581506193</v>
      </c>
      <c r="H898">
        <v>211.4</v>
      </c>
      <c r="M898">
        <v>358.27183583021224</v>
      </c>
      <c r="N898">
        <v>-8.9049999999999994</v>
      </c>
      <c r="O898" s="25">
        <v>17920</v>
      </c>
      <c r="P898" s="26">
        <v>-40.93</v>
      </c>
    </row>
    <row r="899" spans="7:16" x14ac:dyDescent="0.35">
      <c r="G899">
        <v>684.24166889418495</v>
      </c>
      <c r="H899">
        <v>211.8</v>
      </c>
      <c r="M899">
        <v>358.67215855181024</v>
      </c>
      <c r="N899">
        <v>-8.94</v>
      </c>
      <c r="O899" s="25">
        <v>17940</v>
      </c>
      <c r="P899" s="26">
        <v>-42.52</v>
      </c>
    </row>
    <row r="900" spans="7:16" x14ac:dyDescent="0.35">
      <c r="G900">
        <v>685.00529197330798</v>
      </c>
      <c r="H900">
        <v>212.85</v>
      </c>
      <c r="M900">
        <v>359.0724812734083</v>
      </c>
      <c r="N900">
        <v>-8.9400000000000013</v>
      </c>
      <c r="O900" s="25">
        <v>17960</v>
      </c>
      <c r="P900" s="26">
        <v>-41.74</v>
      </c>
    </row>
    <row r="901" spans="7:16" x14ac:dyDescent="0.35">
      <c r="G901">
        <v>685.768915052431</v>
      </c>
      <c r="H901">
        <v>212.8</v>
      </c>
      <c r="M901">
        <v>359.47280399500625</v>
      </c>
      <c r="N901">
        <v>-8.9649999999999999</v>
      </c>
      <c r="O901" s="25">
        <v>17980</v>
      </c>
      <c r="P901" s="26">
        <v>-43.47</v>
      </c>
    </row>
    <row r="902" spans="7:16" x14ac:dyDescent="0.35">
      <c r="G902">
        <v>686.53253813155379</v>
      </c>
      <c r="H902">
        <v>212.9</v>
      </c>
      <c r="M902">
        <v>359.87312671660425</v>
      </c>
      <c r="N902">
        <v>-8.9200000000000017</v>
      </c>
      <c r="O902" s="25">
        <v>18000</v>
      </c>
      <c r="P902" s="26">
        <v>-42.27</v>
      </c>
    </row>
    <row r="903" spans="7:16" x14ac:dyDescent="0.35">
      <c r="G903">
        <v>687.29616121067681</v>
      </c>
      <c r="H903">
        <v>213.35000000000002</v>
      </c>
      <c r="M903">
        <v>360.27344943820231</v>
      </c>
      <c r="N903">
        <v>-8.69</v>
      </c>
      <c r="O903" s="25">
        <v>18020</v>
      </c>
      <c r="P903" s="26">
        <v>-42.68</v>
      </c>
    </row>
    <row r="904" spans="7:16" x14ac:dyDescent="0.35">
      <c r="G904">
        <v>688.05978428979984</v>
      </c>
      <c r="H904">
        <v>213.7</v>
      </c>
      <c r="M904">
        <v>360.67377215980025</v>
      </c>
      <c r="N904">
        <v>-8.77</v>
      </c>
      <c r="O904" s="25">
        <v>18040</v>
      </c>
      <c r="P904" s="26">
        <v>-41.83</v>
      </c>
    </row>
    <row r="905" spans="7:16" x14ac:dyDescent="0.35">
      <c r="G905">
        <v>688.82340736892286</v>
      </c>
      <c r="H905">
        <v>213.7</v>
      </c>
      <c r="M905">
        <v>361.07409488139825</v>
      </c>
      <c r="N905">
        <v>-8.7949999999999999</v>
      </c>
      <c r="O905" s="25">
        <v>18060</v>
      </c>
      <c r="P905" s="26">
        <v>-40.5</v>
      </c>
    </row>
    <row r="906" spans="7:16" x14ac:dyDescent="0.35">
      <c r="G906">
        <v>689.58703044804577</v>
      </c>
      <c r="H906">
        <v>214.05</v>
      </c>
      <c r="M906">
        <v>361.47441760299631</v>
      </c>
      <c r="N906">
        <v>-8.81</v>
      </c>
      <c r="O906" s="25">
        <v>18080</v>
      </c>
      <c r="P906" s="26">
        <v>-42.77</v>
      </c>
    </row>
    <row r="907" spans="7:16" x14ac:dyDescent="0.35">
      <c r="G907">
        <v>690.35065352716867</v>
      </c>
      <c r="H907">
        <v>214.2</v>
      </c>
      <c r="M907">
        <v>361.87474032459426</v>
      </c>
      <c r="N907">
        <v>-8.82</v>
      </c>
      <c r="O907" s="25">
        <v>18100</v>
      </c>
      <c r="P907" s="26">
        <v>-42.9</v>
      </c>
    </row>
    <row r="908" spans="7:16" x14ac:dyDescent="0.35">
      <c r="G908">
        <v>691.1142766062917</v>
      </c>
      <c r="H908">
        <v>214.5</v>
      </c>
      <c r="M908">
        <v>362.27506304619226</v>
      </c>
      <c r="N908">
        <v>-9.0399999999999991</v>
      </c>
      <c r="O908" s="25">
        <v>18120</v>
      </c>
      <c r="P908" s="26">
        <v>-42.77</v>
      </c>
    </row>
    <row r="909" spans="7:16" x14ac:dyDescent="0.35">
      <c r="G909">
        <v>691.87789968541472</v>
      </c>
      <c r="H909">
        <v>214.4</v>
      </c>
      <c r="M909">
        <v>362.67538576779032</v>
      </c>
      <c r="N909">
        <v>-8.995000000000001</v>
      </c>
      <c r="O909" s="25">
        <v>18140</v>
      </c>
      <c r="P909" s="26">
        <v>-42.99</v>
      </c>
    </row>
    <row r="910" spans="7:16" x14ac:dyDescent="0.35">
      <c r="G910">
        <v>692.64152276453774</v>
      </c>
      <c r="H910">
        <v>214.7</v>
      </c>
      <c r="M910">
        <v>363.07570848938826</v>
      </c>
      <c r="N910">
        <v>-9.09</v>
      </c>
      <c r="O910" s="25">
        <v>18160</v>
      </c>
      <c r="P910" s="26">
        <v>-40.6</v>
      </c>
    </row>
    <row r="911" spans="7:16" x14ac:dyDescent="0.35">
      <c r="G911">
        <v>693.40514584366065</v>
      </c>
      <c r="H911">
        <v>214.8</v>
      </c>
      <c r="M911">
        <v>363.47603121098626</v>
      </c>
      <c r="N911">
        <v>-9.1199999999999992</v>
      </c>
      <c r="O911" s="25">
        <v>18180</v>
      </c>
      <c r="P911" s="26">
        <v>-40.68</v>
      </c>
    </row>
    <row r="912" spans="7:16" x14ac:dyDescent="0.35">
      <c r="G912">
        <v>694.16876892278356</v>
      </c>
      <c r="H912">
        <v>215.4</v>
      </c>
      <c r="M912">
        <v>363.87635393258432</v>
      </c>
      <c r="N912">
        <v>-8.6849999999999987</v>
      </c>
      <c r="O912" s="25">
        <v>18200</v>
      </c>
      <c r="P912" s="26">
        <v>-40.98</v>
      </c>
    </row>
    <row r="913" spans="7:16" x14ac:dyDescent="0.35">
      <c r="G913">
        <v>694.93239200190658</v>
      </c>
      <c r="H913">
        <v>215.25</v>
      </c>
      <c r="M913">
        <v>364.27667665418227</v>
      </c>
      <c r="N913">
        <v>-8.870000000000001</v>
      </c>
      <c r="O913" s="25">
        <v>18220</v>
      </c>
      <c r="P913" s="26">
        <v>-42.25</v>
      </c>
    </row>
    <row r="914" spans="7:16" x14ac:dyDescent="0.35">
      <c r="G914">
        <v>695.6960150810296</v>
      </c>
      <c r="H914">
        <v>215.6</v>
      </c>
      <c r="M914">
        <v>364.67699937578027</v>
      </c>
      <c r="N914">
        <v>-9.4200000000000017</v>
      </c>
      <c r="O914" s="25">
        <v>18240</v>
      </c>
      <c r="P914" s="26">
        <v>-41.83</v>
      </c>
    </row>
    <row r="915" spans="7:16" x14ac:dyDescent="0.35">
      <c r="G915">
        <v>696.45963816015251</v>
      </c>
      <c r="H915">
        <v>216.1</v>
      </c>
      <c r="M915">
        <v>365.07732209737833</v>
      </c>
      <c r="N915">
        <v>-9.4499999999999993</v>
      </c>
      <c r="O915" s="25">
        <v>18260</v>
      </c>
      <c r="P915" s="26">
        <v>-41.63</v>
      </c>
    </row>
    <row r="916" spans="7:16" x14ac:dyDescent="0.35">
      <c r="G916">
        <v>697.22326123927553</v>
      </c>
      <c r="H916">
        <v>215.95</v>
      </c>
      <c r="M916">
        <v>365.47764481897627</v>
      </c>
      <c r="N916">
        <v>-9.2050000000000001</v>
      </c>
      <c r="O916" s="25">
        <v>18280</v>
      </c>
      <c r="P916" s="26">
        <v>-44.35</v>
      </c>
    </row>
    <row r="917" spans="7:16" x14ac:dyDescent="0.35">
      <c r="G917">
        <v>697.98688431839844</v>
      </c>
      <c r="H917">
        <v>215.9</v>
      </c>
      <c r="M917">
        <v>365.87796754057428</v>
      </c>
      <c r="N917">
        <v>-8.9499999999999993</v>
      </c>
      <c r="O917" s="25">
        <v>18300</v>
      </c>
      <c r="P917" s="26">
        <v>-42.17</v>
      </c>
    </row>
    <row r="918" spans="7:16" x14ac:dyDescent="0.35">
      <c r="G918">
        <v>698.75050739752146</v>
      </c>
      <c r="H918">
        <v>216.05</v>
      </c>
      <c r="M918">
        <v>366.27829026217233</v>
      </c>
      <c r="N918">
        <v>-8.64</v>
      </c>
      <c r="O918" s="25">
        <v>18320</v>
      </c>
      <c r="P918" s="26">
        <v>-40.74</v>
      </c>
    </row>
    <row r="919" spans="7:16" x14ac:dyDescent="0.35">
      <c r="G919">
        <v>699.51413047664448</v>
      </c>
      <c r="H919">
        <v>216.14999999999998</v>
      </c>
      <c r="M919">
        <v>366.67861298377028</v>
      </c>
      <c r="N919">
        <v>-8.66</v>
      </c>
      <c r="O919" s="25">
        <v>18340</v>
      </c>
      <c r="P919" s="26">
        <v>-43.78</v>
      </c>
    </row>
    <row r="920" spans="7:16" x14ac:dyDescent="0.35">
      <c r="G920">
        <v>700.27775355576739</v>
      </c>
      <c r="H920">
        <v>216.1</v>
      </c>
      <c r="M920">
        <v>367.07893570536828</v>
      </c>
      <c r="N920">
        <v>-9.1550000000000011</v>
      </c>
      <c r="O920" s="25">
        <v>18360</v>
      </c>
      <c r="P920" s="26">
        <v>-42.4</v>
      </c>
    </row>
    <row r="921" spans="7:16" x14ac:dyDescent="0.35">
      <c r="G921">
        <v>701.04137663489041</v>
      </c>
      <c r="H921">
        <v>216.14999999999998</v>
      </c>
      <c r="M921">
        <v>367.47925842696634</v>
      </c>
      <c r="N921">
        <v>-9.68</v>
      </c>
      <c r="O921" s="25">
        <v>18380</v>
      </c>
      <c r="P921" s="26">
        <v>-43.02</v>
      </c>
    </row>
    <row r="922" spans="7:16" x14ac:dyDescent="0.35">
      <c r="G922">
        <v>701.80499971401332</v>
      </c>
      <c r="H922">
        <v>216</v>
      </c>
      <c r="M922">
        <v>367.87958114856428</v>
      </c>
      <c r="N922">
        <v>-9.83</v>
      </c>
      <c r="O922" s="25">
        <v>18400</v>
      </c>
      <c r="P922" s="26">
        <v>-42.35</v>
      </c>
    </row>
    <row r="923" spans="7:16" x14ac:dyDescent="0.35">
      <c r="G923">
        <v>702.56862279313634</v>
      </c>
      <c r="H923">
        <v>215.8</v>
      </c>
      <c r="M923">
        <v>368.27990387016229</v>
      </c>
      <c r="N923">
        <v>-9.25</v>
      </c>
      <c r="O923" s="25">
        <v>18420</v>
      </c>
      <c r="P923" s="26">
        <v>-41.89</v>
      </c>
    </row>
    <row r="924" spans="7:16" x14ac:dyDescent="0.35">
      <c r="G924">
        <v>703.33224587225936</v>
      </c>
      <c r="H924">
        <v>215.4</v>
      </c>
      <c r="M924">
        <v>368.68022659176034</v>
      </c>
      <c r="N924">
        <v>-9.65</v>
      </c>
      <c r="O924" s="25">
        <v>18440</v>
      </c>
      <c r="P924" s="26">
        <v>-42.12</v>
      </c>
    </row>
    <row r="925" spans="7:16" x14ac:dyDescent="0.35">
      <c r="G925">
        <v>704.09586895138227</v>
      </c>
      <c r="H925">
        <v>215.35</v>
      </c>
      <c r="M925">
        <v>369.08054931335829</v>
      </c>
      <c r="N925">
        <v>-9.65</v>
      </c>
      <c r="O925" s="25">
        <v>18460</v>
      </c>
      <c r="P925" s="26">
        <v>-42.25</v>
      </c>
    </row>
    <row r="926" spans="7:16" x14ac:dyDescent="0.35">
      <c r="G926">
        <v>704.85949203050529</v>
      </c>
      <c r="H926">
        <v>215.7</v>
      </c>
      <c r="M926">
        <v>369.48087203495629</v>
      </c>
      <c r="N926">
        <v>-9.84</v>
      </c>
      <c r="O926" s="25">
        <v>18480</v>
      </c>
      <c r="P926" s="26">
        <v>-42.82</v>
      </c>
    </row>
    <row r="927" spans="7:16" x14ac:dyDescent="0.35">
      <c r="G927">
        <v>705.6231151096282</v>
      </c>
      <c r="H927">
        <v>216.05</v>
      </c>
      <c r="M927">
        <v>369.88119475655435</v>
      </c>
      <c r="N927">
        <v>-10.199999999999999</v>
      </c>
      <c r="O927" s="25">
        <v>18500</v>
      </c>
      <c r="P927" s="26">
        <v>-40.04</v>
      </c>
    </row>
    <row r="928" spans="7:16" x14ac:dyDescent="0.35">
      <c r="G928">
        <v>706.38673818875122</v>
      </c>
      <c r="H928">
        <v>215.55</v>
      </c>
      <c r="M928">
        <v>370.2815174781523</v>
      </c>
      <c r="N928">
        <v>-10.25</v>
      </c>
      <c r="O928" s="25">
        <v>18520</v>
      </c>
      <c r="P928" s="26">
        <v>-42.21</v>
      </c>
    </row>
    <row r="929" spans="7:16" x14ac:dyDescent="0.35">
      <c r="G929">
        <v>707.15036126787413</v>
      </c>
      <c r="H929">
        <v>215.6</v>
      </c>
      <c r="M929">
        <v>370.68184019975035</v>
      </c>
      <c r="N929">
        <v>-10.01</v>
      </c>
      <c r="O929" s="25">
        <v>18540</v>
      </c>
      <c r="P929" s="26">
        <v>-41.75</v>
      </c>
    </row>
    <row r="930" spans="7:16" x14ac:dyDescent="0.35">
      <c r="G930">
        <v>707.91398434699715</v>
      </c>
      <c r="H930">
        <v>215.15</v>
      </c>
      <c r="M930">
        <v>371.08216292134836</v>
      </c>
      <c r="N930">
        <v>-9.19</v>
      </c>
      <c r="O930" s="25">
        <v>18560</v>
      </c>
      <c r="P930" s="26">
        <v>-39.92</v>
      </c>
    </row>
    <row r="931" spans="7:16" x14ac:dyDescent="0.35">
      <c r="G931">
        <v>708.67760742612018</v>
      </c>
      <c r="H931">
        <v>214.9</v>
      </c>
      <c r="M931">
        <v>371.4824856429463</v>
      </c>
      <c r="N931">
        <v>-9.48</v>
      </c>
      <c r="O931" s="25">
        <v>18580</v>
      </c>
      <c r="P931" s="26">
        <v>-40.92</v>
      </c>
    </row>
    <row r="932" spans="7:16" x14ac:dyDescent="0.35">
      <c r="G932">
        <v>709.44123050524308</v>
      </c>
      <c r="H932">
        <v>214.5</v>
      </c>
      <c r="M932">
        <v>371.88280836454436</v>
      </c>
      <c r="N932">
        <v>-9.94</v>
      </c>
      <c r="O932" s="25">
        <v>18600</v>
      </c>
      <c r="P932" s="26">
        <v>-42.85</v>
      </c>
    </row>
    <row r="933" spans="7:16" x14ac:dyDescent="0.35">
      <c r="G933">
        <v>710.20485358436611</v>
      </c>
      <c r="H933">
        <v>214.4</v>
      </c>
      <c r="M933">
        <v>372.28313108614236</v>
      </c>
      <c r="N933">
        <v>-10.119999999999999</v>
      </c>
      <c r="O933" s="25">
        <v>18620</v>
      </c>
      <c r="P933" s="26">
        <v>-41.37</v>
      </c>
    </row>
    <row r="934" spans="7:16" x14ac:dyDescent="0.35">
      <c r="G934">
        <v>710.96847666348901</v>
      </c>
      <c r="H934">
        <v>214.55</v>
      </c>
      <c r="M934">
        <v>372.68345380774031</v>
      </c>
      <c r="N934">
        <v>-10.47</v>
      </c>
      <c r="O934" s="25">
        <v>18640</v>
      </c>
      <c r="P934" s="26">
        <v>-40.409999999999997</v>
      </c>
    </row>
    <row r="935" spans="7:16" x14ac:dyDescent="0.35">
      <c r="G935">
        <v>711.73209974261204</v>
      </c>
      <c r="H935">
        <v>214.35</v>
      </c>
      <c r="M935">
        <v>373.08377652933837</v>
      </c>
      <c r="N935">
        <v>-10.73</v>
      </c>
      <c r="O935" s="25">
        <v>18660</v>
      </c>
      <c r="P935" s="26">
        <v>-40.96</v>
      </c>
    </row>
    <row r="936" spans="7:16" x14ac:dyDescent="0.35">
      <c r="G936">
        <v>712.49572282173506</v>
      </c>
      <c r="H936">
        <v>214.2</v>
      </c>
      <c r="M936">
        <v>373.48409925093637</v>
      </c>
      <c r="N936">
        <v>-10.63</v>
      </c>
      <c r="O936" s="25">
        <v>18680</v>
      </c>
      <c r="P936" s="26">
        <v>-40.119999999999997</v>
      </c>
    </row>
    <row r="937" spans="7:16" x14ac:dyDescent="0.35">
      <c r="G937">
        <v>713.25934590085797</v>
      </c>
      <c r="H937">
        <v>214.1</v>
      </c>
      <c r="M937">
        <v>373.88442197253431</v>
      </c>
      <c r="N937">
        <v>-10.62</v>
      </c>
      <c r="O937" s="25">
        <v>18700</v>
      </c>
      <c r="P937" s="26">
        <v>-41.7</v>
      </c>
    </row>
    <row r="938" spans="7:16" x14ac:dyDescent="0.35">
      <c r="G938">
        <v>714.02296897998087</v>
      </c>
      <c r="H938">
        <v>214.1</v>
      </c>
      <c r="M938">
        <v>374.28474469413237</v>
      </c>
      <c r="N938">
        <v>-10.59</v>
      </c>
      <c r="O938" s="25">
        <v>18720</v>
      </c>
      <c r="P938" s="26">
        <v>-41.13</v>
      </c>
    </row>
    <row r="939" spans="7:16" x14ac:dyDescent="0.35">
      <c r="G939">
        <v>714.7865920591039</v>
      </c>
      <c r="H939">
        <v>213.8</v>
      </c>
      <c r="M939">
        <v>374.68506741573037</v>
      </c>
      <c r="N939">
        <v>-10.33</v>
      </c>
      <c r="O939" s="25">
        <v>18740</v>
      </c>
      <c r="P939" s="26">
        <v>-41.01</v>
      </c>
    </row>
    <row r="940" spans="7:16" x14ac:dyDescent="0.35">
      <c r="G940">
        <v>715.55021513822692</v>
      </c>
      <c r="H940">
        <v>214.3</v>
      </c>
      <c r="M940">
        <v>375.08539013732832</v>
      </c>
      <c r="N940">
        <v>-10.220000000000001</v>
      </c>
      <c r="O940" s="25">
        <v>18760</v>
      </c>
      <c r="P940" s="26">
        <v>-42.66</v>
      </c>
    </row>
    <row r="941" spans="7:16" x14ac:dyDescent="0.35">
      <c r="G941">
        <v>716.31383821734994</v>
      </c>
      <c r="H941">
        <v>214.1</v>
      </c>
      <c r="M941">
        <v>375.48571285892638</v>
      </c>
      <c r="N941">
        <v>-10.445</v>
      </c>
      <c r="O941" s="25">
        <v>18780</v>
      </c>
      <c r="P941" s="26">
        <v>-42.25</v>
      </c>
    </row>
    <row r="942" spans="7:16" x14ac:dyDescent="0.35">
      <c r="G942">
        <v>717.07746129647285</v>
      </c>
      <c r="H942">
        <v>213.1</v>
      </c>
      <c r="M942">
        <v>375.88603558052438</v>
      </c>
      <c r="N942">
        <v>-10.42</v>
      </c>
      <c r="O942" s="25">
        <v>18800</v>
      </c>
      <c r="P942" s="26">
        <v>-41.46</v>
      </c>
    </row>
    <row r="943" spans="7:16" x14ac:dyDescent="0.35">
      <c r="G943">
        <v>717.84108437559576</v>
      </c>
      <c r="H943">
        <v>213.3</v>
      </c>
      <c r="M943">
        <v>376.28635830212232</v>
      </c>
      <c r="N943">
        <v>-9.9350000000000005</v>
      </c>
      <c r="O943" s="25">
        <v>18820</v>
      </c>
      <c r="P943" s="26">
        <v>-41.24</v>
      </c>
    </row>
    <row r="944" spans="7:16" x14ac:dyDescent="0.35">
      <c r="G944">
        <v>718.60470745471878</v>
      </c>
      <c r="H944">
        <v>213.1</v>
      </c>
      <c r="M944">
        <v>376.68668102372038</v>
      </c>
      <c r="N944">
        <v>-10.105</v>
      </c>
      <c r="O944" s="25">
        <v>18840</v>
      </c>
      <c r="P944" s="26">
        <v>-40.869999999999997</v>
      </c>
    </row>
    <row r="945" spans="7:16" x14ac:dyDescent="0.35">
      <c r="G945">
        <v>719.3683305338418</v>
      </c>
      <c r="H945">
        <v>212.5</v>
      </c>
      <c r="M945">
        <v>377.08700374531838</v>
      </c>
      <c r="N945">
        <v>-10.02</v>
      </c>
      <c r="O945" s="25">
        <v>18860</v>
      </c>
      <c r="P945" s="26">
        <v>-41.97</v>
      </c>
    </row>
    <row r="946" spans="7:16" x14ac:dyDescent="0.35">
      <c r="G946">
        <v>720.13195361296482</v>
      </c>
      <c r="H946">
        <v>211.5</v>
      </c>
      <c r="M946">
        <v>377.48732646691633</v>
      </c>
      <c r="N946">
        <v>-9.4</v>
      </c>
      <c r="O946" s="25">
        <v>18880</v>
      </c>
      <c r="P946" s="26">
        <v>-40.39</v>
      </c>
    </row>
    <row r="947" spans="7:16" x14ac:dyDescent="0.35">
      <c r="G947">
        <v>720.89557669208773</v>
      </c>
      <c r="H947">
        <v>211.2</v>
      </c>
      <c r="M947">
        <v>377.88764918851439</v>
      </c>
      <c r="N947">
        <v>-7.9550000000000001</v>
      </c>
      <c r="O947" s="25">
        <v>18900</v>
      </c>
      <c r="P947" s="26">
        <v>-40.26</v>
      </c>
    </row>
    <row r="948" spans="7:16" x14ac:dyDescent="0.35">
      <c r="G948">
        <v>721.65919977121064</v>
      </c>
      <c r="H948">
        <v>210.5</v>
      </c>
      <c r="M948">
        <v>378.28797191011239</v>
      </c>
      <c r="N948">
        <v>-8.6524999999999999</v>
      </c>
      <c r="O948" s="25">
        <v>18920</v>
      </c>
      <c r="P948" s="26">
        <v>-42.36</v>
      </c>
    </row>
    <row r="949" spans="7:16" x14ac:dyDescent="0.35">
      <c r="G949">
        <v>722.42282285033366</v>
      </c>
      <c r="H949">
        <v>212.8</v>
      </c>
      <c r="M949">
        <v>378.68829463171033</v>
      </c>
      <c r="N949">
        <v>-9.3450000000000006</v>
      </c>
      <c r="O949" s="25">
        <v>18940</v>
      </c>
      <c r="P949" s="26">
        <v>-42.09</v>
      </c>
    </row>
    <row r="950" spans="7:16" x14ac:dyDescent="0.35">
      <c r="G950">
        <v>723.18644592945668</v>
      </c>
      <c r="H950">
        <v>212.1</v>
      </c>
      <c r="M950">
        <v>379.08861735330839</v>
      </c>
      <c r="N950">
        <v>-9.5274999999999999</v>
      </c>
      <c r="O950" s="25">
        <v>18960</v>
      </c>
      <c r="P950" s="26">
        <v>-40.85</v>
      </c>
    </row>
    <row r="951" spans="7:16" x14ac:dyDescent="0.35">
      <c r="G951">
        <v>723.9500690085797</v>
      </c>
      <c r="H951">
        <v>212.6</v>
      </c>
      <c r="M951">
        <v>379.4889400749064</v>
      </c>
      <c r="N951">
        <v>-9.69</v>
      </c>
      <c r="O951" s="25">
        <v>18980</v>
      </c>
      <c r="P951" s="26">
        <v>-42.11</v>
      </c>
    </row>
    <row r="952" spans="7:16" x14ac:dyDescent="0.35">
      <c r="G952">
        <v>724.7136920877025</v>
      </c>
      <c r="H952">
        <v>213.2</v>
      </c>
      <c r="M952">
        <v>379.88926279650434</v>
      </c>
      <c r="N952">
        <v>-9.8275000000000006</v>
      </c>
      <c r="O952" s="25">
        <v>19000</v>
      </c>
      <c r="P952" s="26">
        <v>-41.29</v>
      </c>
    </row>
    <row r="953" spans="7:16" x14ac:dyDescent="0.35">
      <c r="G953">
        <v>725.47731516682552</v>
      </c>
      <c r="H953">
        <v>212.2</v>
      </c>
      <c r="M953">
        <v>380.2895855181024</v>
      </c>
      <c r="N953">
        <v>-9.8350000000000009</v>
      </c>
      <c r="O953" s="25">
        <v>19020</v>
      </c>
      <c r="P953" s="26">
        <v>-42.16</v>
      </c>
    </row>
    <row r="954" spans="7:16" x14ac:dyDescent="0.35">
      <c r="G954">
        <v>726.24093824594854</v>
      </c>
      <c r="H954">
        <v>212.25</v>
      </c>
      <c r="M954">
        <v>380.6899082397004</v>
      </c>
      <c r="N954">
        <v>-9.8825000000000003</v>
      </c>
      <c r="O954" s="25">
        <v>19040</v>
      </c>
      <c r="P954" s="26">
        <v>-40.04</v>
      </c>
    </row>
    <row r="955" spans="7:16" x14ac:dyDescent="0.35">
      <c r="G955">
        <v>727.00456132507156</v>
      </c>
      <c r="H955">
        <v>212.4</v>
      </c>
      <c r="M955">
        <v>381.09023096129835</v>
      </c>
      <c r="N955">
        <v>-9.8350000000000009</v>
      </c>
      <c r="O955" s="25">
        <v>19060</v>
      </c>
      <c r="P955" s="26">
        <v>-42.61</v>
      </c>
    </row>
    <row r="956" spans="7:16" x14ac:dyDescent="0.35">
      <c r="G956">
        <v>727.76818440419459</v>
      </c>
      <c r="H956">
        <v>212.6</v>
      </c>
      <c r="M956">
        <v>381.4905536828964</v>
      </c>
      <c r="N956">
        <v>-9.77</v>
      </c>
      <c r="O956" s="25">
        <v>19080</v>
      </c>
      <c r="P956" s="26">
        <v>-41.81</v>
      </c>
    </row>
    <row r="957" spans="7:16" x14ac:dyDescent="0.35">
      <c r="G957">
        <v>728.53180748331738</v>
      </c>
      <c r="H957">
        <v>212.95</v>
      </c>
      <c r="M957">
        <v>381.89087640449441</v>
      </c>
      <c r="N957">
        <v>-9.76</v>
      </c>
      <c r="O957" s="25">
        <v>19100</v>
      </c>
      <c r="P957" s="26">
        <v>-42.03</v>
      </c>
    </row>
    <row r="958" spans="7:16" x14ac:dyDescent="0.35">
      <c r="G958">
        <v>729.2954305624404</v>
      </c>
      <c r="H958">
        <v>212</v>
      </c>
      <c r="M958">
        <v>382.29119912609241</v>
      </c>
      <c r="N958">
        <v>-9.5</v>
      </c>
      <c r="O958" s="25">
        <v>19120</v>
      </c>
      <c r="P958" s="26">
        <v>-41.5</v>
      </c>
    </row>
    <row r="959" spans="7:16" x14ac:dyDescent="0.35">
      <c r="G959">
        <v>730.05905364156342</v>
      </c>
      <c r="H959">
        <v>212.1</v>
      </c>
      <c r="M959">
        <v>382.69152184769041</v>
      </c>
      <c r="N959">
        <v>-9.43</v>
      </c>
      <c r="O959" s="25">
        <v>19140</v>
      </c>
      <c r="P959" s="26">
        <v>-42.48</v>
      </c>
    </row>
    <row r="960" spans="7:16" x14ac:dyDescent="0.35">
      <c r="G960">
        <v>730.82267672068645</v>
      </c>
      <c r="H960">
        <v>213.65</v>
      </c>
      <c r="M960">
        <v>383.09184456928841</v>
      </c>
      <c r="N960">
        <v>-9.41</v>
      </c>
      <c r="O960" s="25">
        <v>19160</v>
      </c>
      <c r="P960" s="26">
        <v>-42.75</v>
      </c>
    </row>
    <row r="961" spans="7:16" x14ac:dyDescent="0.35">
      <c r="G961">
        <v>731.58629979980935</v>
      </c>
      <c r="H961">
        <v>213.9</v>
      </c>
      <c r="M961">
        <v>383.49216729088641</v>
      </c>
      <c r="N961">
        <v>-9.66</v>
      </c>
      <c r="O961" s="25">
        <v>19180</v>
      </c>
      <c r="P961" s="26">
        <v>-41.38</v>
      </c>
    </row>
    <row r="962" spans="7:16" x14ac:dyDescent="0.35">
      <c r="G962">
        <v>732.34992287893226</v>
      </c>
      <c r="H962">
        <v>213.95</v>
      </c>
      <c r="M962">
        <v>383.89249001248442</v>
      </c>
      <c r="N962">
        <v>-9.5749999999999993</v>
      </c>
      <c r="O962" s="25">
        <v>19200</v>
      </c>
      <c r="P962" s="26">
        <v>-43.74</v>
      </c>
    </row>
    <row r="963" spans="7:16" x14ac:dyDescent="0.35">
      <c r="G963">
        <v>733.11354595805528</v>
      </c>
      <c r="H963">
        <v>213.9</v>
      </c>
      <c r="M963">
        <v>384.29281273408242</v>
      </c>
      <c r="N963">
        <v>-9.49</v>
      </c>
      <c r="O963" s="25">
        <v>19220</v>
      </c>
      <c r="P963" s="26">
        <v>-42.52</v>
      </c>
    </row>
    <row r="964" spans="7:16" x14ac:dyDescent="0.35">
      <c r="G964">
        <v>733.87716903717831</v>
      </c>
      <c r="H964">
        <v>214.1</v>
      </c>
      <c r="M964">
        <v>384.69313545568042</v>
      </c>
      <c r="N964">
        <v>-9.370000000000001</v>
      </c>
      <c r="O964" s="25">
        <v>19240</v>
      </c>
      <c r="P964" s="26">
        <v>-40.54</v>
      </c>
    </row>
    <row r="965" spans="7:16" x14ac:dyDescent="0.35">
      <c r="G965">
        <v>734.64079211630133</v>
      </c>
      <c r="H965">
        <v>213.85</v>
      </c>
      <c r="M965">
        <v>385.09345817727842</v>
      </c>
      <c r="N965">
        <v>-9.5500000000000007</v>
      </c>
      <c r="O965" s="25">
        <v>19260</v>
      </c>
      <c r="P965" s="26">
        <v>-43.75</v>
      </c>
    </row>
    <row r="966" spans="7:16" x14ac:dyDescent="0.35">
      <c r="G966">
        <v>735.40441519542424</v>
      </c>
      <c r="H966">
        <v>213.7</v>
      </c>
      <c r="M966">
        <v>385.49378089887637</v>
      </c>
      <c r="N966">
        <v>-9.5050000000000008</v>
      </c>
      <c r="O966" s="25">
        <v>19280</v>
      </c>
      <c r="P966" s="26">
        <v>-41.23</v>
      </c>
    </row>
    <row r="967" spans="7:16" x14ac:dyDescent="0.35">
      <c r="G967">
        <v>736.16803827454714</v>
      </c>
      <c r="H967">
        <v>213.45</v>
      </c>
      <c r="M967">
        <v>385.89410362047443</v>
      </c>
      <c r="N967">
        <v>-9.32</v>
      </c>
      <c r="O967" s="25">
        <v>19300</v>
      </c>
      <c r="P967" s="26">
        <v>-42.72</v>
      </c>
    </row>
    <row r="968" spans="7:16" x14ac:dyDescent="0.35">
      <c r="G968">
        <v>736.93166135367017</v>
      </c>
      <c r="H968">
        <v>213</v>
      </c>
      <c r="M968">
        <v>386.29442634207243</v>
      </c>
      <c r="N968">
        <v>-9.0500000000000007</v>
      </c>
      <c r="O968" s="25">
        <v>19320</v>
      </c>
      <c r="P968" s="26">
        <v>-40.42</v>
      </c>
    </row>
    <row r="969" spans="7:16" x14ac:dyDescent="0.35">
      <c r="G969">
        <v>737.69528443279319</v>
      </c>
      <c r="H969">
        <v>212.6</v>
      </c>
      <c r="M969">
        <v>386.69474906367037</v>
      </c>
      <c r="N969">
        <v>-9.0299999999999994</v>
      </c>
      <c r="O969" s="25">
        <v>19340</v>
      </c>
      <c r="P969" s="26">
        <v>-41.28</v>
      </c>
    </row>
    <row r="970" spans="7:16" x14ac:dyDescent="0.35">
      <c r="G970">
        <v>738.4589075119161</v>
      </c>
      <c r="H970">
        <v>211.10000000000002</v>
      </c>
      <c r="M970">
        <v>387.09507178526843</v>
      </c>
      <c r="N970">
        <v>-8.94</v>
      </c>
      <c r="O970" s="25">
        <v>19360</v>
      </c>
      <c r="P970" s="26">
        <v>-41.68</v>
      </c>
    </row>
    <row r="971" spans="7:16" x14ac:dyDescent="0.35">
      <c r="G971">
        <v>739.22253059103912</v>
      </c>
      <c r="H971">
        <v>210.3</v>
      </c>
      <c r="M971">
        <v>387.49539450686643</v>
      </c>
      <c r="N971">
        <v>-8.67</v>
      </c>
      <c r="O971" s="25">
        <v>19380</v>
      </c>
      <c r="P971" s="26">
        <v>-41.75</v>
      </c>
    </row>
    <row r="972" spans="7:16" x14ac:dyDescent="0.35">
      <c r="G972">
        <v>739.98615367016203</v>
      </c>
      <c r="H972">
        <v>210.2</v>
      </c>
      <c r="M972">
        <v>387.89571722846438</v>
      </c>
      <c r="N972">
        <v>-8.81</v>
      </c>
      <c r="O972" s="25">
        <v>19400</v>
      </c>
      <c r="P972" s="26">
        <v>-42.86</v>
      </c>
    </row>
    <row r="973" spans="7:16" x14ac:dyDescent="0.35">
      <c r="G973">
        <v>740.74977674928505</v>
      </c>
      <c r="H973">
        <v>210.1</v>
      </c>
      <c r="M973">
        <v>388.29603995006244</v>
      </c>
      <c r="N973">
        <v>-9.17</v>
      </c>
      <c r="O973" s="25">
        <v>19420</v>
      </c>
      <c r="P973" s="26">
        <v>-43.07</v>
      </c>
    </row>
    <row r="974" spans="7:16" x14ac:dyDescent="0.35">
      <c r="G974">
        <v>741.51339982840807</v>
      </c>
      <c r="H974">
        <v>210.1</v>
      </c>
      <c r="M974">
        <v>388.69636267166044</v>
      </c>
      <c r="N974">
        <v>-9.16</v>
      </c>
      <c r="O974" s="25">
        <v>19440</v>
      </c>
      <c r="P974" s="26">
        <v>-42.36</v>
      </c>
    </row>
    <row r="975" spans="7:16" x14ac:dyDescent="0.35">
      <c r="G975">
        <v>742.27702290753098</v>
      </c>
      <c r="H975">
        <v>210</v>
      </c>
      <c r="M975">
        <v>389.09668539325838</v>
      </c>
      <c r="N975">
        <v>-9.07</v>
      </c>
      <c r="O975" s="25">
        <v>19460</v>
      </c>
      <c r="P975" s="26">
        <v>-40.85</v>
      </c>
    </row>
    <row r="976" spans="7:16" x14ac:dyDescent="0.35">
      <c r="G976">
        <v>743.040645986654</v>
      </c>
      <c r="H976">
        <v>209.6</v>
      </c>
      <c r="M976">
        <v>389.49700811485644</v>
      </c>
      <c r="N976">
        <v>-8.93</v>
      </c>
      <c r="O976" s="25">
        <v>19480</v>
      </c>
      <c r="P976" s="26">
        <v>-41.35</v>
      </c>
    </row>
    <row r="977" spans="7:16" x14ac:dyDescent="0.35">
      <c r="G977">
        <v>743.80426906577691</v>
      </c>
      <c r="H977">
        <v>209.8</v>
      </c>
      <c r="M977">
        <v>389.89733083645444</v>
      </c>
      <c r="N977">
        <v>-9.15</v>
      </c>
      <c r="O977" s="25">
        <v>19500</v>
      </c>
      <c r="P977" s="26">
        <v>-42.17</v>
      </c>
    </row>
    <row r="978" spans="7:16" x14ac:dyDescent="0.35">
      <c r="G978">
        <v>744.56789214489993</v>
      </c>
      <c r="H978">
        <v>210.2</v>
      </c>
      <c r="M978">
        <v>390.29765355805239</v>
      </c>
      <c r="N978">
        <v>-9.08</v>
      </c>
      <c r="O978" s="25">
        <v>19520</v>
      </c>
      <c r="P978" s="26">
        <v>-41.37</v>
      </c>
    </row>
    <row r="979" spans="7:16" x14ac:dyDescent="0.35">
      <c r="G979">
        <v>745.33151522402284</v>
      </c>
      <c r="H979">
        <v>210</v>
      </c>
      <c r="M979">
        <v>390.69797627965045</v>
      </c>
      <c r="N979">
        <v>-8.9050000000000011</v>
      </c>
      <c r="O979" s="25">
        <v>19540</v>
      </c>
      <c r="P979" s="26">
        <v>-42.65</v>
      </c>
    </row>
    <row r="980" spans="7:16" x14ac:dyDescent="0.35">
      <c r="G980">
        <v>746.09513830314586</v>
      </c>
      <c r="H980">
        <v>210</v>
      </c>
      <c r="M980">
        <v>391.09829900124845</v>
      </c>
      <c r="N980">
        <v>-8.77</v>
      </c>
      <c r="O980" s="25">
        <v>19560</v>
      </c>
      <c r="P980" s="26">
        <v>-40.93</v>
      </c>
    </row>
    <row r="981" spans="7:16" x14ac:dyDescent="0.35">
      <c r="G981">
        <v>746.85876138226888</v>
      </c>
      <c r="H981">
        <v>210.3</v>
      </c>
      <c r="M981">
        <v>391.49862172284639</v>
      </c>
      <c r="N981">
        <v>-8.34</v>
      </c>
      <c r="O981" s="25">
        <v>19580</v>
      </c>
      <c r="P981" s="26">
        <v>-42.56</v>
      </c>
    </row>
    <row r="982" spans="7:16" x14ac:dyDescent="0.35">
      <c r="G982">
        <v>747.62238446139179</v>
      </c>
      <c r="H982">
        <v>210.1</v>
      </c>
      <c r="M982">
        <v>391.89894444444445</v>
      </c>
      <c r="N982">
        <v>-8.2899999999999991</v>
      </c>
      <c r="O982" s="25">
        <v>19600</v>
      </c>
      <c r="P982" s="26">
        <v>-40.46</v>
      </c>
    </row>
    <row r="983" spans="7:16" x14ac:dyDescent="0.35">
      <c r="G983">
        <v>748.38600754051481</v>
      </c>
      <c r="H983">
        <v>210</v>
      </c>
      <c r="M983">
        <v>392.29926716604245</v>
      </c>
      <c r="N983">
        <v>-8.08</v>
      </c>
      <c r="O983" s="25">
        <v>19620</v>
      </c>
      <c r="P983" s="26">
        <v>-40.83</v>
      </c>
    </row>
    <row r="984" spans="7:16" x14ac:dyDescent="0.35">
      <c r="G984">
        <v>749.14963061963772</v>
      </c>
      <c r="H984">
        <v>210.1</v>
      </c>
      <c r="M984">
        <v>392.6995898876404</v>
      </c>
      <c r="N984">
        <v>-8.24</v>
      </c>
      <c r="O984" s="25">
        <v>19640</v>
      </c>
      <c r="P984" s="26">
        <v>-40.89</v>
      </c>
    </row>
    <row r="985" spans="7:16" x14ac:dyDescent="0.35">
      <c r="G985">
        <v>749.91325369876074</v>
      </c>
      <c r="H985">
        <v>210.3</v>
      </c>
      <c r="M985">
        <v>393.09991260923846</v>
      </c>
      <c r="N985">
        <v>-8.4600000000000009</v>
      </c>
      <c r="O985" s="25">
        <v>19660</v>
      </c>
      <c r="P985" s="26">
        <v>-41.84</v>
      </c>
    </row>
    <row r="986" spans="7:16" x14ac:dyDescent="0.35">
      <c r="G986">
        <v>750.67687677788376</v>
      </c>
      <c r="H986">
        <v>210.1</v>
      </c>
      <c r="M986">
        <v>393.50023533083646</v>
      </c>
      <c r="N986">
        <v>-8.2100000000000009</v>
      </c>
      <c r="O986" s="25">
        <v>19680</v>
      </c>
      <c r="P986" s="26">
        <v>-39.93</v>
      </c>
    </row>
    <row r="987" spans="7:16" x14ac:dyDescent="0.35">
      <c r="G987">
        <v>751.44049985700667</v>
      </c>
      <c r="H987">
        <v>210</v>
      </c>
      <c r="M987">
        <v>393.90055805243441</v>
      </c>
      <c r="N987">
        <v>-7.8</v>
      </c>
      <c r="O987" s="25">
        <v>19700</v>
      </c>
      <c r="P987" s="26">
        <v>-41.5</v>
      </c>
    </row>
    <row r="988" spans="7:16" x14ac:dyDescent="0.35">
      <c r="G988">
        <v>752.20412293612969</v>
      </c>
      <c r="H988">
        <v>210</v>
      </c>
      <c r="M988">
        <v>394.30088077403246</v>
      </c>
      <c r="N988">
        <v>-7.81</v>
      </c>
      <c r="O988" s="25">
        <v>19720</v>
      </c>
      <c r="P988" s="26">
        <v>-42.05</v>
      </c>
    </row>
    <row r="989" spans="7:16" x14ac:dyDescent="0.35">
      <c r="G989">
        <v>752.9677460152526</v>
      </c>
      <c r="H989">
        <v>210.2</v>
      </c>
      <c r="M989">
        <v>394.70120349563047</v>
      </c>
      <c r="N989">
        <v>-7.6</v>
      </c>
      <c r="O989" s="25">
        <v>19740</v>
      </c>
      <c r="P989" s="26">
        <v>-41.43</v>
      </c>
    </row>
    <row r="990" spans="7:16" x14ac:dyDescent="0.35">
      <c r="G990">
        <v>753.73136909437562</v>
      </c>
      <c r="H990">
        <v>210.2</v>
      </c>
      <c r="M990">
        <v>395.10152621722847</v>
      </c>
      <c r="N990">
        <v>-7.52</v>
      </c>
      <c r="O990" s="25">
        <v>19760</v>
      </c>
      <c r="P990" s="26">
        <v>-41.4</v>
      </c>
    </row>
    <row r="991" spans="7:16" x14ac:dyDescent="0.35">
      <c r="G991">
        <v>754.49499217349864</v>
      </c>
      <c r="H991">
        <v>210.3</v>
      </c>
      <c r="M991">
        <v>395.50184893882647</v>
      </c>
      <c r="N991">
        <v>-7.67</v>
      </c>
      <c r="O991" s="25">
        <v>19780</v>
      </c>
      <c r="P991" s="26">
        <v>-41.63</v>
      </c>
    </row>
    <row r="992" spans="7:16" x14ac:dyDescent="0.35">
      <c r="G992">
        <v>755.25861525262155</v>
      </c>
      <c r="H992">
        <v>210.4</v>
      </c>
      <c r="M992">
        <v>395.90217166042447</v>
      </c>
      <c r="N992">
        <v>-7.53</v>
      </c>
      <c r="O992" s="25">
        <v>19800</v>
      </c>
      <c r="P992" s="26">
        <v>-42.8</v>
      </c>
    </row>
    <row r="993" spans="7:16" x14ac:dyDescent="0.35">
      <c r="G993">
        <v>756.02223833174446</v>
      </c>
      <c r="H993">
        <v>210.7</v>
      </c>
      <c r="M993">
        <v>396.30249438202247</v>
      </c>
      <c r="N993">
        <v>-7.65</v>
      </c>
      <c r="O993" s="25">
        <v>19820</v>
      </c>
      <c r="P993" s="26">
        <v>-43.02</v>
      </c>
    </row>
    <row r="994" spans="7:16" x14ac:dyDescent="0.35">
      <c r="G994">
        <v>756.78586141086748</v>
      </c>
      <c r="H994">
        <v>210.9</v>
      </c>
      <c r="M994">
        <v>396.70281710362048</v>
      </c>
      <c r="N994">
        <v>-7.86</v>
      </c>
      <c r="O994" s="25">
        <v>19840</v>
      </c>
      <c r="P994" s="26">
        <v>-41.4</v>
      </c>
    </row>
    <row r="995" spans="7:16" x14ac:dyDescent="0.35">
      <c r="G995">
        <v>757.5494844899905</v>
      </c>
      <c r="H995">
        <v>211.7</v>
      </c>
      <c r="M995">
        <v>397.10313982521848</v>
      </c>
      <c r="N995">
        <v>-7.9049999999999994</v>
      </c>
      <c r="O995" s="25">
        <v>19860</v>
      </c>
      <c r="P995" s="26">
        <v>-40.22</v>
      </c>
    </row>
    <row r="996" spans="7:16" x14ac:dyDescent="0.35">
      <c r="G996">
        <v>758.31310756911353</v>
      </c>
      <c r="H996">
        <v>213</v>
      </c>
      <c r="M996">
        <v>397.50346254681648</v>
      </c>
      <c r="N996">
        <v>-8.0775000000000006</v>
      </c>
      <c r="O996" s="25">
        <v>19880</v>
      </c>
      <c r="P996" s="26">
        <v>-40.69</v>
      </c>
    </row>
    <row r="997" spans="7:16" x14ac:dyDescent="0.35">
      <c r="G997">
        <v>759.07673064823643</v>
      </c>
      <c r="H997">
        <v>213.6</v>
      </c>
      <c r="M997">
        <v>397.90378526841448</v>
      </c>
      <c r="N997">
        <v>-8.1549999999999994</v>
      </c>
      <c r="O997" s="25">
        <v>19900</v>
      </c>
      <c r="P997" s="26">
        <v>-41.43</v>
      </c>
    </row>
    <row r="998" spans="7:16" x14ac:dyDescent="0.35">
      <c r="G998">
        <v>759.84035372735934</v>
      </c>
      <c r="H998">
        <v>213.1</v>
      </c>
      <c r="M998">
        <v>398.30410799001254</v>
      </c>
      <c r="N998">
        <v>-8.3775000000000013</v>
      </c>
      <c r="O998" s="25">
        <v>19920</v>
      </c>
      <c r="P998" s="26">
        <v>-40.659999999999997</v>
      </c>
    </row>
    <row r="999" spans="7:16" x14ac:dyDescent="0.35">
      <c r="G999">
        <v>760.60397680648236</v>
      </c>
      <c r="H999">
        <v>212.7</v>
      </c>
      <c r="M999">
        <v>398.70443071161048</v>
      </c>
      <c r="N999">
        <v>-8.6224999999999987</v>
      </c>
      <c r="O999" s="25">
        <v>19940</v>
      </c>
      <c r="P999" s="26">
        <v>-41.6</v>
      </c>
    </row>
    <row r="1000" spans="7:16" x14ac:dyDescent="0.35">
      <c r="G1000">
        <v>761.36759988560539</v>
      </c>
      <c r="H1000">
        <v>212.35</v>
      </c>
      <c r="M1000">
        <v>399.10475343320849</v>
      </c>
      <c r="N1000">
        <v>-8.7949999999999999</v>
      </c>
      <c r="O1000" s="25">
        <v>19960</v>
      </c>
      <c r="P1000" s="26">
        <v>-42.62</v>
      </c>
    </row>
    <row r="1001" spans="7:16" x14ac:dyDescent="0.35">
      <c r="G1001">
        <v>762.13122296472841</v>
      </c>
      <c r="H1001">
        <v>211.3</v>
      </c>
      <c r="M1001">
        <v>399.50507615480655</v>
      </c>
      <c r="N1001">
        <v>-8.9</v>
      </c>
      <c r="O1001" s="25">
        <v>19980</v>
      </c>
      <c r="P1001" s="26">
        <v>-42.14</v>
      </c>
    </row>
    <row r="1002" spans="7:16" x14ac:dyDescent="0.35">
      <c r="G1002">
        <v>762.8948460438512</v>
      </c>
      <c r="H1002">
        <v>211.1</v>
      </c>
      <c r="M1002">
        <v>399.90539887640449</v>
      </c>
      <c r="N1002">
        <v>-9.1374999999999993</v>
      </c>
      <c r="O1002" s="25">
        <v>20000</v>
      </c>
      <c r="P1002" s="26">
        <v>-42.66</v>
      </c>
    </row>
    <row r="1003" spans="7:16" x14ac:dyDescent="0.35">
      <c r="G1003">
        <v>763.65846912297422</v>
      </c>
      <c r="H1003">
        <v>211.3</v>
      </c>
      <c r="M1003">
        <v>400.30572159800249</v>
      </c>
      <c r="N1003">
        <v>-9.2324999999999999</v>
      </c>
      <c r="O1003" s="25">
        <v>20020</v>
      </c>
      <c r="P1003" s="26">
        <v>-41.97</v>
      </c>
    </row>
    <row r="1004" spans="7:16" x14ac:dyDescent="0.35">
      <c r="G1004">
        <v>764.42209220209725</v>
      </c>
      <c r="H1004">
        <v>211.8</v>
      </c>
      <c r="M1004">
        <v>400.70604431960055</v>
      </c>
      <c r="N1004">
        <v>-9.39</v>
      </c>
      <c r="O1004" s="25">
        <v>20040</v>
      </c>
      <c r="P1004" s="26">
        <v>-41.69</v>
      </c>
    </row>
    <row r="1005" spans="7:16" x14ac:dyDescent="0.35">
      <c r="G1005">
        <v>765.18571528122027</v>
      </c>
      <c r="H1005">
        <v>212.6</v>
      </c>
      <c r="M1005">
        <v>401.1063670411985</v>
      </c>
      <c r="N1005">
        <v>-9.5150000000000006</v>
      </c>
      <c r="O1005" s="25">
        <v>20060</v>
      </c>
      <c r="P1005" s="26">
        <v>-42.76</v>
      </c>
    </row>
    <row r="1006" spans="7:16" x14ac:dyDescent="0.35">
      <c r="G1006">
        <v>765.94933836034329</v>
      </c>
      <c r="H1006">
        <v>213.1</v>
      </c>
      <c r="M1006">
        <v>401.5066897627965</v>
      </c>
      <c r="N1006">
        <v>-9.6475000000000009</v>
      </c>
      <c r="O1006" s="25">
        <v>20080</v>
      </c>
      <c r="P1006" s="26">
        <v>-42.71</v>
      </c>
    </row>
    <row r="1007" spans="7:16" x14ac:dyDescent="0.35">
      <c r="G1007">
        <v>766.71296143946608</v>
      </c>
      <c r="H1007">
        <v>213.4</v>
      </c>
      <c r="M1007">
        <v>401.90701248439456</v>
      </c>
      <c r="N1007">
        <v>-9.682500000000001</v>
      </c>
      <c r="O1007" s="25">
        <v>20100</v>
      </c>
      <c r="P1007" s="26">
        <v>-41.33</v>
      </c>
    </row>
    <row r="1008" spans="7:16" x14ac:dyDescent="0.35">
      <c r="G1008">
        <v>767.47658451858911</v>
      </c>
      <c r="H1008">
        <v>213.6</v>
      </c>
      <c r="M1008">
        <v>402.3073352059925</v>
      </c>
      <c r="N1008">
        <v>-9.6449999999999996</v>
      </c>
      <c r="O1008" s="25">
        <v>20120</v>
      </c>
      <c r="P1008" s="26">
        <v>-42.68</v>
      </c>
    </row>
    <row r="1009" spans="7:16" x14ac:dyDescent="0.35">
      <c r="G1009">
        <v>768.24020759771213</v>
      </c>
      <c r="H1009">
        <v>213.2</v>
      </c>
      <c r="M1009">
        <v>402.7076579275905</v>
      </c>
      <c r="N1009">
        <v>-9.8258333333333336</v>
      </c>
      <c r="O1009" s="25">
        <v>20140</v>
      </c>
      <c r="P1009" s="26">
        <v>-42.01</v>
      </c>
    </row>
    <row r="1010" spans="7:16" x14ac:dyDescent="0.35">
      <c r="G1010">
        <v>769.00383067683515</v>
      </c>
      <c r="H1010">
        <v>212.8</v>
      </c>
      <c r="M1010">
        <v>403.10798064918856</v>
      </c>
      <c r="N1010">
        <v>-9.954821428571428</v>
      </c>
      <c r="O1010" s="25">
        <v>20160</v>
      </c>
      <c r="P1010" s="26">
        <v>-42.6</v>
      </c>
    </row>
    <row r="1011" spans="7:16" x14ac:dyDescent="0.35">
      <c r="G1011">
        <v>769.76745375595817</v>
      </c>
      <c r="H1011">
        <v>212.1</v>
      </c>
      <c r="M1011">
        <v>403.50830337078651</v>
      </c>
      <c r="N1011">
        <v>-9.9957142857142873</v>
      </c>
      <c r="O1011" s="25">
        <v>20180</v>
      </c>
      <c r="P1011" s="26">
        <v>-42.19</v>
      </c>
    </row>
    <row r="1012" spans="7:16" x14ac:dyDescent="0.35">
      <c r="G1012">
        <v>770.53107683508097</v>
      </c>
      <c r="H1012">
        <v>211.8</v>
      </c>
      <c r="M1012">
        <v>403.90862609238451</v>
      </c>
      <c r="N1012">
        <v>-10.07</v>
      </c>
      <c r="O1012" s="25">
        <v>20200</v>
      </c>
      <c r="P1012" s="26">
        <v>-42.79</v>
      </c>
    </row>
    <row r="1013" spans="7:16" x14ac:dyDescent="0.35">
      <c r="G1013">
        <v>771.29469991420399</v>
      </c>
      <c r="H1013">
        <v>212.1</v>
      </c>
      <c r="M1013">
        <v>404.30894881398257</v>
      </c>
      <c r="N1013">
        <v>-10.16</v>
      </c>
      <c r="O1013" s="25">
        <v>20220</v>
      </c>
      <c r="P1013" s="26">
        <v>-40.369999999999997</v>
      </c>
    </row>
    <row r="1014" spans="7:16" x14ac:dyDescent="0.35">
      <c r="G1014">
        <v>772.05832299332701</v>
      </c>
      <c r="H1014">
        <v>212.7</v>
      </c>
      <c r="M1014">
        <v>404.70927153558051</v>
      </c>
      <c r="N1014">
        <v>-10.1</v>
      </c>
      <c r="O1014" s="25">
        <v>20240</v>
      </c>
      <c r="P1014" s="26">
        <v>-41.4</v>
      </c>
    </row>
    <row r="1015" spans="7:16" x14ac:dyDescent="0.35">
      <c r="G1015">
        <v>772.82194607245003</v>
      </c>
      <c r="H1015">
        <v>213.5</v>
      </c>
      <c r="M1015">
        <v>405.10959425717851</v>
      </c>
      <c r="N1015">
        <v>-10.059999999999999</v>
      </c>
      <c r="O1015" s="25">
        <v>20260</v>
      </c>
      <c r="P1015" s="26">
        <v>-42.46</v>
      </c>
    </row>
    <row r="1016" spans="7:16" x14ac:dyDescent="0.35">
      <c r="G1016">
        <v>773.58556915157294</v>
      </c>
      <c r="H1016">
        <v>214.1</v>
      </c>
      <c r="M1016">
        <v>405.50991697877657</v>
      </c>
      <c r="N1016">
        <v>-10.045</v>
      </c>
      <c r="O1016" s="25">
        <v>20280</v>
      </c>
      <c r="P1016" s="26">
        <v>-42.54</v>
      </c>
    </row>
    <row r="1017" spans="7:16" x14ac:dyDescent="0.35">
      <c r="G1017">
        <v>774.34919223069585</v>
      </c>
      <c r="H1017">
        <v>214.5</v>
      </c>
      <c r="M1017">
        <v>405.91023970037452</v>
      </c>
      <c r="N1017">
        <v>-10.11</v>
      </c>
      <c r="O1017" s="25">
        <v>20300</v>
      </c>
      <c r="P1017" s="26">
        <v>-41.92</v>
      </c>
    </row>
    <row r="1018" spans="7:16" x14ac:dyDescent="0.35">
      <c r="G1018">
        <v>775.11281530981887</v>
      </c>
      <c r="H1018">
        <v>213.8</v>
      </c>
      <c r="M1018">
        <v>406.31056242197252</v>
      </c>
      <c r="N1018">
        <v>-10.06</v>
      </c>
      <c r="O1018" s="25">
        <v>20320</v>
      </c>
      <c r="P1018" s="26">
        <v>-42.38</v>
      </c>
    </row>
    <row r="1019" spans="7:16" x14ac:dyDescent="0.35">
      <c r="G1019">
        <v>775.87643838894189</v>
      </c>
      <c r="H1019">
        <v>213.3</v>
      </c>
      <c r="M1019">
        <v>406.71088514357058</v>
      </c>
      <c r="N1019">
        <v>-10.029999999999999</v>
      </c>
      <c r="O1019" s="25">
        <v>20340</v>
      </c>
      <c r="P1019" s="26">
        <v>-43.13</v>
      </c>
    </row>
    <row r="1020" spans="7:16" x14ac:dyDescent="0.35">
      <c r="G1020">
        <v>776.64006146806491</v>
      </c>
      <c r="H1020">
        <v>213.6</v>
      </c>
      <c r="M1020">
        <v>407.11120786516852</v>
      </c>
      <c r="N1020">
        <v>-10.100000000000001</v>
      </c>
      <c r="O1020" s="25">
        <v>20360</v>
      </c>
      <c r="P1020" s="26">
        <v>-41.86</v>
      </c>
    </row>
    <row r="1021" spans="7:16" x14ac:dyDescent="0.35">
      <c r="G1021">
        <v>777.40368454718782</v>
      </c>
      <c r="H1021">
        <v>214</v>
      </c>
      <c r="M1021">
        <v>407.51153058676653</v>
      </c>
      <c r="N1021">
        <v>-9.9725000000000001</v>
      </c>
      <c r="O1021" s="25">
        <v>20380</v>
      </c>
      <c r="P1021" s="26">
        <v>-43.12</v>
      </c>
    </row>
    <row r="1022" spans="7:16" x14ac:dyDescent="0.35">
      <c r="G1022">
        <v>778.16730762631073</v>
      </c>
      <c r="H1022">
        <v>214.4</v>
      </c>
      <c r="M1022">
        <v>407.91185330836458</v>
      </c>
      <c r="N1022">
        <v>-10.0425</v>
      </c>
      <c r="O1022" s="25">
        <v>20400</v>
      </c>
      <c r="P1022" s="26">
        <v>-44.51</v>
      </c>
    </row>
    <row r="1023" spans="7:16" x14ac:dyDescent="0.35">
      <c r="G1023">
        <v>778.93093070543375</v>
      </c>
      <c r="H1023">
        <v>214.9</v>
      </c>
      <c r="M1023">
        <v>408.31217602996253</v>
      </c>
      <c r="N1023">
        <v>-9.8049999999999997</v>
      </c>
      <c r="O1023" s="25">
        <v>20420</v>
      </c>
      <c r="P1023" s="26">
        <v>-42.45</v>
      </c>
    </row>
    <row r="1024" spans="7:16" x14ac:dyDescent="0.35">
      <c r="G1024">
        <v>779.69455378455677</v>
      </c>
      <c r="H1024">
        <v>215.2</v>
      </c>
      <c r="M1024">
        <v>408.71249875156053</v>
      </c>
      <c r="N1024">
        <v>-9.7025000000000006</v>
      </c>
      <c r="O1024" s="25">
        <v>20440</v>
      </c>
      <c r="P1024" s="26">
        <v>-43.21</v>
      </c>
    </row>
    <row r="1025" spans="7:16" x14ac:dyDescent="0.35">
      <c r="G1025">
        <v>780.45817686367968</v>
      </c>
      <c r="H1025">
        <v>215.2</v>
      </c>
      <c r="M1025">
        <v>409.11282147315859</v>
      </c>
      <c r="N1025">
        <v>-9.7100000000000009</v>
      </c>
      <c r="O1025" s="25">
        <v>20460</v>
      </c>
      <c r="P1025" s="26">
        <v>-43.52</v>
      </c>
    </row>
    <row r="1026" spans="7:16" x14ac:dyDescent="0.35">
      <c r="G1026">
        <v>781.2217999428027</v>
      </c>
      <c r="H1026">
        <v>215.5</v>
      </c>
      <c r="M1026">
        <v>409.51314419475653</v>
      </c>
      <c r="N1026">
        <v>-9.567499999999999</v>
      </c>
      <c r="O1026" s="25">
        <v>20480</v>
      </c>
      <c r="P1026" s="26">
        <v>-42.04</v>
      </c>
    </row>
    <row r="1027" spans="7:16" x14ac:dyDescent="0.35">
      <c r="G1027">
        <v>781.98542302192561</v>
      </c>
      <c r="H1027">
        <v>215.7</v>
      </c>
      <c r="M1027">
        <v>409.91346691635459</v>
      </c>
      <c r="N1027">
        <v>-9.6275000000000013</v>
      </c>
      <c r="O1027" s="25">
        <v>20500</v>
      </c>
      <c r="P1027" s="26">
        <v>-41.92</v>
      </c>
    </row>
    <row r="1028" spans="7:16" x14ac:dyDescent="0.35">
      <c r="G1028">
        <v>782.74904610104863</v>
      </c>
      <c r="H1028">
        <v>215.7</v>
      </c>
      <c r="M1028">
        <v>410.3137896379526</v>
      </c>
      <c r="N1028">
        <v>-9.5749999999999993</v>
      </c>
      <c r="O1028" s="25">
        <v>20520</v>
      </c>
      <c r="P1028" s="26">
        <v>-43.2</v>
      </c>
    </row>
    <row r="1029" spans="7:16" x14ac:dyDescent="0.35">
      <c r="G1029">
        <v>783.51266918017166</v>
      </c>
      <c r="H1029">
        <v>215.5</v>
      </c>
      <c r="M1029">
        <v>410.71411235955054</v>
      </c>
      <c r="N1029">
        <v>-9.5950000000000006</v>
      </c>
      <c r="O1029" s="25">
        <v>20540</v>
      </c>
      <c r="P1029" s="26">
        <v>-43.36</v>
      </c>
    </row>
    <row r="1030" spans="7:16" x14ac:dyDescent="0.35">
      <c r="G1030">
        <v>784.27629225929456</v>
      </c>
      <c r="H1030">
        <v>215.6</v>
      </c>
      <c r="M1030">
        <v>411.1144350811486</v>
      </c>
      <c r="N1030">
        <v>-9.65</v>
      </c>
      <c r="O1030" s="25">
        <v>20560</v>
      </c>
      <c r="P1030" s="26">
        <v>-44.97</v>
      </c>
    </row>
    <row r="1031" spans="7:16" x14ac:dyDescent="0.35">
      <c r="G1031">
        <v>785.03991533841759</v>
      </c>
      <c r="H1031">
        <v>216.1</v>
      </c>
      <c r="M1031">
        <v>411.5147578027466</v>
      </c>
      <c r="N1031">
        <v>-9.5875000000000004</v>
      </c>
      <c r="O1031" s="25">
        <v>20580</v>
      </c>
      <c r="P1031" s="26">
        <v>-42.52</v>
      </c>
    </row>
    <row r="1032" spans="7:16" x14ac:dyDescent="0.35">
      <c r="G1032">
        <v>785.80353841754049</v>
      </c>
      <c r="H1032">
        <v>216.05</v>
      </c>
      <c r="M1032">
        <v>411.91508052434455</v>
      </c>
      <c r="N1032">
        <v>-9.6125000000000007</v>
      </c>
      <c r="O1032" s="25">
        <v>20600</v>
      </c>
      <c r="P1032" s="26">
        <v>-42.06</v>
      </c>
    </row>
    <row r="1033" spans="7:16" x14ac:dyDescent="0.35">
      <c r="G1033">
        <v>786.56716149666352</v>
      </c>
      <c r="H1033">
        <v>216.2</v>
      </c>
      <c r="M1033">
        <v>412.3154032459426</v>
      </c>
      <c r="N1033">
        <v>-9.4275000000000002</v>
      </c>
      <c r="O1033" s="25">
        <v>20620</v>
      </c>
      <c r="P1033" s="26">
        <v>-41.89</v>
      </c>
    </row>
    <row r="1034" spans="7:16" x14ac:dyDescent="0.35">
      <c r="G1034">
        <v>787.33078457578642</v>
      </c>
      <c r="H1034">
        <v>216.8</v>
      </c>
      <c r="M1034">
        <v>412.71572596754061</v>
      </c>
      <c r="N1034">
        <v>-9.2749999999999986</v>
      </c>
      <c r="O1034" s="25">
        <v>20640</v>
      </c>
      <c r="P1034" s="26">
        <v>-42.42</v>
      </c>
    </row>
    <row r="1035" spans="7:16" x14ac:dyDescent="0.35">
      <c r="G1035">
        <v>788.09440765490945</v>
      </c>
      <c r="H1035">
        <v>217</v>
      </c>
      <c r="M1035">
        <v>413.11604868913855</v>
      </c>
      <c r="N1035">
        <v>-9.2675000000000001</v>
      </c>
      <c r="O1035" s="25">
        <v>20660</v>
      </c>
      <c r="P1035" s="26">
        <v>-40.619999999999997</v>
      </c>
    </row>
    <row r="1036" spans="7:16" x14ac:dyDescent="0.35">
      <c r="G1036">
        <v>788.85803073403247</v>
      </c>
      <c r="H1036">
        <v>217.6</v>
      </c>
      <c r="M1036">
        <v>413.51637141073661</v>
      </c>
      <c r="N1036">
        <v>-9.18</v>
      </c>
      <c r="O1036" s="25">
        <v>20680</v>
      </c>
      <c r="P1036" s="26">
        <v>-40.090000000000003</v>
      </c>
    </row>
    <row r="1037" spans="7:16" x14ac:dyDescent="0.35">
      <c r="G1037">
        <v>789.62165381315538</v>
      </c>
      <c r="H1037">
        <v>216.8</v>
      </c>
      <c r="M1037">
        <v>413.91669413233461</v>
      </c>
      <c r="N1037">
        <v>-9.0225000000000009</v>
      </c>
      <c r="O1037" s="25">
        <v>20700</v>
      </c>
      <c r="P1037" s="26">
        <v>-43.6</v>
      </c>
    </row>
    <row r="1038" spans="7:16" x14ac:dyDescent="0.35">
      <c r="G1038">
        <v>790.3852768922784</v>
      </c>
      <c r="H1038">
        <v>215.8</v>
      </c>
      <c r="M1038">
        <v>414.31701685393256</v>
      </c>
      <c r="N1038">
        <v>-8.7225000000000001</v>
      </c>
      <c r="O1038" s="25">
        <v>20720</v>
      </c>
      <c r="P1038" s="26">
        <v>-42.12</v>
      </c>
    </row>
    <row r="1039" spans="7:16" x14ac:dyDescent="0.35">
      <c r="G1039">
        <v>791.14889997140131</v>
      </c>
      <c r="H1039">
        <v>215.7</v>
      </c>
      <c r="M1039">
        <v>414.71733957553062</v>
      </c>
      <c r="N1039">
        <v>-8.8324999999999996</v>
      </c>
      <c r="O1039" s="25">
        <v>20740</v>
      </c>
      <c r="P1039" s="26">
        <v>-39.93</v>
      </c>
    </row>
    <row r="1040" spans="7:16" x14ac:dyDescent="0.35">
      <c r="G1040">
        <v>791.91252305052433</v>
      </c>
      <c r="H1040">
        <v>215.2</v>
      </c>
      <c r="M1040">
        <v>415.11766229712862</v>
      </c>
      <c r="N1040">
        <v>-8.7850000000000001</v>
      </c>
      <c r="O1040" s="25">
        <v>20760</v>
      </c>
      <c r="P1040" s="26">
        <v>-42.75</v>
      </c>
    </row>
    <row r="1041" spans="7:16" x14ac:dyDescent="0.35">
      <c r="G1041">
        <v>792.67614612964735</v>
      </c>
      <c r="H1041">
        <v>214.7</v>
      </c>
      <c r="M1041">
        <v>415.51798501872656</v>
      </c>
      <c r="N1041">
        <v>-8.6999999999999993</v>
      </c>
      <c r="O1041" s="25">
        <v>20780</v>
      </c>
      <c r="P1041" s="26">
        <v>-42.39</v>
      </c>
    </row>
    <row r="1042" spans="7:16" x14ac:dyDescent="0.35">
      <c r="G1042">
        <v>793.43976920877026</v>
      </c>
      <c r="H1042">
        <v>213.75</v>
      </c>
      <c r="M1042">
        <v>415.91830774032462</v>
      </c>
      <c r="N1042">
        <v>-8.5649999999999995</v>
      </c>
      <c r="O1042" s="25">
        <v>20800</v>
      </c>
      <c r="P1042" s="26">
        <v>-42.98</v>
      </c>
    </row>
    <row r="1043" spans="7:16" x14ac:dyDescent="0.35">
      <c r="G1043">
        <v>794.20339228789317</v>
      </c>
      <c r="H1043">
        <v>212.9</v>
      </c>
      <c r="M1043">
        <v>416.31863046192262</v>
      </c>
      <c r="N1043">
        <v>-8.5</v>
      </c>
      <c r="O1043" s="25">
        <v>20820</v>
      </c>
      <c r="P1043" s="26">
        <v>-40.72</v>
      </c>
    </row>
    <row r="1044" spans="7:16" x14ac:dyDescent="0.35">
      <c r="G1044">
        <v>794.96701536701619</v>
      </c>
      <c r="M1044">
        <v>416.71895318352057</v>
      </c>
      <c r="N1044">
        <v>-8.4475000000000016</v>
      </c>
      <c r="O1044" s="25">
        <v>20840</v>
      </c>
      <c r="P1044" s="26">
        <v>-43.35</v>
      </c>
    </row>
    <row r="1045" spans="7:16" x14ac:dyDescent="0.35">
      <c r="G1045">
        <v>795.73063844613921</v>
      </c>
      <c r="H1045">
        <v>212.6</v>
      </c>
      <c r="M1045">
        <v>417.11927590511863</v>
      </c>
      <c r="N1045">
        <v>-8.4250000000000007</v>
      </c>
      <c r="O1045" s="25">
        <v>20860</v>
      </c>
      <c r="P1045" s="26">
        <v>-42.55</v>
      </c>
    </row>
    <row r="1046" spans="7:16" x14ac:dyDescent="0.35">
      <c r="G1046">
        <v>796.49426152526223</v>
      </c>
      <c r="H1046">
        <v>212</v>
      </c>
      <c r="M1046">
        <v>417.51959862671663</v>
      </c>
      <c r="N1046">
        <v>-8.2675000000000001</v>
      </c>
      <c r="O1046" s="25">
        <v>20880</v>
      </c>
      <c r="P1046" s="26">
        <v>-42.08</v>
      </c>
    </row>
    <row r="1047" spans="7:16" x14ac:dyDescent="0.35">
      <c r="G1047">
        <v>797.25788460438514</v>
      </c>
      <c r="H1047">
        <v>211.2</v>
      </c>
      <c r="M1047">
        <v>417.91992134831457</v>
      </c>
      <c r="N1047">
        <v>-7.9266666666666667</v>
      </c>
      <c r="O1047" s="25">
        <v>20900</v>
      </c>
      <c r="P1047" s="26">
        <v>-43.27</v>
      </c>
    </row>
    <row r="1048" spans="7:16" x14ac:dyDescent="0.35">
      <c r="G1048">
        <v>798.02150768350805</v>
      </c>
      <c r="H1048">
        <v>210.3</v>
      </c>
      <c r="M1048">
        <v>418.32024406991263</v>
      </c>
      <c r="N1048">
        <v>-7.9474999999999998</v>
      </c>
      <c r="O1048" s="25">
        <v>20920</v>
      </c>
      <c r="P1048" s="26">
        <v>-42.27</v>
      </c>
    </row>
    <row r="1049" spans="7:16" x14ac:dyDescent="0.35">
      <c r="G1049">
        <v>798.78513076263107</v>
      </c>
      <c r="H1049">
        <v>210.1</v>
      </c>
      <c r="M1049">
        <v>418.72056679151063</v>
      </c>
      <c r="N1049">
        <v>-8.0250000000000004</v>
      </c>
      <c r="O1049" s="25">
        <v>20940</v>
      </c>
      <c r="P1049" s="26">
        <v>-43.93</v>
      </c>
    </row>
    <row r="1050" spans="7:16" x14ac:dyDescent="0.35">
      <c r="G1050">
        <v>799.54875384175409</v>
      </c>
      <c r="M1050">
        <v>419.12088951310858</v>
      </c>
      <c r="N1050">
        <v>-7.8533333333333335</v>
      </c>
      <c r="O1050" s="25">
        <v>20960</v>
      </c>
      <c r="P1050" s="26">
        <v>-42.95</v>
      </c>
    </row>
    <row r="1051" spans="7:16" x14ac:dyDescent="0.35">
      <c r="G1051">
        <v>800.31237692087711</v>
      </c>
      <c r="H1051">
        <v>209.7</v>
      </c>
      <c r="M1051">
        <v>419.52121223470664</v>
      </c>
      <c r="N1051">
        <v>-7.9283333333333328</v>
      </c>
      <c r="O1051" s="25">
        <v>20980</v>
      </c>
      <c r="P1051" s="26">
        <v>-43.09</v>
      </c>
    </row>
    <row r="1052" spans="7:16" x14ac:dyDescent="0.35">
      <c r="G1052">
        <v>801.07600000000002</v>
      </c>
      <c r="H1052">
        <v>209.8</v>
      </c>
      <c r="M1052">
        <v>419.92153495630464</v>
      </c>
      <c r="N1052">
        <v>-7.9649999999999999</v>
      </c>
      <c r="O1052" s="25">
        <v>21000</v>
      </c>
      <c r="P1052" s="26">
        <v>-44.85</v>
      </c>
    </row>
    <row r="1053" spans="7:16" x14ac:dyDescent="0.35">
      <c r="G1053" s="34"/>
      <c r="H1053" s="35"/>
      <c r="M1053">
        <v>420.32185767790259</v>
      </c>
      <c r="N1053">
        <v>-8.043333333333333</v>
      </c>
      <c r="O1053" s="25">
        <v>21020</v>
      </c>
      <c r="P1053" s="26">
        <v>-43.5</v>
      </c>
    </row>
    <row r="1054" spans="7:16" x14ac:dyDescent="0.35">
      <c r="G1054" s="34"/>
      <c r="H1054" s="35"/>
      <c r="M1054">
        <v>420.72218039950064</v>
      </c>
      <c r="N1054">
        <v>-8.1883333333333344</v>
      </c>
      <c r="O1054" s="25">
        <v>21040</v>
      </c>
      <c r="P1054" s="26">
        <v>-42.52</v>
      </c>
    </row>
    <row r="1055" spans="7:16" x14ac:dyDescent="0.35">
      <c r="G1055" s="34"/>
      <c r="H1055" s="35"/>
      <c r="M1055">
        <v>421.12250312109865</v>
      </c>
      <c r="N1055">
        <v>-8.2266666666666683</v>
      </c>
      <c r="O1055" s="25">
        <v>21060</v>
      </c>
      <c r="P1055" s="26">
        <v>-42.26</v>
      </c>
    </row>
    <row r="1056" spans="7:16" x14ac:dyDescent="0.35">
      <c r="G1056" s="34"/>
      <c r="H1056" s="35"/>
      <c r="M1056">
        <v>421.52282584269665</v>
      </c>
      <c r="N1056">
        <v>-8.2950000000000017</v>
      </c>
      <c r="O1056" s="25">
        <v>21080</v>
      </c>
      <c r="P1056" s="26">
        <v>-43.68</v>
      </c>
    </row>
    <row r="1057" spans="7:16" x14ac:dyDescent="0.35">
      <c r="G1057" s="34"/>
      <c r="H1057" s="35"/>
      <c r="M1057">
        <v>421.92314856429465</v>
      </c>
      <c r="N1057">
        <v>-8.3283333333333331</v>
      </c>
      <c r="O1057" s="25">
        <v>21100</v>
      </c>
      <c r="P1057" s="26">
        <v>-43.31</v>
      </c>
    </row>
    <row r="1058" spans="7:16" x14ac:dyDescent="0.35">
      <c r="G1058" s="34"/>
      <c r="H1058" s="35"/>
      <c r="M1058">
        <v>422.32347128589265</v>
      </c>
      <c r="N1058">
        <v>-8.2516666666666652</v>
      </c>
      <c r="O1058" s="25">
        <v>21120</v>
      </c>
      <c r="P1058" s="26">
        <v>-42.63</v>
      </c>
    </row>
    <row r="1059" spans="7:16" x14ac:dyDescent="0.35">
      <c r="G1059" s="34"/>
      <c r="H1059" s="35"/>
      <c r="M1059">
        <v>422.72379400749065</v>
      </c>
      <c r="N1059">
        <v>-8.1074999999999982</v>
      </c>
      <c r="O1059" s="25">
        <v>21140</v>
      </c>
      <c r="P1059" s="26">
        <v>-41.83</v>
      </c>
    </row>
    <row r="1060" spans="7:16" x14ac:dyDescent="0.35">
      <c r="G1060" s="34"/>
      <c r="H1060" s="35"/>
      <c r="M1060">
        <v>423.12411672908866</v>
      </c>
      <c r="N1060">
        <v>-8.2541666666666664</v>
      </c>
      <c r="O1060" s="25">
        <v>21160</v>
      </c>
      <c r="P1060" s="26">
        <v>-42.08</v>
      </c>
    </row>
    <row r="1061" spans="7:16" x14ac:dyDescent="0.35">
      <c r="G1061" s="34"/>
      <c r="H1061" s="35"/>
      <c r="M1061">
        <v>423.52443945068666</v>
      </c>
      <c r="N1061">
        <v>-8.4916666666666671</v>
      </c>
      <c r="O1061" s="25">
        <v>21180</v>
      </c>
      <c r="P1061" s="26">
        <v>-41.92</v>
      </c>
    </row>
    <row r="1062" spans="7:16" x14ac:dyDescent="0.35">
      <c r="G1062" s="34"/>
      <c r="H1062" s="35"/>
      <c r="M1062">
        <v>423.92476217228466</v>
      </c>
      <c r="N1062">
        <v>-8.6775000000000002</v>
      </c>
      <c r="O1062" s="25">
        <v>21200</v>
      </c>
      <c r="P1062" s="26">
        <v>-43.89</v>
      </c>
    </row>
    <row r="1063" spans="7:16" x14ac:dyDescent="0.35">
      <c r="G1063" s="34"/>
      <c r="H1063" s="35"/>
      <c r="M1063">
        <v>424.32508489388266</v>
      </c>
      <c r="N1063">
        <v>-8.6875</v>
      </c>
      <c r="O1063" s="25">
        <v>21220</v>
      </c>
      <c r="P1063" s="26">
        <v>-42.88</v>
      </c>
    </row>
    <row r="1064" spans="7:16" x14ac:dyDescent="0.35">
      <c r="G1064" s="34"/>
      <c r="H1064" s="35"/>
      <c r="M1064">
        <v>424.72540761548066</v>
      </c>
      <c r="N1064">
        <v>-8.6941666666666677</v>
      </c>
      <c r="O1064" s="25">
        <v>21240</v>
      </c>
      <c r="P1064" s="26">
        <v>-43.91</v>
      </c>
    </row>
    <row r="1065" spans="7:16" x14ac:dyDescent="0.35">
      <c r="G1065" s="34"/>
      <c r="H1065" s="35"/>
      <c r="M1065">
        <v>425.12573033707866</v>
      </c>
      <c r="N1065">
        <v>-8.4550000000000001</v>
      </c>
      <c r="O1065" s="25">
        <v>21260</v>
      </c>
      <c r="P1065" s="26">
        <v>-42.58</v>
      </c>
    </row>
    <row r="1066" spans="7:16" x14ac:dyDescent="0.35">
      <c r="G1066" s="34"/>
      <c r="H1066" s="35"/>
      <c r="M1066">
        <v>425.52605305867667</v>
      </c>
      <c r="N1066">
        <v>-8.02</v>
      </c>
      <c r="O1066" s="25">
        <v>21280</v>
      </c>
      <c r="P1066" s="26">
        <v>-42.68</v>
      </c>
    </row>
    <row r="1067" spans="7:16" x14ac:dyDescent="0.35">
      <c r="G1067" s="34"/>
      <c r="H1067" s="35"/>
      <c r="M1067">
        <v>425.92637578027473</v>
      </c>
      <c r="N1067">
        <v>-7.68</v>
      </c>
      <c r="O1067" s="25">
        <v>21300</v>
      </c>
      <c r="P1067" s="26">
        <v>-41.02</v>
      </c>
    </row>
    <row r="1068" spans="7:16" x14ac:dyDescent="0.35">
      <c r="G1068" s="34"/>
      <c r="H1068" s="35"/>
      <c r="M1068">
        <v>426.32669850187267</v>
      </c>
      <c r="N1068">
        <v>-5.7750000000000004</v>
      </c>
      <c r="O1068" s="25">
        <v>21320</v>
      </c>
      <c r="P1068" s="26">
        <v>-41.96</v>
      </c>
    </row>
    <row r="1069" spans="7:16" x14ac:dyDescent="0.35">
      <c r="G1069" s="34"/>
      <c r="H1069" s="35"/>
      <c r="M1069">
        <v>426.72702122347067</v>
      </c>
      <c r="N1069">
        <v>-5.71</v>
      </c>
      <c r="O1069" s="25">
        <v>21340</v>
      </c>
      <c r="P1069" s="26">
        <v>-42.42</v>
      </c>
    </row>
    <row r="1070" spans="7:16" x14ac:dyDescent="0.35">
      <c r="G1070" s="34"/>
      <c r="H1070" s="35"/>
      <c r="M1070">
        <v>427.12734394506873</v>
      </c>
      <c r="N1070">
        <v>-5.7</v>
      </c>
      <c r="O1070" s="25">
        <v>21360</v>
      </c>
      <c r="P1070" s="26">
        <v>-43.83</v>
      </c>
    </row>
    <row r="1071" spans="7:16" x14ac:dyDescent="0.35">
      <c r="G1071" s="34"/>
      <c r="H1071" s="35"/>
      <c r="M1071">
        <v>427.52766666666668</v>
      </c>
      <c r="N1071">
        <v>-5.7</v>
      </c>
      <c r="O1071" s="25">
        <v>21380</v>
      </c>
      <c r="P1071" s="26">
        <v>-42.06</v>
      </c>
    </row>
    <row r="1072" spans="7:16" x14ac:dyDescent="0.35">
      <c r="G1072" s="34"/>
      <c r="H1072" s="35"/>
      <c r="M1072">
        <v>427.92798938826468</v>
      </c>
      <c r="N1072">
        <v>-5.77</v>
      </c>
      <c r="O1072" s="25">
        <v>21400</v>
      </c>
      <c r="P1072" s="26">
        <v>-42.52</v>
      </c>
    </row>
    <row r="1073" spans="7:16" x14ac:dyDescent="0.35">
      <c r="G1073" s="34"/>
      <c r="H1073" s="35"/>
      <c r="M1073">
        <v>428.32831210986274</v>
      </c>
      <c r="N1073">
        <v>-6.06</v>
      </c>
      <c r="O1073" s="25">
        <v>21420</v>
      </c>
      <c r="P1073" s="26">
        <v>-43.75</v>
      </c>
    </row>
    <row r="1074" spans="7:16" x14ac:dyDescent="0.35">
      <c r="G1074" s="34"/>
      <c r="H1074" s="35"/>
      <c r="M1074">
        <v>428.72863483146068</v>
      </c>
      <c r="N1074">
        <v>-6.5</v>
      </c>
      <c r="O1074" s="25">
        <v>21440</v>
      </c>
      <c r="P1074" s="26">
        <v>-41.22</v>
      </c>
    </row>
    <row r="1075" spans="7:16" x14ac:dyDescent="0.35">
      <c r="G1075" s="34"/>
      <c r="H1075" s="35"/>
      <c r="M1075">
        <v>429.12895755305868</v>
      </c>
      <c r="N1075">
        <v>-6.72</v>
      </c>
      <c r="O1075" s="25">
        <v>21460</v>
      </c>
      <c r="P1075" s="26">
        <v>-42.34</v>
      </c>
    </row>
    <row r="1076" spans="7:16" x14ac:dyDescent="0.35">
      <c r="G1076" s="34"/>
      <c r="H1076" s="35"/>
      <c r="M1076">
        <v>429.52928027465674</v>
      </c>
      <c r="N1076">
        <v>-7.0600000000000005</v>
      </c>
      <c r="O1076" s="25">
        <v>21480</v>
      </c>
      <c r="P1076" s="26">
        <v>-43.06</v>
      </c>
    </row>
    <row r="1077" spans="7:16" x14ac:dyDescent="0.35">
      <c r="G1077" s="34"/>
      <c r="H1077" s="35"/>
      <c r="M1077">
        <v>429.92960299625469</v>
      </c>
      <c r="N1077">
        <v>-7.09</v>
      </c>
      <c r="O1077" s="25">
        <v>21500</v>
      </c>
      <c r="P1077" s="26">
        <v>-44.58</v>
      </c>
    </row>
    <row r="1078" spans="7:16" x14ac:dyDescent="0.35">
      <c r="G1078" s="34"/>
      <c r="H1078" s="35"/>
      <c r="M1078">
        <v>430.32992571785269</v>
      </c>
      <c r="N1078">
        <v>-7.55</v>
      </c>
      <c r="O1078" s="25">
        <v>21520</v>
      </c>
      <c r="P1078" s="26">
        <v>-41.88</v>
      </c>
    </row>
    <row r="1079" spans="7:16" x14ac:dyDescent="0.35">
      <c r="G1079" s="34"/>
      <c r="H1079" s="35"/>
      <c r="M1079">
        <v>430.73024843945075</v>
      </c>
      <c r="N1079">
        <v>-8.1150000000000002</v>
      </c>
      <c r="O1079" s="25">
        <v>21540</v>
      </c>
      <c r="P1079" s="26">
        <v>-42.04</v>
      </c>
    </row>
    <row r="1080" spans="7:16" x14ac:dyDescent="0.35">
      <c r="G1080" s="34"/>
      <c r="H1080" s="35"/>
      <c r="M1080">
        <v>431.13057116104869</v>
      </c>
      <c r="N1080">
        <v>-8.02</v>
      </c>
      <c r="O1080" s="25">
        <v>21560</v>
      </c>
      <c r="P1080" s="26">
        <v>-42.86</v>
      </c>
    </row>
    <row r="1081" spans="7:16" x14ac:dyDescent="0.35">
      <c r="G1081" s="34"/>
      <c r="H1081" s="35"/>
      <c r="M1081">
        <v>431.53089388264669</v>
      </c>
      <c r="N1081">
        <v>-7.96</v>
      </c>
      <c r="O1081" s="25">
        <v>21580</v>
      </c>
      <c r="P1081" s="26">
        <v>-42.1</v>
      </c>
    </row>
    <row r="1082" spans="7:16" x14ac:dyDescent="0.35">
      <c r="G1082" s="34"/>
      <c r="H1082" s="35"/>
      <c r="M1082">
        <v>431.93121660424475</v>
      </c>
      <c r="N1082">
        <v>-8.129999999999999</v>
      </c>
      <c r="O1082" s="25">
        <v>21600</v>
      </c>
      <c r="P1082" s="26">
        <v>-41.02</v>
      </c>
    </row>
    <row r="1083" spans="7:16" x14ac:dyDescent="0.35">
      <c r="G1083" s="34"/>
      <c r="H1083" s="35"/>
      <c r="M1083">
        <v>432.3315393258427</v>
      </c>
      <c r="N1083">
        <v>-8.32</v>
      </c>
      <c r="O1083" s="25">
        <v>21620</v>
      </c>
      <c r="P1083" s="26">
        <v>-42.87</v>
      </c>
    </row>
    <row r="1084" spans="7:16" x14ac:dyDescent="0.35">
      <c r="G1084" s="34"/>
      <c r="H1084" s="35"/>
      <c r="M1084">
        <v>432.7318620474407</v>
      </c>
      <c r="N1084">
        <v>-8.42</v>
      </c>
      <c r="O1084" s="25">
        <v>21640</v>
      </c>
      <c r="P1084" s="26">
        <v>-41.93</v>
      </c>
    </row>
    <row r="1085" spans="7:16" x14ac:dyDescent="0.35">
      <c r="G1085" s="34"/>
      <c r="H1085" s="35"/>
      <c r="M1085">
        <v>433.13218476903876</v>
      </c>
      <c r="N1085">
        <v>-8.61</v>
      </c>
      <c r="O1085" s="25">
        <v>21660</v>
      </c>
      <c r="P1085" s="26">
        <v>-43.4</v>
      </c>
    </row>
    <row r="1086" spans="7:16" x14ac:dyDescent="0.35">
      <c r="G1086" s="34"/>
      <c r="H1086" s="35"/>
      <c r="M1086">
        <v>433.5325074906367</v>
      </c>
      <c r="N1086">
        <v>-8.5</v>
      </c>
      <c r="O1086" s="25">
        <v>21680</v>
      </c>
      <c r="P1086" s="26">
        <v>-42.04</v>
      </c>
    </row>
    <row r="1087" spans="7:16" x14ac:dyDescent="0.35">
      <c r="G1087" s="34"/>
      <c r="H1087" s="35"/>
      <c r="M1087">
        <v>433.93283021223471</v>
      </c>
      <c r="N1087">
        <v>-8.5</v>
      </c>
      <c r="O1087" s="25">
        <v>21700</v>
      </c>
      <c r="P1087" s="26">
        <v>-41.6</v>
      </c>
    </row>
    <row r="1088" spans="7:16" x14ac:dyDescent="0.35">
      <c r="G1088" s="34"/>
      <c r="H1088" s="35"/>
      <c r="M1088">
        <v>434.33315293383276</v>
      </c>
      <c r="N1088">
        <v>-8.58</v>
      </c>
      <c r="O1088" s="25">
        <v>21720</v>
      </c>
      <c r="P1088" s="26">
        <v>-44.16</v>
      </c>
    </row>
    <row r="1089" spans="7:16" x14ac:dyDescent="0.35">
      <c r="G1089" s="34"/>
      <c r="H1089" s="35"/>
      <c r="M1089">
        <v>434.73347565543071</v>
      </c>
      <c r="N1089">
        <v>-8.4600000000000009</v>
      </c>
      <c r="O1089" s="25">
        <v>21740</v>
      </c>
      <c r="P1089" s="26">
        <v>-43.94</v>
      </c>
    </row>
    <row r="1090" spans="7:16" x14ac:dyDescent="0.35">
      <c r="G1090" s="34"/>
      <c r="H1090" s="35"/>
      <c r="M1090">
        <v>435.13379837702871</v>
      </c>
      <c r="N1090">
        <v>-8.3550000000000004</v>
      </c>
      <c r="O1090" s="25">
        <v>21760</v>
      </c>
      <c r="P1090" s="26">
        <v>-42.49</v>
      </c>
    </row>
    <row r="1091" spans="7:16" x14ac:dyDescent="0.35">
      <c r="G1091" s="34"/>
      <c r="H1091" s="35"/>
      <c r="M1091">
        <v>435.53412109862671</v>
      </c>
      <c r="N1091">
        <v>-8.4</v>
      </c>
      <c r="O1091" s="25">
        <v>21780</v>
      </c>
      <c r="P1091" s="26">
        <v>-43.68</v>
      </c>
    </row>
    <row r="1092" spans="7:16" x14ac:dyDescent="0.35">
      <c r="G1092" s="34"/>
      <c r="H1092" s="35"/>
      <c r="M1092">
        <v>435.93444382022471</v>
      </c>
      <c r="N1092">
        <v>-8.1999999999999993</v>
      </c>
      <c r="O1092" s="25">
        <v>21800</v>
      </c>
      <c r="P1092" s="26">
        <v>-43.51</v>
      </c>
    </row>
    <row r="1093" spans="7:16" x14ac:dyDescent="0.35">
      <c r="G1093" s="34"/>
      <c r="H1093" s="35"/>
      <c r="M1093">
        <v>436.33476654182272</v>
      </c>
      <c r="N1093">
        <v>-8.125</v>
      </c>
      <c r="O1093" s="25">
        <v>21820</v>
      </c>
      <c r="P1093" s="26">
        <v>-43.1</v>
      </c>
    </row>
    <row r="1094" spans="7:16" x14ac:dyDescent="0.35">
      <c r="G1094" s="34"/>
      <c r="H1094" s="35"/>
      <c r="M1094">
        <v>436.73508926342072</v>
      </c>
      <c r="N1094">
        <v>-8.51</v>
      </c>
      <c r="O1094" s="25">
        <v>21840</v>
      </c>
      <c r="P1094" s="26">
        <v>-42.76</v>
      </c>
    </row>
    <row r="1095" spans="7:16" x14ac:dyDescent="0.35">
      <c r="G1095" s="34"/>
      <c r="H1095" s="35"/>
      <c r="M1095">
        <v>437.13541198501872</v>
      </c>
      <c r="N1095">
        <v>-8.69</v>
      </c>
      <c r="O1095" s="25">
        <v>21860</v>
      </c>
      <c r="P1095" s="26">
        <v>-43.59</v>
      </c>
    </row>
    <row r="1096" spans="7:16" x14ac:dyDescent="0.35">
      <c r="G1096" s="34"/>
      <c r="H1096" s="35"/>
      <c r="M1096">
        <v>437.53573470661678</v>
      </c>
      <c r="N1096">
        <v>-8.7200000000000006</v>
      </c>
      <c r="O1096" s="25">
        <v>21880</v>
      </c>
      <c r="P1096" s="26">
        <v>-43.13</v>
      </c>
    </row>
    <row r="1097" spans="7:16" x14ac:dyDescent="0.35">
      <c r="G1097" s="34"/>
      <c r="H1097" s="35"/>
      <c r="M1097">
        <v>437.93605742821472</v>
      </c>
      <c r="N1097">
        <v>-8.52</v>
      </c>
      <c r="O1097" s="25">
        <v>21900</v>
      </c>
      <c r="P1097" s="26">
        <v>-41.36</v>
      </c>
    </row>
    <row r="1098" spans="7:16" x14ac:dyDescent="0.35">
      <c r="G1098" s="34"/>
      <c r="H1098" s="35"/>
      <c r="M1098">
        <v>438.33638014981273</v>
      </c>
      <c r="N1098">
        <v>-8.4700000000000006</v>
      </c>
      <c r="O1098" s="25">
        <v>21920</v>
      </c>
      <c r="P1098" s="26">
        <v>-41.9</v>
      </c>
    </row>
    <row r="1099" spans="7:16" x14ac:dyDescent="0.35">
      <c r="G1099" s="34"/>
      <c r="H1099" s="35"/>
      <c r="M1099">
        <v>438.73670287141078</v>
      </c>
      <c r="N1099">
        <v>-8.4849999999999994</v>
      </c>
      <c r="O1099" s="25">
        <v>21940</v>
      </c>
      <c r="P1099" s="26">
        <v>-42.24</v>
      </c>
    </row>
    <row r="1100" spans="7:16" x14ac:dyDescent="0.35">
      <c r="G1100" s="34"/>
      <c r="H1100" s="35"/>
      <c r="M1100">
        <v>439.13702559300873</v>
      </c>
      <c r="N1100">
        <v>-8.7799999999999994</v>
      </c>
      <c r="O1100" s="25">
        <v>21960</v>
      </c>
      <c r="P1100" s="26">
        <v>-42.45</v>
      </c>
    </row>
    <row r="1101" spans="7:16" x14ac:dyDescent="0.35">
      <c r="G1101" s="34"/>
      <c r="H1101" s="35"/>
      <c r="M1101">
        <v>439.53734831460673</v>
      </c>
      <c r="N1101">
        <v>-9.01</v>
      </c>
      <c r="O1101" s="25">
        <v>21980</v>
      </c>
      <c r="P1101" s="26">
        <v>-42.68</v>
      </c>
    </row>
    <row r="1102" spans="7:16" x14ac:dyDescent="0.35">
      <c r="G1102" s="34"/>
      <c r="H1102" s="35"/>
      <c r="M1102">
        <v>439.93767103620479</v>
      </c>
      <c r="N1102">
        <v>-8.69</v>
      </c>
      <c r="O1102" s="25">
        <v>22000</v>
      </c>
      <c r="P1102" s="26">
        <v>-42.6</v>
      </c>
    </row>
    <row r="1103" spans="7:16" x14ac:dyDescent="0.35">
      <c r="G1103" s="34"/>
      <c r="H1103" s="35"/>
      <c r="M1103">
        <v>440.33799375780274</v>
      </c>
      <c r="N1103">
        <v>-9.11</v>
      </c>
      <c r="O1103" s="25">
        <v>22020</v>
      </c>
      <c r="P1103" s="26">
        <v>-42.55</v>
      </c>
    </row>
    <row r="1104" spans="7:16" x14ac:dyDescent="0.35">
      <c r="G1104" s="34"/>
      <c r="H1104" s="35"/>
      <c r="M1104">
        <v>440.73831647940074</v>
      </c>
      <c r="N1104">
        <v>-9.15</v>
      </c>
      <c r="O1104" s="25">
        <v>22040</v>
      </c>
      <c r="P1104" s="26">
        <v>-41.88</v>
      </c>
    </row>
    <row r="1105" spans="7:16" x14ac:dyDescent="0.35">
      <c r="G1105" s="34"/>
      <c r="H1105" s="35"/>
      <c r="M1105">
        <v>441.1386392009988</v>
      </c>
      <c r="N1105">
        <v>-9.1300000000000008</v>
      </c>
      <c r="O1105" s="25">
        <v>22060</v>
      </c>
      <c r="P1105" s="26">
        <v>-40.51</v>
      </c>
    </row>
    <row r="1106" spans="7:16" x14ac:dyDescent="0.35">
      <c r="G1106" s="34"/>
      <c r="H1106" s="35"/>
      <c r="M1106">
        <v>441.53896192259674</v>
      </c>
      <c r="N1106">
        <v>-9.14</v>
      </c>
      <c r="O1106" s="25">
        <v>22080</v>
      </c>
      <c r="P1106" s="26">
        <v>-43.27</v>
      </c>
    </row>
    <row r="1107" spans="7:16" x14ac:dyDescent="0.35">
      <c r="G1107" s="34"/>
      <c r="H1107" s="35"/>
      <c r="M1107">
        <v>441.93928464419474</v>
      </c>
      <c r="N1107">
        <v>-9.3000000000000007</v>
      </c>
      <c r="O1107" s="25">
        <v>22100</v>
      </c>
      <c r="P1107" s="26">
        <v>-40.99</v>
      </c>
    </row>
    <row r="1108" spans="7:16" x14ac:dyDescent="0.35">
      <c r="G1108" s="34"/>
      <c r="H1108" s="35"/>
      <c r="M1108">
        <v>442.3396073657928</v>
      </c>
      <c r="N1108">
        <v>-9.33</v>
      </c>
      <c r="O1108" s="25">
        <v>22120</v>
      </c>
      <c r="P1108" s="26">
        <v>-43.28</v>
      </c>
    </row>
    <row r="1109" spans="7:16" x14ac:dyDescent="0.35">
      <c r="G1109" s="34"/>
      <c r="H1109" s="35"/>
      <c r="M1109">
        <v>442.73993008739075</v>
      </c>
      <c r="N1109">
        <v>-9.32</v>
      </c>
      <c r="O1109" s="25">
        <v>22140</v>
      </c>
      <c r="P1109" s="26">
        <v>-42.03</v>
      </c>
    </row>
    <row r="1110" spans="7:16" x14ac:dyDescent="0.35">
      <c r="G1110" s="34"/>
      <c r="H1110" s="35"/>
      <c r="M1110">
        <v>443.14025280898875</v>
      </c>
      <c r="N1110">
        <v>-9.4649999999999999</v>
      </c>
      <c r="O1110" s="25">
        <v>22160</v>
      </c>
      <c r="P1110" s="26">
        <v>-41</v>
      </c>
    </row>
    <row r="1111" spans="7:16" x14ac:dyDescent="0.35">
      <c r="G1111" s="34"/>
      <c r="H1111" s="35"/>
      <c r="M1111">
        <v>443.54057553058681</v>
      </c>
      <c r="N1111">
        <v>-9.6300000000000008</v>
      </c>
      <c r="O1111" s="25">
        <v>22180</v>
      </c>
      <c r="P1111" s="26">
        <v>-42.17</v>
      </c>
    </row>
    <row r="1112" spans="7:16" x14ac:dyDescent="0.35">
      <c r="G1112" s="34"/>
      <c r="H1112" s="35"/>
      <c r="M1112">
        <v>443.94089825218475</v>
      </c>
      <c r="N1112">
        <v>-9.6149999999999984</v>
      </c>
      <c r="O1112" s="25">
        <v>22200</v>
      </c>
      <c r="P1112" s="26">
        <v>-41.51</v>
      </c>
    </row>
    <row r="1113" spans="7:16" x14ac:dyDescent="0.35">
      <c r="G1113" s="34"/>
      <c r="H1113" s="35"/>
      <c r="M1113">
        <v>444.34122097378275</v>
      </c>
      <c r="N1113">
        <v>-9.74</v>
      </c>
      <c r="O1113" s="25">
        <v>22220</v>
      </c>
      <c r="P1113" s="26">
        <v>-41.53</v>
      </c>
    </row>
    <row r="1114" spans="7:16" x14ac:dyDescent="0.35">
      <c r="G1114" s="34"/>
      <c r="H1114" s="35"/>
      <c r="M1114">
        <v>444.74154369538081</v>
      </c>
      <c r="N1114">
        <v>-9.61</v>
      </c>
      <c r="O1114" s="25">
        <v>22240</v>
      </c>
      <c r="P1114" s="26">
        <v>-41.15</v>
      </c>
    </row>
    <row r="1115" spans="7:16" x14ac:dyDescent="0.35">
      <c r="G1115" s="34"/>
      <c r="H1115" s="35"/>
      <c r="M1115">
        <v>445.14186641697876</v>
      </c>
      <c r="N1115">
        <v>-9.7100000000000009</v>
      </c>
      <c r="O1115" s="25">
        <v>22260</v>
      </c>
      <c r="P1115" s="26">
        <v>-41.44</v>
      </c>
    </row>
    <row r="1116" spans="7:16" x14ac:dyDescent="0.35">
      <c r="G1116" s="34"/>
      <c r="H1116" s="35"/>
      <c r="M1116">
        <v>445.54218913857676</v>
      </c>
      <c r="N1116">
        <v>-9.91</v>
      </c>
      <c r="O1116" s="25">
        <v>22280</v>
      </c>
      <c r="P1116" s="26">
        <v>-42.32</v>
      </c>
    </row>
    <row r="1117" spans="7:16" x14ac:dyDescent="0.35">
      <c r="G1117" s="34"/>
      <c r="H1117" s="35"/>
      <c r="M1117">
        <v>445.94251186017482</v>
      </c>
      <c r="N1117">
        <v>-9.94</v>
      </c>
      <c r="O1117" s="25">
        <v>22300</v>
      </c>
      <c r="P1117" s="26">
        <v>-42.41</v>
      </c>
    </row>
    <row r="1118" spans="7:16" x14ac:dyDescent="0.35">
      <c r="G1118" s="34"/>
      <c r="H1118" s="35"/>
      <c r="M1118">
        <v>446.34283458177276</v>
      </c>
      <c r="N1118">
        <v>-9.9499999999999993</v>
      </c>
      <c r="O1118" s="25">
        <v>22320</v>
      </c>
      <c r="P1118" s="26">
        <v>-43.05</v>
      </c>
    </row>
    <row r="1119" spans="7:16" x14ac:dyDescent="0.35">
      <c r="G1119" s="34"/>
      <c r="H1119" s="35"/>
      <c r="M1119">
        <v>446.74315730337077</v>
      </c>
      <c r="N1119">
        <v>-9.66</v>
      </c>
      <c r="O1119" s="25">
        <v>22340</v>
      </c>
      <c r="P1119" s="26">
        <v>-42.69</v>
      </c>
    </row>
    <row r="1120" spans="7:16" x14ac:dyDescent="0.35">
      <c r="G1120" s="34"/>
      <c r="H1120" s="35"/>
      <c r="M1120">
        <v>447.14348002496882</v>
      </c>
      <c r="N1120">
        <v>-9.67</v>
      </c>
      <c r="O1120" s="25">
        <v>22360</v>
      </c>
      <c r="P1120" s="26">
        <v>-41.05</v>
      </c>
    </row>
    <row r="1121" spans="7:16" x14ac:dyDescent="0.35">
      <c r="G1121" s="34"/>
      <c r="H1121" s="35"/>
      <c r="M1121">
        <v>447.54380274656677</v>
      </c>
      <c r="N1121">
        <v>-9.39</v>
      </c>
      <c r="O1121" s="25">
        <v>22380</v>
      </c>
      <c r="P1121" s="26">
        <v>-43.67</v>
      </c>
    </row>
    <row r="1122" spans="7:16" x14ac:dyDescent="0.35">
      <c r="G1122" s="34"/>
      <c r="H1122" s="35"/>
      <c r="M1122">
        <v>447.94412546816477</v>
      </c>
      <c r="N1122">
        <v>-9.0299999999999994</v>
      </c>
      <c r="O1122" s="25">
        <v>22400</v>
      </c>
      <c r="P1122" s="26">
        <v>-42.38</v>
      </c>
    </row>
    <row r="1123" spans="7:16" x14ac:dyDescent="0.35">
      <c r="G1123" s="34"/>
      <c r="H1123" s="35"/>
      <c r="M1123">
        <v>448.34444818976283</v>
      </c>
      <c r="N1123">
        <v>-9.16</v>
      </c>
      <c r="O1123" s="25">
        <v>22420</v>
      </c>
      <c r="P1123" s="26">
        <v>-43.47</v>
      </c>
    </row>
    <row r="1124" spans="7:16" x14ac:dyDescent="0.35">
      <c r="G1124" s="34"/>
      <c r="H1124" s="35"/>
      <c r="M1124">
        <v>448.74477091136077</v>
      </c>
      <c r="N1124">
        <v>-9.4649999999999999</v>
      </c>
      <c r="O1124" s="25">
        <v>22440</v>
      </c>
      <c r="P1124" s="26">
        <v>-42.36</v>
      </c>
    </row>
    <row r="1125" spans="7:16" x14ac:dyDescent="0.35">
      <c r="G1125" s="34"/>
      <c r="H1125" s="35"/>
      <c r="M1125">
        <v>449.14509363295883</v>
      </c>
      <c r="N1125">
        <v>-9.27</v>
      </c>
      <c r="O1125" s="25">
        <v>22460</v>
      </c>
      <c r="P1125" s="26">
        <v>-42.51</v>
      </c>
    </row>
    <row r="1126" spans="7:16" x14ac:dyDescent="0.35">
      <c r="G1126" s="34"/>
      <c r="H1126" s="35"/>
      <c r="M1126">
        <v>449.54541635455683</v>
      </c>
      <c r="N1126">
        <v>-8.76</v>
      </c>
      <c r="O1126" s="25">
        <v>22480</v>
      </c>
      <c r="P1126" s="26">
        <v>-41.82</v>
      </c>
    </row>
    <row r="1127" spans="7:16" x14ac:dyDescent="0.35">
      <c r="G1127" s="34"/>
      <c r="H1127" s="35"/>
      <c r="M1127">
        <v>449.94573907615478</v>
      </c>
      <c r="N1127">
        <v>-8.43</v>
      </c>
      <c r="O1127" s="25">
        <v>22500</v>
      </c>
      <c r="P1127" s="26">
        <v>-42</v>
      </c>
    </row>
    <row r="1128" spans="7:16" x14ac:dyDescent="0.35">
      <c r="G1128" s="34"/>
      <c r="H1128" s="35"/>
      <c r="M1128">
        <v>450.34606179775284</v>
      </c>
      <c r="N1128">
        <v>-8.0399999999999991</v>
      </c>
      <c r="O1128" s="25">
        <v>22520</v>
      </c>
      <c r="P1128" s="26">
        <v>-43.97</v>
      </c>
    </row>
    <row r="1129" spans="7:16" x14ac:dyDescent="0.35">
      <c r="G1129" s="34"/>
      <c r="H1129" s="35"/>
      <c r="M1129">
        <v>450.74638451935084</v>
      </c>
      <c r="N1129">
        <v>-7.65</v>
      </c>
      <c r="O1129" s="25">
        <v>22540</v>
      </c>
      <c r="P1129" s="26">
        <v>-43.04</v>
      </c>
    </row>
    <row r="1130" spans="7:16" x14ac:dyDescent="0.35">
      <c r="G1130" s="34"/>
      <c r="H1130" s="35"/>
      <c r="M1130">
        <v>451.14670724094879</v>
      </c>
      <c r="N1130">
        <v>-7.55</v>
      </c>
      <c r="O1130" s="25">
        <v>22560</v>
      </c>
      <c r="P1130" s="26">
        <v>-42.77</v>
      </c>
    </row>
    <row r="1131" spans="7:16" x14ac:dyDescent="0.35">
      <c r="G1131" s="34"/>
      <c r="H1131" s="35"/>
      <c r="M1131">
        <v>451.54702996254684</v>
      </c>
      <c r="N1131">
        <v>-7.68</v>
      </c>
      <c r="O1131" s="25">
        <v>22580</v>
      </c>
      <c r="P1131" s="26">
        <v>-42.05</v>
      </c>
    </row>
    <row r="1132" spans="7:16" x14ac:dyDescent="0.35">
      <c r="G1132" s="34"/>
      <c r="H1132" s="35"/>
      <c r="M1132">
        <v>451.94735268414485</v>
      </c>
      <c r="N1132">
        <v>-7.63</v>
      </c>
      <c r="O1132" s="25">
        <v>22600</v>
      </c>
      <c r="P1132" s="26">
        <v>-42.34</v>
      </c>
    </row>
    <row r="1133" spans="7:16" x14ac:dyDescent="0.35">
      <c r="G1133" s="34"/>
      <c r="H1133" s="35"/>
      <c r="M1133">
        <v>452.34767540574279</v>
      </c>
      <c r="N1133">
        <v>-7.77</v>
      </c>
      <c r="O1133" s="25">
        <v>22620</v>
      </c>
      <c r="P1133" s="26">
        <v>-41.7</v>
      </c>
    </row>
    <row r="1134" spans="7:16" x14ac:dyDescent="0.35">
      <c r="G1134" s="34"/>
      <c r="H1134" s="35"/>
      <c r="M1134">
        <v>452.74799812734085</v>
      </c>
      <c r="N1134">
        <v>-7.94</v>
      </c>
      <c r="O1134" s="25">
        <v>22640</v>
      </c>
      <c r="P1134" s="26">
        <v>-42.74</v>
      </c>
    </row>
    <row r="1135" spans="7:16" x14ac:dyDescent="0.35">
      <c r="G1135" s="34"/>
      <c r="H1135" s="35"/>
      <c r="M1135">
        <v>453.14832084893885</v>
      </c>
      <c r="N1135">
        <v>-8.245000000000001</v>
      </c>
      <c r="O1135" s="25">
        <v>22660</v>
      </c>
      <c r="P1135" s="26">
        <v>-42.96</v>
      </c>
    </row>
    <row r="1136" spans="7:16" x14ac:dyDescent="0.35">
      <c r="G1136" s="34"/>
      <c r="H1136" s="35"/>
      <c r="M1136">
        <v>453.5486435705368</v>
      </c>
      <c r="N1136">
        <v>-8.4499999999999993</v>
      </c>
      <c r="O1136" s="25">
        <v>22680</v>
      </c>
      <c r="P1136" s="26">
        <v>-43.02</v>
      </c>
    </row>
    <row r="1137" spans="7:16" x14ac:dyDescent="0.35">
      <c r="G1137" s="34"/>
      <c r="H1137" s="35"/>
      <c r="M1137">
        <v>453.94896629213486</v>
      </c>
      <c r="N1137">
        <v>-8.75</v>
      </c>
      <c r="O1137" s="25">
        <v>22700</v>
      </c>
      <c r="P1137" s="26">
        <v>-43.31</v>
      </c>
    </row>
    <row r="1138" spans="7:16" x14ac:dyDescent="0.35">
      <c r="G1138" s="34"/>
      <c r="H1138" s="35"/>
      <c r="M1138">
        <v>454.34928901373286</v>
      </c>
      <c r="N1138">
        <v>-8.875</v>
      </c>
      <c r="O1138" s="25">
        <v>22720</v>
      </c>
      <c r="P1138" s="26">
        <v>-42.72</v>
      </c>
    </row>
    <row r="1139" spans="7:16" x14ac:dyDescent="0.35">
      <c r="G1139" s="34"/>
      <c r="H1139" s="35"/>
      <c r="M1139">
        <v>454.7496117353308</v>
      </c>
      <c r="N1139">
        <v>-8.94</v>
      </c>
      <c r="O1139" s="25">
        <v>22740</v>
      </c>
      <c r="P1139" s="26">
        <v>-40.56</v>
      </c>
    </row>
    <row r="1140" spans="7:16" x14ac:dyDescent="0.35">
      <c r="G1140" s="34"/>
      <c r="H1140" s="35"/>
      <c r="M1140">
        <v>455.14993445692886</v>
      </c>
      <c r="N1140">
        <v>-9.06</v>
      </c>
      <c r="O1140" s="25">
        <v>22760</v>
      </c>
      <c r="P1140" s="26">
        <v>-40.83</v>
      </c>
    </row>
    <row r="1141" spans="7:16" x14ac:dyDescent="0.35">
      <c r="G1141" s="34"/>
      <c r="H1141" s="35"/>
      <c r="M1141">
        <v>455.55025717852686</v>
      </c>
      <c r="N1141">
        <v>-9.11</v>
      </c>
      <c r="O1141" s="25">
        <v>22780</v>
      </c>
      <c r="P1141" s="26">
        <v>-40.19</v>
      </c>
    </row>
    <row r="1142" spans="7:16" x14ac:dyDescent="0.35">
      <c r="G1142" s="34"/>
      <c r="H1142" s="35"/>
      <c r="M1142">
        <v>455.95057990012481</v>
      </c>
      <c r="N1142">
        <v>-8.8550000000000004</v>
      </c>
      <c r="O1142" s="25">
        <v>22800</v>
      </c>
      <c r="P1142" s="26">
        <v>-42.56</v>
      </c>
    </row>
    <row r="1143" spans="7:16" x14ac:dyDescent="0.35">
      <c r="G1143" s="34"/>
      <c r="H1143" s="35"/>
      <c r="M1143">
        <v>456.35090262172287</v>
      </c>
      <c r="N1143">
        <v>-8.67</v>
      </c>
      <c r="O1143" s="25">
        <v>22820</v>
      </c>
      <c r="P1143" s="26">
        <v>-41.26</v>
      </c>
    </row>
    <row r="1144" spans="7:16" x14ac:dyDescent="0.35">
      <c r="G1144" s="34"/>
      <c r="H1144" s="35"/>
      <c r="M1144">
        <v>456.75122534332087</v>
      </c>
      <c r="N1144">
        <v>-8.6900000000000013</v>
      </c>
      <c r="O1144" s="25">
        <v>22840</v>
      </c>
      <c r="P1144" s="26">
        <v>-42.21</v>
      </c>
    </row>
    <row r="1145" spans="7:16" x14ac:dyDescent="0.35">
      <c r="G1145" s="34"/>
      <c r="H1145" s="35"/>
      <c r="M1145">
        <v>457.15154806491881</v>
      </c>
      <c r="N1145">
        <v>-8.6850000000000005</v>
      </c>
      <c r="O1145" s="25">
        <v>22860</v>
      </c>
      <c r="P1145" s="26">
        <v>-41.82</v>
      </c>
    </row>
    <row r="1146" spans="7:16" x14ac:dyDescent="0.35">
      <c r="G1146" s="34"/>
      <c r="H1146" s="35"/>
      <c r="M1146">
        <v>457.55187078651687</v>
      </c>
      <c r="N1146">
        <v>-9.2899999999999991</v>
      </c>
      <c r="O1146" s="25">
        <v>22880</v>
      </c>
      <c r="P1146" s="26">
        <v>-43.69</v>
      </c>
    </row>
    <row r="1147" spans="7:16" x14ac:dyDescent="0.35">
      <c r="G1147" s="34"/>
      <c r="H1147" s="35"/>
      <c r="M1147">
        <v>457.95219350811487</v>
      </c>
      <c r="N1147">
        <v>-9.504999999999999</v>
      </c>
      <c r="O1147" s="25">
        <v>22900</v>
      </c>
      <c r="P1147" s="26">
        <v>-42.37</v>
      </c>
    </row>
    <row r="1148" spans="7:16" x14ac:dyDescent="0.35">
      <c r="G1148" s="34"/>
      <c r="H1148" s="35"/>
      <c r="M1148">
        <v>458.35251622971282</v>
      </c>
      <c r="N1148">
        <v>-9.26</v>
      </c>
      <c r="O1148" s="25">
        <v>22920</v>
      </c>
      <c r="P1148" s="26">
        <v>-41.04</v>
      </c>
    </row>
    <row r="1149" spans="7:16" x14ac:dyDescent="0.35">
      <c r="G1149" s="34"/>
      <c r="H1149" s="35"/>
      <c r="M1149">
        <v>458.75283895131088</v>
      </c>
      <c r="N1149">
        <v>-9.3550000000000004</v>
      </c>
      <c r="O1149" s="25">
        <v>22940</v>
      </c>
      <c r="P1149" s="26">
        <v>-42.02</v>
      </c>
    </row>
    <row r="1150" spans="7:16" x14ac:dyDescent="0.35">
      <c r="G1150" s="34"/>
      <c r="H1150" s="35"/>
      <c r="M1150">
        <v>459.15316167290888</v>
      </c>
      <c r="N1150">
        <v>-8.8249999999999993</v>
      </c>
      <c r="O1150" s="25">
        <v>22960</v>
      </c>
      <c r="P1150" s="26">
        <v>-40.35</v>
      </c>
    </row>
    <row r="1151" spans="7:16" x14ac:dyDescent="0.35">
      <c r="G1151" s="34"/>
      <c r="H1151" s="35"/>
      <c r="M1151">
        <v>459.55348439450682</v>
      </c>
      <c r="N1151">
        <v>-8.19</v>
      </c>
      <c r="O1151" s="25">
        <v>22980</v>
      </c>
      <c r="P1151" s="26">
        <v>-41.31</v>
      </c>
    </row>
    <row r="1152" spans="7:16" x14ac:dyDescent="0.35">
      <c r="G1152" s="34"/>
      <c r="H1152" s="35"/>
      <c r="M1152">
        <v>459.95380711610488</v>
      </c>
      <c r="N1152">
        <v>-8.8475000000000001</v>
      </c>
      <c r="O1152" s="25">
        <v>23000</v>
      </c>
      <c r="P1152" s="26">
        <v>-41.83</v>
      </c>
    </row>
    <row r="1153" spans="7:16" x14ac:dyDescent="0.35">
      <c r="G1153" s="34"/>
      <c r="H1153" s="35"/>
      <c r="M1153">
        <v>460.35412983770289</v>
      </c>
      <c r="N1153">
        <v>-9.67</v>
      </c>
      <c r="O1153" s="25">
        <v>23020</v>
      </c>
      <c r="P1153" s="26">
        <v>-42.79</v>
      </c>
    </row>
    <row r="1154" spans="7:16" x14ac:dyDescent="0.35">
      <c r="G1154" s="34"/>
      <c r="H1154" s="35"/>
      <c r="M1154">
        <v>460.75445255930089</v>
      </c>
      <c r="N1154">
        <v>-9.879999999999999</v>
      </c>
      <c r="O1154" s="25">
        <v>23040</v>
      </c>
      <c r="P1154" s="26">
        <v>-42.06</v>
      </c>
    </row>
    <row r="1155" spans="7:16" x14ac:dyDescent="0.35">
      <c r="G1155" s="34"/>
      <c r="H1155" s="35"/>
      <c r="M1155">
        <v>461.15477528089889</v>
      </c>
      <c r="N1155">
        <v>-10.014999999999999</v>
      </c>
      <c r="O1155" s="25">
        <v>23060</v>
      </c>
      <c r="P1155" s="26">
        <v>-41.94</v>
      </c>
    </row>
    <row r="1156" spans="7:16" x14ac:dyDescent="0.35">
      <c r="G1156" s="34"/>
      <c r="H1156" s="35"/>
      <c r="M1156">
        <v>461.55509800249689</v>
      </c>
      <c r="N1156">
        <v>-9.94</v>
      </c>
      <c r="O1156" s="25">
        <v>23080</v>
      </c>
      <c r="P1156" s="26">
        <v>-42.18</v>
      </c>
    </row>
    <row r="1157" spans="7:16" x14ac:dyDescent="0.35">
      <c r="G1157" s="34"/>
      <c r="H1157" s="35"/>
      <c r="M1157">
        <v>461.95542072409489</v>
      </c>
      <c r="N1157">
        <v>-10.07</v>
      </c>
      <c r="O1157" s="25">
        <v>23100</v>
      </c>
      <c r="P1157" s="26">
        <v>-43.6</v>
      </c>
    </row>
    <row r="1158" spans="7:16" x14ac:dyDescent="0.35">
      <c r="G1158" s="34"/>
      <c r="H1158" s="35"/>
      <c r="M1158">
        <v>462.35574344569289</v>
      </c>
      <c r="N1158">
        <v>-9.85</v>
      </c>
      <c r="O1158" s="25">
        <v>23120</v>
      </c>
      <c r="P1158" s="26">
        <v>-43.04</v>
      </c>
    </row>
    <row r="1159" spans="7:16" x14ac:dyDescent="0.35">
      <c r="G1159" s="34"/>
      <c r="H1159" s="35"/>
      <c r="M1159">
        <v>462.7560661672909</v>
      </c>
      <c r="N1159">
        <v>-9.5749999999999993</v>
      </c>
      <c r="O1159" s="25">
        <v>23140</v>
      </c>
      <c r="P1159" s="26">
        <v>-42.03</v>
      </c>
    </row>
    <row r="1160" spans="7:16" x14ac:dyDescent="0.35">
      <c r="G1160" s="34"/>
      <c r="H1160" s="35"/>
      <c r="M1160">
        <v>463.1563888888889</v>
      </c>
      <c r="N1160">
        <v>-8.9024999999999999</v>
      </c>
      <c r="O1160" s="25">
        <v>23160</v>
      </c>
      <c r="P1160" s="26">
        <v>-41.85</v>
      </c>
    </row>
    <row r="1161" spans="7:16" x14ac:dyDescent="0.35">
      <c r="G1161" s="34"/>
      <c r="H1161" s="35"/>
      <c r="M1161">
        <v>463.5567116104869</v>
      </c>
      <c r="N1161">
        <v>-8.5949999999999989</v>
      </c>
      <c r="O1161" s="25">
        <v>23180</v>
      </c>
      <c r="P1161" s="26">
        <v>-42.78</v>
      </c>
    </row>
    <row r="1162" spans="7:16" x14ac:dyDescent="0.35">
      <c r="G1162" s="34"/>
      <c r="H1162" s="35"/>
      <c r="M1162">
        <v>463.9570343320849</v>
      </c>
      <c r="N1162">
        <v>-8.49</v>
      </c>
      <c r="O1162" s="25">
        <v>23200</v>
      </c>
      <c r="P1162" s="26">
        <v>-41.48</v>
      </c>
    </row>
    <row r="1163" spans="7:16" x14ac:dyDescent="0.35">
      <c r="G1163" s="34"/>
      <c r="H1163" s="35"/>
      <c r="M1163">
        <v>464.3573570536829</v>
      </c>
      <c r="N1163">
        <v>-8.3949999999999996</v>
      </c>
      <c r="O1163" s="25">
        <v>23220</v>
      </c>
      <c r="P1163" s="26">
        <v>-41.17</v>
      </c>
    </row>
    <row r="1164" spans="7:16" x14ac:dyDescent="0.35">
      <c r="G1164" s="34"/>
      <c r="H1164" s="35"/>
      <c r="M1164">
        <v>464.75767977528091</v>
      </c>
      <c r="N1164">
        <v>-8.4599999999999991</v>
      </c>
      <c r="O1164" s="25">
        <v>23240</v>
      </c>
      <c r="P1164" s="26">
        <v>-41.93</v>
      </c>
    </row>
    <row r="1165" spans="7:16" x14ac:dyDescent="0.35">
      <c r="G1165" s="34"/>
      <c r="H1165" s="35"/>
      <c r="M1165">
        <v>465.15800249687896</v>
      </c>
      <c r="N1165">
        <v>-8.4499999999999993</v>
      </c>
      <c r="O1165" s="25">
        <v>23260</v>
      </c>
      <c r="P1165" s="26">
        <v>-41.22</v>
      </c>
    </row>
    <row r="1166" spans="7:16" x14ac:dyDescent="0.35">
      <c r="G1166" s="34"/>
      <c r="H1166" s="35"/>
      <c r="M1166">
        <v>465.55832521847691</v>
      </c>
      <c r="N1166">
        <v>-8.3825000000000003</v>
      </c>
      <c r="O1166" s="25">
        <v>23280</v>
      </c>
      <c r="P1166" s="26">
        <v>-40.28</v>
      </c>
    </row>
    <row r="1167" spans="7:16" x14ac:dyDescent="0.35">
      <c r="G1167" s="34"/>
      <c r="H1167" s="35"/>
      <c r="M1167">
        <v>465.95864794007491</v>
      </c>
      <c r="N1167">
        <v>-8.2249999999999996</v>
      </c>
      <c r="O1167" s="25">
        <v>23300</v>
      </c>
      <c r="P1167" s="26">
        <v>-39.11</v>
      </c>
    </row>
    <row r="1168" spans="7:16" x14ac:dyDescent="0.35">
      <c r="G1168" s="34"/>
      <c r="H1168" s="35"/>
      <c r="M1168">
        <v>466.35897066167297</v>
      </c>
      <c r="N1168">
        <v>-7.5975000000000001</v>
      </c>
      <c r="O1168" s="25">
        <v>23320</v>
      </c>
      <c r="P1168" s="26">
        <v>-40.340000000000003</v>
      </c>
    </row>
    <row r="1169" spans="7:16" x14ac:dyDescent="0.35">
      <c r="G1169" s="34"/>
      <c r="H1169" s="35"/>
      <c r="M1169">
        <v>466.75929338327092</v>
      </c>
      <c r="N1169">
        <v>-7.6724999999999994</v>
      </c>
      <c r="O1169" s="25">
        <v>23340</v>
      </c>
      <c r="P1169" s="26">
        <v>-40.04</v>
      </c>
    </row>
    <row r="1170" spans="7:16" x14ac:dyDescent="0.35">
      <c r="G1170" s="34"/>
      <c r="H1170" s="35"/>
      <c r="M1170">
        <v>467.15961610486892</v>
      </c>
      <c r="N1170">
        <v>-7.85</v>
      </c>
      <c r="O1170" s="25">
        <v>23360</v>
      </c>
      <c r="P1170" s="26">
        <v>-41.21</v>
      </c>
    </row>
    <row r="1171" spans="7:16" x14ac:dyDescent="0.35">
      <c r="G1171" s="34"/>
      <c r="H1171" s="35"/>
      <c r="M1171">
        <v>467.55993882646698</v>
      </c>
      <c r="N1171">
        <v>-8.17</v>
      </c>
      <c r="O1171" s="25">
        <v>23380</v>
      </c>
      <c r="P1171" s="26">
        <v>-42.47</v>
      </c>
    </row>
    <row r="1172" spans="7:16" x14ac:dyDescent="0.35">
      <c r="G1172" s="34"/>
      <c r="H1172" s="35"/>
      <c r="M1172">
        <v>467.96026154806492</v>
      </c>
      <c r="N1172">
        <v>-8.39</v>
      </c>
      <c r="O1172" s="25">
        <v>23400</v>
      </c>
      <c r="P1172" s="26">
        <v>-42.83</v>
      </c>
    </row>
    <row r="1173" spans="7:16" x14ac:dyDescent="0.35">
      <c r="G1173" s="34"/>
      <c r="H1173" s="35"/>
      <c r="M1173">
        <v>468.36058426966292</v>
      </c>
      <c r="N1173">
        <v>-8.27</v>
      </c>
      <c r="O1173" s="25">
        <v>23420</v>
      </c>
      <c r="P1173" s="26">
        <v>-44.36</v>
      </c>
    </row>
    <row r="1174" spans="7:16" x14ac:dyDescent="0.35">
      <c r="G1174" s="34"/>
      <c r="H1174" s="35"/>
      <c r="M1174">
        <v>468.76090699126098</v>
      </c>
      <c r="N1174">
        <v>-8.31</v>
      </c>
      <c r="O1174" s="25">
        <v>23440</v>
      </c>
      <c r="P1174" s="26">
        <v>-42.78</v>
      </c>
    </row>
    <row r="1175" spans="7:16" x14ac:dyDescent="0.35">
      <c r="G1175" s="34"/>
      <c r="H1175" s="35"/>
      <c r="M1175">
        <v>469.16122971285893</v>
      </c>
      <c r="N1175">
        <v>-8.3275000000000006</v>
      </c>
      <c r="O1175" s="25">
        <v>23460</v>
      </c>
      <c r="P1175" s="26">
        <v>-42.41</v>
      </c>
    </row>
    <row r="1176" spans="7:16" x14ac:dyDescent="0.35">
      <c r="G1176" s="34"/>
      <c r="H1176" s="35"/>
      <c r="M1176">
        <v>469.56155243445693</v>
      </c>
      <c r="N1176">
        <v>-8.35</v>
      </c>
      <c r="O1176" s="25">
        <v>23480</v>
      </c>
      <c r="P1176" s="26">
        <v>-41.87</v>
      </c>
    </row>
    <row r="1177" spans="7:16" x14ac:dyDescent="0.35">
      <c r="G1177" s="34"/>
      <c r="H1177" s="35"/>
      <c r="M1177">
        <v>469.96187515605499</v>
      </c>
      <c r="N1177">
        <v>-8.2800000000000011</v>
      </c>
      <c r="O1177" s="25">
        <v>23500</v>
      </c>
      <c r="P1177" s="26">
        <v>-42.04</v>
      </c>
    </row>
    <row r="1178" spans="7:16" x14ac:dyDescent="0.35">
      <c r="G1178" s="34"/>
      <c r="H1178" s="35"/>
      <c r="M1178">
        <v>470.36219787765293</v>
      </c>
      <c r="N1178">
        <v>-8.1724999999999994</v>
      </c>
      <c r="O1178" s="25">
        <v>23520</v>
      </c>
      <c r="P1178" s="26">
        <v>-44.64</v>
      </c>
    </row>
    <row r="1179" spans="7:16" x14ac:dyDescent="0.35">
      <c r="G1179" s="34"/>
      <c r="H1179" s="35"/>
      <c r="M1179">
        <v>470.76252059925093</v>
      </c>
      <c r="N1179">
        <v>-8.1724999999999994</v>
      </c>
      <c r="O1179" s="25">
        <v>23540</v>
      </c>
      <c r="P1179" s="26">
        <v>-44.12</v>
      </c>
    </row>
    <row r="1180" spans="7:16" x14ac:dyDescent="0.35">
      <c r="G1180" s="34"/>
      <c r="H1180" s="35"/>
      <c r="M1180">
        <v>471.16284332084899</v>
      </c>
      <c r="N1180">
        <v>-8.2100000000000009</v>
      </c>
      <c r="O1180" s="25">
        <v>23560</v>
      </c>
      <c r="P1180" s="26">
        <v>-44.64</v>
      </c>
    </row>
    <row r="1181" spans="7:16" x14ac:dyDescent="0.35">
      <c r="G1181" s="34"/>
      <c r="H1181" s="35"/>
      <c r="M1181">
        <v>471.56316604244694</v>
      </c>
      <c r="N1181">
        <v>-8.02</v>
      </c>
      <c r="O1181" s="25">
        <v>23580</v>
      </c>
      <c r="P1181" s="26">
        <v>-44.25</v>
      </c>
    </row>
    <row r="1182" spans="7:16" x14ac:dyDescent="0.35">
      <c r="G1182" s="34"/>
      <c r="H1182" s="35"/>
      <c r="M1182">
        <v>471.96348876404494</v>
      </c>
      <c r="N1182">
        <v>-7.9350000000000005</v>
      </c>
      <c r="O1182" s="25">
        <v>23600</v>
      </c>
      <c r="P1182" s="26">
        <v>-41.8</v>
      </c>
    </row>
    <row r="1183" spans="7:16" x14ac:dyDescent="0.35">
      <c r="G1183" s="34"/>
      <c r="H1183" s="35"/>
      <c r="M1183">
        <v>472.363811485643</v>
      </c>
      <c r="N1183">
        <v>-7.8849999999999998</v>
      </c>
      <c r="O1183" s="25">
        <v>23620</v>
      </c>
      <c r="P1183" s="26">
        <v>-44.75</v>
      </c>
    </row>
    <row r="1184" spans="7:16" x14ac:dyDescent="0.35">
      <c r="G1184" s="34"/>
      <c r="H1184" s="35"/>
      <c r="M1184">
        <v>472.76413420724094</v>
      </c>
      <c r="N1184">
        <v>-7.58</v>
      </c>
      <c r="O1184" s="25">
        <v>23640</v>
      </c>
      <c r="P1184" s="26">
        <v>-44.64</v>
      </c>
    </row>
    <row r="1185" spans="7:16" x14ac:dyDescent="0.35">
      <c r="G1185" s="34"/>
      <c r="H1185" s="35"/>
      <c r="M1185">
        <v>473.16445692883894</v>
      </c>
      <c r="N1185">
        <v>-6.68</v>
      </c>
      <c r="O1185" s="25">
        <v>23660</v>
      </c>
      <c r="P1185" s="26">
        <v>-42.81</v>
      </c>
    </row>
    <row r="1186" spans="7:16" x14ac:dyDescent="0.35">
      <c r="G1186" s="34"/>
      <c r="H1186" s="35"/>
      <c r="M1186">
        <v>473.564779650437</v>
      </c>
      <c r="N1186">
        <v>-6.2750000000000004</v>
      </c>
      <c r="O1186" s="25">
        <v>23680</v>
      </c>
      <c r="P1186" s="26">
        <v>-43.13</v>
      </c>
    </row>
    <row r="1187" spans="7:16" x14ac:dyDescent="0.35">
      <c r="G1187" s="34"/>
      <c r="H1187" s="35"/>
      <c r="M1187">
        <v>473.96510237203495</v>
      </c>
      <c r="N1187">
        <v>-6.28</v>
      </c>
      <c r="O1187" s="25">
        <v>23700</v>
      </c>
      <c r="P1187" s="26">
        <v>-44.55</v>
      </c>
    </row>
    <row r="1188" spans="7:16" x14ac:dyDescent="0.35">
      <c r="G1188" s="34"/>
      <c r="H1188" s="35"/>
      <c r="M1188">
        <v>474.36542509363295</v>
      </c>
      <c r="N1188">
        <v>-6.52</v>
      </c>
      <c r="O1188" s="25">
        <v>23720</v>
      </c>
      <c r="P1188" s="26">
        <v>-45.29</v>
      </c>
    </row>
    <row r="1189" spans="7:16" x14ac:dyDescent="0.35">
      <c r="G1189" s="34"/>
      <c r="H1189" s="35"/>
      <c r="M1189">
        <v>474.76574781523101</v>
      </c>
      <c r="N1189">
        <v>-7.26</v>
      </c>
      <c r="O1189" s="25">
        <v>23740</v>
      </c>
      <c r="P1189" s="26">
        <v>-43.41</v>
      </c>
    </row>
    <row r="1190" spans="7:16" x14ac:dyDescent="0.35">
      <c r="G1190" s="34"/>
      <c r="H1190" s="35"/>
      <c r="M1190">
        <v>475.16607053682895</v>
      </c>
      <c r="N1190">
        <v>-8.1</v>
      </c>
      <c r="O1190" s="25">
        <v>23760</v>
      </c>
      <c r="P1190" s="26">
        <v>-41.51</v>
      </c>
    </row>
    <row r="1191" spans="7:16" x14ac:dyDescent="0.35">
      <c r="G1191" s="34"/>
      <c r="H1191" s="35"/>
      <c r="M1191">
        <v>475.56639325842696</v>
      </c>
      <c r="N1191">
        <v>-8.7899999999999991</v>
      </c>
      <c r="O1191" s="25">
        <v>23780</v>
      </c>
      <c r="P1191" s="26">
        <v>-44.11</v>
      </c>
    </row>
    <row r="1192" spans="7:16" x14ac:dyDescent="0.35">
      <c r="G1192" s="34"/>
      <c r="H1192" s="35"/>
      <c r="M1192">
        <v>475.96671598002501</v>
      </c>
      <c r="N1192">
        <v>-8.8699999999999992</v>
      </c>
      <c r="O1192" s="25">
        <v>23800</v>
      </c>
      <c r="P1192" s="26">
        <v>-43.95</v>
      </c>
    </row>
    <row r="1193" spans="7:16" x14ac:dyDescent="0.35">
      <c r="G1193" s="34"/>
      <c r="H1193" s="35"/>
      <c r="M1193">
        <v>476.36703870162296</v>
      </c>
      <c r="N1193">
        <v>-8.7200000000000006</v>
      </c>
      <c r="O1193" s="25">
        <v>23820</v>
      </c>
      <c r="P1193" s="26">
        <v>-43.84</v>
      </c>
    </row>
    <row r="1194" spans="7:16" x14ac:dyDescent="0.35">
      <c r="G1194" s="34"/>
      <c r="H1194" s="35"/>
      <c r="M1194">
        <v>476.76736142322102</v>
      </c>
      <c r="N1194">
        <v>-8.59</v>
      </c>
      <c r="O1194" s="25">
        <v>23840</v>
      </c>
      <c r="P1194" s="26">
        <v>-44.14</v>
      </c>
    </row>
    <row r="1195" spans="7:16" x14ac:dyDescent="0.35">
      <c r="G1195" s="34"/>
      <c r="H1195" s="35"/>
      <c r="M1195">
        <v>477.16768414481902</v>
      </c>
      <c r="N1195">
        <v>-8.4499999999999993</v>
      </c>
      <c r="O1195" s="25">
        <v>23860</v>
      </c>
      <c r="P1195" s="26">
        <v>-44.13</v>
      </c>
    </row>
    <row r="1196" spans="7:16" x14ac:dyDescent="0.35">
      <c r="G1196" s="34"/>
      <c r="H1196" s="35"/>
      <c r="M1196">
        <v>477.56800686641697</v>
      </c>
      <c r="N1196">
        <v>-8.4</v>
      </c>
      <c r="O1196" s="25">
        <v>23880</v>
      </c>
      <c r="P1196" s="26">
        <v>-43.66</v>
      </c>
    </row>
    <row r="1197" spans="7:16" x14ac:dyDescent="0.35">
      <c r="G1197" s="34"/>
      <c r="H1197" s="35"/>
      <c r="M1197">
        <v>477.96832958801502</v>
      </c>
      <c r="N1197">
        <v>-8.3699999999999992</v>
      </c>
      <c r="O1197" s="25">
        <v>23900</v>
      </c>
      <c r="P1197" s="26">
        <v>-43.11</v>
      </c>
    </row>
    <row r="1198" spans="7:16" x14ac:dyDescent="0.35">
      <c r="G1198" s="34"/>
      <c r="H1198" s="35"/>
      <c r="M1198">
        <v>478.36865230961303</v>
      </c>
      <c r="N1198">
        <v>-8.57</v>
      </c>
      <c r="O1198" s="25">
        <v>23920</v>
      </c>
      <c r="P1198" s="26">
        <v>-43.53</v>
      </c>
    </row>
    <row r="1199" spans="7:16" x14ac:dyDescent="0.35">
      <c r="G1199" s="34"/>
      <c r="H1199" s="35"/>
      <c r="M1199">
        <v>478.76897503121097</v>
      </c>
      <c r="N1199">
        <v>-8.745000000000001</v>
      </c>
      <c r="O1199" s="25">
        <v>23940</v>
      </c>
      <c r="P1199" s="26">
        <v>-42.93</v>
      </c>
    </row>
    <row r="1200" spans="7:16" x14ac:dyDescent="0.35">
      <c r="G1200" s="34"/>
      <c r="H1200" s="35"/>
      <c r="M1200">
        <v>479.16929775280903</v>
      </c>
      <c r="N1200">
        <v>-9.5350000000000001</v>
      </c>
      <c r="O1200" s="25">
        <v>23960</v>
      </c>
      <c r="P1200" s="26">
        <v>-44.44</v>
      </c>
    </row>
    <row r="1201" spans="7:16" x14ac:dyDescent="0.35">
      <c r="G1201" s="34"/>
      <c r="H1201" s="35"/>
      <c r="M1201">
        <v>479.56962047440703</v>
      </c>
      <c r="N1201">
        <v>-9.58</v>
      </c>
      <c r="O1201" s="25">
        <v>23980</v>
      </c>
      <c r="P1201" s="26">
        <v>-43.86</v>
      </c>
    </row>
    <row r="1202" spans="7:16" x14ac:dyDescent="0.35">
      <c r="G1202" s="34"/>
      <c r="H1202" s="35"/>
      <c r="M1202">
        <v>479.96994319600498</v>
      </c>
      <c r="N1202">
        <v>-10.11</v>
      </c>
      <c r="O1202" s="25">
        <v>24000</v>
      </c>
      <c r="P1202" s="26">
        <v>-40.99</v>
      </c>
    </row>
    <row r="1203" spans="7:16" x14ac:dyDescent="0.35">
      <c r="G1203" s="34"/>
      <c r="H1203" s="35"/>
      <c r="M1203">
        <v>480.37026591760304</v>
      </c>
      <c r="N1203">
        <v>-10.225000000000001</v>
      </c>
      <c r="O1203" s="25">
        <v>24020</v>
      </c>
      <c r="P1203" s="26">
        <v>-42.65</v>
      </c>
    </row>
    <row r="1204" spans="7:16" x14ac:dyDescent="0.35">
      <c r="G1204" s="34"/>
      <c r="H1204" s="35"/>
      <c r="M1204">
        <v>480.77058863920104</v>
      </c>
      <c r="N1204">
        <v>-10.295</v>
      </c>
      <c r="O1204" s="25">
        <v>24040</v>
      </c>
      <c r="P1204" s="26">
        <v>-42.48</v>
      </c>
    </row>
    <row r="1205" spans="7:16" x14ac:dyDescent="0.35">
      <c r="G1205" s="34"/>
      <c r="H1205" s="35"/>
      <c r="M1205">
        <v>481.17091136079898</v>
      </c>
      <c r="N1205">
        <v>-10.237500000000001</v>
      </c>
      <c r="O1205" s="25">
        <v>24060</v>
      </c>
      <c r="P1205" s="26">
        <v>-44.11</v>
      </c>
    </row>
    <row r="1206" spans="7:16" x14ac:dyDescent="0.35">
      <c r="G1206" s="34"/>
      <c r="H1206" s="35"/>
      <c r="M1206">
        <v>481.57123408239704</v>
      </c>
      <c r="N1206">
        <v>-10.309999999999999</v>
      </c>
      <c r="O1206" s="25">
        <v>24080</v>
      </c>
      <c r="P1206" s="26">
        <v>-44.03</v>
      </c>
    </row>
    <row r="1207" spans="7:16" x14ac:dyDescent="0.35">
      <c r="G1207" s="34"/>
      <c r="H1207" s="35"/>
      <c r="M1207">
        <v>481.97155680399504</v>
      </c>
      <c r="N1207">
        <v>-10.36</v>
      </c>
      <c r="O1207" s="25">
        <v>24100</v>
      </c>
      <c r="P1207" s="26">
        <v>-44.24</v>
      </c>
    </row>
    <row r="1208" spans="7:16" x14ac:dyDescent="0.35">
      <c r="G1208" s="34"/>
      <c r="H1208" s="35"/>
      <c r="M1208">
        <v>482.37187952559299</v>
      </c>
      <c r="N1208">
        <v>-10.395</v>
      </c>
      <c r="O1208" s="25">
        <v>24120</v>
      </c>
      <c r="P1208" s="26">
        <v>-42.92</v>
      </c>
    </row>
    <row r="1209" spans="7:16" x14ac:dyDescent="0.35">
      <c r="G1209" s="34"/>
      <c r="H1209" s="35"/>
      <c r="M1209">
        <v>482.77220224719105</v>
      </c>
      <c r="N1209">
        <v>-10.365</v>
      </c>
      <c r="O1209" s="25">
        <v>24140</v>
      </c>
      <c r="P1209" s="26">
        <v>-44.3</v>
      </c>
    </row>
    <row r="1210" spans="7:16" x14ac:dyDescent="0.35">
      <c r="G1210" s="34"/>
      <c r="H1210" s="35"/>
      <c r="M1210">
        <v>483.17252496878905</v>
      </c>
      <c r="N1210">
        <v>-10.4725</v>
      </c>
      <c r="O1210" s="25">
        <v>24160</v>
      </c>
      <c r="P1210" s="26">
        <v>-43.05</v>
      </c>
    </row>
    <row r="1211" spans="7:16" x14ac:dyDescent="0.35">
      <c r="G1211" s="34"/>
      <c r="H1211" s="35"/>
      <c r="M1211">
        <v>483.57284769038699</v>
      </c>
      <c r="N1211">
        <v>-10.120000000000001</v>
      </c>
      <c r="O1211" s="25">
        <v>24180</v>
      </c>
      <c r="P1211" s="26">
        <v>-44.18</v>
      </c>
    </row>
    <row r="1212" spans="7:16" x14ac:dyDescent="0.35">
      <c r="G1212" s="34"/>
      <c r="H1212" s="35"/>
      <c r="M1212">
        <v>483.97317041198505</v>
      </c>
      <c r="N1212">
        <v>-9.85</v>
      </c>
      <c r="O1212" s="25">
        <v>24200</v>
      </c>
      <c r="P1212" s="26">
        <v>-42.27</v>
      </c>
    </row>
    <row r="1213" spans="7:16" x14ac:dyDescent="0.35">
      <c r="G1213" s="34"/>
      <c r="H1213" s="35"/>
      <c r="M1213">
        <v>484.37349313358305</v>
      </c>
      <c r="N1213">
        <v>-9.7349999999999994</v>
      </c>
      <c r="O1213" s="25">
        <v>24220</v>
      </c>
      <c r="P1213" s="26">
        <v>-44.34</v>
      </c>
    </row>
    <row r="1214" spans="7:16" x14ac:dyDescent="0.35">
      <c r="G1214" s="34"/>
      <c r="H1214" s="35"/>
      <c r="M1214">
        <v>484.773815855181</v>
      </c>
      <c r="N1214">
        <v>-9.5299999999999994</v>
      </c>
      <c r="O1214" s="25">
        <v>24240</v>
      </c>
      <c r="P1214" s="26">
        <v>-44.51</v>
      </c>
    </row>
    <row r="1215" spans="7:16" x14ac:dyDescent="0.35">
      <c r="G1215" s="34"/>
      <c r="H1215" s="35"/>
      <c r="M1215">
        <v>485.17413857677906</v>
      </c>
      <c r="N1215">
        <v>-9.5449999999999999</v>
      </c>
      <c r="O1215" s="25">
        <v>24260</v>
      </c>
      <c r="P1215" s="26">
        <v>-44.33</v>
      </c>
    </row>
    <row r="1216" spans="7:16" x14ac:dyDescent="0.35">
      <c r="G1216" s="34"/>
      <c r="H1216" s="35"/>
      <c r="M1216">
        <v>485.57446129837706</v>
      </c>
      <c r="N1216">
        <v>-9.4</v>
      </c>
      <c r="O1216" s="25">
        <v>24280</v>
      </c>
      <c r="P1216" s="26">
        <v>-43.6</v>
      </c>
    </row>
    <row r="1217" spans="7:16" x14ac:dyDescent="0.35">
      <c r="G1217" s="34"/>
      <c r="H1217" s="35"/>
      <c r="M1217">
        <v>485.974784019975</v>
      </c>
      <c r="N1217">
        <v>-9.3150000000000013</v>
      </c>
      <c r="O1217" s="25">
        <v>24300</v>
      </c>
      <c r="P1217" s="26">
        <v>-43.86</v>
      </c>
    </row>
    <row r="1218" spans="7:16" x14ac:dyDescent="0.35">
      <c r="G1218" s="34"/>
      <c r="H1218" s="35"/>
      <c r="M1218">
        <v>486.37510674157306</v>
      </c>
      <c r="N1218">
        <v>-9.36</v>
      </c>
      <c r="O1218" s="25">
        <v>24320</v>
      </c>
      <c r="P1218" s="26">
        <v>-41.79</v>
      </c>
    </row>
    <row r="1219" spans="7:16" x14ac:dyDescent="0.35">
      <c r="G1219" s="34"/>
      <c r="H1219" s="35"/>
      <c r="M1219">
        <v>486.77542946317106</v>
      </c>
      <c r="N1219">
        <v>-9.254999999999999</v>
      </c>
      <c r="O1219" s="25">
        <v>24340</v>
      </c>
      <c r="P1219" s="26">
        <v>-43.65</v>
      </c>
    </row>
    <row r="1220" spans="7:16" x14ac:dyDescent="0.35">
      <c r="G1220" s="34"/>
      <c r="H1220" s="35"/>
      <c r="M1220">
        <v>487.17575218476901</v>
      </c>
      <c r="O1220" s="25">
        <v>24360</v>
      </c>
      <c r="P1220" s="26">
        <v>-43.11</v>
      </c>
    </row>
    <row r="1221" spans="7:16" x14ac:dyDescent="0.35">
      <c r="G1221" s="34"/>
      <c r="H1221" s="35"/>
      <c r="M1221">
        <v>487.57607490636707</v>
      </c>
      <c r="N1221">
        <v>-9.15</v>
      </c>
      <c r="O1221" s="25">
        <v>24380</v>
      </c>
      <c r="P1221" s="26">
        <v>-44.07</v>
      </c>
    </row>
    <row r="1222" spans="7:16" x14ac:dyDescent="0.35">
      <c r="G1222" s="34"/>
      <c r="H1222" s="35"/>
      <c r="M1222">
        <v>487.97639762796501</v>
      </c>
      <c r="N1222">
        <v>-8.9499999999999993</v>
      </c>
      <c r="O1222" s="25">
        <v>24400</v>
      </c>
      <c r="P1222" s="26">
        <v>-43.88</v>
      </c>
    </row>
    <row r="1223" spans="7:16" x14ac:dyDescent="0.35">
      <c r="G1223" s="34"/>
      <c r="H1223" s="35"/>
      <c r="M1223">
        <v>488.37672034956307</v>
      </c>
      <c r="N1223">
        <v>-8.93</v>
      </c>
      <c r="O1223" s="25">
        <v>24420</v>
      </c>
      <c r="P1223" s="26">
        <v>-44.29</v>
      </c>
    </row>
    <row r="1224" spans="7:16" x14ac:dyDescent="0.35">
      <c r="G1224" s="34"/>
      <c r="H1224" s="35"/>
      <c r="M1224">
        <v>488.77704307116107</v>
      </c>
      <c r="O1224" s="25">
        <v>24440</v>
      </c>
      <c r="P1224" s="26">
        <v>-42.3</v>
      </c>
    </row>
    <row r="1225" spans="7:16" x14ac:dyDescent="0.35">
      <c r="G1225" s="34"/>
      <c r="H1225" s="35"/>
      <c r="M1225">
        <v>489.17736579275902</v>
      </c>
      <c r="N1225">
        <v>-8.74</v>
      </c>
      <c r="O1225" s="25">
        <v>24460</v>
      </c>
      <c r="P1225" s="26">
        <v>-42.04</v>
      </c>
    </row>
    <row r="1226" spans="7:16" x14ac:dyDescent="0.35">
      <c r="G1226" s="34"/>
      <c r="H1226" s="35"/>
      <c r="M1226">
        <v>489.57768851435708</v>
      </c>
      <c r="N1226">
        <v>-8.4550000000000001</v>
      </c>
      <c r="O1226" s="25">
        <v>24480</v>
      </c>
      <c r="P1226" s="26">
        <v>-44.64</v>
      </c>
    </row>
    <row r="1227" spans="7:16" x14ac:dyDescent="0.35">
      <c r="G1227" s="34"/>
      <c r="H1227" s="35"/>
      <c r="M1227">
        <v>489.97801123595508</v>
      </c>
      <c r="N1227">
        <v>-8.41</v>
      </c>
      <c r="O1227" s="25">
        <v>24500</v>
      </c>
      <c r="P1227" s="26">
        <v>-43.01</v>
      </c>
    </row>
    <row r="1228" spans="7:16" x14ac:dyDescent="0.35">
      <c r="G1228" s="34"/>
      <c r="H1228" s="35"/>
      <c r="M1228">
        <v>490.37833395755302</v>
      </c>
      <c r="N1228">
        <v>-8.2750000000000004</v>
      </c>
      <c r="O1228" s="25">
        <v>24520</v>
      </c>
      <c r="P1228" s="26">
        <v>-42.93</v>
      </c>
    </row>
    <row r="1229" spans="7:16" x14ac:dyDescent="0.35">
      <c r="G1229" s="34"/>
      <c r="H1229" s="35"/>
      <c r="M1229">
        <v>490.77865667915108</v>
      </c>
      <c r="N1229">
        <v>-8.0749999999999993</v>
      </c>
      <c r="O1229" s="25">
        <v>24540</v>
      </c>
      <c r="P1229" s="26">
        <v>-43.63</v>
      </c>
    </row>
    <row r="1230" spans="7:16" x14ac:dyDescent="0.35">
      <c r="G1230" s="34"/>
      <c r="H1230" s="35"/>
      <c r="M1230">
        <v>491.17897940074909</v>
      </c>
      <c r="N1230">
        <v>-7.89</v>
      </c>
      <c r="O1230" s="25">
        <v>24560</v>
      </c>
      <c r="P1230" s="26">
        <v>-43.8</v>
      </c>
    </row>
    <row r="1231" spans="7:16" x14ac:dyDescent="0.35">
      <c r="G1231" s="34"/>
      <c r="H1231" s="35"/>
      <c r="M1231">
        <v>491.57930212234703</v>
      </c>
      <c r="N1231">
        <v>-7.7949999999999999</v>
      </c>
      <c r="O1231" s="25">
        <v>24580</v>
      </c>
      <c r="P1231" s="26">
        <v>-42.72</v>
      </c>
    </row>
    <row r="1232" spans="7:16" x14ac:dyDescent="0.35">
      <c r="G1232" s="34"/>
      <c r="H1232" s="35"/>
      <c r="M1232">
        <v>491.97962484394509</v>
      </c>
      <c r="N1232">
        <v>-7.63</v>
      </c>
      <c r="O1232" s="25">
        <v>24600</v>
      </c>
      <c r="P1232" s="26">
        <v>-42.02</v>
      </c>
    </row>
    <row r="1233" spans="7:16" x14ac:dyDescent="0.35">
      <c r="G1233" s="34"/>
      <c r="H1233" s="35"/>
      <c r="M1233">
        <v>492.37994756554309</v>
      </c>
      <c r="N1233">
        <v>-7.4700000000000006</v>
      </c>
      <c r="O1233" s="25">
        <v>24620</v>
      </c>
      <c r="P1233" s="26">
        <v>-43.29</v>
      </c>
    </row>
    <row r="1234" spans="7:16" x14ac:dyDescent="0.35">
      <c r="G1234" s="34"/>
      <c r="H1234" s="35"/>
      <c r="M1234">
        <v>492.78027028714104</v>
      </c>
      <c r="N1234">
        <v>-7.24</v>
      </c>
      <c r="O1234" s="25">
        <v>24640</v>
      </c>
      <c r="P1234" s="26">
        <v>-42.78</v>
      </c>
    </row>
    <row r="1235" spans="7:16" x14ac:dyDescent="0.35">
      <c r="G1235" s="34"/>
      <c r="H1235" s="35"/>
      <c r="M1235">
        <v>493.18059300873909</v>
      </c>
      <c r="N1235">
        <v>-7.2149999999999999</v>
      </c>
      <c r="O1235" s="25">
        <v>24660</v>
      </c>
      <c r="P1235" s="26">
        <v>-45.76</v>
      </c>
    </row>
    <row r="1236" spans="7:16" x14ac:dyDescent="0.35">
      <c r="G1236" s="34"/>
      <c r="H1236" s="35"/>
      <c r="M1236">
        <v>493.5809157303371</v>
      </c>
      <c r="N1236">
        <v>-7.17</v>
      </c>
      <c r="O1236" s="25">
        <v>24680</v>
      </c>
      <c r="P1236" s="26">
        <v>-43.64</v>
      </c>
    </row>
    <row r="1237" spans="7:16" x14ac:dyDescent="0.35">
      <c r="G1237" s="34"/>
      <c r="H1237" s="35"/>
      <c r="M1237">
        <v>493.98123845193504</v>
      </c>
      <c r="N1237">
        <v>-7.0750000000000002</v>
      </c>
      <c r="O1237" s="25">
        <v>24700</v>
      </c>
      <c r="P1237" s="26">
        <v>-44.79</v>
      </c>
    </row>
    <row r="1238" spans="7:16" x14ac:dyDescent="0.35">
      <c r="G1238" s="34"/>
      <c r="H1238" s="35"/>
      <c r="M1238">
        <v>494.3815611735331</v>
      </c>
      <c r="N1238">
        <v>-7.1</v>
      </c>
      <c r="O1238" s="25">
        <v>24720</v>
      </c>
      <c r="P1238" s="26">
        <v>-42.48</v>
      </c>
    </row>
    <row r="1239" spans="7:16" x14ac:dyDescent="0.35">
      <c r="G1239" s="34"/>
      <c r="H1239" s="35"/>
      <c r="M1239">
        <v>494.7818838951311</v>
      </c>
      <c r="N1239">
        <v>-7.0549999999999997</v>
      </c>
      <c r="O1239" s="25">
        <v>24740</v>
      </c>
      <c r="P1239" s="26">
        <v>-42.71</v>
      </c>
    </row>
    <row r="1240" spans="7:16" x14ac:dyDescent="0.35">
      <c r="G1240" s="34"/>
      <c r="H1240" s="35"/>
      <c r="M1240">
        <v>495.18220661672905</v>
      </c>
      <c r="N1240">
        <v>-6.95</v>
      </c>
      <c r="O1240" s="25">
        <v>24760</v>
      </c>
      <c r="P1240" s="26">
        <v>-43.02</v>
      </c>
    </row>
    <row r="1241" spans="7:16" x14ac:dyDescent="0.35">
      <c r="G1241" s="34"/>
      <c r="H1241" s="35"/>
      <c r="M1241">
        <v>495.58252933832711</v>
      </c>
      <c r="N1241">
        <v>-6.86</v>
      </c>
      <c r="O1241" s="25">
        <v>24780</v>
      </c>
      <c r="P1241" s="26">
        <v>-44.34</v>
      </c>
    </row>
    <row r="1242" spans="7:16" x14ac:dyDescent="0.35">
      <c r="G1242" s="34"/>
      <c r="H1242" s="35"/>
      <c r="M1242">
        <v>495.98285205992511</v>
      </c>
      <c r="N1242">
        <v>-6.8149999999999995</v>
      </c>
      <c r="O1242" s="25">
        <v>24800</v>
      </c>
      <c r="P1242" s="26">
        <v>-43.24</v>
      </c>
    </row>
    <row r="1243" spans="7:16" x14ac:dyDescent="0.35">
      <c r="G1243" s="34"/>
      <c r="H1243" s="35"/>
      <c r="M1243">
        <v>496.38317478152305</v>
      </c>
      <c r="N1243">
        <v>-6.65</v>
      </c>
      <c r="O1243" s="25">
        <v>24820</v>
      </c>
      <c r="P1243" s="26">
        <v>-45.27</v>
      </c>
    </row>
    <row r="1244" spans="7:16" x14ac:dyDescent="0.35">
      <c r="G1244" s="34"/>
      <c r="H1244" s="35"/>
      <c r="M1244">
        <v>496.78349750312111</v>
      </c>
      <c r="N1244">
        <v>-6.73</v>
      </c>
      <c r="O1244" s="25">
        <v>24840</v>
      </c>
      <c r="P1244" s="26">
        <v>-44.28</v>
      </c>
    </row>
    <row r="1245" spans="7:16" x14ac:dyDescent="0.35">
      <c r="G1245" s="34"/>
      <c r="H1245" s="35"/>
      <c r="M1245">
        <v>497.18382022471911</v>
      </c>
      <c r="N1245">
        <v>-6.65</v>
      </c>
      <c r="O1245" s="25">
        <v>24860</v>
      </c>
      <c r="P1245" s="26">
        <v>-43.69</v>
      </c>
    </row>
    <row r="1246" spans="7:16" x14ac:dyDescent="0.35">
      <c r="G1246" s="34"/>
      <c r="H1246" s="35"/>
      <c r="M1246">
        <v>497.58414294631706</v>
      </c>
      <c r="N1246">
        <v>-6.79</v>
      </c>
      <c r="O1246" s="25">
        <v>24880</v>
      </c>
      <c r="P1246" s="26">
        <v>-44.14</v>
      </c>
    </row>
    <row r="1247" spans="7:16" x14ac:dyDescent="0.35">
      <c r="G1247" s="34"/>
      <c r="H1247" s="35"/>
      <c r="M1247">
        <v>497.98446566791512</v>
      </c>
      <c r="N1247">
        <v>-6.86</v>
      </c>
      <c r="O1247" s="25">
        <v>24900</v>
      </c>
      <c r="P1247" s="26">
        <v>-44.93</v>
      </c>
    </row>
    <row r="1248" spans="7:16" x14ac:dyDescent="0.35">
      <c r="G1248" s="34"/>
      <c r="H1248" s="35"/>
      <c r="M1248">
        <v>498.38478838951312</v>
      </c>
      <c r="N1248">
        <v>-6.93</v>
      </c>
      <c r="O1248" s="25">
        <v>24920</v>
      </c>
      <c r="P1248" s="26">
        <v>-44.77</v>
      </c>
    </row>
    <row r="1249" spans="7:16" x14ac:dyDescent="0.35">
      <c r="G1249" s="34"/>
      <c r="H1249" s="35"/>
      <c r="M1249">
        <v>498.78511111111106</v>
      </c>
      <c r="N1249">
        <v>-6.99</v>
      </c>
      <c r="O1249" s="25">
        <v>24940</v>
      </c>
      <c r="P1249" s="26">
        <v>-43.33</v>
      </c>
    </row>
    <row r="1250" spans="7:16" x14ac:dyDescent="0.35">
      <c r="G1250" s="34"/>
      <c r="H1250" s="35"/>
      <c r="M1250">
        <v>499.18543383270912</v>
      </c>
      <c r="N1250">
        <v>-7.41</v>
      </c>
      <c r="O1250" s="25">
        <v>24960</v>
      </c>
      <c r="P1250" s="26">
        <v>-41.88</v>
      </c>
    </row>
    <row r="1251" spans="7:16" x14ac:dyDescent="0.35">
      <c r="G1251" s="34"/>
      <c r="H1251" s="35"/>
      <c r="M1251">
        <v>499.58575655430712</v>
      </c>
      <c r="N1251">
        <v>-7.76</v>
      </c>
      <c r="O1251" s="25">
        <v>24980</v>
      </c>
      <c r="P1251" s="26">
        <v>-43.23</v>
      </c>
    </row>
    <row r="1252" spans="7:16" x14ac:dyDescent="0.35">
      <c r="G1252" s="34"/>
      <c r="H1252" s="35"/>
      <c r="M1252">
        <v>499.98607927590513</v>
      </c>
      <c r="N1252">
        <v>-8.14</v>
      </c>
      <c r="O1252" s="25">
        <v>25000</v>
      </c>
      <c r="P1252" s="26">
        <v>-42.66</v>
      </c>
    </row>
    <row r="1253" spans="7:16" x14ac:dyDescent="0.35">
      <c r="G1253" s="34"/>
      <c r="H1253" s="35"/>
      <c r="M1253">
        <v>500.38640199750313</v>
      </c>
      <c r="N1253">
        <v>-8.58</v>
      </c>
      <c r="O1253" s="25">
        <v>25020</v>
      </c>
      <c r="P1253" s="26">
        <v>-42.41</v>
      </c>
    </row>
    <row r="1254" spans="7:16" x14ac:dyDescent="0.35">
      <c r="G1254" s="34"/>
      <c r="H1254" s="35"/>
      <c r="M1254">
        <v>500.78672471910113</v>
      </c>
      <c r="N1254">
        <v>-9.0500000000000007</v>
      </c>
      <c r="O1254" s="25">
        <v>25040</v>
      </c>
      <c r="P1254" s="26">
        <v>-43.54</v>
      </c>
    </row>
    <row r="1255" spans="7:16" x14ac:dyDescent="0.35">
      <c r="G1255" s="34"/>
      <c r="H1255" s="35"/>
      <c r="M1255">
        <v>501.18704744069913</v>
      </c>
      <c r="N1255">
        <v>-9.3249999999999993</v>
      </c>
      <c r="O1255" s="25">
        <v>25060</v>
      </c>
      <c r="P1255" s="26">
        <v>-42.71</v>
      </c>
    </row>
    <row r="1256" spans="7:16" x14ac:dyDescent="0.35">
      <c r="G1256" s="34"/>
      <c r="H1256" s="35"/>
      <c r="M1256">
        <v>501.58737016229713</v>
      </c>
      <c r="N1256">
        <v>-9.82</v>
      </c>
      <c r="O1256" s="25">
        <v>25080</v>
      </c>
      <c r="P1256" s="26">
        <v>-43.66</v>
      </c>
    </row>
    <row r="1257" spans="7:16" x14ac:dyDescent="0.35">
      <c r="G1257" s="34"/>
      <c r="H1257" s="35"/>
      <c r="M1257">
        <v>501.98769288389514</v>
      </c>
      <c r="N1257">
        <v>-9.7050000000000001</v>
      </c>
      <c r="O1257" s="25">
        <v>25100</v>
      </c>
      <c r="P1257" s="26">
        <v>-44.35</v>
      </c>
    </row>
    <row r="1258" spans="7:16" x14ac:dyDescent="0.35">
      <c r="G1258" s="34"/>
      <c r="H1258" s="35"/>
      <c r="M1258">
        <v>502.38801560549314</v>
      </c>
      <c r="N1258">
        <v>-9.6999999999999993</v>
      </c>
      <c r="O1258" s="25">
        <v>25120</v>
      </c>
      <c r="P1258" s="26">
        <v>-44.14</v>
      </c>
    </row>
    <row r="1259" spans="7:16" x14ac:dyDescent="0.35">
      <c r="G1259" s="34"/>
      <c r="H1259" s="35"/>
      <c r="M1259">
        <v>502.78833832709114</v>
      </c>
      <c r="N1259">
        <v>-9.58</v>
      </c>
      <c r="O1259" s="25">
        <v>25140</v>
      </c>
      <c r="P1259" s="26">
        <v>-44.35</v>
      </c>
    </row>
    <row r="1260" spans="7:16" x14ac:dyDescent="0.35">
      <c r="G1260" s="34"/>
      <c r="H1260" s="35"/>
      <c r="M1260">
        <v>503.18866104868914</v>
      </c>
      <c r="N1260">
        <v>-9.5599999999999987</v>
      </c>
      <c r="O1260" s="25">
        <v>25160</v>
      </c>
      <c r="P1260" s="26">
        <v>-43.05</v>
      </c>
    </row>
    <row r="1261" spans="7:16" x14ac:dyDescent="0.35">
      <c r="G1261" s="34"/>
      <c r="H1261" s="35"/>
      <c r="M1261">
        <v>503.58898377028714</v>
      </c>
      <c r="N1261">
        <v>-9.56</v>
      </c>
      <c r="O1261" s="25">
        <v>25180</v>
      </c>
      <c r="P1261" s="26">
        <v>-42.74</v>
      </c>
    </row>
    <row r="1262" spans="7:16" x14ac:dyDescent="0.35">
      <c r="G1262" s="34"/>
      <c r="H1262" s="35"/>
      <c r="M1262">
        <v>503.98930649188515</v>
      </c>
      <c r="N1262">
        <v>-9.2850000000000001</v>
      </c>
      <c r="O1262" s="25">
        <v>25200</v>
      </c>
      <c r="P1262" s="26">
        <v>-43.11</v>
      </c>
    </row>
    <row r="1263" spans="7:16" x14ac:dyDescent="0.35">
      <c r="G1263" s="34"/>
      <c r="H1263" s="35"/>
      <c r="M1263">
        <v>504.3896292134832</v>
      </c>
      <c r="N1263">
        <v>-8.39</v>
      </c>
      <c r="O1263" s="25">
        <v>25220</v>
      </c>
      <c r="P1263" s="26">
        <v>-43.42</v>
      </c>
    </row>
    <row r="1264" spans="7:16" x14ac:dyDescent="0.35">
      <c r="G1264" s="34"/>
      <c r="H1264" s="35"/>
      <c r="M1264">
        <v>504.78995193508115</v>
      </c>
      <c r="N1264">
        <v>-8.35</v>
      </c>
      <c r="O1264" s="25">
        <v>25240</v>
      </c>
      <c r="P1264" s="26">
        <v>-42.35</v>
      </c>
    </row>
    <row r="1265" spans="7:16" x14ac:dyDescent="0.35">
      <c r="G1265" s="34"/>
      <c r="H1265" s="35"/>
      <c r="M1265">
        <v>505.19027465667915</v>
      </c>
      <c r="N1265">
        <v>-8.83</v>
      </c>
      <c r="O1265" s="25">
        <v>25260</v>
      </c>
      <c r="P1265" s="26">
        <v>-44.12</v>
      </c>
    </row>
    <row r="1266" spans="7:16" x14ac:dyDescent="0.35">
      <c r="G1266" s="34"/>
      <c r="H1266" s="35"/>
      <c r="M1266">
        <v>505.59059737827721</v>
      </c>
      <c r="N1266">
        <v>-8.9499999999999993</v>
      </c>
      <c r="O1266" s="25">
        <v>25280</v>
      </c>
      <c r="P1266" s="26">
        <v>-43.08</v>
      </c>
    </row>
    <row r="1267" spans="7:16" x14ac:dyDescent="0.35">
      <c r="G1267" s="34"/>
      <c r="H1267" s="35"/>
      <c r="M1267">
        <v>505.99092009987515</v>
      </c>
      <c r="N1267">
        <v>-8.41</v>
      </c>
      <c r="O1267" s="25">
        <v>25300</v>
      </c>
      <c r="P1267" s="26">
        <v>-43.91</v>
      </c>
    </row>
    <row r="1268" spans="7:16" x14ac:dyDescent="0.35">
      <c r="G1268" s="34"/>
      <c r="H1268" s="35"/>
      <c r="M1268">
        <v>506.39124282147316</v>
      </c>
      <c r="N1268">
        <v>-8.09</v>
      </c>
      <c r="O1268" s="25">
        <v>25320</v>
      </c>
      <c r="P1268" s="26">
        <v>-43.14</v>
      </c>
    </row>
    <row r="1269" spans="7:16" x14ac:dyDescent="0.35">
      <c r="G1269" s="34"/>
      <c r="H1269" s="35"/>
      <c r="M1269">
        <v>506.79156554307121</v>
      </c>
      <c r="N1269">
        <v>-7.97</v>
      </c>
      <c r="O1269" s="25">
        <v>25340</v>
      </c>
      <c r="P1269" s="26">
        <v>-44.02</v>
      </c>
    </row>
    <row r="1270" spans="7:16" x14ac:dyDescent="0.35">
      <c r="G1270" s="34"/>
      <c r="H1270" s="35"/>
      <c r="M1270">
        <v>507.19188826466916</v>
      </c>
      <c r="N1270">
        <v>-7.82</v>
      </c>
      <c r="O1270" s="25">
        <v>25360</v>
      </c>
      <c r="P1270" s="26">
        <v>-43.4</v>
      </c>
    </row>
    <row r="1271" spans="7:16" x14ac:dyDescent="0.35">
      <c r="G1271" s="34"/>
      <c r="H1271" s="35"/>
      <c r="M1271">
        <v>507.59221098626716</v>
      </c>
      <c r="N1271">
        <v>-8.07</v>
      </c>
      <c r="O1271" s="25">
        <v>25380</v>
      </c>
      <c r="P1271" s="26">
        <v>-42.2</v>
      </c>
    </row>
    <row r="1272" spans="7:16" x14ac:dyDescent="0.35">
      <c r="G1272" s="34"/>
      <c r="H1272" s="35"/>
      <c r="M1272">
        <v>507.99253370786522</v>
      </c>
      <c r="N1272">
        <v>-8</v>
      </c>
      <c r="O1272" s="25">
        <v>25400</v>
      </c>
      <c r="P1272" s="26">
        <v>-43.45</v>
      </c>
    </row>
    <row r="1273" spans="7:16" x14ac:dyDescent="0.35">
      <c r="G1273" s="34"/>
      <c r="H1273" s="35"/>
      <c r="M1273">
        <v>508.39285642946317</v>
      </c>
      <c r="N1273">
        <v>-7.79</v>
      </c>
      <c r="O1273" s="25">
        <v>25420</v>
      </c>
      <c r="P1273" s="26">
        <v>-43.65</v>
      </c>
    </row>
    <row r="1274" spans="7:16" x14ac:dyDescent="0.35">
      <c r="G1274" s="34"/>
      <c r="H1274" s="35"/>
      <c r="M1274">
        <v>508.79317915106117</v>
      </c>
      <c r="N1274">
        <v>-7.64</v>
      </c>
      <c r="O1274" s="25">
        <v>25440</v>
      </c>
      <c r="P1274" s="26">
        <v>-45.14</v>
      </c>
    </row>
    <row r="1275" spans="7:16" x14ac:dyDescent="0.35">
      <c r="G1275" s="34"/>
      <c r="H1275" s="35"/>
      <c r="M1275">
        <v>509.19350187265923</v>
      </c>
      <c r="N1275">
        <v>-7.5949999999999998</v>
      </c>
      <c r="O1275" s="25">
        <v>25460</v>
      </c>
      <c r="P1275" s="26">
        <v>-44.36</v>
      </c>
    </row>
    <row r="1276" spans="7:16" x14ac:dyDescent="0.35">
      <c r="G1276" s="34"/>
      <c r="H1276" s="35"/>
      <c r="M1276">
        <v>509.59382459425717</v>
      </c>
      <c r="N1276">
        <v>-7.74</v>
      </c>
      <c r="O1276" s="25">
        <v>25480</v>
      </c>
      <c r="P1276" s="26">
        <v>-45.3</v>
      </c>
    </row>
    <row r="1277" spans="7:16" x14ac:dyDescent="0.35">
      <c r="G1277" s="34"/>
      <c r="H1277" s="35"/>
      <c r="M1277">
        <v>509.99414731585517</v>
      </c>
      <c r="N1277">
        <v>-7.56</v>
      </c>
      <c r="O1277" s="25">
        <v>25500</v>
      </c>
      <c r="P1277" s="26">
        <v>-44.09</v>
      </c>
    </row>
    <row r="1278" spans="7:16" x14ac:dyDescent="0.35">
      <c r="G1278" s="34"/>
      <c r="H1278" s="35"/>
      <c r="M1278">
        <v>510.39447003745323</v>
      </c>
      <c r="N1278">
        <v>-7.38</v>
      </c>
      <c r="O1278" s="25">
        <v>25520</v>
      </c>
      <c r="P1278" s="26">
        <v>-42.41</v>
      </c>
    </row>
    <row r="1279" spans="7:16" x14ac:dyDescent="0.35">
      <c r="G1279" s="34"/>
      <c r="H1279" s="35"/>
      <c r="M1279">
        <v>510.79479275905118</v>
      </c>
      <c r="N1279">
        <v>-7.4450000000000003</v>
      </c>
      <c r="O1279" s="25">
        <v>25540</v>
      </c>
      <c r="P1279" s="26">
        <v>-41.35</v>
      </c>
    </row>
    <row r="1280" spans="7:16" x14ac:dyDescent="0.35">
      <c r="G1280" s="34"/>
      <c r="H1280" s="35"/>
      <c r="M1280">
        <v>511.19511548064918</v>
      </c>
      <c r="N1280">
        <v>-7.39</v>
      </c>
      <c r="O1280" s="25">
        <v>25560</v>
      </c>
      <c r="P1280" s="26">
        <v>-42.65</v>
      </c>
    </row>
    <row r="1281" spans="7:16" x14ac:dyDescent="0.35">
      <c r="G1281" s="34"/>
      <c r="H1281" s="35"/>
      <c r="M1281">
        <v>511.59543820224724</v>
      </c>
      <c r="N1281">
        <v>-7.47</v>
      </c>
      <c r="O1281" s="25">
        <v>25580</v>
      </c>
      <c r="P1281" s="26">
        <v>-45.02</v>
      </c>
    </row>
    <row r="1282" spans="7:16" x14ac:dyDescent="0.35">
      <c r="G1282" s="34"/>
      <c r="H1282" s="35"/>
      <c r="M1282">
        <v>511.99576092384513</v>
      </c>
      <c r="N1282">
        <v>-7.36</v>
      </c>
      <c r="O1282" s="25">
        <v>25600</v>
      </c>
      <c r="P1282" s="26">
        <v>-43.6</v>
      </c>
    </row>
    <row r="1283" spans="7:16" x14ac:dyDescent="0.35">
      <c r="G1283" s="34"/>
      <c r="H1283" s="35"/>
      <c r="M1283">
        <v>512.39608364544313</v>
      </c>
      <c r="N1283">
        <v>-7.49</v>
      </c>
      <c r="O1283" s="25">
        <v>25620</v>
      </c>
      <c r="P1283" s="26">
        <v>-43.17</v>
      </c>
    </row>
    <row r="1284" spans="7:16" x14ac:dyDescent="0.35">
      <c r="G1284" s="34"/>
      <c r="H1284" s="35"/>
      <c r="M1284">
        <v>512.79640636704119</v>
      </c>
      <c r="N1284">
        <v>-7.46</v>
      </c>
      <c r="O1284" s="25">
        <v>25640</v>
      </c>
      <c r="P1284" s="26">
        <v>-43</v>
      </c>
    </row>
    <row r="1285" spans="7:16" x14ac:dyDescent="0.35">
      <c r="G1285" s="34"/>
      <c r="H1285" s="35"/>
      <c r="M1285">
        <v>513.19672908863913</v>
      </c>
      <c r="N1285">
        <v>-7.49</v>
      </c>
      <c r="O1285" s="25">
        <v>25660</v>
      </c>
      <c r="P1285" s="26">
        <v>-44.91</v>
      </c>
    </row>
    <row r="1286" spans="7:16" x14ac:dyDescent="0.35">
      <c r="G1286" s="34"/>
      <c r="H1286" s="35"/>
      <c r="M1286">
        <v>513.59705181023719</v>
      </c>
      <c r="N1286">
        <v>-7.65</v>
      </c>
      <c r="O1286" s="25">
        <v>25680</v>
      </c>
      <c r="P1286" s="26">
        <v>-44.45</v>
      </c>
    </row>
    <row r="1287" spans="7:16" x14ac:dyDescent="0.35">
      <c r="G1287" s="34"/>
      <c r="H1287" s="35"/>
      <c r="M1287">
        <v>513.99737453183513</v>
      </c>
      <c r="N1287">
        <v>-7.75</v>
      </c>
      <c r="O1287" s="25">
        <v>25700</v>
      </c>
      <c r="P1287" s="26">
        <v>-46.11</v>
      </c>
    </row>
    <row r="1288" spans="7:16" x14ac:dyDescent="0.35">
      <c r="G1288" s="34"/>
      <c r="H1288" s="35"/>
      <c r="M1288">
        <v>514.39769725343319</v>
      </c>
      <c r="N1288">
        <v>-7.7</v>
      </c>
      <c r="O1288" s="25">
        <v>25720</v>
      </c>
      <c r="P1288" s="26">
        <v>-43.74</v>
      </c>
    </row>
    <row r="1289" spans="7:16" x14ac:dyDescent="0.35">
      <c r="G1289" s="34"/>
      <c r="H1289" s="35"/>
      <c r="M1289">
        <v>514.79801997503114</v>
      </c>
      <c r="N1289">
        <v>-7.91</v>
      </c>
      <c r="O1289" s="25">
        <v>25740</v>
      </c>
      <c r="P1289" s="26">
        <v>-43.94</v>
      </c>
    </row>
    <row r="1290" spans="7:16" x14ac:dyDescent="0.35">
      <c r="G1290" s="34"/>
      <c r="H1290" s="35"/>
      <c r="M1290">
        <v>515.1983426966292</v>
      </c>
      <c r="N1290">
        <v>-7.89</v>
      </c>
      <c r="O1290" s="25">
        <v>25760</v>
      </c>
      <c r="P1290" s="26">
        <v>-45.14</v>
      </c>
    </row>
    <row r="1291" spans="7:16" x14ac:dyDescent="0.35">
      <c r="G1291" s="34"/>
      <c r="H1291" s="35"/>
      <c r="M1291">
        <v>515.59866541822714</v>
      </c>
      <c r="N1291">
        <v>-8.1150000000000002</v>
      </c>
      <c r="O1291" s="25">
        <v>25780</v>
      </c>
      <c r="P1291" s="26">
        <v>-43.34</v>
      </c>
    </row>
    <row r="1292" spans="7:16" x14ac:dyDescent="0.35">
      <c r="G1292" s="34"/>
      <c r="H1292" s="35"/>
      <c r="M1292">
        <v>515.9989881398252</v>
      </c>
      <c r="N1292">
        <v>-8.34</v>
      </c>
      <c r="O1292" s="25">
        <v>25800</v>
      </c>
      <c r="P1292" s="26">
        <v>-43.46</v>
      </c>
    </row>
    <row r="1293" spans="7:16" x14ac:dyDescent="0.35">
      <c r="G1293" s="34"/>
      <c r="H1293" s="35"/>
      <c r="M1293">
        <v>516.39931086142315</v>
      </c>
      <c r="N1293">
        <v>-8.52</v>
      </c>
      <c r="O1293" s="25">
        <v>25820</v>
      </c>
      <c r="P1293" s="26">
        <v>-44.1</v>
      </c>
    </row>
    <row r="1294" spans="7:16" x14ac:dyDescent="0.35">
      <c r="G1294" s="34"/>
      <c r="H1294" s="35"/>
      <c r="M1294">
        <v>516.7996335830212</v>
      </c>
      <c r="N1294">
        <v>-8.5399999999999991</v>
      </c>
      <c r="O1294" s="25">
        <v>25840</v>
      </c>
      <c r="P1294" s="26">
        <v>-43.96</v>
      </c>
    </row>
    <row r="1295" spans="7:16" x14ac:dyDescent="0.35">
      <c r="G1295" s="34"/>
      <c r="H1295" s="35"/>
      <c r="M1295">
        <v>517.19995630461915</v>
      </c>
      <c r="N1295">
        <v>-8.86</v>
      </c>
      <c r="O1295" s="25">
        <v>25860</v>
      </c>
      <c r="P1295" s="26">
        <v>-45.11</v>
      </c>
    </row>
    <row r="1296" spans="7:16" x14ac:dyDescent="0.35">
      <c r="G1296" s="34"/>
      <c r="H1296" s="35"/>
      <c r="M1296">
        <v>517.60027902621721</v>
      </c>
      <c r="N1296">
        <v>-8.7749999999999986</v>
      </c>
      <c r="O1296" s="25">
        <v>25880</v>
      </c>
      <c r="P1296" s="26">
        <v>-44.4</v>
      </c>
    </row>
    <row r="1297" spans="7:16" x14ac:dyDescent="0.35">
      <c r="G1297" s="34"/>
      <c r="H1297" s="35"/>
      <c r="M1297">
        <v>518.00060174781515</v>
      </c>
      <c r="N1297">
        <v>-8.8000000000000007</v>
      </c>
      <c r="O1297" s="25">
        <v>25900</v>
      </c>
      <c r="P1297" s="26">
        <v>-44.55</v>
      </c>
    </row>
    <row r="1298" spans="7:16" x14ac:dyDescent="0.35">
      <c r="G1298" s="34"/>
      <c r="H1298" s="35"/>
      <c r="M1298">
        <v>518.40092446941321</v>
      </c>
      <c r="N1298">
        <v>-9</v>
      </c>
      <c r="O1298" s="25">
        <v>25920</v>
      </c>
      <c r="P1298" s="26">
        <v>-44.51</v>
      </c>
    </row>
    <row r="1299" spans="7:16" x14ac:dyDescent="0.35">
      <c r="G1299" s="34"/>
      <c r="H1299" s="35"/>
      <c r="M1299">
        <v>518.80124719101127</v>
      </c>
      <c r="N1299">
        <v>-9.02</v>
      </c>
      <c r="O1299" s="25">
        <v>25940</v>
      </c>
      <c r="P1299" s="26">
        <v>-42.56</v>
      </c>
    </row>
    <row r="1300" spans="7:16" x14ac:dyDescent="0.35">
      <c r="G1300" s="34"/>
      <c r="H1300" s="35"/>
      <c r="M1300">
        <v>519.20156991260922</v>
      </c>
      <c r="N1300">
        <v>-9.14</v>
      </c>
      <c r="O1300" s="25">
        <v>25960</v>
      </c>
      <c r="P1300" s="26">
        <v>-43.2</v>
      </c>
    </row>
    <row r="1301" spans="7:16" x14ac:dyDescent="0.35">
      <c r="G1301" s="34"/>
      <c r="H1301" s="35"/>
      <c r="M1301">
        <v>519.60189263420716</v>
      </c>
      <c r="N1301">
        <v>-9.2750000000000004</v>
      </c>
      <c r="O1301" s="25">
        <v>25980</v>
      </c>
      <c r="P1301" s="26">
        <v>-44.36</v>
      </c>
    </row>
    <row r="1302" spans="7:16" x14ac:dyDescent="0.35">
      <c r="G1302" s="34"/>
      <c r="H1302" s="35"/>
      <c r="M1302">
        <v>520.00221535580522</v>
      </c>
      <c r="N1302">
        <v>-9.41</v>
      </c>
      <c r="O1302" s="25">
        <v>26000</v>
      </c>
      <c r="P1302" s="26">
        <v>-42.59</v>
      </c>
    </row>
    <row r="1303" spans="7:16" x14ac:dyDescent="0.35">
      <c r="G1303" s="34"/>
      <c r="H1303" s="35"/>
      <c r="M1303">
        <v>520.40253807740316</v>
      </c>
      <c r="N1303">
        <v>-9.4</v>
      </c>
      <c r="O1303" s="25">
        <v>26020</v>
      </c>
      <c r="P1303" s="26">
        <v>-44.19</v>
      </c>
    </row>
    <row r="1304" spans="7:16" x14ac:dyDescent="0.35">
      <c r="G1304" s="34"/>
      <c r="H1304" s="35"/>
      <c r="M1304">
        <v>520.80286079900122</v>
      </c>
      <c r="N1304">
        <v>-9.59</v>
      </c>
      <c r="O1304" s="25">
        <v>26040</v>
      </c>
      <c r="P1304" s="26">
        <v>-45.64</v>
      </c>
    </row>
    <row r="1305" spans="7:16" x14ac:dyDescent="0.35">
      <c r="G1305" s="34"/>
      <c r="H1305" s="35"/>
      <c r="M1305">
        <v>521.20318352059928</v>
      </c>
      <c r="N1305">
        <v>-9.4</v>
      </c>
      <c r="O1305" s="25">
        <v>26060</v>
      </c>
      <c r="P1305" s="26">
        <v>-43.37</v>
      </c>
    </row>
    <row r="1306" spans="7:16" x14ac:dyDescent="0.35">
      <c r="G1306" s="34"/>
      <c r="H1306" s="35"/>
      <c r="M1306">
        <v>521.60350624219723</v>
      </c>
      <c r="N1306">
        <v>-9.25</v>
      </c>
      <c r="O1306" s="25">
        <v>26080</v>
      </c>
      <c r="P1306" s="26">
        <v>-42.39</v>
      </c>
    </row>
    <row r="1307" spans="7:16" x14ac:dyDescent="0.35">
      <c r="G1307" s="34"/>
      <c r="H1307" s="35"/>
      <c r="M1307">
        <v>522.00382896379517</v>
      </c>
      <c r="N1307">
        <v>-10</v>
      </c>
      <c r="O1307" s="25">
        <v>26100</v>
      </c>
      <c r="P1307" s="26">
        <v>-43.78</v>
      </c>
    </row>
    <row r="1308" spans="7:16" x14ac:dyDescent="0.35">
      <c r="G1308" s="34"/>
      <c r="H1308" s="35"/>
      <c r="M1308">
        <v>522.40415168539323</v>
      </c>
      <c r="N1308">
        <v>-9.93</v>
      </c>
      <c r="O1308" s="25">
        <v>26120</v>
      </c>
      <c r="P1308" s="26">
        <v>-41.93</v>
      </c>
    </row>
    <row r="1309" spans="7:16" x14ac:dyDescent="0.35">
      <c r="G1309" s="34"/>
      <c r="H1309" s="35"/>
      <c r="M1309">
        <v>522.80447440699118</v>
      </c>
      <c r="N1309">
        <v>-10.02</v>
      </c>
      <c r="O1309" s="25">
        <v>26140</v>
      </c>
      <c r="P1309" s="26">
        <v>-44.14</v>
      </c>
    </row>
    <row r="1310" spans="7:16" x14ac:dyDescent="0.35">
      <c r="G1310" s="34"/>
      <c r="H1310" s="35"/>
      <c r="M1310">
        <v>523.20479712858923</v>
      </c>
      <c r="N1310">
        <v>-10.01</v>
      </c>
      <c r="O1310" s="25">
        <v>26160</v>
      </c>
      <c r="P1310" s="26">
        <v>-42.56</v>
      </c>
    </row>
    <row r="1311" spans="7:16" x14ac:dyDescent="0.35">
      <c r="G1311" s="34"/>
      <c r="H1311" s="35"/>
      <c r="M1311">
        <v>523.60511985018729</v>
      </c>
      <c r="N1311">
        <v>-9.9450000000000003</v>
      </c>
      <c r="O1311" s="25">
        <v>26180</v>
      </c>
      <c r="P1311" s="26">
        <v>-42.46</v>
      </c>
    </row>
    <row r="1312" spans="7:16" x14ac:dyDescent="0.35">
      <c r="G1312" s="34"/>
      <c r="H1312" s="35"/>
      <c r="M1312">
        <v>524.00544257178524</v>
      </c>
      <c r="N1312">
        <v>-9.98</v>
      </c>
      <c r="O1312" s="25">
        <v>26200</v>
      </c>
      <c r="P1312" s="26">
        <v>-41.67</v>
      </c>
    </row>
    <row r="1313" spans="7:16" x14ac:dyDescent="0.35">
      <c r="G1313" s="34"/>
      <c r="H1313" s="35"/>
      <c r="M1313">
        <v>524.40576529338318</v>
      </c>
      <c r="N1313">
        <v>-10.024999999999999</v>
      </c>
      <c r="O1313" s="25">
        <v>26220</v>
      </c>
      <c r="P1313" s="26">
        <v>-43.1</v>
      </c>
    </row>
    <row r="1314" spans="7:16" x14ac:dyDescent="0.35">
      <c r="G1314" s="34"/>
      <c r="H1314" s="35"/>
      <c r="M1314">
        <v>524.80608801498124</v>
      </c>
      <c r="N1314">
        <v>-9.92</v>
      </c>
      <c r="O1314" s="25">
        <v>26240</v>
      </c>
      <c r="P1314" s="26">
        <v>-42.19</v>
      </c>
    </row>
    <row r="1315" spans="7:16" x14ac:dyDescent="0.35">
      <c r="G1315" s="34"/>
      <c r="H1315" s="35"/>
      <c r="M1315">
        <v>525.20641073657919</v>
      </c>
      <c r="N1315">
        <v>-9.98</v>
      </c>
      <c r="O1315" s="25">
        <v>26260</v>
      </c>
      <c r="P1315" s="26">
        <v>-44.16</v>
      </c>
    </row>
    <row r="1316" spans="7:16" x14ac:dyDescent="0.35">
      <c r="G1316" s="34"/>
      <c r="H1316" s="35"/>
      <c r="M1316">
        <v>525.60673345817725</v>
      </c>
      <c r="N1316">
        <v>-10.16</v>
      </c>
      <c r="O1316" s="25">
        <v>26280</v>
      </c>
      <c r="P1316" s="26">
        <v>-43.22</v>
      </c>
    </row>
    <row r="1317" spans="7:16" x14ac:dyDescent="0.35">
      <c r="G1317" s="34"/>
      <c r="H1317" s="35"/>
      <c r="M1317">
        <v>526.0070561797753</v>
      </c>
      <c r="N1317">
        <v>-10.050000000000001</v>
      </c>
      <c r="O1317" s="25">
        <v>26300</v>
      </c>
      <c r="P1317" s="26">
        <v>-42.92</v>
      </c>
    </row>
    <row r="1318" spans="7:16" x14ac:dyDescent="0.35">
      <c r="G1318" s="34"/>
      <c r="H1318" s="35"/>
      <c r="M1318">
        <v>526.40737890137325</v>
      </c>
      <c r="N1318">
        <v>-10.18</v>
      </c>
      <c r="O1318" s="25">
        <v>26320</v>
      </c>
      <c r="P1318" s="26">
        <v>-43.21</v>
      </c>
    </row>
    <row r="1319" spans="7:16" x14ac:dyDescent="0.35">
      <c r="G1319" s="34"/>
      <c r="H1319" s="35"/>
      <c r="M1319">
        <v>526.80770162297119</v>
      </c>
      <c r="N1319">
        <v>-9.9700000000000006</v>
      </c>
      <c r="O1319" s="25">
        <v>26340</v>
      </c>
      <c r="P1319" s="26">
        <v>-42.18</v>
      </c>
    </row>
    <row r="1320" spans="7:16" x14ac:dyDescent="0.35">
      <c r="G1320" s="34"/>
      <c r="H1320" s="35"/>
      <c r="M1320">
        <v>527.20802434456925</v>
      </c>
      <c r="N1320">
        <v>-10.024999999999999</v>
      </c>
      <c r="O1320" s="25">
        <v>26360</v>
      </c>
      <c r="P1320" s="26">
        <v>-42.76</v>
      </c>
    </row>
    <row r="1321" spans="7:16" x14ac:dyDescent="0.35">
      <c r="G1321" s="34"/>
      <c r="H1321" s="35"/>
      <c r="M1321">
        <v>527.6083470661672</v>
      </c>
      <c r="N1321">
        <v>-9.98</v>
      </c>
      <c r="O1321" s="25">
        <v>26380</v>
      </c>
      <c r="P1321" s="26">
        <v>-42.87</v>
      </c>
    </row>
    <row r="1322" spans="7:16" x14ac:dyDescent="0.35">
      <c r="G1322" s="34"/>
      <c r="H1322" s="35"/>
      <c r="M1322">
        <v>528.00866978776526</v>
      </c>
      <c r="N1322">
        <v>-10.119999999999999</v>
      </c>
      <c r="O1322" s="25">
        <v>26400</v>
      </c>
      <c r="P1322" s="26">
        <v>-41.74</v>
      </c>
    </row>
    <row r="1323" spans="7:16" x14ac:dyDescent="0.35">
      <c r="G1323" s="34"/>
      <c r="H1323" s="35"/>
      <c r="M1323">
        <v>528.40899250936332</v>
      </c>
      <c r="N1323">
        <v>-10.17</v>
      </c>
      <c r="O1323" s="25">
        <v>26420</v>
      </c>
      <c r="P1323" s="26">
        <v>-42.75</v>
      </c>
    </row>
    <row r="1324" spans="7:16" x14ac:dyDescent="0.35">
      <c r="G1324" s="34"/>
      <c r="H1324" s="35"/>
      <c r="M1324">
        <v>528.80931523096126</v>
      </c>
      <c r="N1324">
        <v>-10.024999999999999</v>
      </c>
      <c r="O1324" s="25">
        <v>26440</v>
      </c>
      <c r="P1324" s="26">
        <v>-42.85</v>
      </c>
    </row>
    <row r="1325" spans="7:16" x14ac:dyDescent="0.35">
      <c r="G1325" s="34"/>
      <c r="H1325" s="35"/>
      <c r="M1325">
        <v>529.20963795255921</v>
      </c>
      <c r="N1325">
        <v>-10.035</v>
      </c>
      <c r="O1325" s="25">
        <v>26460</v>
      </c>
      <c r="P1325" s="26">
        <v>-43.4</v>
      </c>
    </row>
    <row r="1326" spans="7:16" x14ac:dyDescent="0.35">
      <c r="G1326" s="34"/>
      <c r="H1326" s="35"/>
      <c r="M1326">
        <v>529.60996067415726</v>
      </c>
      <c r="N1326">
        <v>-10.19</v>
      </c>
      <c r="O1326" s="25">
        <v>26480</v>
      </c>
      <c r="P1326" s="26">
        <v>-43.25</v>
      </c>
    </row>
    <row r="1327" spans="7:16" x14ac:dyDescent="0.35">
      <c r="G1327" s="34"/>
      <c r="H1327" s="35"/>
      <c r="M1327">
        <v>530.01028339575521</v>
      </c>
      <c r="N1327">
        <v>-9.7149999999999999</v>
      </c>
      <c r="O1327" s="25">
        <v>26500</v>
      </c>
      <c r="P1327" s="26">
        <v>-42.75</v>
      </c>
    </row>
    <row r="1328" spans="7:16" x14ac:dyDescent="0.35">
      <c r="G1328" s="34"/>
      <c r="H1328" s="35"/>
      <c r="M1328">
        <v>530.41060611735327</v>
      </c>
      <c r="N1328">
        <v>-9.61</v>
      </c>
      <c r="O1328" s="25">
        <v>26520</v>
      </c>
      <c r="P1328" s="26">
        <v>-44.69</v>
      </c>
    </row>
    <row r="1329" spans="7:16" x14ac:dyDescent="0.35">
      <c r="G1329" s="34"/>
      <c r="H1329" s="35"/>
      <c r="M1329">
        <v>530.81092883895133</v>
      </c>
      <c r="N1329">
        <v>-9.3850000000000016</v>
      </c>
      <c r="O1329" s="25">
        <v>26540</v>
      </c>
      <c r="P1329" s="26">
        <v>-44.44</v>
      </c>
    </row>
    <row r="1330" spans="7:16" x14ac:dyDescent="0.35">
      <c r="G1330" s="34"/>
      <c r="H1330" s="35"/>
      <c r="M1330">
        <v>531.21125156054927</v>
      </c>
      <c r="N1330">
        <v>-9.2199999999999989</v>
      </c>
      <c r="O1330" s="25">
        <v>26560</v>
      </c>
      <c r="P1330" s="26">
        <v>-46.5</v>
      </c>
    </row>
    <row r="1331" spans="7:16" x14ac:dyDescent="0.35">
      <c r="G1331" s="34"/>
      <c r="H1331" s="35"/>
      <c r="M1331">
        <v>531.61157428214733</v>
      </c>
      <c r="N1331">
        <v>-9.08</v>
      </c>
      <c r="O1331" s="25">
        <v>26580</v>
      </c>
      <c r="P1331" s="26">
        <v>-45.54</v>
      </c>
    </row>
    <row r="1332" spans="7:16" x14ac:dyDescent="0.35">
      <c r="G1332" s="34"/>
      <c r="H1332" s="35"/>
      <c r="M1332">
        <v>532.01189700374528</v>
      </c>
      <c r="N1332">
        <v>-8.61</v>
      </c>
      <c r="O1332" s="25">
        <v>26600</v>
      </c>
      <c r="P1332" s="26">
        <v>-43.31</v>
      </c>
    </row>
    <row r="1333" spans="7:16" x14ac:dyDescent="0.35">
      <c r="G1333" s="34"/>
      <c r="H1333" s="35"/>
      <c r="M1333">
        <v>532.41221972534322</v>
      </c>
      <c r="N1333">
        <v>-8.43</v>
      </c>
      <c r="O1333" s="25">
        <v>26620</v>
      </c>
      <c r="P1333" s="26">
        <v>-43.22</v>
      </c>
    </row>
    <row r="1334" spans="7:16" x14ac:dyDescent="0.35">
      <c r="G1334" s="34"/>
      <c r="H1334" s="35"/>
      <c r="M1334">
        <v>532.81254244694128</v>
      </c>
      <c r="N1334">
        <v>-8.5</v>
      </c>
      <c r="O1334" s="25">
        <v>26640</v>
      </c>
      <c r="P1334" s="26">
        <v>-44.2</v>
      </c>
    </row>
    <row r="1335" spans="7:16" x14ac:dyDescent="0.35">
      <c r="G1335" s="34"/>
      <c r="H1335" s="35"/>
      <c r="M1335">
        <v>533.21286516853934</v>
      </c>
      <c r="N1335">
        <v>-8.43</v>
      </c>
      <c r="O1335" s="25">
        <v>26660</v>
      </c>
      <c r="P1335" s="26">
        <v>-43.05</v>
      </c>
    </row>
    <row r="1336" spans="7:16" x14ac:dyDescent="0.35">
      <c r="G1336" s="34"/>
      <c r="H1336" s="35"/>
      <c r="M1336">
        <v>533.61318789013728</v>
      </c>
      <c r="N1336">
        <v>-8.48</v>
      </c>
      <c r="O1336" s="25">
        <v>26680</v>
      </c>
      <c r="P1336" s="26">
        <v>-43.1</v>
      </c>
    </row>
    <row r="1337" spans="7:16" x14ac:dyDescent="0.35">
      <c r="G1337" s="34"/>
      <c r="H1337" s="35"/>
      <c r="M1337">
        <v>534.01351061173534</v>
      </c>
      <c r="N1337">
        <v>-8.5150000000000006</v>
      </c>
      <c r="O1337" s="25">
        <v>26700</v>
      </c>
      <c r="P1337" s="26">
        <v>-43.63</v>
      </c>
    </row>
    <row r="1338" spans="7:16" x14ac:dyDescent="0.35">
      <c r="G1338" s="34"/>
      <c r="H1338" s="35"/>
      <c r="M1338">
        <v>534.41383333333329</v>
      </c>
      <c r="N1338">
        <v>-8.98</v>
      </c>
      <c r="O1338" s="25">
        <v>26720</v>
      </c>
      <c r="P1338" s="26">
        <v>-43.09</v>
      </c>
    </row>
    <row r="1339" spans="7:16" x14ac:dyDescent="0.35">
      <c r="G1339" s="34"/>
      <c r="H1339" s="35"/>
      <c r="M1339">
        <v>534.81415605493123</v>
      </c>
      <c r="N1339">
        <v>-8.9499999999999993</v>
      </c>
      <c r="O1339" s="25">
        <v>26740</v>
      </c>
      <c r="P1339" s="26">
        <v>-43.5</v>
      </c>
    </row>
    <row r="1340" spans="7:16" x14ac:dyDescent="0.35">
      <c r="G1340" s="34"/>
      <c r="H1340" s="35"/>
      <c r="M1340">
        <v>535.21447877652929</v>
      </c>
      <c r="N1340">
        <v>-9.3650000000000002</v>
      </c>
      <c r="O1340" s="25">
        <v>26760</v>
      </c>
      <c r="P1340" s="26">
        <v>-44.54</v>
      </c>
    </row>
    <row r="1341" spans="7:16" x14ac:dyDescent="0.35">
      <c r="G1341" s="34"/>
      <c r="H1341" s="35"/>
      <c r="M1341">
        <v>535.61480149812735</v>
      </c>
      <c r="N1341">
        <v>-9.4699999999999989</v>
      </c>
      <c r="O1341" s="25">
        <v>26780</v>
      </c>
      <c r="P1341" s="26">
        <v>-43.78</v>
      </c>
    </row>
    <row r="1342" spans="7:16" x14ac:dyDescent="0.35">
      <c r="G1342" s="34"/>
      <c r="H1342" s="35"/>
      <c r="M1342">
        <v>536.01512421972529</v>
      </c>
      <c r="N1342">
        <v>-9.5150000000000006</v>
      </c>
      <c r="O1342" s="25">
        <v>26800</v>
      </c>
      <c r="P1342" s="26">
        <v>-44.37</v>
      </c>
    </row>
    <row r="1343" spans="7:16" x14ac:dyDescent="0.35">
      <c r="G1343" s="34"/>
      <c r="H1343" s="35"/>
      <c r="M1343">
        <v>536.41544694132335</v>
      </c>
      <c r="N1343">
        <v>-9.41</v>
      </c>
      <c r="O1343" s="25">
        <v>26820</v>
      </c>
      <c r="P1343" s="26">
        <v>-44.73</v>
      </c>
    </row>
    <row r="1344" spans="7:16" x14ac:dyDescent="0.35">
      <c r="G1344" s="34"/>
      <c r="H1344" s="35"/>
      <c r="M1344">
        <v>536.8157696629213</v>
      </c>
      <c r="N1344">
        <v>-9.2899999999999991</v>
      </c>
      <c r="O1344" s="25">
        <v>26840</v>
      </c>
      <c r="P1344" s="26">
        <v>-42.85</v>
      </c>
    </row>
    <row r="1345" spans="7:16" x14ac:dyDescent="0.35">
      <c r="G1345" s="34"/>
      <c r="H1345" s="35"/>
      <c r="M1345">
        <v>537.21609238451924</v>
      </c>
      <c r="N1345">
        <v>-9.3000000000000007</v>
      </c>
      <c r="O1345" s="25">
        <v>26860</v>
      </c>
      <c r="P1345" s="26">
        <v>-42.83</v>
      </c>
    </row>
    <row r="1346" spans="7:16" x14ac:dyDescent="0.35">
      <c r="G1346" s="34"/>
      <c r="H1346" s="35"/>
      <c r="M1346">
        <v>537.6164151061173</v>
      </c>
      <c r="N1346">
        <v>-9.504999999999999</v>
      </c>
      <c r="O1346" s="25">
        <v>26880</v>
      </c>
      <c r="P1346" s="26">
        <v>-44.65</v>
      </c>
    </row>
    <row r="1347" spans="7:16" x14ac:dyDescent="0.35">
      <c r="G1347" s="34"/>
      <c r="H1347" s="35"/>
      <c r="M1347">
        <v>538.01673782771525</v>
      </c>
      <c r="N1347">
        <v>-9.6000000000000014</v>
      </c>
      <c r="O1347" s="25">
        <v>26900</v>
      </c>
      <c r="P1347" s="26">
        <v>-43.44</v>
      </c>
    </row>
    <row r="1348" spans="7:16" x14ac:dyDescent="0.35">
      <c r="G1348" s="34"/>
      <c r="H1348" s="35"/>
      <c r="M1348">
        <v>538.41706054931331</v>
      </c>
      <c r="N1348">
        <v>-9.68</v>
      </c>
      <c r="O1348" s="25">
        <v>26920</v>
      </c>
      <c r="P1348" s="26">
        <v>-43.13</v>
      </c>
    </row>
    <row r="1349" spans="7:16" x14ac:dyDescent="0.35">
      <c r="G1349" s="34"/>
      <c r="H1349" s="35"/>
      <c r="M1349">
        <v>538.81738327091136</v>
      </c>
      <c r="N1349">
        <v>-9.6950000000000003</v>
      </c>
      <c r="O1349" s="25">
        <v>26940</v>
      </c>
      <c r="P1349" s="26">
        <v>-44.22</v>
      </c>
    </row>
    <row r="1350" spans="7:16" x14ac:dyDescent="0.35">
      <c r="G1350" s="34"/>
      <c r="H1350" s="35"/>
      <c r="M1350">
        <v>539.21770599250931</v>
      </c>
      <c r="N1350">
        <v>-9.6349999999999998</v>
      </c>
      <c r="O1350" s="25">
        <v>26960</v>
      </c>
      <c r="P1350" s="26">
        <v>-43.1</v>
      </c>
    </row>
    <row r="1351" spans="7:16" x14ac:dyDescent="0.35">
      <c r="G1351" s="34"/>
      <c r="H1351" s="35"/>
      <c r="M1351">
        <v>539.61802871410725</v>
      </c>
      <c r="N1351">
        <v>-9.7950000000000017</v>
      </c>
      <c r="O1351" s="25">
        <v>26980</v>
      </c>
      <c r="P1351" s="26">
        <v>-41.77</v>
      </c>
    </row>
    <row r="1352" spans="7:16" x14ac:dyDescent="0.35">
      <c r="G1352" s="34"/>
      <c r="H1352" s="35"/>
      <c r="M1352">
        <v>540.01835143570531</v>
      </c>
      <c r="N1352">
        <v>-9.9699999999999989</v>
      </c>
      <c r="O1352" s="25">
        <v>27000</v>
      </c>
      <c r="P1352" s="26">
        <v>-43.73</v>
      </c>
    </row>
    <row r="1353" spans="7:16" x14ac:dyDescent="0.35">
      <c r="G1353" s="34"/>
      <c r="H1353" s="35"/>
      <c r="M1353">
        <v>540.41867415730326</v>
      </c>
      <c r="N1353">
        <v>-9.8949999999999996</v>
      </c>
      <c r="O1353" s="25">
        <v>27020</v>
      </c>
      <c r="P1353" s="26">
        <v>-43.44</v>
      </c>
    </row>
    <row r="1354" spans="7:16" x14ac:dyDescent="0.35">
      <c r="G1354" s="34"/>
      <c r="H1354" s="35"/>
      <c r="M1354">
        <v>540.81899687890132</v>
      </c>
      <c r="N1354">
        <v>-10.045</v>
      </c>
      <c r="O1354" s="25">
        <v>27040</v>
      </c>
      <c r="P1354" s="26">
        <v>-44</v>
      </c>
    </row>
    <row r="1355" spans="7:16" x14ac:dyDescent="0.35">
      <c r="G1355" s="34"/>
      <c r="H1355" s="35"/>
      <c r="M1355">
        <v>541.21931960049938</v>
      </c>
      <c r="N1355">
        <v>-9.8249999999999993</v>
      </c>
      <c r="O1355" s="25">
        <v>27060</v>
      </c>
      <c r="P1355" s="26">
        <v>-44.59</v>
      </c>
    </row>
    <row r="1356" spans="7:16" x14ac:dyDescent="0.35">
      <c r="G1356" s="34"/>
      <c r="H1356" s="35"/>
      <c r="M1356">
        <v>541.61964232209732</v>
      </c>
      <c r="N1356">
        <v>-9.56</v>
      </c>
      <c r="O1356" s="25">
        <v>27080</v>
      </c>
      <c r="P1356" s="26">
        <v>-43.95</v>
      </c>
    </row>
    <row r="1357" spans="7:16" x14ac:dyDescent="0.35">
      <c r="G1357" s="34"/>
      <c r="H1357" s="35"/>
      <c r="M1357">
        <v>542.01996504369538</v>
      </c>
      <c r="N1357">
        <v>-9.5850000000000009</v>
      </c>
      <c r="O1357" s="25">
        <v>27100</v>
      </c>
      <c r="P1357" s="26">
        <v>-42.86</v>
      </c>
    </row>
    <row r="1358" spans="7:16" x14ac:dyDescent="0.35">
      <c r="G1358" s="34"/>
      <c r="H1358" s="35"/>
      <c r="M1358">
        <v>542.42028776529332</v>
      </c>
      <c r="N1358">
        <v>-9.7850000000000001</v>
      </c>
      <c r="O1358" s="25">
        <v>27120</v>
      </c>
      <c r="P1358" s="26">
        <v>-42.44</v>
      </c>
    </row>
    <row r="1359" spans="7:16" x14ac:dyDescent="0.35">
      <c r="G1359" s="34"/>
      <c r="H1359" s="35"/>
      <c r="M1359">
        <v>542.82061048689127</v>
      </c>
      <c r="N1359">
        <v>-9.7149999999999999</v>
      </c>
      <c r="O1359" s="25">
        <v>27140</v>
      </c>
      <c r="P1359" s="26">
        <v>-41.29</v>
      </c>
    </row>
    <row r="1360" spans="7:16" x14ac:dyDescent="0.35">
      <c r="G1360" s="34"/>
      <c r="H1360" s="35"/>
      <c r="M1360">
        <v>543.22093320848933</v>
      </c>
      <c r="N1360">
        <v>-9.3800000000000008</v>
      </c>
      <c r="O1360" s="25">
        <v>27160</v>
      </c>
      <c r="P1360" s="26">
        <v>-44.38</v>
      </c>
    </row>
    <row r="1361" spans="7:16" x14ac:dyDescent="0.35">
      <c r="G1361" s="34"/>
      <c r="H1361" s="35"/>
      <c r="M1361">
        <v>543.62125593008739</v>
      </c>
      <c r="N1361">
        <v>-9.6150000000000002</v>
      </c>
      <c r="O1361" s="25">
        <v>27180</v>
      </c>
      <c r="P1361" s="26">
        <v>-41.8</v>
      </c>
    </row>
    <row r="1362" spans="7:16" x14ac:dyDescent="0.35">
      <c r="G1362" s="34"/>
      <c r="H1362" s="35"/>
      <c r="M1362">
        <v>544.02157865168533</v>
      </c>
      <c r="N1362">
        <v>-9.6750000000000007</v>
      </c>
      <c r="O1362" s="25">
        <v>27200</v>
      </c>
      <c r="P1362" s="26">
        <v>-43.26</v>
      </c>
    </row>
    <row r="1363" spans="7:16" x14ac:dyDescent="0.35">
      <c r="G1363" s="34"/>
      <c r="H1363" s="35"/>
      <c r="M1363">
        <v>544.42190137328339</v>
      </c>
      <c r="N1363">
        <v>-9.6</v>
      </c>
      <c r="O1363" s="25">
        <v>27220</v>
      </c>
      <c r="P1363" s="26">
        <v>-43.39</v>
      </c>
    </row>
    <row r="1364" spans="7:16" x14ac:dyDescent="0.35">
      <c r="G1364" s="34"/>
      <c r="H1364" s="35"/>
      <c r="M1364">
        <v>544.82222409488134</v>
      </c>
      <c r="N1364">
        <v>-9.4600000000000009</v>
      </c>
      <c r="O1364" s="25">
        <v>27240</v>
      </c>
      <c r="P1364" s="26">
        <v>-43.19</v>
      </c>
    </row>
    <row r="1365" spans="7:16" x14ac:dyDescent="0.35">
      <c r="G1365" s="34"/>
      <c r="H1365" s="35"/>
      <c r="M1365">
        <v>545.22254681647928</v>
      </c>
      <c r="N1365">
        <v>-9.33</v>
      </c>
      <c r="O1365" s="25">
        <v>27260</v>
      </c>
      <c r="P1365" s="26">
        <v>-43.21</v>
      </c>
    </row>
    <row r="1366" spans="7:16" x14ac:dyDescent="0.35">
      <c r="G1366" s="34"/>
      <c r="H1366" s="35"/>
      <c r="M1366">
        <v>545.62286953807734</v>
      </c>
      <c r="N1366">
        <v>-9.0650000000000013</v>
      </c>
      <c r="O1366" s="25">
        <v>27280</v>
      </c>
      <c r="P1366" s="26">
        <v>-43.05</v>
      </c>
    </row>
    <row r="1367" spans="7:16" x14ac:dyDescent="0.35">
      <c r="G1367" s="34"/>
      <c r="H1367" s="35"/>
      <c r="M1367">
        <v>546.0231922596754</v>
      </c>
      <c r="N1367">
        <v>-9.3000000000000007</v>
      </c>
      <c r="O1367" s="25">
        <v>27300</v>
      </c>
      <c r="P1367" s="26">
        <v>-43.45</v>
      </c>
    </row>
    <row r="1368" spans="7:16" x14ac:dyDescent="0.35">
      <c r="G1368" s="34"/>
      <c r="H1368" s="35"/>
      <c r="M1368">
        <v>546.42351498127334</v>
      </c>
      <c r="N1368">
        <v>-9.35</v>
      </c>
      <c r="O1368" s="25">
        <v>27320</v>
      </c>
      <c r="P1368" s="26">
        <v>-43.13</v>
      </c>
    </row>
    <row r="1369" spans="7:16" x14ac:dyDescent="0.35">
      <c r="G1369" s="34"/>
      <c r="H1369" s="35"/>
      <c r="M1369">
        <v>546.8238377028714</v>
      </c>
      <c r="N1369">
        <v>-9.18</v>
      </c>
      <c r="O1369" s="25">
        <v>27340</v>
      </c>
      <c r="P1369" s="26">
        <v>-44.58</v>
      </c>
    </row>
    <row r="1370" spans="7:16" x14ac:dyDescent="0.35">
      <c r="G1370" s="34"/>
      <c r="H1370" s="35"/>
      <c r="M1370">
        <v>547.22416042446935</v>
      </c>
      <c r="N1370">
        <v>-9.32</v>
      </c>
      <c r="O1370" s="25">
        <v>27360</v>
      </c>
      <c r="P1370" s="26">
        <v>-43.26</v>
      </c>
    </row>
    <row r="1371" spans="7:16" x14ac:dyDescent="0.35">
      <c r="G1371" s="34"/>
      <c r="H1371" s="35"/>
      <c r="M1371">
        <v>547.62448314606729</v>
      </c>
      <c r="N1371">
        <v>-9.1999999999999993</v>
      </c>
      <c r="O1371" s="25">
        <v>27380</v>
      </c>
      <c r="P1371" s="26">
        <v>-44.36</v>
      </c>
    </row>
    <row r="1372" spans="7:16" x14ac:dyDescent="0.35">
      <c r="G1372" s="34"/>
      <c r="H1372" s="35"/>
      <c r="M1372">
        <v>548.02480586766535</v>
      </c>
      <c r="N1372">
        <v>-9.06</v>
      </c>
      <c r="O1372" s="25">
        <v>27400</v>
      </c>
      <c r="P1372" s="26">
        <v>-43.64</v>
      </c>
    </row>
    <row r="1373" spans="7:16" x14ac:dyDescent="0.35">
      <c r="G1373" s="34"/>
      <c r="H1373" s="35"/>
      <c r="M1373">
        <v>548.42512858926341</v>
      </c>
      <c r="N1373">
        <v>-8.6</v>
      </c>
      <c r="O1373" s="25">
        <v>27420</v>
      </c>
      <c r="P1373" s="26">
        <v>-44.89</v>
      </c>
    </row>
    <row r="1374" spans="7:16" x14ac:dyDescent="0.35">
      <c r="G1374" s="34"/>
      <c r="H1374" s="35"/>
      <c r="M1374">
        <v>548.82545131086135</v>
      </c>
      <c r="N1374">
        <v>-8.495000000000001</v>
      </c>
      <c r="O1374" s="25">
        <v>27440</v>
      </c>
      <c r="P1374" s="26">
        <v>-44.91</v>
      </c>
    </row>
    <row r="1375" spans="7:16" x14ac:dyDescent="0.35">
      <c r="G1375" s="34"/>
      <c r="H1375" s="35"/>
      <c r="M1375">
        <v>549.22577403245941</v>
      </c>
      <c r="N1375">
        <v>-8.6199999999999992</v>
      </c>
      <c r="O1375" s="25">
        <v>27460</v>
      </c>
      <c r="P1375" s="26">
        <v>-43.95</v>
      </c>
    </row>
    <row r="1376" spans="7:16" x14ac:dyDescent="0.35">
      <c r="G1376" s="34"/>
      <c r="H1376" s="35"/>
      <c r="M1376">
        <v>549.62609675405736</v>
      </c>
      <c r="N1376">
        <v>-8.6050000000000004</v>
      </c>
      <c r="O1376" s="25">
        <v>27480</v>
      </c>
      <c r="P1376" s="26">
        <v>-44.47</v>
      </c>
    </row>
    <row r="1377" spans="7:16" x14ac:dyDescent="0.35">
      <c r="G1377" s="34"/>
      <c r="H1377" s="35"/>
      <c r="M1377">
        <v>550.0264194756553</v>
      </c>
      <c r="N1377">
        <v>-8.7799999999999994</v>
      </c>
      <c r="O1377" s="25">
        <v>27500</v>
      </c>
      <c r="P1377" s="26">
        <v>-42.95</v>
      </c>
    </row>
    <row r="1378" spans="7:16" x14ac:dyDescent="0.35">
      <c r="G1378" s="34"/>
      <c r="H1378" s="35"/>
      <c r="M1378">
        <v>550.42674219725336</v>
      </c>
      <c r="N1378">
        <v>-9.02</v>
      </c>
      <c r="O1378" s="25">
        <v>27520</v>
      </c>
      <c r="P1378" s="26">
        <v>-42.51</v>
      </c>
    </row>
    <row r="1379" spans="7:16" x14ac:dyDescent="0.35">
      <c r="G1379" s="34"/>
      <c r="H1379" s="35"/>
      <c r="M1379">
        <v>550.82706491885142</v>
      </c>
      <c r="N1379">
        <v>-9.1999999999999993</v>
      </c>
      <c r="O1379" s="25">
        <v>27540</v>
      </c>
      <c r="P1379" s="26">
        <v>-43.01</v>
      </c>
    </row>
    <row r="1380" spans="7:16" x14ac:dyDescent="0.35">
      <c r="G1380" s="34"/>
      <c r="H1380" s="35"/>
      <c r="M1380">
        <v>551.22738764044936</v>
      </c>
      <c r="N1380">
        <v>-9.0399999999999991</v>
      </c>
      <c r="O1380" s="25">
        <v>27560</v>
      </c>
      <c r="P1380" s="26">
        <v>-41.71</v>
      </c>
    </row>
    <row r="1381" spans="7:16" x14ac:dyDescent="0.35">
      <c r="G1381" s="34"/>
      <c r="H1381" s="35"/>
      <c r="M1381">
        <v>551.62771036204742</v>
      </c>
      <c r="N1381">
        <v>-9.08</v>
      </c>
      <c r="O1381" s="25">
        <v>27580</v>
      </c>
      <c r="P1381" s="26">
        <v>-41.07</v>
      </c>
    </row>
    <row r="1382" spans="7:16" x14ac:dyDescent="0.35">
      <c r="G1382" s="34"/>
      <c r="H1382" s="35"/>
      <c r="M1382">
        <v>552.02803308364537</v>
      </c>
      <c r="N1382">
        <v>-9.17</v>
      </c>
      <c r="O1382" s="25">
        <v>27600</v>
      </c>
      <c r="P1382" s="26">
        <v>-40.93</v>
      </c>
    </row>
    <row r="1383" spans="7:16" x14ac:dyDescent="0.35">
      <c r="G1383" s="34"/>
      <c r="H1383" s="35"/>
      <c r="M1383">
        <v>552.42835580524331</v>
      </c>
      <c r="N1383">
        <v>-9.2100000000000009</v>
      </c>
      <c r="O1383" s="25">
        <v>27620</v>
      </c>
      <c r="P1383" s="26">
        <v>-40.98</v>
      </c>
    </row>
    <row r="1384" spans="7:16" x14ac:dyDescent="0.35">
      <c r="G1384" s="34"/>
      <c r="H1384" s="35"/>
      <c r="M1384">
        <v>552.82867852684137</v>
      </c>
      <c r="N1384">
        <v>-9.57</v>
      </c>
      <c r="O1384" s="25">
        <v>27640</v>
      </c>
      <c r="P1384" s="26">
        <v>-39.39</v>
      </c>
    </row>
    <row r="1385" spans="7:16" x14ac:dyDescent="0.35">
      <c r="G1385" s="34"/>
      <c r="H1385" s="35"/>
      <c r="M1385">
        <v>553.22900124843943</v>
      </c>
      <c r="N1385">
        <v>-9.94</v>
      </c>
      <c r="O1385" s="25">
        <v>27660</v>
      </c>
      <c r="P1385" s="26">
        <v>-39.42</v>
      </c>
    </row>
    <row r="1386" spans="7:16" x14ac:dyDescent="0.35">
      <c r="G1386" s="34"/>
      <c r="H1386" s="35"/>
      <c r="M1386">
        <v>553.62932397003738</v>
      </c>
      <c r="N1386">
        <v>-9.27</v>
      </c>
      <c r="O1386" s="25">
        <v>27680</v>
      </c>
      <c r="P1386" s="26">
        <v>-40.29</v>
      </c>
    </row>
    <row r="1387" spans="7:16" x14ac:dyDescent="0.35">
      <c r="G1387" s="34"/>
      <c r="H1387" s="35"/>
      <c r="M1387">
        <v>554.02964669163543</v>
      </c>
      <c r="N1387">
        <v>-9.1199999999999992</v>
      </c>
      <c r="O1387" s="25">
        <v>27700</v>
      </c>
      <c r="P1387" s="26">
        <v>-40.409999999999997</v>
      </c>
    </row>
    <row r="1388" spans="7:16" x14ac:dyDescent="0.35">
      <c r="G1388" s="34"/>
      <c r="H1388" s="35"/>
      <c r="M1388">
        <v>554.42996941323338</v>
      </c>
      <c r="N1388">
        <v>-10.4</v>
      </c>
      <c r="O1388" s="25">
        <v>27720</v>
      </c>
      <c r="P1388" s="26">
        <v>-38.840000000000003</v>
      </c>
    </row>
    <row r="1389" spans="7:16" x14ac:dyDescent="0.35">
      <c r="G1389" s="34"/>
      <c r="H1389" s="35"/>
      <c r="M1389">
        <v>554.83029213483144</v>
      </c>
      <c r="N1389">
        <v>-10.44</v>
      </c>
      <c r="O1389" s="25">
        <v>27740</v>
      </c>
      <c r="P1389" s="26">
        <v>-38.22</v>
      </c>
    </row>
    <row r="1390" spans="7:16" x14ac:dyDescent="0.35">
      <c r="G1390" s="34"/>
      <c r="H1390" s="35"/>
      <c r="M1390">
        <v>555.23061485642938</v>
      </c>
      <c r="N1390">
        <v>-10.47</v>
      </c>
      <c r="O1390" s="25">
        <v>27760</v>
      </c>
      <c r="P1390" s="26">
        <v>-38.369999999999997</v>
      </c>
    </row>
    <row r="1391" spans="7:16" x14ac:dyDescent="0.35">
      <c r="G1391" s="34"/>
      <c r="H1391" s="35"/>
      <c r="M1391">
        <v>555.63093757802744</v>
      </c>
      <c r="N1391">
        <v>-9.84</v>
      </c>
      <c r="O1391" s="25">
        <v>27780</v>
      </c>
      <c r="P1391" s="26">
        <v>-39.46</v>
      </c>
    </row>
    <row r="1392" spans="7:16" x14ac:dyDescent="0.35">
      <c r="G1392" s="34"/>
      <c r="H1392" s="35"/>
      <c r="M1392">
        <v>556.03126029962539</v>
      </c>
      <c r="N1392">
        <v>-8.754999999999999</v>
      </c>
      <c r="O1392" s="25">
        <v>27800</v>
      </c>
      <c r="P1392" s="26">
        <v>-43.8</v>
      </c>
    </row>
    <row r="1393" spans="7:16" x14ac:dyDescent="0.35">
      <c r="G1393" s="34"/>
      <c r="H1393" s="35"/>
      <c r="M1393">
        <v>556.43158302122345</v>
      </c>
      <c r="N1393">
        <v>-8.9700000000000006</v>
      </c>
      <c r="O1393" s="25">
        <v>27820</v>
      </c>
      <c r="P1393" s="26">
        <v>-43.26</v>
      </c>
    </row>
    <row r="1394" spans="7:16" x14ac:dyDescent="0.35">
      <c r="G1394" s="34"/>
      <c r="H1394" s="35"/>
      <c r="M1394">
        <v>556.83190574282139</v>
      </c>
      <c r="N1394">
        <v>-9.7899999999999991</v>
      </c>
      <c r="O1394" s="25">
        <v>27840</v>
      </c>
      <c r="P1394" s="26">
        <v>-44.26</v>
      </c>
    </row>
    <row r="1395" spans="7:16" x14ac:dyDescent="0.35">
      <c r="G1395" s="34"/>
      <c r="H1395" s="35"/>
      <c r="M1395">
        <v>557.23222846441945</v>
      </c>
      <c r="N1395">
        <v>-10.58</v>
      </c>
      <c r="O1395" s="25">
        <v>27860</v>
      </c>
      <c r="P1395" s="26">
        <v>-44.15</v>
      </c>
    </row>
    <row r="1396" spans="7:16" x14ac:dyDescent="0.35">
      <c r="G1396" s="34"/>
      <c r="H1396" s="35"/>
      <c r="M1396">
        <v>557.63255118601739</v>
      </c>
      <c r="N1396">
        <v>-10.504999999999999</v>
      </c>
      <c r="O1396" s="25">
        <v>27880</v>
      </c>
      <c r="P1396" s="26">
        <v>-41.95</v>
      </c>
    </row>
    <row r="1397" spans="7:16" x14ac:dyDescent="0.35">
      <c r="G1397" s="34"/>
      <c r="H1397" s="35"/>
      <c r="M1397">
        <v>558.03287390761545</v>
      </c>
      <c r="N1397">
        <v>-9.9700000000000006</v>
      </c>
      <c r="O1397" s="25">
        <v>27900</v>
      </c>
      <c r="P1397" s="26">
        <v>-44.87</v>
      </c>
    </row>
    <row r="1398" spans="7:16" x14ac:dyDescent="0.35">
      <c r="G1398" s="34"/>
      <c r="H1398" s="35"/>
      <c r="M1398">
        <v>558.4331966292134</v>
      </c>
      <c r="N1398">
        <v>-9.74</v>
      </c>
      <c r="O1398" s="25">
        <v>27920</v>
      </c>
      <c r="P1398" s="26">
        <v>-44.54</v>
      </c>
    </row>
    <row r="1399" spans="7:16" x14ac:dyDescent="0.35">
      <c r="G1399" s="34"/>
      <c r="H1399" s="35"/>
      <c r="M1399">
        <v>558.83351935081146</v>
      </c>
      <c r="N1399">
        <v>-9.34</v>
      </c>
      <c r="O1399" s="25">
        <v>27940</v>
      </c>
      <c r="P1399" s="26">
        <v>-43.23</v>
      </c>
    </row>
    <row r="1400" spans="7:16" x14ac:dyDescent="0.35">
      <c r="G1400" s="34"/>
      <c r="H1400" s="35"/>
      <c r="M1400">
        <v>559.23384207240952</v>
      </c>
      <c r="N1400">
        <v>-8.27</v>
      </c>
      <c r="O1400" s="25">
        <v>27960</v>
      </c>
      <c r="P1400" s="26">
        <v>-43.67</v>
      </c>
    </row>
    <row r="1401" spans="7:16" x14ac:dyDescent="0.35">
      <c r="G1401" s="34"/>
      <c r="H1401" s="35"/>
      <c r="M1401">
        <v>559.63416479400746</v>
      </c>
      <c r="N1401">
        <v>-7.2949999999999999</v>
      </c>
      <c r="O1401" s="25">
        <v>27980</v>
      </c>
      <c r="P1401" s="26">
        <v>-43.86</v>
      </c>
    </row>
    <row r="1402" spans="7:16" x14ac:dyDescent="0.35">
      <c r="G1402" s="34"/>
      <c r="H1402" s="35"/>
      <c r="M1402">
        <v>560.03448751560541</v>
      </c>
      <c r="N1402">
        <v>-7.4</v>
      </c>
      <c r="O1402" s="25">
        <v>28000</v>
      </c>
      <c r="P1402" s="26">
        <v>-44.03</v>
      </c>
    </row>
    <row r="1403" spans="7:16" x14ac:dyDescent="0.35">
      <c r="G1403" s="34"/>
      <c r="H1403" s="35"/>
      <c r="M1403">
        <v>560.43481023720346</v>
      </c>
      <c r="N1403">
        <v>-7.9849999999999994</v>
      </c>
      <c r="O1403" s="25">
        <v>28020</v>
      </c>
      <c r="P1403" s="26">
        <v>-45</v>
      </c>
    </row>
    <row r="1404" spans="7:16" x14ac:dyDescent="0.35">
      <c r="G1404" s="34"/>
      <c r="H1404" s="35"/>
      <c r="M1404">
        <v>560.83513295880141</v>
      </c>
      <c r="N1404">
        <v>-8.51</v>
      </c>
      <c r="O1404" s="25">
        <v>28040</v>
      </c>
      <c r="P1404" s="26">
        <v>-44.97</v>
      </c>
    </row>
    <row r="1405" spans="7:16" x14ac:dyDescent="0.35">
      <c r="G1405" s="34"/>
      <c r="H1405" s="35"/>
      <c r="M1405">
        <v>561.23545568039947</v>
      </c>
      <c r="N1405">
        <v>-7.9399999999999995</v>
      </c>
      <c r="O1405" s="25">
        <v>28060</v>
      </c>
      <c r="P1405" s="26">
        <v>-44</v>
      </c>
    </row>
    <row r="1406" spans="7:16" x14ac:dyDescent="0.35">
      <c r="G1406" s="34"/>
      <c r="H1406" s="35"/>
      <c r="M1406">
        <v>561.63577840199753</v>
      </c>
      <c r="N1406">
        <v>-7.7799999999999994</v>
      </c>
      <c r="O1406" s="25">
        <v>28080</v>
      </c>
      <c r="P1406" s="26">
        <v>-44.8</v>
      </c>
    </row>
    <row r="1407" spans="7:16" x14ac:dyDescent="0.35">
      <c r="G1407" s="34"/>
      <c r="H1407" s="35"/>
      <c r="M1407">
        <v>562.03610112359547</v>
      </c>
      <c r="N1407">
        <v>-7.55</v>
      </c>
      <c r="O1407" s="25">
        <v>28100</v>
      </c>
      <c r="P1407" s="26">
        <v>-44.92</v>
      </c>
    </row>
    <row r="1408" spans="7:16" x14ac:dyDescent="0.35">
      <c r="G1408" s="34"/>
      <c r="H1408" s="35"/>
      <c r="M1408">
        <v>562.43642384519342</v>
      </c>
      <c r="N1408">
        <v>-7.2200000000000006</v>
      </c>
      <c r="O1408" s="25">
        <v>28120</v>
      </c>
      <c r="P1408" s="26">
        <v>-43.77</v>
      </c>
    </row>
    <row r="1409" spans="7:16" x14ac:dyDescent="0.35">
      <c r="G1409" s="34"/>
      <c r="H1409" s="35"/>
      <c r="M1409">
        <v>562.83674656679148</v>
      </c>
      <c r="N1409">
        <v>-7.1400000000000006</v>
      </c>
      <c r="O1409" s="25">
        <v>28140</v>
      </c>
      <c r="P1409" s="26">
        <v>-43.94</v>
      </c>
    </row>
    <row r="1410" spans="7:16" x14ac:dyDescent="0.35">
      <c r="G1410" s="34"/>
      <c r="H1410" s="35"/>
      <c r="M1410">
        <v>563.23706928838942</v>
      </c>
      <c r="N1410">
        <v>-6.6150000000000002</v>
      </c>
      <c r="O1410" s="25">
        <v>28160</v>
      </c>
      <c r="P1410" s="26">
        <v>-43.08</v>
      </c>
    </row>
    <row r="1411" spans="7:16" x14ac:dyDescent="0.35">
      <c r="G1411" s="34"/>
      <c r="H1411" s="35"/>
      <c r="M1411">
        <v>563.63739200998748</v>
      </c>
      <c r="O1411" s="25">
        <v>28180</v>
      </c>
      <c r="P1411" s="26">
        <v>-46.28</v>
      </c>
    </row>
    <row r="1412" spans="7:16" x14ac:dyDescent="0.35">
      <c r="G1412" s="34"/>
      <c r="H1412" s="35"/>
      <c r="M1412">
        <v>564.03771473158554</v>
      </c>
      <c r="N1412">
        <v>-6.84</v>
      </c>
      <c r="O1412" s="25">
        <v>28200</v>
      </c>
      <c r="P1412" s="26">
        <v>-43.68</v>
      </c>
    </row>
    <row r="1413" spans="7:16" x14ac:dyDescent="0.35">
      <c r="G1413" s="34"/>
      <c r="H1413" s="35"/>
      <c r="M1413">
        <v>564.43803745318348</v>
      </c>
      <c r="O1413" s="25">
        <v>28220</v>
      </c>
      <c r="P1413" s="26">
        <v>-43.65</v>
      </c>
    </row>
    <row r="1414" spans="7:16" x14ac:dyDescent="0.35">
      <c r="G1414" s="34"/>
      <c r="H1414" s="35"/>
      <c r="M1414">
        <v>564.83836017478143</v>
      </c>
      <c r="N1414">
        <v>-7.35</v>
      </c>
      <c r="O1414" s="25">
        <v>28240</v>
      </c>
      <c r="P1414" s="26">
        <v>-44.78</v>
      </c>
    </row>
    <row r="1415" spans="7:16" x14ac:dyDescent="0.35">
      <c r="G1415" s="34"/>
      <c r="H1415" s="35"/>
      <c r="M1415">
        <v>565.23868289637949</v>
      </c>
      <c r="O1415" s="25">
        <v>28260</v>
      </c>
      <c r="P1415" s="26">
        <v>-44.58</v>
      </c>
    </row>
    <row r="1416" spans="7:16" x14ac:dyDescent="0.35">
      <c r="G1416" s="34"/>
      <c r="H1416" s="35"/>
      <c r="M1416">
        <v>565.63900561797743</v>
      </c>
      <c r="N1416">
        <v>-7.79</v>
      </c>
      <c r="O1416" s="25">
        <v>28280</v>
      </c>
      <c r="P1416" s="26">
        <v>-44.91</v>
      </c>
    </row>
    <row r="1417" spans="7:16" x14ac:dyDescent="0.35">
      <c r="G1417" s="34"/>
      <c r="H1417" s="35"/>
      <c r="M1417">
        <v>566.03932833957549</v>
      </c>
      <c r="O1417" s="25">
        <v>28300</v>
      </c>
      <c r="P1417" s="26">
        <v>-43.64</v>
      </c>
    </row>
    <row r="1418" spans="7:16" x14ac:dyDescent="0.35">
      <c r="G1418" s="34"/>
      <c r="H1418" s="35"/>
      <c r="M1418">
        <v>566.43965106117355</v>
      </c>
      <c r="N1418">
        <v>-8.1999999999999993</v>
      </c>
      <c r="O1418" s="25">
        <v>28320</v>
      </c>
      <c r="P1418" s="26">
        <v>-42.04</v>
      </c>
    </row>
    <row r="1419" spans="7:16" x14ac:dyDescent="0.35">
      <c r="G1419" s="34"/>
      <c r="H1419" s="35"/>
      <c r="M1419">
        <v>566.83997378277149</v>
      </c>
      <c r="O1419" s="25">
        <v>28340</v>
      </c>
      <c r="P1419" s="26">
        <v>-45.54</v>
      </c>
    </row>
    <row r="1420" spans="7:16" x14ac:dyDescent="0.35">
      <c r="G1420" s="34"/>
      <c r="H1420" s="35"/>
      <c r="M1420">
        <v>567.24029650436944</v>
      </c>
      <c r="N1420">
        <v>-8.6999999999999993</v>
      </c>
      <c r="O1420" s="25">
        <v>28360</v>
      </c>
      <c r="P1420" s="26">
        <v>-44.62</v>
      </c>
    </row>
    <row r="1421" spans="7:16" x14ac:dyDescent="0.35">
      <c r="G1421" s="34"/>
      <c r="H1421" s="35"/>
      <c r="M1421">
        <v>567.6406192259675</v>
      </c>
      <c r="O1421" s="25">
        <v>28380</v>
      </c>
      <c r="P1421" s="26">
        <v>-42.71</v>
      </c>
    </row>
    <row r="1422" spans="7:16" x14ac:dyDescent="0.35">
      <c r="G1422" s="34"/>
      <c r="H1422" s="35"/>
      <c r="M1422">
        <v>568.04094194756544</v>
      </c>
      <c r="N1422">
        <v>-9.0399999999999991</v>
      </c>
      <c r="O1422" s="25">
        <v>28400</v>
      </c>
      <c r="P1422" s="26">
        <v>-44.9</v>
      </c>
    </row>
    <row r="1423" spans="7:16" x14ac:dyDescent="0.35">
      <c r="G1423" s="34"/>
      <c r="H1423" s="35"/>
      <c r="M1423">
        <v>568.4412646691635</v>
      </c>
      <c r="N1423">
        <v>-9.68</v>
      </c>
      <c r="O1423" s="25">
        <v>28420</v>
      </c>
      <c r="P1423" s="26">
        <v>-42.91</v>
      </c>
    </row>
    <row r="1424" spans="7:16" x14ac:dyDescent="0.35">
      <c r="G1424" s="34"/>
      <c r="H1424" s="35"/>
      <c r="M1424">
        <v>568.84158739076156</v>
      </c>
      <c r="O1424" s="25">
        <v>28440</v>
      </c>
      <c r="P1424" s="26">
        <v>-43.38</v>
      </c>
    </row>
    <row r="1425" spans="7:16" x14ac:dyDescent="0.35">
      <c r="G1425" s="34"/>
      <c r="H1425" s="35"/>
      <c r="M1425">
        <v>569.24191011235951</v>
      </c>
      <c r="N1425">
        <v>-9.64</v>
      </c>
      <c r="O1425" s="25">
        <v>28460</v>
      </c>
      <c r="P1425" s="26">
        <v>-44.1</v>
      </c>
    </row>
    <row r="1426" spans="7:16" x14ac:dyDescent="0.35">
      <c r="G1426" s="34"/>
      <c r="H1426" s="35"/>
      <c r="M1426">
        <v>569.64223283395756</v>
      </c>
      <c r="N1426">
        <v>-10.08</v>
      </c>
      <c r="O1426" s="25">
        <v>28480</v>
      </c>
      <c r="P1426" s="26">
        <v>-44.35</v>
      </c>
    </row>
    <row r="1427" spans="7:16" x14ac:dyDescent="0.35">
      <c r="G1427" s="34"/>
      <c r="H1427" s="35"/>
      <c r="M1427">
        <v>570.04255555555551</v>
      </c>
      <c r="O1427" s="25">
        <v>28500</v>
      </c>
      <c r="P1427" s="26">
        <v>-45.03</v>
      </c>
    </row>
    <row r="1428" spans="7:16" x14ac:dyDescent="0.35">
      <c r="G1428" s="34"/>
      <c r="H1428" s="35"/>
      <c r="M1428">
        <v>570.44287827715345</v>
      </c>
      <c r="N1428">
        <v>-10.09</v>
      </c>
      <c r="O1428" s="25">
        <v>28520</v>
      </c>
      <c r="P1428" s="26">
        <v>-43.34</v>
      </c>
    </row>
    <row r="1429" spans="7:16" x14ac:dyDescent="0.35">
      <c r="G1429" s="34"/>
      <c r="H1429" s="35"/>
      <c r="M1429">
        <v>570.84320099875151</v>
      </c>
      <c r="N1429">
        <v>-10.06</v>
      </c>
      <c r="O1429" s="25">
        <v>28540</v>
      </c>
      <c r="P1429" s="26">
        <v>-42.38</v>
      </c>
    </row>
    <row r="1430" spans="7:16" x14ac:dyDescent="0.35">
      <c r="G1430" s="34"/>
      <c r="H1430" s="35"/>
      <c r="M1430">
        <v>571.24352372034957</v>
      </c>
      <c r="N1430">
        <v>-10.43</v>
      </c>
      <c r="O1430" s="25">
        <v>28560</v>
      </c>
      <c r="P1430" s="26">
        <v>-43.96</v>
      </c>
    </row>
    <row r="1431" spans="7:16" x14ac:dyDescent="0.35">
      <c r="G1431" s="34"/>
      <c r="H1431" s="35"/>
      <c r="M1431">
        <v>571.64384644194752</v>
      </c>
      <c r="O1431" s="25">
        <v>28580</v>
      </c>
      <c r="P1431" s="26">
        <v>-43.12</v>
      </c>
    </row>
    <row r="1432" spans="7:16" x14ac:dyDescent="0.35">
      <c r="G1432" s="34"/>
      <c r="H1432" s="35"/>
      <c r="M1432">
        <v>572.04416916354558</v>
      </c>
      <c r="N1432">
        <v>-10.25</v>
      </c>
      <c r="O1432" s="25">
        <v>28600</v>
      </c>
      <c r="P1432" s="26">
        <v>-42.98</v>
      </c>
    </row>
    <row r="1433" spans="7:16" x14ac:dyDescent="0.35">
      <c r="G1433" s="34"/>
      <c r="H1433" s="35"/>
      <c r="M1433">
        <v>572.44449188514352</v>
      </c>
      <c r="N1433">
        <v>-10.53</v>
      </c>
      <c r="O1433" s="25">
        <v>28620</v>
      </c>
      <c r="P1433" s="26">
        <v>-40.880000000000003</v>
      </c>
    </row>
    <row r="1434" spans="7:16" x14ac:dyDescent="0.35">
      <c r="G1434" s="34"/>
      <c r="H1434" s="35"/>
      <c r="M1434">
        <v>572.84481460674147</v>
      </c>
      <c r="N1434">
        <v>-10.49</v>
      </c>
      <c r="O1434" s="25">
        <v>28640</v>
      </c>
      <c r="P1434" s="26">
        <v>-40.770000000000003</v>
      </c>
    </row>
    <row r="1435" spans="7:16" x14ac:dyDescent="0.35">
      <c r="G1435" s="34"/>
      <c r="H1435" s="35"/>
      <c r="M1435">
        <v>573.24513732833952</v>
      </c>
      <c r="N1435">
        <v>-10.4</v>
      </c>
      <c r="O1435" s="25">
        <v>28660</v>
      </c>
      <c r="P1435" s="26">
        <v>-40.520000000000003</v>
      </c>
    </row>
    <row r="1436" spans="7:16" x14ac:dyDescent="0.35">
      <c r="G1436" s="34"/>
      <c r="H1436" s="35"/>
      <c r="M1436">
        <v>573.64546004993758</v>
      </c>
      <c r="N1436">
        <v>-10.1</v>
      </c>
      <c r="O1436" s="25">
        <v>28680</v>
      </c>
      <c r="P1436" s="26">
        <v>-40.21</v>
      </c>
    </row>
    <row r="1437" spans="7:16" x14ac:dyDescent="0.35">
      <c r="G1437" s="34"/>
      <c r="H1437" s="35"/>
      <c r="M1437">
        <v>574.04578277153553</v>
      </c>
      <c r="N1437">
        <v>-9.92</v>
      </c>
      <c r="O1437" s="25">
        <v>28700</v>
      </c>
      <c r="P1437" s="26">
        <v>-40.17</v>
      </c>
    </row>
    <row r="1438" spans="7:16" x14ac:dyDescent="0.35">
      <c r="G1438" s="34"/>
      <c r="H1438" s="35"/>
      <c r="M1438">
        <v>574.44610549313359</v>
      </c>
      <c r="N1438">
        <v>-10.26</v>
      </c>
      <c r="O1438" s="25">
        <v>28720</v>
      </c>
      <c r="P1438" s="26">
        <v>-41.1</v>
      </c>
    </row>
    <row r="1439" spans="7:16" x14ac:dyDescent="0.35">
      <c r="G1439" s="34"/>
      <c r="H1439" s="35"/>
      <c r="M1439">
        <v>574.84642821473153</v>
      </c>
      <c r="N1439">
        <v>-10.07</v>
      </c>
      <c r="O1439" s="25">
        <v>28740</v>
      </c>
      <c r="P1439" s="26">
        <v>-40.14</v>
      </c>
    </row>
    <row r="1440" spans="7:16" x14ac:dyDescent="0.35">
      <c r="G1440" s="34"/>
      <c r="H1440" s="35"/>
      <c r="M1440">
        <v>575.24675093632948</v>
      </c>
      <c r="N1440">
        <v>-10.029999999999999</v>
      </c>
      <c r="O1440" s="25">
        <v>28760</v>
      </c>
      <c r="P1440" s="26">
        <v>-40.78</v>
      </c>
    </row>
    <row r="1441" spans="7:16" x14ac:dyDescent="0.35">
      <c r="G1441" s="34"/>
      <c r="H1441" s="35"/>
      <c r="M1441">
        <v>575.64707365792754</v>
      </c>
      <c r="N1441">
        <v>-10.15</v>
      </c>
      <c r="O1441" s="25">
        <v>28780</v>
      </c>
      <c r="P1441" s="26">
        <v>-40.49</v>
      </c>
    </row>
    <row r="1442" spans="7:16" x14ac:dyDescent="0.35">
      <c r="G1442" s="34"/>
      <c r="H1442" s="35"/>
      <c r="M1442">
        <v>576.04739637952559</v>
      </c>
      <c r="N1442">
        <v>-10.210000000000001</v>
      </c>
      <c r="O1442" s="25">
        <v>28800</v>
      </c>
      <c r="P1442" s="26">
        <v>-38.619999999999997</v>
      </c>
    </row>
    <row r="1443" spans="7:16" x14ac:dyDescent="0.35">
      <c r="G1443" s="34"/>
      <c r="H1443" s="35"/>
      <c r="M1443">
        <v>576.44771910112354</v>
      </c>
      <c r="N1443">
        <v>-10.23</v>
      </c>
      <c r="O1443" s="25">
        <v>28820</v>
      </c>
      <c r="P1443" s="26">
        <v>-39.1</v>
      </c>
    </row>
    <row r="1444" spans="7:16" x14ac:dyDescent="0.35">
      <c r="G1444" s="34"/>
      <c r="H1444" s="35"/>
      <c r="M1444">
        <v>576.8480418227216</v>
      </c>
      <c r="N1444">
        <v>-10.220000000000001</v>
      </c>
      <c r="O1444" s="25">
        <v>28840</v>
      </c>
      <c r="P1444" s="26">
        <v>-39.6</v>
      </c>
    </row>
    <row r="1445" spans="7:16" x14ac:dyDescent="0.35">
      <c r="G1445" s="34"/>
      <c r="H1445" s="35"/>
      <c r="M1445">
        <v>577.24836454431954</v>
      </c>
      <c r="N1445">
        <v>-10.3</v>
      </c>
      <c r="O1445" s="25">
        <v>28860</v>
      </c>
      <c r="P1445" s="26">
        <v>-40.049999999999997</v>
      </c>
    </row>
    <row r="1446" spans="7:16" x14ac:dyDescent="0.35">
      <c r="G1446" s="34"/>
      <c r="H1446" s="35"/>
      <c r="M1446">
        <v>577.64868726591749</v>
      </c>
      <c r="N1446">
        <v>-10.18</v>
      </c>
      <c r="O1446" s="25">
        <v>28880</v>
      </c>
      <c r="P1446" s="26">
        <v>-40.01</v>
      </c>
    </row>
    <row r="1447" spans="7:16" x14ac:dyDescent="0.35">
      <c r="G1447" s="34"/>
      <c r="H1447" s="35"/>
      <c r="M1447">
        <v>578.04900998751555</v>
      </c>
      <c r="N1447">
        <v>-10.01</v>
      </c>
      <c r="O1447" s="25">
        <v>28900</v>
      </c>
      <c r="P1447" s="26">
        <v>-42.08</v>
      </c>
    </row>
    <row r="1448" spans="7:16" x14ac:dyDescent="0.35">
      <c r="G1448" s="34"/>
      <c r="H1448" s="35"/>
      <c r="M1448">
        <v>578.44933270911361</v>
      </c>
      <c r="N1448">
        <v>-10.07</v>
      </c>
      <c r="O1448" s="25">
        <v>28920</v>
      </c>
      <c r="P1448" s="26">
        <v>-43.87</v>
      </c>
    </row>
    <row r="1449" spans="7:16" x14ac:dyDescent="0.35">
      <c r="G1449" s="34"/>
      <c r="H1449" s="35"/>
      <c r="M1449">
        <v>578.84965543071155</v>
      </c>
      <c r="N1449">
        <v>-9.9550000000000001</v>
      </c>
      <c r="O1449" s="25">
        <v>28940</v>
      </c>
      <c r="P1449" s="26">
        <v>-43.58</v>
      </c>
    </row>
    <row r="1450" spans="7:16" x14ac:dyDescent="0.35">
      <c r="G1450" s="34"/>
      <c r="H1450" s="35"/>
      <c r="M1450">
        <v>579.24997815230961</v>
      </c>
      <c r="N1450">
        <v>-9.9749999999999996</v>
      </c>
      <c r="O1450" s="25">
        <v>28960</v>
      </c>
      <c r="P1450" s="26">
        <v>-43.1</v>
      </c>
    </row>
    <row r="1451" spans="7:16" x14ac:dyDescent="0.35">
      <c r="G1451" s="34"/>
      <c r="H1451" s="35"/>
      <c r="M1451">
        <v>579.65030087390755</v>
      </c>
      <c r="N1451">
        <v>-10.050000000000001</v>
      </c>
      <c r="O1451" s="25">
        <v>28980</v>
      </c>
      <c r="P1451" s="26">
        <v>-43.32</v>
      </c>
    </row>
    <row r="1452" spans="7:16" x14ac:dyDescent="0.35">
      <c r="G1452" s="34"/>
      <c r="H1452" s="35"/>
      <c r="M1452">
        <v>580.0506235955055</v>
      </c>
      <c r="N1452">
        <v>-9.8449999999999989</v>
      </c>
      <c r="O1452" s="25">
        <v>29000</v>
      </c>
      <c r="P1452" s="26">
        <v>-45.38</v>
      </c>
    </row>
    <row r="1453" spans="7:16" x14ac:dyDescent="0.35">
      <c r="G1453" s="34"/>
      <c r="H1453" s="35"/>
      <c r="M1453">
        <v>580.45094631710356</v>
      </c>
      <c r="N1453">
        <v>-9.66</v>
      </c>
      <c r="O1453" s="25">
        <v>29020</v>
      </c>
      <c r="P1453" s="26">
        <v>-44.58</v>
      </c>
    </row>
    <row r="1454" spans="7:16" x14ac:dyDescent="0.35">
      <c r="G1454" s="34"/>
      <c r="H1454" s="35"/>
      <c r="M1454">
        <v>580.85126903870162</v>
      </c>
      <c r="N1454">
        <v>-9.19</v>
      </c>
      <c r="O1454" s="25">
        <v>29040</v>
      </c>
      <c r="P1454" s="26">
        <v>-44</v>
      </c>
    </row>
    <row r="1455" spans="7:16" x14ac:dyDescent="0.35">
      <c r="G1455" s="34"/>
      <c r="H1455" s="35"/>
      <c r="M1455">
        <v>581.25159176029956</v>
      </c>
      <c r="N1455">
        <v>-8.6700000000000017</v>
      </c>
      <c r="O1455" s="25">
        <v>29060</v>
      </c>
      <c r="P1455" s="26">
        <v>-43.34</v>
      </c>
    </row>
    <row r="1456" spans="7:16" x14ac:dyDescent="0.35">
      <c r="G1456" s="34"/>
      <c r="H1456" s="35"/>
      <c r="M1456">
        <v>581.65191448189762</v>
      </c>
      <c r="N1456">
        <v>-9.06</v>
      </c>
      <c r="O1456" s="25">
        <v>29080</v>
      </c>
      <c r="P1456" s="26">
        <v>-43.85</v>
      </c>
    </row>
    <row r="1457" spans="7:16" x14ac:dyDescent="0.35">
      <c r="G1457" s="34"/>
      <c r="H1457" s="35"/>
      <c r="M1457">
        <v>582.05223720349557</v>
      </c>
      <c r="N1457">
        <v>-9.1649999999999991</v>
      </c>
      <c r="O1457" s="25">
        <v>29100</v>
      </c>
      <c r="P1457" s="26">
        <v>-45.15</v>
      </c>
    </row>
    <row r="1458" spans="7:16" x14ac:dyDescent="0.35">
      <c r="G1458" s="34"/>
      <c r="H1458" s="35"/>
      <c r="M1458">
        <v>582.45255992509362</v>
      </c>
      <c r="N1458">
        <v>-9.32</v>
      </c>
      <c r="O1458" s="25">
        <v>29120</v>
      </c>
      <c r="P1458" s="26">
        <v>-43.98</v>
      </c>
    </row>
    <row r="1459" spans="7:16" x14ac:dyDescent="0.35">
      <c r="G1459" s="34"/>
      <c r="H1459" s="35"/>
      <c r="M1459">
        <v>582.85288264669157</v>
      </c>
      <c r="N1459">
        <v>-8.5500000000000007</v>
      </c>
      <c r="O1459" s="25">
        <v>29140</v>
      </c>
      <c r="P1459" s="26">
        <v>-44.89</v>
      </c>
    </row>
    <row r="1460" spans="7:16" x14ac:dyDescent="0.35">
      <c r="G1460" s="34"/>
      <c r="H1460" s="35"/>
      <c r="M1460">
        <v>583.25320536828963</v>
      </c>
      <c r="N1460">
        <v>-7.32</v>
      </c>
      <c r="O1460" s="25">
        <v>29160</v>
      </c>
      <c r="P1460" s="26">
        <v>-42.89</v>
      </c>
    </row>
    <row r="1461" spans="7:16" x14ac:dyDescent="0.35">
      <c r="G1461" s="34"/>
      <c r="H1461" s="35"/>
      <c r="M1461">
        <v>583.65352808988757</v>
      </c>
      <c r="N1461">
        <v>-6.11</v>
      </c>
      <c r="O1461" s="25">
        <v>29180</v>
      </c>
      <c r="P1461" s="26">
        <v>-43.79</v>
      </c>
    </row>
    <row r="1462" spans="7:16" x14ac:dyDescent="0.35">
      <c r="G1462" s="34"/>
      <c r="H1462" s="35"/>
      <c r="M1462">
        <v>584.05385081148563</v>
      </c>
      <c r="N1462">
        <v>-7</v>
      </c>
      <c r="O1462" s="25">
        <v>29200</v>
      </c>
      <c r="P1462" s="26">
        <v>-45.31</v>
      </c>
    </row>
    <row r="1463" spans="7:16" x14ac:dyDescent="0.35">
      <c r="G1463" s="34"/>
      <c r="H1463" s="35"/>
      <c r="M1463">
        <v>584.45417353308369</v>
      </c>
      <c r="N1463">
        <v>-7.125</v>
      </c>
      <c r="O1463" s="25">
        <v>29220</v>
      </c>
      <c r="P1463" s="26">
        <v>-43.82</v>
      </c>
    </row>
    <row r="1464" spans="7:16" x14ac:dyDescent="0.35">
      <c r="G1464" s="34"/>
      <c r="H1464" s="35"/>
      <c r="M1464">
        <v>584.85449625468164</v>
      </c>
      <c r="N1464">
        <v>-6.34</v>
      </c>
      <c r="O1464" s="25">
        <v>29240</v>
      </c>
      <c r="P1464" s="26">
        <v>-42.86</v>
      </c>
    </row>
    <row r="1465" spans="7:16" x14ac:dyDescent="0.35">
      <c r="G1465" s="34"/>
      <c r="H1465" s="35"/>
      <c r="M1465">
        <v>585.25481897627958</v>
      </c>
      <c r="N1465">
        <v>-4.57</v>
      </c>
      <c r="O1465" s="25">
        <v>29260</v>
      </c>
      <c r="P1465" s="26">
        <v>-45.81</v>
      </c>
    </row>
    <row r="1466" spans="7:16" x14ac:dyDescent="0.35">
      <c r="G1466" s="34"/>
      <c r="H1466" s="35"/>
      <c r="M1466">
        <v>585.65514169787764</v>
      </c>
      <c r="N1466">
        <v>-5.99</v>
      </c>
      <c r="O1466" s="25">
        <v>29280</v>
      </c>
      <c r="P1466" s="26">
        <v>-44.05</v>
      </c>
    </row>
    <row r="1467" spans="7:16" x14ac:dyDescent="0.35">
      <c r="G1467" s="34"/>
      <c r="H1467" s="35"/>
      <c r="M1467">
        <v>586.05546441947558</v>
      </c>
      <c r="N1467">
        <v>-6.95</v>
      </c>
      <c r="O1467" s="25">
        <v>29300</v>
      </c>
      <c r="P1467" s="26">
        <v>-43.67</v>
      </c>
    </row>
    <row r="1468" spans="7:16" x14ac:dyDescent="0.35">
      <c r="G1468" s="34"/>
      <c r="H1468" s="35"/>
      <c r="M1468">
        <v>586.45578714107364</v>
      </c>
      <c r="N1468">
        <v>-6.9049999999999994</v>
      </c>
      <c r="O1468" s="25">
        <v>29320</v>
      </c>
      <c r="P1468" s="26">
        <v>-44.52</v>
      </c>
    </row>
    <row r="1469" spans="7:16" x14ac:dyDescent="0.35">
      <c r="G1469" s="34"/>
      <c r="H1469" s="35"/>
      <c r="M1469">
        <v>586.8561098626717</v>
      </c>
      <c r="N1469">
        <v>-6.7</v>
      </c>
      <c r="O1469" s="25">
        <v>29340</v>
      </c>
      <c r="P1469" s="26">
        <v>-42.8</v>
      </c>
    </row>
    <row r="1470" spans="7:16" x14ac:dyDescent="0.35">
      <c r="G1470" s="34"/>
      <c r="H1470" s="35"/>
      <c r="M1470">
        <v>587.25643258426965</v>
      </c>
      <c r="N1470">
        <v>-7.01</v>
      </c>
      <c r="O1470" s="25">
        <v>29360</v>
      </c>
      <c r="P1470" s="26">
        <v>-44.88</v>
      </c>
    </row>
    <row r="1471" spans="7:16" x14ac:dyDescent="0.35">
      <c r="G1471" s="34"/>
      <c r="H1471" s="35"/>
      <c r="M1471">
        <v>587.65675530586759</v>
      </c>
      <c r="N1471">
        <v>-6.89</v>
      </c>
      <c r="O1471" s="25">
        <v>29380</v>
      </c>
      <c r="P1471" s="26">
        <v>-43.81</v>
      </c>
    </row>
    <row r="1472" spans="7:16" x14ac:dyDescent="0.35">
      <c r="G1472" s="34"/>
      <c r="H1472" s="35"/>
      <c r="M1472">
        <v>588.05707802746565</v>
      </c>
      <c r="N1472">
        <v>-6.67</v>
      </c>
      <c r="O1472" s="25">
        <v>29400</v>
      </c>
      <c r="P1472" s="26">
        <v>-43.22</v>
      </c>
    </row>
    <row r="1473" spans="7:16" x14ac:dyDescent="0.35">
      <c r="G1473" s="34"/>
      <c r="H1473" s="35"/>
      <c r="M1473">
        <v>588.45740074906359</v>
      </c>
      <c r="N1473">
        <v>-7.01</v>
      </c>
      <c r="O1473" s="25">
        <v>29420</v>
      </c>
      <c r="P1473" s="26">
        <v>-43.34</v>
      </c>
    </row>
    <row r="1474" spans="7:16" x14ac:dyDescent="0.35">
      <c r="G1474" s="34"/>
      <c r="H1474" s="35"/>
      <c r="M1474">
        <v>588.85772347066165</v>
      </c>
      <c r="N1474">
        <v>-6.81</v>
      </c>
      <c r="O1474" s="25">
        <v>29440</v>
      </c>
      <c r="P1474" s="26">
        <v>-43.94</v>
      </c>
    </row>
    <row r="1475" spans="7:16" x14ac:dyDescent="0.35">
      <c r="G1475" s="34"/>
      <c r="H1475" s="35"/>
      <c r="M1475">
        <v>589.25804619225971</v>
      </c>
      <c r="N1475">
        <v>-6.19</v>
      </c>
      <c r="O1475" s="25">
        <v>29460</v>
      </c>
      <c r="P1475" s="26">
        <v>-45.35</v>
      </c>
    </row>
    <row r="1476" spans="7:16" x14ac:dyDescent="0.35">
      <c r="G1476" s="34"/>
      <c r="H1476" s="35"/>
      <c r="M1476">
        <v>589.65836891385766</v>
      </c>
      <c r="N1476">
        <v>-6.28</v>
      </c>
      <c r="O1476" s="25">
        <v>29480</v>
      </c>
      <c r="P1476" s="26">
        <v>-44.63</v>
      </c>
    </row>
    <row r="1477" spans="7:16" x14ac:dyDescent="0.35">
      <c r="G1477" s="34"/>
      <c r="H1477" s="35"/>
      <c r="M1477">
        <v>590.0586916354556</v>
      </c>
      <c r="N1477">
        <v>-7.44</v>
      </c>
      <c r="O1477" s="25">
        <v>29500</v>
      </c>
      <c r="P1477" s="26">
        <v>-43.92</v>
      </c>
    </row>
    <row r="1478" spans="7:16" x14ac:dyDescent="0.35">
      <c r="G1478" s="34"/>
      <c r="H1478" s="35"/>
      <c r="M1478">
        <v>590.45901435705355</v>
      </c>
      <c r="N1478">
        <v>-9.41</v>
      </c>
      <c r="O1478" s="25">
        <v>29520</v>
      </c>
      <c r="P1478" s="26">
        <v>-46.36</v>
      </c>
    </row>
    <row r="1479" spans="7:16" x14ac:dyDescent="0.35">
      <c r="G1479" s="34"/>
      <c r="H1479" s="35"/>
      <c r="M1479">
        <v>590.85933707865161</v>
      </c>
      <c r="N1479">
        <v>-9.43</v>
      </c>
      <c r="O1479" s="25">
        <v>29540</v>
      </c>
      <c r="P1479" s="26">
        <v>-44.45</v>
      </c>
    </row>
    <row r="1480" spans="7:16" x14ac:dyDescent="0.35">
      <c r="G1480" s="34"/>
      <c r="H1480" s="35"/>
      <c r="M1480">
        <v>591.25965980024966</v>
      </c>
      <c r="N1480">
        <v>-9.9</v>
      </c>
      <c r="O1480" s="25">
        <v>29560</v>
      </c>
      <c r="P1480" s="26">
        <v>-44.09</v>
      </c>
    </row>
    <row r="1481" spans="7:16" x14ac:dyDescent="0.35">
      <c r="G1481" s="34"/>
      <c r="H1481" s="35"/>
      <c r="M1481">
        <v>591.65998252184761</v>
      </c>
      <c r="N1481">
        <v>-10.46</v>
      </c>
      <c r="O1481" s="25">
        <v>29580</v>
      </c>
      <c r="P1481" s="26">
        <v>-44.61</v>
      </c>
    </row>
    <row r="1482" spans="7:16" x14ac:dyDescent="0.35">
      <c r="G1482" s="34"/>
      <c r="H1482" s="35"/>
      <c r="M1482">
        <v>592.06030524344567</v>
      </c>
      <c r="N1482">
        <v>-10.45</v>
      </c>
      <c r="O1482" s="25">
        <v>29600</v>
      </c>
      <c r="P1482" s="26">
        <v>-45.84</v>
      </c>
    </row>
    <row r="1483" spans="7:16" x14ac:dyDescent="0.35">
      <c r="G1483" s="34"/>
      <c r="H1483" s="35"/>
      <c r="M1483">
        <v>592.46062796504361</v>
      </c>
      <c r="N1483">
        <v>-10.29</v>
      </c>
      <c r="O1483" s="25">
        <v>29620</v>
      </c>
      <c r="P1483" s="26">
        <v>-46.22</v>
      </c>
    </row>
    <row r="1484" spans="7:16" x14ac:dyDescent="0.35">
      <c r="G1484" s="34"/>
      <c r="H1484" s="35"/>
      <c r="M1484">
        <v>592.86095068664167</v>
      </c>
      <c r="N1484">
        <v>-10.36</v>
      </c>
      <c r="O1484" s="25">
        <v>29640</v>
      </c>
      <c r="P1484" s="26">
        <v>-44.46</v>
      </c>
    </row>
    <row r="1485" spans="7:16" x14ac:dyDescent="0.35">
      <c r="G1485" s="34"/>
      <c r="H1485" s="35"/>
      <c r="M1485">
        <v>593.26127340823962</v>
      </c>
      <c r="N1485">
        <v>-10.45</v>
      </c>
      <c r="O1485" s="25">
        <v>29660</v>
      </c>
      <c r="P1485" s="26">
        <v>-43.01</v>
      </c>
    </row>
    <row r="1486" spans="7:16" x14ac:dyDescent="0.35">
      <c r="G1486" s="34"/>
      <c r="H1486" s="35"/>
      <c r="M1486">
        <v>593.66159612983768</v>
      </c>
      <c r="N1486">
        <v>-10.119999999999999</v>
      </c>
      <c r="O1486" s="25">
        <v>29680</v>
      </c>
      <c r="P1486" s="26">
        <v>-44.9</v>
      </c>
    </row>
    <row r="1487" spans="7:16" x14ac:dyDescent="0.35">
      <c r="G1487" s="34"/>
      <c r="H1487" s="35"/>
      <c r="M1487">
        <v>594.06191885143562</v>
      </c>
      <c r="N1487">
        <v>-9.58</v>
      </c>
      <c r="O1487" s="25">
        <v>29700</v>
      </c>
      <c r="P1487" s="26">
        <v>-46.45</v>
      </c>
    </row>
    <row r="1488" spans="7:16" x14ac:dyDescent="0.35">
      <c r="G1488" s="34"/>
      <c r="H1488" s="35"/>
      <c r="M1488">
        <v>594.46224157303368</v>
      </c>
      <c r="N1488">
        <v>-8.7200000000000006</v>
      </c>
      <c r="O1488" s="25">
        <v>29720</v>
      </c>
      <c r="P1488" s="26">
        <v>-44.21</v>
      </c>
    </row>
    <row r="1489" spans="7:16" x14ac:dyDescent="0.35">
      <c r="G1489" s="34"/>
      <c r="H1489" s="35"/>
      <c r="M1489">
        <v>594.86256429463162</v>
      </c>
      <c r="N1489">
        <v>-9.39</v>
      </c>
      <c r="O1489" s="25">
        <v>29740</v>
      </c>
      <c r="P1489" s="26">
        <v>-46.14</v>
      </c>
    </row>
    <row r="1490" spans="7:16" x14ac:dyDescent="0.35">
      <c r="G1490" s="34"/>
      <c r="H1490" s="35"/>
      <c r="M1490">
        <v>595.26288701622968</v>
      </c>
      <c r="N1490">
        <v>-10.15</v>
      </c>
      <c r="O1490" s="25">
        <v>29760</v>
      </c>
      <c r="P1490" s="26">
        <v>-44.54</v>
      </c>
    </row>
    <row r="1491" spans="7:16" x14ac:dyDescent="0.35">
      <c r="G1491" s="34"/>
      <c r="H1491" s="35"/>
      <c r="M1491">
        <v>595.66320973782763</v>
      </c>
      <c r="O1491" s="25">
        <v>29780</v>
      </c>
      <c r="P1491" s="26">
        <v>-44.42</v>
      </c>
    </row>
    <row r="1492" spans="7:16" x14ac:dyDescent="0.35">
      <c r="G1492" s="34"/>
      <c r="H1492" s="35"/>
      <c r="M1492">
        <v>596.06353245942569</v>
      </c>
      <c r="N1492">
        <v>-9.8699999999999992</v>
      </c>
      <c r="O1492" s="25">
        <v>29800</v>
      </c>
      <c r="P1492" s="26">
        <v>-43.57</v>
      </c>
    </row>
    <row r="1493" spans="7:16" x14ac:dyDescent="0.35">
      <c r="G1493" s="34"/>
      <c r="H1493" s="35"/>
      <c r="M1493">
        <v>596.46385518102363</v>
      </c>
      <c r="N1493">
        <v>-10.35</v>
      </c>
      <c r="O1493" s="25">
        <v>29820</v>
      </c>
      <c r="P1493" s="26">
        <v>-44.05</v>
      </c>
    </row>
    <row r="1494" spans="7:16" x14ac:dyDescent="0.35">
      <c r="G1494" s="34"/>
      <c r="H1494" s="35"/>
      <c r="M1494">
        <v>596.86417790262169</v>
      </c>
      <c r="N1494">
        <v>-10.34</v>
      </c>
      <c r="O1494" s="25">
        <v>29840</v>
      </c>
      <c r="P1494" s="26">
        <v>-45.18</v>
      </c>
    </row>
    <row r="1495" spans="7:16" x14ac:dyDescent="0.35">
      <c r="G1495" s="34"/>
      <c r="H1495" s="35"/>
      <c r="M1495">
        <v>597.26450062421975</v>
      </c>
      <c r="N1495">
        <v>-10.02</v>
      </c>
      <c r="O1495" s="25">
        <v>29860</v>
      </c>
      <c r="P1495" s="26">
        <v>-44.54</v>
      </c>
    </row>
    <row r="1496" spans="7:16" x14ac:dyDescent="0.35">
      <c r="G1496" s="34"/>
      <c r="H1496" s="35"/>
      <c r="M1496">
        <v>597.66482334581769</v>
      </c>
      <c r="N1496">
        <v>-9.5</v>
      </c>
      <c r="O1496" s="25">
        <v>29880</v>
      </c>
      <c r="P1496" s="26">
        <v>-43.74</v>
      </c>
    </row>
    <row r="1497" spans="7:16" x14ac:dyDescent="0.35">
      <c r="G1497" s="34"/>
      <c r="H1497" s="35"/>
      <c r="M1497">
        <v>598.06514606741564</v>
      </c>
      <c r="N1497">
        <v>-10.41</v>
      </c>
      <c r="O1497" s="25">
        <v>29900</v>
      </c>
      <c r="P1497" s="26">
        <v>-44.68</v>
      </c>
    </row>
    <row r="1498" spans="7:16" x14ac:dyDescent="0.35">
      <c r="G1498" s="34"/>
      <c r="H1498" s="35"/>
      <c r="M1498">
        <v>598.4654687890137</v>
      </c>
      <c r="N1498">
        <v>-10.1</v>
      </c>
      <c r="O1498" s="25">
        <v>29920</v>
      </c>
      <c r="P1498" s="26">
        <v>-44.48</v>
      </c>
    </row>
    <row r="1499" spans="7:16" x14ac:dyDescent="0.35">
      <c r="G1499" s="34"/>
      <c r="H1499" s="35"/>
      <c r="M1499">
        <v>598.86579151061164</v>
      </c>
      <c r="N1499">
        <v>-10.16</v>
      </c>
      <c r="O1499" s="25">
        <v>29940</v>
      </c>
      <c r="P1499" s="26">
        <v>-43.72</v>
      </c>
    </row>
    <row r="1500" spans="7:16" x14ac:dyDescent="0.35">
      <c r="G1500" s="34"/>
      <c r="H1500" s="35"/>
      <c r="M1500">
        <v>599.2661142322097</v>
      </c>
      <c r="N1500">
        <v>-9.98</v>
      </c>
      <c r="O1500" s="25">
        <v>29960</v>
      </c>
      <c r="P1500" s="26">
        <v>-44.63</v>
      </c>
    </row>
    <row r="1501" spans="7:16" x14ac:dyDescent="0.35">
      <c r="G1501" s="34"/>
      <c r="H1501" s="35"/>
      <c r="M1501">
        <v>599.66643695380776</v>
      </c>
      <c r="N1501">
        <v>-9.89</v>
      </c>
      <c r="O1501" s="25">
        <v>29980</v>
      </c>
      <c r="P1501" s="26">
        <v>-44.08</v>
      </c>
    </row>
    <row r="1502" spans="7:16" x14ac:dyDescent="0.35">
      <c r="G1502" s="34"/>
      <c r="H1502" s="35"/>
      <c r="M1502">
        <v>600.06675967540571</v>
      </c>
      <c r="O1502" s="25">
        <v>30000</v>
      </c>
      <c r="P1502" s="26">
        <v>-42.98</v>
      </c>
    </row>
    <row r="1503" spans="7:16" x14ac:dyDescent="0.35">
      <c r="G1503" s="34"/>
      <c r="H1503" s="35"/>
      <c r="M1503">
        <v>600.46708239700365</v>
      </c>
      <c r="N1503">
        <v>-9.7100000000000009</v>
      </c>
      <c r="O1503" s="25">
        <v>30020</v>
      </c>
      <c r="P1503" s="26">
        <v>-43.67</v>
      </c>
    </row>
    <row r="1504" spans="7:16" x14ac:dyDescent="0.35">
      <c r="G1504" s="34"/>
      <c r="H1504" s="35"/>
      <c r="M1504">
        <v>600.86740511860171</v>
      </c>
      <c r="N1504">
        <v>-9.75</v>
      </c>
      <c r="O1504" s="25">
        <v>30040</v>
      </c>
      <c r="P1504" s="26">
        <v>-45.52</v>
      </c>
    </row>
    <row r="1505" spans="7:16" x14ac:dyDescent="0.35">
      <c r="G1505" s="34"/>
      <c r="H1505" s="35"/>
      <c r="M1505">
        <v>601.26772784019965</v>
      </c>
      <c r="N1505">
        <v>-9.11</v>
      </c>
      <c r="O1505" s="25">
        <v>30060</v>
      </c>
      <c r="P1505" s="26">
        <v>-45.7</v>
      </c>
    </row>
    <row r="1506" spans="7:16" x14ac:dyDescent="0.35">
      <c r="G1506" s="34"/>
      <c r="H1506" s="35"/>
      <c r="M1506">
        <v>601.66805056179771</v>
      </c>
      <c r="N1506">
        <v>-9.4600000000000009</v>
      </c>
      <c r="O1506" s="25">
        <v>30080</v>
      </c>
      <c r="P1506" s="26">
        <v>-43.85</v>
      </c>
    </row>
    <row r="1507" spans="7:16" x14ac:dyDescent="0.35">
      <c r="G1507" s="34"/>
      <c r="H1507" s="35"/>
      <c r="M1507">
        <v>602.06837328339577</v>
      </c>
      <c r="N1507">
        <v>-9.4499999999999993</v>
      </c>
      <c r="O1507" s="25">
        <v>30100</v>
      </c>
      <c r="P1507" s="26">
        <v>-44.95</v>
      </c>
    </row>
    <row r="1508" spans="7:16" x14ac:dyDescent="0.35">
      <c r="G1508" s="34"/>
      <c r="H1508" s="35"/>
      <c r="M1508">
        <v>602.46869600499372</v>
      </c>
      <c r="N1508">
        <v>-9.34</v>
      </c>
      <c r="O1508" s="25">
        <v>30120</v>
      </c>
      <c r="P1508" s="26">
        <v>-46.25</v>
      </c>
    </row>
    <row r="1509" spans="7:16" x14ac:dyDescent="0.35">
      <c r="G1509" s="34"/>
      <c r="H1509" s="35"/>
      <c r="M1509">
        <v>602.86901872659166</v>
      </c>
      <c r="N1509">
        <v>-8.99</v>
      </c>
      <c r="O1509" s="25">
        <v>30140</v>
      </c>
      <c r="P1509" s="26">
        <v>-44.21</v>
      </c>
    </row>
    <row r="1510" spans="7:16" x14ac:dyDescent="0.35">
      <c r="G1510" s="34"/>
      <c r="H1510" s="35"/>
      <c r="M1510">
        <v>603.26934144818972</v>
      </c>
      <c r="N1510">
        <v>-8.4499999999999993</v>
      </c>
      <c r="O1510" s="25">
        <v>30160</v>
      </c>
      <c r="P1510" s="26">
        <v>-45.03</v>
      </c>
    </row>
    <row r="1511" spans="7:16" x14ac:dyDescent="0.35">
      <c r="G1511" s="34"/>
      <c r="H1511" s="35"/>
      <c r="M1511">
        <v>603.66966416978767</v>
      </c>
      <c r="N1511">
        <v>-8.69</v>
      </c>
      <c r="O1511" s="25">
        <v>30180</v>
      </c>
      <c r="P1511" s="26">
        <v>-44.59</v>
      </c>
    </row>
    <row r="1512" spans="7:16" x14ac:dyDescent="0.35">
      <c r="G1512" s="34"/>
      <c r="H1512" s="35"/>
      <c r="M1512">
        <v>604.06998689138572</v>
      </c>
      <c r="N1512">
        <v>-8.34</v>
      </c>
      <c r="O1512" s="25">
        <v>30200</v>
      </c>
      <c r="P1512" s="26">
        <v>-43.06</v>
      </c>
    </row>
    <row r="1513" spans="7:16" x14ac:dyDescent="0.35">
      <c r="G1513" s="34"/>
      <c r="H1513" s="35"/>
      <c r="M1513">
        <v>604.47030961298378</v>
      </c>
      <c r="N1513">
        <v>-8.27</v>
      </c>
      <c r="O1513" s="25">
        <v>30220</v>
      </c>
      <c r="P1513" s="26">
        <v>-45.43</v>
      </c>
    </row>
    <row r="1514" spans="7:16" x14ac:dyDescent="0.35">
      <c r="G1514" s="34"/>
      <c r="H1514" s="35"/>
      <c r="M1514">
        <v>604.87063233458173</v>
      </c>
      <c r="N1514">
        <v>-8.09</v>
      </c>
      <c r="O1514" s="25">
        <v>30240</v>
      </c>
      <c r="P1514" s="26">
        <v>-44.55</v>
      </c>
    </row>
    <row r="1515" spans="7:16" x14ac:dyDescent="0.35">
      <c r="G1515" s="34"/>
      <c r="H1515" s="35"/>
      <c r="M1515">
        <v>605.27095505617967</v>
      </c>
      <c r="N1515">
        <v>-7.8</v>
      </c>
      <c r="O1515" s="25">
        <v>30260</v>
      </c>
      <c r="P1515" s="26">
        <v>-44.65</v>
      </c>
    </row>
    <row r="1516" spans="7:16" x14ac:dyDescent="0.35">
      <c r="G1516" s="34"/>
      <c r="H1516" s="35"/>
      <c r="M1516">
        <v>605.67127777777773</v>
      </c>
      <c r="N1516">
        <v>-7.51</v>
      </c>
      <c r="O1516" s="25">
        <v>30280</v>
      </c>
      <c r="P1516" s="26">
        <v>-45.24</v>
      </c>
    </row>
    <row r="1517" spans="7:16" x14ac:dyDescent="0.35">
      <c r="G1517" s="34"/>
      <c r="H1517" s="35"/>
      <c r="M1517">
        <v>606.07160049937568</v>
      </c>
      <c r="N1517">
        <v>-7.44</v>
      </c>
      <c r="O1517" s="25">
        <v>30300</v>
      </c>
      <c r="P1517" s="26">
        <v>-44.76</v>
      </c>
    </row>
    <row r="1518" spans="7:16" x14ac:dyDescent="0.35">
      <c r="G1518" s="34"/>
      <c r="H1518" s="35"/>
      <c r="M1518">
        <v>606.47192322097374</v>
      </c>
      <c r="N1518">
        <v>-7.21</v>
      </c>
      <c r="O1518" s="25">
        <v>30320</v>
      </c>
      <c r="P1518" s="26">
        <v>-44.87</v>
      </c>
    </row>
    <row r="1519" spans="7:16" x14ac:dyDescent="0.35">
      <c r="G1519" s="34"/>
      <c r="H1519" s="35"/>
      <c r="M1519">
        <v>606.87224594257179</v>
      </c>
      <c r="N1519">
        <v>-6.89</v>
      </c>
      <c r="O1519" s="25">
        <v>30340</v>
      </c>
      <c r="P1519" s="26">
        <v>-43.49</v>
      </c>
    </row>
    <row r="1520" spans="7:16" x14ac:dyDescent="0.35">
      <c r="G1520" s="34"/>
      <c r="H1520" s="35"/>
      <c r="M1520">
        <v>607.27256866416974</v>
      </c>
      <c r="N1520">
        <v>-6.94</v>
      </c>
      <c r="O1520" s="25">
        <v>30360</v>
      </c>
      <c r="P1520" s="26">
        <v>-44.28</v>
      </c>
    </row>
    <row r="1521" spans="7:16" x14ac:dyDescent="0.35">
      <c r="G1521" s="34"/>
      <c r="H1521" s="35"/>
      <c r="M1521">
        <v>607.67289138576768</v>
      </c>
      <c r="N1521">
        <v>-6.68</v>
      </c>
      <c r="O1521" s="25">
        <v>30380</v>
      </c>
      <c r="P1521" s="26">
        <v>-42.29</v>
      </c>
    </row>
    <row r="1522" spans="7:16" x14ac:dyDescent="0.35">
      <c r="G1522" s="34"/>
      <c r="H1522" s="35"/>
      <c r="M1522">
        <v>608.07321410736574</v>
      </c>
      <c r="N1522">
        <v>-6.92</v>
      </c>
      <c r="O1522" s="25">
        <v>30400</v>
      </c>
      <c r="P1522" s="26">
        <v>-43.97</v>
      </c>
    </row>
    <row r="1523" spans="7:16" x14ac:dyDescent="0.35">
      <c r="G1523" s="34"/>
      <c r="H1523" s="35"/>
      <c r="M1523">
        <v>608.47353682896369</v>
      </c>
      <c r="N1523">
        <v>-6.75</v>
      </c>
      <c r="O1523" s="25">
        <v>30420</v>
      </c>
      <c r="P1523" s="26">
        <v>-44.73</v>
      </c>
    </row>
    <row r="1524" spans="7:16" x14ac:dyDescent="0.35">
      <c r="G1524" s="34"/>
      <c r="H1524" s="35"/>
      <c r="M1524">
        <v>608.87385955056175</v>
      </c>
      <c r="N1524">
        <v>-6.67</v>
      </c>
      <c r="O1524" s="25">
        <v>30440</v>
      </c>
      <c r="P1524" s="26">
        <v>-44.93</v>
      </c>
    </row>
    <row r="1525" spans="7:16" x14ac:dyDescent="0.35">
      <c r="G1525" s="34"/>
      <c r="H1525" s="35"/>
      <c r="M1525">
        <v>609.27418227215981</v>
      </c>
      <c r="N1525">
        <v>-6.73</v>
      </c>
      <c r="O1525" s="25">
        <v>30460</v>
      </c>
      <c r="P1525" s="26">
        <v>-45.24</v>
      </c>
    </row>
    <row r="1526" spans="7:16" x14ac:dyDescent="0.35">
      <c r="G1526" s="34"/>
      <c r="H1526" s="35"/>
      <c r="M1526">
        <v>609.67450499375775</v>
      </c>
      <c r="N1526">
        <v>-6.68</v>
      </c>
      <c r="O1526" s="25">
        <v>30480</v>
      </c>
      <c r="P1526" s="26">
        <v>-44.77</v>
      </c>
    </row>
    <row r="1527" spans="7:16" x14ac:dyDescent="0.35">
      <c r="G1527" s="34"/>
      <c r="H1527" s="35"/>
      <c r="M1527">
        <v>610.07482771535581</v>
      </c>
      <c r="N1527">
        <v>-6.45</v>
      </c>
      <c r="O1527" s="25">
        <v>30500</v>
      </c>
      <c r="P1527" s="26">
        <v>-43.95</v>
      </c>
    </row>
    <row r="1528" spans="7:16" x14ac:dyDescent="0.35">
      <c r="G1528" s="34"/>
      <c r="H1528" s="35"/>
      <c r="M1528">
        <v>610.47515043695375</v>
      </c>
      <c r="N1528">
        <v>-6.25</v>
      </c>
      <c r="O1528" s="25">
        <v>30520</v>
      </c>
      <c r="P1528" s="26">
        <v>-43.47</v>
      </c>
    </row>
    <row r="1529" spans="7:16" x14ac:dyDescent="0.35">
      <c r="G1529" s="34"/>
      <c r="H1529" s="35"/>
      <c r="M1529">
        <v>610.8754731585517</v>
      </c>
      <c r="N1529">
        <v>-6.64</v>
      </c>
      <c r="O1529" s="25">
        <v>30540</v>
      </c>
      <c r="P1529" s="26">
        <v>-43.49</v>
      </c>
    </row>
    <row r="1530" spans="7:16" x14ac:dyDescent="0.35">
      <c r="G1530" s="34"/>
      <c r="H1530" s="35"/>
      <c r="M1530">
        <v>611.27579588014976</v>
      </c>
      <c r="N1530">
        <v>-6.24</v>
      </c>
      <c r="O1530" s="25">
        <v>30560</v>
      </c>
      <c r="P1530" s="26">
        <v>-44.21</v>
      </c>
    </row>
    <row r="1531" spans="7:16" x14ac:dyDescent="0.35">
      <c r="G1531" s="34"/>
      <c r="H1531" s="35"/>
      <c r="M1531">
        <v>611.67611860174782</v>
      </c>
      <c r="N1531">
        <v>-5.98</v>
      </c>
      <c r="O1531" s="25">
        <v>30580</v>
      </c>
      <c r="P1531" s="26">
        <v>-42.71</v>
      </c>
    </row>
    <row r="1532" spans="7:16" x14ac:dyDescent="0.35">
      <c r="G1532" s="34"/>
      <c r="H1532" s="35"/>
      <c r="M1532">
        <v>612.07644132334576</v>
      </c>
      <c r="N1532">
        <v>-6.4749999999999996</v>
      </c>
      <c r="O1532" s="25">
        <v>30600</v>
      </c>
      <c r="P1532" s="26">
        <v>-44.22</v>
      </c>
    </row>
    <row r="1533" spans="7:16" x14ac:dyDescent="0.35">
      <c r="G1533" s="34"/>
      <c r="H1533" s="35"/>
      <c r="M1533">
        <v>612.47676404494382</v>
      </c>
      <c r="N1533">
        <v>-6.87</v>
      </c>
      <c r="O1533" s="25">
        <v>30620</v>
      </c>
      <c r="P1533" s="26">
        <v>-43.29</v>
      </c>
    </row>
    <row r="1534" spans="7:16" x14ac:dyDescent="0.35">
      <c r="G1534" s="34"/>
      <c r="H1534" s="35"/>
      <c r="M1534">
        <v>612.87708676654177</v>
      </c>
      <c r="N1534">
        <v>-6.7349999999999994</v>
      </c>
      <c r="O1534" s="25">
        <v>30640</v>
      </c>
      <c r="P1534" s="26">
        <v>-43.8</v>
      </c>
    </row>
    <row r="1535" spans="7:16" x14ac:dyDescent="0.35">
      <c r="G1535" s="34"/>
      <c r="H1535" s="35"/>
      <c r="M1535">
        <v>613.27740948813971</v>
      </c>
      <c r="N1535">
        <v>-7.12</v>
      </c>
      <c r="O1535" s="25">
        <v>30660</v>
      </c>
      <c r="P1535" s="26">
        <v>-41.58</v>
      </c>
    </row>
    <row r="1536" spans="7:16" x14ac:dyDescent="0.35">
      <c r="G1536" s="34"/>
      <c r="H1536" s="35"/>
      <c r="M1536">
        <v>613.67773220973777</v>
      </c>
      <c r="N1536">
        <v>-7.21</v>
      </c>
      <c r="O1536" s="25">
        <v>30680</v>
      </c>
      <c r="P1536" s="26">
        <v>-42.44</v>
      </c>
    </row>
    <row r="1537" spans="7:16" x14ac:dyDescent="0.35">
      <c r="G1537" s="34"/>
      <c r="H1537" s="35"/>
      <c r="M1537">
        <v>614.07805493133583</v>
      </c>
      <c r="N1537">
        <v>-7.42</v>
      </c>
      <c r="O1537" s="25">
        <v>30700</v>
      </c>
      <c r="P1537" s="26">
        <v>-43.39</v>
      </c>
    </row>
    <row r="1538" spans="7:16" x14ac:dyDescent="0.35">
      <c r="G1538" s="34"/>
      <c r="H1538" s="35"/>
      <c r="M1538">
        <v>614.47837765293377</v>
      </c>
      <c r="N1538">
        <v>-7.0449999999999999</v>
      </c>
      <c r="O1538" s="25">
        <v>30720</v>
      </c>
      <c r="P1538" s="26">
        <v>-42.22</v>
      </c>
    </row>
    <row r="1539" spans="7:16" x14ac:dyDescent="0.35">
      <c r="G1539" s="34"/>
      <c r="H1539" s="35"/>
      <c r="M1539">
        <v>614.87870037453183</v>
      </c>
      <c r="N1539">
        <v>-7.6499999999999995</v>
      </c>
      <c r="O1539" s="25">
        <v>30740</v>
      </c>
      <c r="P1539" s="26">
        <v>-42.69</v>
      </c>
    </row>
    <row r="1540" spans="7:16" x14ac:dyDescent="0.35">
      <c r="G1540" s="34"/>
      <c r="H1540" s="35"/>
      <c r="M1540">
        <v>615.27902309612978</v>
      </c>
      <c r="N1540">
        <v>-8.4149999999999991</v>
      </c>
      <c r="O1540" s="25">
        <v>30760</v>
      </c>
      <c r="P1540" s="26">
        <v>-42.05</v>
      </c>
    </row>
    <row r="1541" spans="7:16" x14ac:dyDescent="0.35">
      <c r="G1541" s="34"/>
      <c r="H1541" s="35"/>
      <c r="M1541">
        <v>615.67934581772772</v>
      </c>
      <c r="N1541">
        <v>-9.2800000000000011</v>
      </c>
      <c r="O1541" s="25">
        <v>30780</v>
      </c>
      <c r="P1541" s="26">
        <v>-42.01</v>
      </c>
    </row>
    <row r="1542" spans="7:16" x14ac:dyDescent="0.35">
      <c r="G1542" s="34"/>
      <c r="H1542" s="35"/>
      <c r="M1542">
        <v>616.07966853932578</v>
      </c>
      <c r="N1542">
        <v>-9.6550000000000011</v>
      </c>
      <c r="O1542" s="25">
        <v>30800</v>
      </c>
      <c r="P1542" s="26">
        <v>-44.03</v>
      </c>
    </row>
    <row r="1543" spans="7:16" x14ac:dyDescent="0.35">
      <c r="G1543" s="34"/>
      <c r="H1543" s="35"/>
      <c r="M1543">
        <v>616.47999126092384</v>
      </c>
      <c r="N1543">
        <v>-9.7199999999999989</v>
      </c>
      <c r="O1543" s="25">
        <v>30820</v>
      </c>
      <c r="P1543" s="26">
        <v>-45.08</v>
      </c>
    </row>
    <row r="1544" spans="7:16" x14ac:dyDescent="0.35">
      <c r="G1544" s="34"/>
      <c r="H1544" s="35"/>
      <c r="M1544">
        <v>616.88031398252178</v>
      </c>
      <c r="N1544">
        <v>-9.9499999999999993</v>
      </c>
      <c r="O1544" s="25">
        <v>30840</v>
      </c>
      <c r="P1544" s="26">
        <v>-42.83</v>
      </c>
    </row>
    <row r="1545" spans="7:16" x14ac:dyDescent="0.35">
      <c r="G1545" s="34"/>
      <c r="H1545" s="35"/>
      <c r="M1545">
        <v>617.28063670411984</v>
      </c>
      <c r="N1545">
        <v>-10.004999999999999</v>
      </c>
      <c r="O1545" s="25">
        <v>30860</v>
      </c>
      <c r="P1545" s="26">
        <v>-43.9</v>
      </c>
    </row>
    <row r="1546" spans="7:16" x14ac:dyDescent="0.35">
      <c r="G1546" s="34"/>
      <c r="H1546" s="35"/>
      <c r="M1546">
        <v>617.68095942571779</v>
      </c>
      <c r="N1546">
        <v>-9.7899999999999991</v>
      </c>
      <c r="O1546" s="25">
        <v>30880</v>
      </c>
      <c r="P1546" s="26">
        <v>-42.45</v>
      </c>
    </row>
    <row r="1547" spans="7:16" x14ac:dyDescent="0.35">
      <c r="G1547" s="34"/>
      <c r="H1547" s="35"/>
      <c r="M1547">
        <v>618.08128214731573</v>
      </c>
      <c r="N1547">
        <v>-9.8699999999999992</v>
      </c>
      <c r="O1547" s="25">
        <v>30900</v>
      </c>
      <c r="P1547" s="26">
        <v>-43.19</v>
      </c>
    </row>
    <row r="1548" spans="7:16" x14ac:dyDescent="0.35">
      <c r="G1548" s="34"/>
      <c r="H1548" s="35"/>
      <c r="M1548">
        <v>618.48160486891379</v>
      </c>
      <c r="N1548">
        <v>-9.94</v>
      </c>
      <c r="O1548" s="25">
        <v>30920</v>
      </c>
      <c r="P1548" s="26">
        <v>-43.76</v>
      </c>
    </row>
    <row r="1549" spans="7:16" x14ac:dyDescent="0.35">
      <c r="G1549" s="34"/>
      <c r="H1549" s="35"/>
      <c r="M1549">
        <v>618.88192759051185</v>
      </c>
      <c r="N1549">
        <v>-9.82</v>
      </c>
      <c r="O1549" s="25">
        <v>30940</v>
      </c>
      <c r="P1549" s="26">
        <v>-44.79</v>
      </c>
    </row>
    <row r="1550" spans="7:16" x14ac:dyDescent="0.35">
      <c r="G1550" s="34"/>
      <c r="H1550" s="35"/>
      <c r="M1550">
        <v>619.2822503121098</v>
      </c>
      <c r="N1550">
        <v>-9.9600000000000009</v>
      </c>
      <c r="O1550" s="25">
        <v>30960</v>
      </c>
      <c r="P1550" s="26">
        <v>-45.37</v>
      </c>
    </row>
    <row r="1551" spans="7:16" x14ac:dyDescent="0.35">
      <c r="G1551" s="34"/>
      <c r="H1551" s="35"/>
      <c r="M1551">
        <v>619.68257303370785</v>
      </c>
      <c r="N1551">
        <v>-9.84</v>
      </c>
      <c r="O1551" s="25">
        <v>30980</v>
      </c>
      <c r="P1551" s="26">
        <v>-43.42</v>
      </c>
    </row>
    <row r="1552" spans="7:16" x14ac:dyDescent="0.35">
      <c r="G1552" s="34"/>
      <c r="H1552" s="35"/>
      <c r="M1552">
        <v>620.0828957553058</v>
      </c>
      <c r="N1552">
        <v>-9.8949999999999996</v>
      </c>
      <c r="O1552" s="25">
        <v>31000</v>
      </c>
      <c r="P1552" s="26">
        <v>-44.4</v>
      </c>
    </row>
    <row r="1553" spans="7:16" x14ac:dyDescent="0.35">
      <c r="G1553" s="34"/>
      <c r="H1553" s="35"/>
      <c r="M1553">
        <v>620.48321847690386</v>
      </c>
      <c r="N1553">
        <v>-9.9250000000000007</v>
      </c>
      <c r="O1553" s="25">
        <v>31020</v>
      </c>
      <c r="P1553" s="26">
        <v>-42.99</v>
      </c>
    </row>
    <row r="1554" spans="7:16" x14ac:dyDescent="0.35">
      <c r="G1554" s="34"/>
      <c r="H1554" s="35"/>
      <c r="M1554">
        <v>620.8835411985018</v>
      </c>
      <c r="N1554">
        <v>-9.76</v>
      </c>
      <c r="O1554" s="25">
        <v>31040</v>
      </c>
      <c r="P1554" s="26">
        <v>-44.97</v>
      </c>
    </row>
    <row r="1555" spans="7:16" x14ac:dyDescent="0.35">
      <c r="G1555" s="34"/>
      <c r="H1555" s="35"/>
      <c r="M1555">
        <v>621.28386392009986</v>
      </c>
      <c r="N1555">
        <v>-9.745000000000001</v>
      </c>
      <c r="O1555" s="25">
        <v>31060</v>
      </c>
      <c r="P1555" s="26">
        <v>-41.75</v>
      </c>
    </row>
    <row r="1556" spans="7:16" x14ac:dyDescent="0.35">
      <c r="G1556" s="34"/>
      <c r="H1556" s="35"/>
      <c r="M1556">
        <v>621.68418664169781</v>
      </c>
      <c r="N1556">
        <v>-9.4</v>
      </c>
      <c r="O1556" s="25">
        <v>31080</v>
      </c>
      <c r="P1556" s="26">
        <v>-44.27</v>
      </c>
    </row>
    <row r="1557" spans="7:16" x14ac:dyDescent="0.35">
      <c r="G1557" s="34"/>
      <c r="H1557" s="35"/>
      <c r="M1557">
        <v>622.08450936329587</v>
      </c>
      <c r="N1557">
        <v>-9.57</v>
      </c>
      <c r="O1557" s="25">
        <v>31100</v>
      </c>
      <c r="P1557" s="26">
        <v>-44.2</v>
      </c>
    </row>
    <row r="1558" spans="7:16" x14ac:dyDescent="0.35">
      <c r="G1558" s="34"/>
      <c r="H1558" s="35"/>
      <c r="M1558">
        <v>622.48483208489381</v>
      </c>
      <c r="N1558">
        <v>-9.57</v>
      </c>
      <c r="O1558" s="25">
        <v>31120</v>
      </c>
      <c r="P1558" s="26">
        <v>-44.13</v>
      </c>
    </row>
    <row r="1559" spans="7:16" x14ac:dyDescent="0.35">
      <c r="G1559" s="34"/>
      <c r="H1559" s="35"/>
      <c r="M1559">
        <v>622.88515480649187</v>
      </c>
      <c r="N1559">
        <v>-9.14</v>
      </c>
      <c r="O1559" s="25">
        <v>31140</v>
      </c>
      <c r="P1559" s="26">
        <v>-43.08</v>
      </c>
    </row>
    <row r="1560" spans="7:16" x14ac:dyDescent="0.35">
      <c r="G1560" s="34"/>
      <c r="H1560" s="35"/>
      <c r="M1560">
        <v>623.28547752808981</v>
      </c>
      <c r="N1560">
        <v>-9.61</v>
      </c>
      <c r="O1560" s="25">
        <v>31160</v>
      </c>
      <c r="P1560" s="26">
        <v>-43.57</v>
      </c>
    </row>
    <row r="1561" spans="7:16" x14ac:dyDescent="0.35">
      <c r="G1561" s="34"/>
      <c r="H1561" s="35"/>
      <c r="M1561">
        <v>623.68580024968787</v>
      </c>
      <c r="N1561">
        <v>-9.5399999999999991</v>
      </c>
      <c r="O1561" s="25">
        <v>31180</v>
      </c>
      <c r="P1561" s="26">
        <v>-42.73</v>
      </c>
    </row>
    <row r="1562" spans="7:16" x14ac:dyDescent="0.35">
      <c r="G1562" s="34"/>
      <c r="H1562" s="35"/>
      <c r="M1562">
        <v>624.08612297128582</v>
      </c>
      <c r="N1562">
        <v>-9.7100000000000009</v>
      </c>
      <c r="O1562" s="25">
        <v>31200</v>
      </c>
      <c r="P1562" s="26">
        <v>-45.16</v>
      </c>
    </row>
    <row r="1563" spans="7:16" x14ac:dyDescent="0.35">
      <c r="G1563" s="34"/>
      <c r="H1563" s="35"/>
      <c r="M1563">
        <v>624.48644569288388</v>
      </c>
      <c r="N1563">
        <v>-9.5500000000000007</v>
      </c>
      <c r="O1563" s="25">
        <v>31220</v>
      </c>
      <c r="P1563" s="26">
        <v>-43.7</v>
      </c>
    </row>
    <row r="1564" spans="7:16" x14ac:dyDescent="0.35">
      <c r="G1564" s="34"/>
      <c r="H1564" s="35"/>
      <c r="M1564">
        <v>624.88676841448193</v>
      </c>
      <c r="N1564">
        <v>-9.4700000000000006</v>
      </c>
      <c r="O1564" s="25">
        <v>31240</v>
      </c>
      <c r="P1564" s="26">
        <v>-44.25</v>
      </c>
    </row>
    <row r="1565" spans="7:16" x14ac:dyDescent="0.35">
      <c r="G1565" s="34"/>
      <c r="H1565" s="35"/>
      <c r="M1565">
        <v>625.28709113607988</v>
      </c>
      <c r="N1565">
        <v>-9.33</v>
      </c>
      <c r="O1565" s="25">
        <v>31260</v>
      </c>
      <c r="P1565" s="26">
        <v>-44.18</v>
      </c>
    </row>
    <row r="1566" spans="7:16" x14ac:dyDescent="0.35">
      <c r="G1566" s="34"/>
      <c r="H1566" s="35"/>
      <c r="M1566">
        <v>625.68741385767783</v>
      </c>
      <c r="N1566">
        <v>-9.0625</v>
      </c>
      <c r="O1566" s="25">
        <v>31280</v>
      </c>
      <c r="P1566" s="26">
        <v>-43.7</v>
      </c>
    </row>
    <row r="1567" spans="7:16" x14ac:dyDescent="0.35">
      <c r="G1567" s="34"/>
      <c r="H1567" s="35"/>
      <c r="M1567">
        <v>626.08773657927588</v>
      </c>
      <c r="N1567">
        <v>-8.49</v>
      </c>
      <c r="O1567" s="25">
        <v>31300</v>
      </c>
      <c r="P1567" s="26">
        <v>-43.97</v>
      </c>
    </row>
    <row r="1568" spans="7:16" x14ac:dyDescent="0.35">
      <c r="G1568" s="34"/>
      <c r="H1568" s="35"/>
      <c r="M1568">
        <v>626.48805930087383</v>
      </c>
      <c r="N1568">
        <v>-8.4499999999999993</v>
      </c>
      <c r="O1568" s="25">
        <v>31320</v>
      </c>
      <c r="P1568" s="26">
        <v>-42.79</v>
      </c>
    </row>
    <row r="1569" spans="7:16" x14ac:dyDescent="0.35">
      <c r="G1569" s="34"/>
      <c r="H1569" s="35"/>
      <c r="M1569">
        <v>626.88838202247189</v>
      </c>
      <c r="N1569">
        <v>-8.4450000000000003</v>
      </c>
      <c r="O1569" s="25">
        <v>31340</v>
      </c>
      <c r="P1569" s="26">
        <v>-43.63</v>
      </c>
    </row>
    <row r="1570" spans="7:16" x14ac:dyDescent="0.35">
      <c r="G1570" s="34"/>
      <c r="H1570" s="35"/>
      <c r="M1570">
        <v>627.28870474406995</v>
      </c>
      <c r="N1570">
        <v>-8.0399999999999991</v>
      </c>
      <c r="O1570" s="25">
        <v>31360</v>
      </c>
      <c r="P1570" s="26">
        <v>-43.67</v>
      </c>
    </row>
    <row r="1571" spans="7:16" x14ac:dyDescent="0.35">
      <c r="G1571" s="34"/>
      <c r="H1571" s="35"/>
      <c r="M1571">
        <v>627.68902746566789</v>
      </c>
      <c r="N1571">
        <v>-7.04</v>
      </c>
      <c r="O1571" s="25">
        <v>31380</v>
      </c>
      <c r="P1571" s="26">
        <v>-44.36</v>
      </c>
    </row>
    <row r="1572" spans="7:16" x14ac:dyDescent="0.35">
      <c r="G1572" s="34"/>
      <c r="H1572" s="35"/>
      <c r="M1572">
        <v>628.08935018726584</v>
      </c>
      <c r="N1572">
        <v>-5.79</v>
      </c>
      <c r="O1572" s="25">
        <v>31400</v>
      </c>
      <c r="P1572" s="26">
        <v>-45.2</v>
      </c>
    </row>
    <row r="1573" spans="7:16" x14ac:dyDescent="0.35">
      <c r="G1573" s="34"/>
      <c r="H1573" s="35"/>
      <c r="M1573">
        <v>628.48967290886389</v>
      </c>
      <c r="N1573">
        <v>-5.96</v>
      </c>
      <c r="O1573" s="25">
        <v>31420</v>
      </c>
      <c r="P1573" s="26">
        <v>-43.57</v>
      </c>
    </row>
    <row r="1574" spans="7:16" x14ac:dyDescent="0.35">
      <c r="G1574" s="34"/>
      <c r="H1574" s="35"/>
      <c r="M1574">
        <v>628.88999563046184</v>
      </c>
      <c r="N1574">
        <v>-6.01</v>
      </c>
      <c r="O1574" s="25">
        <v>31440</v>
      </c>
      <c r="P1574" s="26">
        <v>-43.09</v>
      </c>
    </row>
    <row r="1575" spans="7:16" x14ac:dyDescent="0.35">
      <c r="G1575" s="34"/>
      <c r="H1575" s="35"/>
      <c r="M1575">
        <v>629.2903183520599</v>
      </c>
      <c r="N1575">
        <v>-6.84</v>
      </c>
      <c r="O1575" s="25">
        <v>31460</v>
      </c>
      <c r="P1575" s="26">
        <v>-44.57</v>
      </c>
    </row>
    <row r="1576" spans="7:16" x14ac:dyDescent="0.35">
      <c r="G1576" s="34"/>
      <c r="H1576" s="35"/>
      <c r="M1576">
        <v>629.69064107365796</v>
      </c>
      <c r="N1576">
        <v>-7.23</v>
      </c>
      <c r="O1576" s="25">
        <v>31480</v>
      </c>
      <c r="P1576" s="26">
        <v>-41.65</v>
      </c>
    </row>
    <row r="1577" spans="7:16" x14ac:dyDescent="0.35">
      <c r="G1577" s="34"/>
      <c r="H1577" s="35"/>
      <c r="M1577">
        <v>630.0909637952559</v>
      </c>
      <c r="N1577">
        <v>-6.2</v>
      </c>
      <c r="O1577" s="25">
        <v>31500</v>
      </c>
      <c r="P1577" s="26">
        <v>-43.28</v>
      </c>
    </row>
    <row r="1578" spans="7:16" x14ac:dyDescent="0.35">
      <c r="G1578" s="34"/>
      <c r="H1578" s="35"/>
      <c r="M1578">
        <v>630.49128651685385</v>
      </c>
      <c r="N1578">
        <v>-5.53</v>
      </c>
      <c r="O1578" s="25">
        <v>31520</v>
      </c>
      <c r="P1578" s="26">
        <v>-45.39</v>
      </c>
    </row>
    <row r="1579" spans="7:16" x14ac:dyDescent="0.35">
      <c r="G1579" s="34"/>
      <c r="H1579" s="35"/>
      <c r="M1579">
        <v>630.89160923845191</v>
      </c>
      <c r="N1579">
        <v>-5.7850000000000001</v>
      </c>
      <c r="O1579" s="25">
        <v>31540</v>
      </c>
      <c r="P1579" s="26">
        <v>-43.86</v>
      </c>
    </row>
    <row r="1580" spans="7:16" x14ac:dyDescent="0.35">
      <c r="G1580" s="34"/>
      <c r="H1580" s="35"/>
      <c r="M1580">
        <v>631.29193196004985</v>
      </c>
      <c r="N1580">
        <v>-5.39</v>
      </c>
      <c r="O1580" s="25">
        <v>31560</v>
      </c>
      <c r="P1580" s="26">
        <v>-43.37</v>
      </c>
    </row>
    <row r="1581" spans="7:16" x14ac:dyDescent="0.35">
      <c r="G1581" s="34"/>
      <c r="H1581" s="35"/>
      <c r="M1581">
        <v>631.69225468164791</v>
      </c>
      <c r="N1581">
        <v>-5.8849999999999998</v>
      </c>
      <c r="O1581" s="25">
        <v>31580</v>
      </c>
      <c r="P1581" s="26">
        <v>-44.74</v>
      </c>
    </row>
    <row r="1582" spans="7:16" x14ac:dyDescent="0.35">
      <c r="G1582" s="34"/>
      <c r="H1582" s="35"/>
      <c r="M1582">
        <v>632.09257740324597</v>
      </c>
      <c r="N1582">
        <v>-6.43</v>
      </c>
      <c r="O1582" s="25">
        <v>31600</v>
      </c>
      <c r="P1582" s="26">
        <v>-43.33</v>
      </c>
    </row>
    <row r="1583" spans="7:16" x14ac:dyDescent="0.35">
      <c r="G1583" s="34"/>
      <c r="H1583" s="35"/>
      <c r="M1583">
        <v>632.49290012484391</v>
      </c>
      <c r="N1583">
        <v>-7.2550000000000008</v>
      </c>
      <c r="O1583" s="25">
        <v>31620</v>
      </c>
      <c r="P1583" s="26">
        <v>-43.98</v>
      </c>
    </row>
    <row r="1584" spans="7:16" x14ac:dyDescent="0.35">
      <c r="G1584" s="34"/>
      <c r="H1584" s="35"/>
      <c r="M1584">
        <v>632.89322284644186</v>
      </c>
      <c r="N1584">
        <v>-6.92</v>
      </c>
      <c r="O1584" s="25">
        <v>31640</v>
      </c>
      <c r="P1584" s="26">
        <v>-44.19</v>
      </c>
    </row>
    <row r="1585" spans="7:16" x14ac:dyDescent="0.35">
      <c r="G1585" s="34"/>
      <c r="H1585" s="35"/>
      <c r="M1585">
        <v>633.29354556803992</v>
      </c>
      <c r="N1585">
        <v>-6.2799999999999994</v>
      </c>
      <c r="O1585" s="25">
        <v>31660</v>
      </c>
      <c r="P1585" s="26">
        <v>-43.69</v>
      </c>
    </row>
    <row r="1586" spans="7:16" x14ac:dyDescent="0.35">
      <c r="G1586" s="34"/>
      <c r="H1586" s="35"/>
      <c r="M1586">
        <v>633.69386828963786</v>
      </c>
      <c r="N1586">
        <v>-5.0250000000000004</v>
      </c>
      <c r="O1586" s="25">
        <v>31680</v>
      </c>
      <c r="P1586" s="26">
        <v>-44.29</v>
      </c>
    </row>
    <row r="1587" spans="7:16" x14ac:dyDescent="0.35">
      <c r="G1587" s="34"/>
      <c r="H1587" s="35"/>
      <c r="M1587">
        <v>634.09419101123592</v>
      </c>
      <c r="N1587">
        <v>-6.2649999999999997</v>
      </c>
      <c r="O1587" s="25">
        <v>31700</v>
      </c>
      <c r="P1587" s="26">
        <v>-43.64</v>
      </c>
    </row>
    <row r="1588" spans="7:16" x14ac:dyDescent="0.35">
      <c r="G1588" s="34"/>
      <c r="H1588" s="35"/>
      <c r="M1588">
        <v>634.49451373283398</v>
      </c>
      <c r="N1588">
        <v>-6.38</v>
      </c>
      <c r="O1588" s="25">
        <v>31720</v>
      </c>
      <c r="P1588" s="26">
        <v>-43.2</v>
      </c>
    </row>
    <row r="1589" spans="7:16" x14ac:dyDescent="0.35">
      <c r="G1589" s="34"/>
      <c r="H1589" s="35"/>
      <c r="M1589">
        <v>634.89483645443192</v>
      </c>
      <c r="N1589">
        <v>-6.22</v>
      </c>
      <c r="O1589" s="25">
        <v>31740</v>
      </c>
      <c r="P1589" s="26">
        <v>-42.67</v>
      </c>
    </row>
    <row r="1590" spans="7:16" x14ac:dyDescent="0.35">
      <c r="G1590" s="34"/>
      <c r="H1590" s="35"/>
      <c r="M1590">
        <v>635.29515917602998</v>
      </c>
      <c r="N1590">
        <v>-6.8949999999999996</v>
      </c>
      <c r="O1590" s="25">
        <v>31760</v>
      </c>
      <c r="P1590" s="26">
        <v>-43.16</v>
      </c>
    </row>
    <row r="1591" spans="7:16" x14ac:dyDescent="0.35">
      <c r="G1591" s="34"/>
      <c r="H1591" s="35"/>
      <c r="M1591">
        <v>635.69548189762793</v>
      </c>
      <c r="N1591">
        <v>-7.335</v>
      </c>
      <c r="O1591" s="25">
        <v>31780</v>
      </c>
      <c r="P1591" s="26">
        <v>-45.06</v>
      </c>
    </row>
    <row r="1592" spans="7:16" x14ac:dyDescent="0.35">
      <c r="G1592" s="34"/>
      <c r="H1592" s="35"/>
      <c r="M1592">
        <v>636.09580461922587</v>
      </c>
      <c r="N1592">
        <v>-7.5</v>
      </c>
      <c r="O1592" s="25">
        <v>31800</v>
      </c>
      <c r="P1592" s="26">
        <v>-43.26</v>
      </c>
    </row>
    <row r="1593" spans="7:16" x14ac:dyDescent="0.35">
      <c r="G1593" s="34"/>
      <c r="H1593" s="35"/>
      <c r="M1593">
        <v>636.49612734082393</v>
      </c>
      <c r="N1593">
        <v>-7.4749999999999996</v>
      </c>
      <c r="O1593" s="25">
        <v>31820</v>
      </c>
      <c r="P1593" s="26">
        <v>-43.37</v>
      </c>
    </row>
    <row r="1594" spans="7:16" x14ac:dyDescent="0.35">
      <c r="G1594" s="34"/>
      <c r="H1594" s="35"/>
      <c r="M1594">
        <v>636.89645006242199</v>
      </c>
      <c r="N1594">
        <v>-7.88</v>
      </c>
      <c r="O1594" s="25">
        <v>31840</v>
      </c>
      <c r="P1594" s="26">
        <v>-43.5</v>
      </c>
    </row>
    <row r="1595" spans="7:16" x14ac:dyDescent="0.35">
      <c r="G1595" s="34"/>
      <c r="H1595" s="35"/>
      <c r="M1595">
        <v>637.29677278401994</v>
      </c>
      <c r="N1595">
        <v>-8.3249999999999993</v>
      </c>
      <c r="O1595" s="25">
        <v>31860</v>
      </c>
      <c r="P1595" s="26">
        <v>-45.22</v>
      </c>
    </row>
    <row r="1596" spans="7:16" x14ac:dyDescent="0.35">
      <c r="G1596" s="34"/>
      <c r="H1596" s="35"/>
      <c r="M1596">
        <v>637.69709550561799</v>
      </c>
      <c r="N1596">
        <v>-8.0050000000000008</v>
      </c>
      <c r="O1596" s="25">
        <v>31880</v>
      </c>
      <c r="P1596" s="26">
        <v>-42.81</v>
      </c>
    </row>
    <row r="1597" spans="7:16" x14ac:dyDescent="0.35">
      <c r="G1597" s="34"/>
      <c r="H1597" s="35"/>
      <c r="M1597">
        <v>638.09741822721594</v>
      </c>
      <c r="N1597">
        <v>-7.7050000000000001</v>
      </c>
      <c r="O1597" s="25">
        <v>31900</v>
      </c>
      <c r="P1597" s="26">
        <v>-44.89</v>
      </c>
    </row>
    <row r="1598" spans="7:16" x14ac:dyDescent="0.35">
      <c r="G1598" s="34"/>
      <c r="H1598" s="35"/>
      <c r="M1598">
        <v>638.49774094881388</v>
      </c>
      <c r="N1598">
        <v>-7.34</v>
      </c>
      <c r="O1598" s="25">
        <v>31920</v>
      </c>
      <c r="P1598" s="26">
        <v>-42.76</v>
      </c>
    </row>
    <row r="1599" spans="7:16" x14ac:dyDescent="0.35">
      <c r="G1599" s="34"/>
      <c r="H1599" s="35"/>
      <c r="M1599">
        <v>638.89806367041194</v>
      </c>
      <c r="N1599">
        <v>-7.18</v>
      </c>
      <c r="O1599" s="25">
        <v>31940</v>
      </c>
      <c r="P1599" s="26">
        <v>-44.23</v>
      </c>
    </row>
    <row r="1600" spans="7:16" x14ac:dyDescent="0.35">
      <c r="G1600" s="34"/>
      <c r="H1600" s="35"/>
      <c r="M1600">
        <v>639.29838639201</v>
      </c>
      <c r="N1600">
        <v>-8.0350000000000001</v>
      </c>
      <c r="O1600" s="25">
        <v>31960</v>
      </c>
      <c r="P1600" s="26">
        <v>-43.48</v>
      </c>
    </row>
    <row r="1601" spans="7:16" x14ac:dyDescent="0.35">
      <c r="G1601" s="34"/>
      <c r="H1601" s="35"/>
      <c r="M1601">
        <v>639.69870911360795</v>
      </c>
      <c r="N1601">
        <v>-8.5300000000000011</v>
      </c>
      <c r="O1601" s="25">
        <v>31980</v>
      </c>
      <c r="P1601" s="26">
        <v>-44.16</v>
      </c>
    </row>
    <row r="1602" spans="7:16" x14ac:dyDescent="0.35">
      <c r="G1602" s="34"/>
      <c r="H1602" s="35"/>
      <c r="M1602">
        <v>640.09903183520601</v>
      </c>
      <c r="N1602">
        <v>-8.66</v>
      </c>
      <c r="O1602" s="25">
        <v>32000</v>
      </c>
      <c r="P1602" s="26">
        <v>-42.54</v>
      </c>
    </row>
    <row r="1603" spans="7:16" x14ac:dyDescent="0.35">
      <c r="G1603" s="34"/>
      <c r="H1603" s="35"/>
      <c r="M1603">
        <v>640.49935455680395</v>
      </c>
      <c r="N1603">
        <v>-9</v>
      </c>
      <c r="O1603" s="25">
        <v>32020</v>
      </c>
      <c r="P1603" s="26">
        <v>-44.45</v>
      </c>
    </row>
    <row r="1604" spans="7:16" x14ac:dyDescent="0.35">
      <c r="G1604" s="34"/>
      <c r="H1604" s="35"/>
      <c r="M1604">
        <v>640.8996772784019</v>
      </c>
      <c r="N1604">
        <v>-9.1999999999999993</v>
      </c>
      <c r="O1604" s="25">
        <v>32040</v>
      </c>
      <c r="P1604" s="26">
        <v>-43.87</v>
      </c>
    </row>
    <row r="1605" spans="7:16" x14ac:dyDescent="0.35">
      <c r="G1605" s="34"/>
      <c r="H1605" s="35"/>
      <c r="M1605">
        <v>641.29999999999995</v>
      </c>
      <c r="N1605">
        <v>-9.34</v>
      </c>
      <c r="O1605" s="25">
        <v>32060</v>
      </c>
      <c r="P1605" s="26">
        <v>-41.4</v>
      </c>
    </row>
    <row r="1606" spans="7:16" x14ac:dyDescent="0.35">
      <c r="G1606" s="34"/>
      <c r="H1606" s="35"/>
      <c r="M1606" s="43"/>
      <c r="N1606" s="44"/>
      <c r="O1606" s="25">
        <v>32080</v>
      </c>
      <c r="P1606" s="26">
        <v>-41.72</v>
      </c>
    </row>
    <row r="1607" spans="7:16" x14ac:dyDescent="0.35">
      <c r="G1607" s="34"/>
      <c r="H1607" s="35"/>
      <c r="M1607" s="43"/>
      <c r="N1607" s="44"/>
      <c r="O1607" s="25">
        <v>32100</v>
      </c>
      <c r="P1607" s="26">
        <v>-41.23</v>
      </c>
    </row>
    <row r="1608" spans="7:16" x14ac:dyDescent="0.35">
      <c r="G1608" s="34"/>
      <c r="H1608" s="35"/>
      <c r="M1608" s="43"/>
      <c r="N1608" s="44"/>
      <c r="O1608" s="25">
        <v>32120</v>
      </c>
      <c r="P1608" s="26">
        <v>-42.79</v>
      </c>
    </row>
    <row r="1609" spans="7:16" x14ac:dyDescent="0.35">
      <c r="G1609" s="34"/>
      <c r="H1609" s="35"/>
      <c r="M1609" s="43"/>
      <c r="N1609" s="44"/>
      <c r="O1609" s="25">
        <v>32140</v>
      </c>
      <c r="P1609" s="26">
        <v>-40.5</v>
      </c>
    </row>
    <row r="1610" spans="7:16" x14ac:dyDescent="0.35">
      <c r="G1610" s="34"/>
      <c r="H1610" s="35"/>
      <c r="M1610" s="43"/>
      <c r="N1610" s="44"/>
      <c r="O1610" s="25">
        <v>32160</v>
      </c>
      <c r="P1610" s="26">
        <v>-41.06</v>
      </c>
    </row>
    <row r="1611" spans="7:16" x14ac:dyDescent="0.35">
      <c r="G1611" s="34"/>
      <c r="H1611" s="35"/>
      <c r="M1611" s="43"/>
      <c r="N1611" s="44"/>
      <c r="O1611" s="25">
        <v>32180</v>
      </c>
      <c r="P1611" s="26">
        <v>-40.69</v>
      </c>
    </row>
    <row r="1612" spans="7:16" x14ac:dyDescent="0.35">
      <c r="G1612" s="34"/>
      <c r="H1612" s="35"/>
      <c r="M1612" s="43"/>
      <c r="N1612" s="44"/>
      <c r="O1612" s="25">
        <v>32200</v>
      </c>
      <c r="P1612" s="26">
        <v>-40.85</v>
      </c>
    </row>
    <row r="1613" spans="7:16" x14ac:dyDescent="0.35">
      <c r="G1613" s="34"/>
      <c r="H1613" s="35"/>
      <c r="M1613" s="43"/>
      <c r="N1613" s="44"/>
      <c r="O1613" s="25">
        <v>32220</v>
      </c>
      <c r="P1613" s="26">
        <v>-40.590000000000003</v>
      </c>
    </row>
    <row r="1614" spans="7:16" x14ac:dyDescent="0.35">
      <c r="G1614" s="34"/>
      <c r="H1614" s="35"/>
      <c r="M1614" s="43"/>
      <c r="N1614" s="44"/>
      <c r="O1614" s="25">
        <v>32240</v>
      </c>
      <c r="P1614" s="26">
        <v>-39.86</v>
      </c>
    </row>
    <row r="1615" spans="7:16" x14ac:dyDescent="0.35">
      <c r="G1615" s="34"/>
      <c r="H1615" s="35"/>
      <c r="M1615" s="43"/>
      <c r="N1615" s="44"/>
      <c r="O1615" s="25">
        <v>32260</v>
      </c>
      <c r="P1615" s="26">
        <v>-40.340000000000003</v>
      </c>
    </row>
    <row r="1616" spans="7:16" x14ac:dyDescent="0.35">
      <c r="G1616" s="34"/>
      <c r="H1616" s="35"/>
      <c r="M1616" s="43"/>
      <c r="N1616" s="44"/>
      <c r="O1616" s="25">
        <v>32280</v>
      </c>
      <c r="P1616" s="26">
        <v>-40.700000000000003</v>
      </c>
    </row>
    <row r="1617" spans="7:16" x14ac:dyDescent="0.35">
      <c r="G1617" s="34"/>
      <c r="H1617" s="35"/>
      <c r="M1617" s="43"/>
      <c r="N1617" s="44"/>
      <c r="O1617" s="25">
        <v>32300</v>
      </c>
      <c r="P1617" s="26">
        <v>-40.51</v>
      </c>
    </row>
    <row r="1618" spans="7:16" x14ac:dyDescent="0.35">
      <c r="G1618" s="34"/>
      <c r="H1618" s="35"/>
      <c r="M1618" s="43"/>
      <c r="N1618" s="44"/>
      <c r="O1618" s="25">
        <v>32320</v>
      </c>
      <c r="P1618" s="26">
        <v>-40.700000000000003</v>
      </c>
    </row>
    <row r="1619" spans="7:16" x14ac:dyDescent="0.35">
      <c r="G1619" s="34"/>
      <c r="H1619" s="35"/>
      <c r="M1619" s="43"/>
      <c r="N1619" s="44"/>
      <c r="O1619" s="25">
        <v>32340</v>
      </c>
      <c r="P1619" s="26">
        <v>-40.42</v>
      </c>
    </row>
    <row r="1620" spans="7:16" x14ac:dyDescent="0.35">
      <c r="G1620" s="34"/>
      <c r="H1620" s="35"/>
      <c r="M1620" s="43"/>
      <c r="N1620" s="44"/>
      <c r="O1620" s="25">
        <v>32360</v>
      </c>
      <c r="P1620" s="26">
        <v>-40.44</v>
      </c>
    </row>
    <row r="1621" spans="7:16" x14ac:dyDescent="0.35">
      <c r="G1621" s="34"/>
      <c r="H1621" s="35"/>
      <c r="M1621" s="43"/>
      <c r="N1621" s="44"/>
      <c r="O1621" s="25">
        <v>32380</v>
      </c>
      <c r="P1621" s="26">
        <v>-39.83</v>
      </c>
    </row>
    <row r="1622" spans="7:16" x14ac:dyDescent="0.35">
      <c r="G1622" s="34"/>
      <c r="H1622" s="35"/>
      <c r="M1622" s="43"/>
      <c r="N1622" s="44"/>
      <c r="O1622" s="25">
        <v>32400</v>
      </c>
      <c r="P1622" s="26">
        <v>-39.04</v>
      </c>
    </row>
    <row r="1623" spans="7:16" x14ac:dyDescent="0.35">
      <c r="G1623" s="34"/>
      <c r="H1623" s="35"/>
      <c r="M1623" s="43"/>
      <c r="N1623" s="44"/>
      <c r="O1623" s="25">
        <v>32420</v>
      </c>
      <c r="P1623" s="26">
        <v>-40.380000000000003</v>
      </c>
    </row>
    <row r="1624" spans="7:16" x14ac:dyDescent="0.35">
      <c r="G1624" s="34"/>
      <c r="H1624" s="35"/>
      <c r="M1624" s="43"/>
      <c r="N1624" s="44"/>
      <c r="O1624" s="25">
        <v>32440</v>
      </c>
      <c r="P1624" s="26">
        <v>-39.61</v>
      </c>
    </row>
    <row r="1625" spans="7:16" x14ac:dyDescent="0.35">
      <c r="G1625" s="34"/>
      <c r="H1625" s="35"/>
      <c r="M1625" s="43"/>
      <c r="N1625" s="44"/>
      <c r="O1625" s="25">
        <v>32460</v>
      </c>
      <c r="P1625" s="26">
        <v>-38.81</v>
      </c>
    </row>
    <row r="1626" spans="7:16" x14ac:dyDescent="0.35">
      <c r="G1626" s="34"/>
      <c r="H1626" s="35"/>
      <c r="M1626" s="43"/>
      <c r="N1626" s="44"/>
      <c r="O1626" s="25">
        <v>32480</v>
      </c>
      <c r="P1626" s="26">
        <v>-38.909999999999997</v>
      </c>
    </row>
    <row r="1627" spans="7:16" x14ac:dyDescent="0.35">
      <c r="G1627" s="34"/>
      <c r="H1627" s="35"/>
      <c r="M1627" s="43"/>
      <c r="N1627" s="44"/>
      <c r="O1627" s="25">
        <v>32500</v>
      </c>
      <c r="P1627" s="26">
        <v>-40.14</v>
      </c>
    </row>
    <row r="1628" spans="7:16" x14ac:dyDescent="0.35">
      <c r="G1628" s="34"/>
      <c r="H1628" s="35"/>
      <c r="M1628" s="43"/>
      <c r="N1628" s="44"/>
      <c r="O1628" s="25">
        <v>32520</v>
      </c>
      <c r="P1628" s="26">
        <v>-42.38</v>
      </c>
    </row>
    <row r="1629" spans="7:16" x14ac:dyDescent="0.35">
      <c r="G1629" s="34"/>
      <c r="H1629" s="35"/>
      <c r="M1629" s="43"/>
      <c r="N1629" s="44"/>
      <c r="O1629" s="25">
        <v>32540</v>
      </c>
      <c r="P1629" s="26">
        <v>-43.82</v>
      </c>
    </row>
    <row r="1630" spans="7:16" x14ac:dyDescent="0.35">
      <c r="G1630" s="34"/>
      <c r="H1630" s="35"/>
      <c r="M1630" s="43"/>
      <c r="N1630" s="44"/>
      <c r="O1630" s="25">
        <v>32560</v>
      </c>
      <c r="P1630" s="26">
        <v>-43.57</v>
      </c>
    </row>
    <row r="1631" spans="7:16" x14ac:dyDescent="0.35">
      <c r="G1631" s="34"/>
      <c r="H1631" s="35"/>
      <c r="M1631" s="43"/>
      <c r="N1631" s="44"/>
      <c r="O1631" s="25">
        <v>32580</v>
      </c>
      <c r="P1631" s="26">
        <v>-44.14</v>
      </c>
    </row>
    <row r="1632" spans="7:16" x14ac:dyDescent="0.35">
      <c r="G1632" s="34"/>
      <c r="H1632" s="35"/>
      <c r="M1632" s="43"/>
      <c r="N1632" s="44"/>
      <c r="O1632" s="25">
        <v>32600</v>
      </c>
      <c r="P1632" s="26">
        <v>-43.77</v>
      </c>
    </row>
    <row r="1633" spans="7:16" x14ac:dyDescent="0.35">
      <c r="G1633" s="34"/>
      <c r="H1633" s="35"/>
      <c r="M1633" s="43"/>
      <c r="N1633" s="44"/>
      <c r="O1633" s="25">
        <v>32620</v>
      </c>
      <c r="P1633" s="26">
        <v>-43.67</v>
      </c>
    </row>
    <row r="1634" spans="7:16" x14ac:dyDescent="0.35">
      <c r="G1634" s="34"/>
      <c r="H1634" s="35"/>
      <c r="M1634" s="43"/>
      <c r="N1634" s="44"/>
      <c r="O1634" s="25">
        <v>32640</v>
      </c>
      <c r="P1634" s="26">
        <v>-43.3</v>
      </c>
    </row>
    <row r="1635" spans="7:16" x14ac:dyDescent="0.35">
      <c r="G1635" s="34"/>
      <c r="H1635" s="35"/>
      <c r="M1635" s="43"/>
      <c r="N1635" s="44"/>
      <c r="O1635" s="25">
        <v>32660</v>
      </c>
      <c r="P1635" s="26">
        <v>-44.81</v>
      </c>
    </row>
    <row r="1636" spans="7:16" x14ac:dyDescent="0.35">
      <c r="G1636" s="34"/>
      <c r="H1636" s="35"/>
      <c r="M1636" s="43"/>
      <c r="N1636" s="44"/>
      <c r="O1636" s="25">
        <v>32680</v>
      </c>
      <c r="P1636" s="26">
        <v>-43.29</v>
      </c>
    </row>
    <row r="1637" spans="7:16" x14ac:dyDescent="0.35">
      <c r="G1637" s="34"/>
      <c r="H1637" s="35"/>
      <c r="M1637" s="43"/>
      <c r="N1637" s="44"/>
      <c r="O1637" s="25">
        <v>32700</v>
      </c>
      <c r="P1637" s="26">
        <v>-45.77</v>
      </c>
    </row>
    <row r="1638" spans="7:16" x14ac:dyDescent="0.35">
      <c r="G1638" s="34"/>
      <c r="H1638" s="35"/>
      <c r="M1638" s="43"/>
      <c r="N1638" s="44"/>
      <c r="O1638" s="25">
        <v>32720</v>
      </c>
      <c r="P1638" s="26">
        <v>-44.61</v>
      </c>
    </row>
    <row r="1639" spans="7:16" x14ac:dyDescent="0.35">
      <c r="G1639" s="34"/>
      <c r="H1639" s="35"/>
      <c r="M1639" s="43"/>
      <c r="N1639" s="44"/>
      <c r="O1639" s="25">
        <v>32740</v>
      </c>
      <c r="P1639" s="26">
        <v>-44.58</v>
      </c>
    </row>
    <row r="1640" spans="7:16" x14ac:dyDescent="0.35">
      <c r="G1640" s="34"/>
      <c r="H1640" s="35"/>
      <c r="M1640" s="43"/>
      <c r="N1640" s="44"/>
      <c r="O1640" s="25">
        <v>32760</v>
      </c>
      <c r="P1640" s="26">
        <v>-43.09</v>
      </c>
    </row>
    <row r="1641" spans="7:16" x14ac:dyDescent="0.35">
      <c r="G1641" s="34"/>
      <c r="H1641" s="35"/>
      <c r="M1641" s="43"/>
      <c r="N1641" s="44"/>
      <c r="O1641" s="25">
        <v>32780</v>
      </c>
      <c r="P1641" s="26">
        <v>-43.42</v>
      </c>
    </row>
    <row r="1642" spans="7:16" x14ac:dyDescent="0.35">
      <c r="G1642" s="34"/>
      <c r="H1642" s="35"/>
      <c r="M1642" s="43"/>
      <c r="N1642" s="44"/>
      <c r="O1642" s="25">
        <v>32800</v>
      </c>
      <c r="P1642" s="26">
        <v>-45.03</v>
      </c>
    </row>
    <row r="1643" spans="7:16" x14ac:dyDescent="0.35">
      <c r="G1643" s="34"/>
      <c r="H1643" s="35"/>
      <c r="M1643" s="43"/>
      <c r="N1643" s="44"/>
      <c r="O1643" s="25">
        <v>32820</v>
      </c>
      <c r="P1643" s="26">
        <v>-45.25</v>
      </c>
    </row>
    <row r="1644" spans="7:16" x14ac:dyDescent="0.35">
      <c r="G1644" s="34"/>
      <c r="H1644" s="35"/>
      <c r="M1644" s="43"/>
      <c r="N1644" s="44"/>
      <c r="O1644" s="25">
        <v>32840</v>
      </c>
      <c r="P1644" s="26">
        <v>-44.84</v>
      </c>
    </row>
    <row r="1645" spans="7:16" x14ac:dyDescent="0.35">
      <c r="G1645" s="34"/>
      <c r="H1645" s="35"/>
      <c r="M1645" s="43"/>
      <c r="N1645" s="44"/>
      <c r="O1645" s="25">
        <v>32860</v>
      </c>
      <c r="P1645" s="26">
        <v>-44.81</v>
      </c>
    </row>
    <row r="1646" spans="7:16" x14ac:dyDescent="0.35">
      <c r="G1646" s="34"/>
      <c r="H1646" s="35"/>
      <c r="M1646" s="43"/>
      <c r="N1646" s="44"/>
      <c r="O1646" s="25">
        <v>32880</v>
      </c>
      <c r="P1646" s="26">
        <v>-45.78</v>
      </c>
    </row>
    <row r="1647" spans="7:16" x14ac:dyDescent="0.35">
      <c r="G1647" s="34"/>
      <c r="H1647" s="35"/>
      <c r="M1647" s="43"/>
      <c r="N1647" s="44"/>
      <c r="O1647" s="25">
        <v>32900</v>
      </c>
      <c r="P1647" s="26">
        <v>-44.23</v>
      </c>
    </row>
    <row r="1648" spans="7:16" x14ac:dyDescent="0.35">
      <c r="G1648" s="34"/>
      <c r="H1648" s="35"/>
      <c r="M1648" s="43"/>
      <c r="N1648" s="44"/>
      <c r="O1648" s="25">
        <v>32920</v>
      </c>
      <c r="P1648" s="26">
        <v>-44.07</v>
      </c>
    </row>
    <row r="1649" spans="7:16" x14ac:dyDescent="0.35">
      <c r="G1649" s="34"/>
      <c r="H1649" s="35"/>
      <c r="M1649" s="43"/>
      <c r="N1649" s="44"/>
      <c r="O1649" s="25">
        <v>32940</v>
      </c>
      <c r="P1649" s="26">
        <v>-43.85</v>
      </c>
    </row>
    <row r="1650" spans="7:16" x14ac:dyDescent="0.35">
      <c r="G1650" s="34"/>
      <c r="H1650" s="35"/>
      <c r="M1650" s="43"/>
      <c r="N1650" s="44"/>
      <c r="O1650" s="25">
        <v>32960</v>
      </c>
      <c r="P1650" s="26">
        <v>-42.07</v>
      </c>
    </row>
    <row r="1651" spans="7:16" x14ac:dyDescent="0.35">
      <c r="G1651" s="34"/>
      <c r="H1651" s="35"/>
      <c r="M1651" s="43"/>
      <c r="N1651" s="44"/>
      <c r="O1651" s="25">
        <v>32980</v>
      </c>
      <c r="P1651" s="26">
        <v>-42.72</v>
      </c>
    </row>
    <row r="1652" spans="7:16" x14ac:dyDescent="0.35">
      <c r="G1652" s="34"/>
      <c r="H1652" s="35"/>
      <c r="M1652" s="43"/>
      <c r="N1652" s="44"/>
      <c r="O1652" s="25">
        <v>33000</v>
      </c>
      <c r="P1652" s="26">
        <v>-44.33</v>
      </c>
    </row>
    <row r="1653" spans="7:16" x14ac:dyDescent="0.35">
      <c r="G1653" s="34"/>
      <c r="H1653" s="35"/>
      <c r="M1653" s="43"/>
      <c r="N1653" s="44"/>
      <c r="O1653" s="25">
        <v>33020</v>
      </c>
      <c r="P1653" s="26">
        <v>-43.76</v>
      </c>
    </row>
    <row r="1654" spans="7:16" x14ac:dyDescent="0.35">
      <c r="G1654" s="34"/>
      <c r="H1654" s="35"/>
      <c r="M1654" s="43"/>
      <c r="N1654" s="44"/>
      <c r="O1654" s="25">
        <v>33040</v>
      </c>
      <c r="P1654" s="26">
        <v>-43.83</v>
      </c>
    </row>
    <row r="1655" spans="7:16" x14ac:dyDescent="0.35">
      <c r="G1655" s="34"/>
      <c r="H1655" s="35"/>
      <c r="M1655" s="43"/>
      <c r="N1655" s="44"/>
      <c r="O1655" s="25">
        <v>33060</v>
      </c>
      <c r="P1655" s="26">
        <v>-42.67</v>
      </c>
    </row>
    <row r="1656" spans="7:16" x14ac:dyDescent="0.35">
      <c r="G1656" s="34"/>
      <c r="H1656" s="35"/>
      <c r="M1656" s="43"/>
      <c r="N1656" s="44"/>
      <c r="O1656" s="25">
        <v>33080</v>
      </c>
      <c r="P1656" s="26">
        <v>-43.84</v>
      </c>
    </row>
    <row r="1657" spans="7:16" x14ac:dyDescent="0.35">
      <c r="G1657" s="34"/>
      <c r="H1657" s="35"/>
      <c r="M1657" s="43"/>
      <c r="N1657" s="44"/>
      <c r="O1657" s="25">
        <v>33100</v>
      </c>
      <c r="P1657" s="26">
        <v>-44.33</v>
      </c>
    </row>
    <row r="1658" spans="7:16" x14ac:dyDescent="0.35">
      <c r="G1658" s="34"/>
      <c r="H1658" s="35"/>
      <c r="M1658" s="43"/>
      <c r="N1658" s="44"/>
      <c r="O1658" s="25">
        <v>33120</v>
      </c>
      <c r="P1658" s="26">
        <v>-44.15</v>
      </c>
    </row>
    <row r="1659" spans="7:16" x14ac:dyDescent="0.35">
      <c r="G1659" s="34"/>
      <c r="H1659" s="35"/>
      <c r="M1659" s="43"/>
      <c r="N1659" s="44"/>
      <c r="O1659" s="25">
        <v>33140</v>
      </c>
      <c r="P1659" s="26">
        <v>-44.25</v>
      </c>
    </row>
    <row r="1660" spans="7:16" x14ac:dyDescent="0.35">
      <c r="G1660" s="34"/>
      <c r="H1660" s="35"/>
      <c r="M1660" s="43"/>
      <c r="N1660" s="44"/>
      <c r="O1660" s="25">
        <v>33160</v>
      </c>
      <c r="P1660" s="26">
        <v>-43.29</v>
      </c>
    </row>
    <row r="1661" spans="7:16" x14ac:dyDescent="0.35">
      <c r="G1661" s="34"/>
      <c r="H1661" s="35"/>
      <c r="M1661" s="43"/>
      <c r="N1661" s="44"/>
      <c r="O1661" s="25">
        <v>33180</v>
      </c>
      <c r="P1661" s="26">
        <v>-42.87</v>
      </c>
    </row>
    <row r="1662" spans="7:16" x14ac:dyDescent="0.35">
      <c r="G1662" s="34"/>
      <c r="H1662" s="35"/>
      <c r="M1662" s="43"/>
      <c r="N1662" s="44"/>
      <c r="O1662" s="25">
        <v>33200</v>
      </c>
      <c r="P1662" s="26">
        <v>-42.7</v>
      </c>
    </row>
    <row r="1663" spans="7:16" x14ac:dyDescent="0.35">
      <c r="G1663" s="34"/>
      <c r="H1663" s="35"/>
      <c r="M1663" s="43"/>
      <c r="N1663" s="44"/>
      <c r="O1663" s="25">
        <v>33220</v>
      </c>
      <c r="P1663" s="26">
        <v>-43.14</v>
      </c>
    </row>
    <row r="1664" spans="7:16" x14ac:dyDescent="0.35">
      <c r="G1664" s="34"/>
      <c r="H1664" s="35"/>
      <c r="M1664" s="43"/>
      <c r="N1664" s="44"/>
      <c r="O1664" s="25">
        <v>33240</v>
      </c>
      <c r="P1664" s="26">
        <v>-44.7</v>
      </c>
    </row>
    <row r="1665" spans="7:16" x14ac:dyDescent="0.35">
      <c r="G1665" s="34"/>
      <c r="H1665" s="35"/>
      <c r="M1665" s="43"/>
      <c r="N1665" s="44"/>
      <c r="O1665" s="25">
        <v>33260</v>
      </c>
      <c r="P1665" s="26">
        <v>-43.02</v>
      </c>
    </row>
    <row r="1666" spans="7:16" x14ac:dyDescent="0.35">
      <c r="G1666" s="34"/>
      <c r="H1666" s="35"/>
      <c r="M1666" s="43"/>
      <c r="N1666" s="44"/>
      <c r="O1666" s="25">
        <v>33280</v>
      </c>
      <c r="P1666" s="26">
        <v>-43.44</v>
      </c>
    </row>
    <row r="1667" spans="7:16" x14ac:dyDescent="0.35">
      <c r="G1667" s="34"/>
      <c r="H1667" s="35"/>
      <c r="M1667" s="43"/>
      <c r="N1667" s="44"/>
      <c r="O1667" s="25">
        <v>33300</v>
      </c>
      <c r="P1667" s="26">
        <v>-43.61</v>
      </c>
    </row>
    <row r="1668" spans="7:16" x14ac:dyDescent="0.35">
      <c r="G1668" s="34"/>
      <c r="H1668" s="35"/>
      <c r="M1668" s="43"/>
      <c r="N1668" s="44"/>
      <c r="O1668" s="25">
        <v>33320</v>
      </c>
      <c r="P1668" s="26">
        <v>-45.89</v>
      </c>
    </row>
    <row r="1669" spans="7:16" x14ac:dyDescent="0.35">
      <c r="G1669" s="34"/>
      <c r="H1669" s="35"/>
      <c r="M1669" s="43"/>
      <c r="N1669" s="44"/>
      <c r="O1669" s="25">
        <v>33340</v>
      </c>
      <c r="P1669" s="26">
        <v>-43.29</v>
      </c>
    </row>
    <row r="1670" spans="7:16" x14ac:dyDescent="0.35">
      <c r="G1670" s="34"/>
      <c r="H1670" s="35"/>
      <c r="M1670" s="43"/>
      <c r="N1670" s="44"/>
      <c r="O1670" s="25">
        <v>33360</v>
      </c>
      <c r="P1670" s="26">
        <v>-43.35</v>
      </c>
    </row>
    <row r="1671" spans="7:16" x14ac:dyDescent="0.35">
      <c r="G1671" s="34"/>
      <c r="H1671" s="35"/>
      <c r="M1671" s="43"/>
      <c r="N1671" s="44"/>
      <c r="O1671" s="25">
        <v>33380</v>
      </c>
      <c r="P1671" s="26">
        <v>-41.9</v>
      </c>
    </row>
    <row r="1672" spans="7:16" x14ac:dyDescent="0.35">
      <c r="G1672" s="34"/>
      <c r="H1672" s="35"/>
      <c r="M1672" s="43"/>
      <c r="N1672" s="44"/>
      <c r="O1672" s="25">
        <v>33400</v>
      </c>
      <c r="P1672" s="26">
        <v>-41.15</v>
      </c>
    </row>
    <row r="1673" spans="7:16" x14ac:dyDescent="0.35">
      <c r="G1673" s="34"/>
      <c r="H1673" s="35"/>
      <c r="M1673" s="43"/>
      <c r="N1673" s="44"/>
      <c r="O1673" s="25">
        <v>33420</v>
      </c>
      <c r="P1673" s="26">
        <v>-41.56</v>
      </c>
    </row>
    <row r="1674" spans="7:16" x14ac:dyDescent="0.35">
      <c r="G1674" s="34"/>
      <c r="H1674" s="35"/>
      <c r="M1674" s="43"/>
      <c r="N1674" s="44"/>
      <c r="O1674" s="25">
        <v>33440</v>
      </c>
      <c r="P1674" s="26">
        <v>-40.98</v>
      </c>
    </row>
    <row r="1675" spans="7:16" x14ac:dyDescent="0.35">
      <c r="G1675" s="34"/>
      <c r="H1675" s="35"/>
      <c r="M1675" s="43"/>
      <c r="N1675" s="44"/>
      <c r="O1675" s="25">
        <v>33460</v>
      </c>
      <c r="P1675" s="26">
        <v>-39.74</v>
      </c>
    </row>
    <row r="1676" spans="7:16" x14ac:dyDescent="0.35">
      <c r="G1676" s="34"/>
      <c r="H1676" s="35"/>
      <c r="M1676" s="43"/>
      <c r="N1676" s="44"/>
      <c r="O1676" s="25">
        <v>33480</v>
      </c>
      <c r="P1676" s="26">
        <v>-40.08</v>
      </c>
    </row>
    <row r="1677" spans="7:16" x14ac:dyDescent="0.35">
      <c r="G1677" s="34"/>
      <c r="H1677" s="35"/>
      <c r="M1677" s="43"/>
      <c r="N1677" s="44"/>
      <c r="O1677" s="25">
        <v>33500</v>
      </c>
      <c r="P1677" s="26">
        <v>-39.61</v>
      </c>
    </row>
    <row r="1678" spans="7:16" x14ac:dyDescent="0.35">
      <c r="G1678" s="34"/>
      <c r="H1678" s="35"/>
      <c r="M1678" s="43"/>
      <c r="N1678" s="44"/>
      <c r="O1678" s="25">
        <v>33520</v>
      </c>
      <c r="P1678" s="26">
        <v>-40.44</v>
      </c>
    </row>
    <row r="1679" spans="7:16" x14ac:dyDescent="0.35">
      <c r="G1679" s="34"/>
      <c r="H1679" s="35"/>
      <c r="M1679" s="43"/>
      <c r="N1679" s="44"/>
      <c r="O1679" s="25">
        <v>33540</v>
      </c>
      <c r="P1679" s="26">
        <v>-40.32</v>
      </c>
    </row>
    <row r="1680" spans="7:16" x14ac:dyDescent="0.35">
      <c r="G1680" s="34"/>
      <c r="H1680" s="35"/>
      <c r="M1680" s="43"/>
      <c r="N1680" s="44"/>
      <c r="O1680" s="25">
        <v>33560</v>
      </c>
      <c r="P1680" s="26">
        <v>-38.92</v>
      </c>
    </row>
    <row r="1681" spans="7:16" x14ac:dyDescent="0.35">
      <c r="G1681" s="34"/>
      <c r="H1681" s="35"/>
      <c r="M1681" s="43"/>
      <c r="N1681" s="44"/>
      <c r="O1681" s="25">
        <v>33580</v>
      </c>
      <c r="P1681" s="26">
        <v>-39.979999999999997</v>
      </c>
    </row>
    <row r="1682" spans="7:16" x14ac:dyDescent="0.35">
      <c r="G1682" s="34"/>
      <c r="H1682" s="35"/>
      <c r="M1682" s="43"/>
      <c r="N1682" s="44"/>
      <c r="O1682" s="25">
        <v>33600</v>
      </c>
      <c r="P1682" s="26">
        <v>-39.96</v>
      </c>
    </row>
    <row r="1683" spans="7:16" x14ac:dyDescent="0.35">
      <c r="G1683" s="34"/>
      <c r="H1683" s="35"/>
      <c r="M1683" s="43"/>
      <c r="N1683" s="44"/>
      <c r="O1683" s="25">
        <v>33620</v>
      </c>
      <c r="P1683" s="26">
        <v>-39.700000000000003</v>
      </c>
    </row>
    <row r="1684" spans="7:16" x14ac:dyDescent="0.35">
      <c r="G1684" s="34"/>
      <c r="H1684" s="35"/>
      <c r="M1684" s="43"/>
      <c r="N1684" s="44"/>
      <c r="O1684" s="25">
        <v>33640</v>
      </c>
      <c r="P1684" s="26">
        <v>-39.909999999999997</v>
      </c>
    </row>
    <row r="1685" spans="7:16" x14ac:dyDescent="0.35">
      <c r="G1685" s="34"/>
      <c r="H1685" s="35"/>
      <c r="M1685" s="43"/>
      <c r="N1685" s="44"/>
      <c r="O1685" s="25">
        <v>33660</v>
      </c>
      <c r="P1685" s="26">
        <v>-40.07</v>
      </c>
    </row>
    <row r="1686" spans="7:16" x14ac:dyDescent="0.35">
      <c r="G1686" s="34"/>
      <c r="H1686" s="35"/>
      <c r="M1686" s="43"/>
      <c r="N1686" s="44"/>
      <c r="O1686" s="25">
        <v>33680</v>
      </c>
      <c r="P1686" s="26">
        <v>-38.590000000000003</v>
      </c>
    </row>
    <row r="1687" spans="7:16" x14ac:dyDescent="0.35">
      <c r="G1687" s="34"/>
      <c r="H1687" s="35"/>
      <c r="M1687" s="43"/>
      <c r="N1687" s="44"/>
      <c r="O1687" s="25">
        <v>33700</v>
      </c>
      <c r="P1687" s="26">
        <v>-39.06</v>
      </c>
    </row>
    <row r="1688" spans="7:16" x14ac:dyDescent="0.35">
      <c r="G1688" s="34"/>
      <c r="H1688" s="35"/>
      <c r="M1688" s="43"/>
      <c r="N1688" s="44"/>
      <c r="O1688" s="25">
        <v>33720</v>
      </c>
      <c r="P1688" s="26">
        <v>-39.83</v>
      </c>
    </row>
    <row r="1689" spans="7:16" x14ac:dyDescent="0.35">
      <c r="G1689" s="34"/>
      <c r="H1689" s="35"/>
      <c r="M1689" s="43"/>
      <c r="N1689" s="44"/>
      <c r="O1689" s="25">
        <v>33740</v>
      </c>
      <c r="P1689" s="26">
        <v>-40.520000000000003</v>
      </c>
    </row>
    <row r="1690" spans="7:16" x14ac:dyDescent="0.35">
      <c r="G1690" s="34"/>
      <c r="H1690" s="35"/>
      <c r="M1690" s="43"/>
      <c r="N1690" s="44"/>
      <c r="O1690" s="25">
        <v>33760</v>
      </c>
      <c r="P1690" s="26">
        <v>-41.82</v>
      </c>
    </row>
    <row r="1691" spans="7:16" x14ac:dyDescent="0.35">
      <c r="G1691" s="34"/>
      <c r="H1691" s="35"/>
      <c r="M1691" s="43"/>
      <c r="N1691" s="44"/>
      <c r="O1691" s="25">
        <v>33780</v>
      </c>
      <c r="P1691" s="26">
        <v>-41.98</v>
      </c>
    </row>
    <row r="1692" spans="7:16" x14ac:dyDescent="0.35">
      <c r="G1692" s="34"/>
      <c r="H1692" s="35"/>
      <c r="M1692" s="43"/>
      <c r="N1692" s="44"/>
      <c r="O1692" s="25">
        <v>33800</v>
      </c>
      <c r="P1692" s="26">
        <v>-42.06</v>
      </c>
    </row>
    <row r="1693" spans="7:16" x14ac:dyDescent="0.35">
      <c r="G1693" s="34"/>
      <c r="H1693" s="35"/>
      <c r="M1693" s="43"/>
      <c r="N1693" s="44"/>
      <c r="O1693" s="25">
        <v>33820</v>
      </c>
      <c r="P1693" s="26">
        <v>-42.39</v>
      </c>
    </row>
    <row r="1694" spans="7:16" x14ac:dyDescent="0.35">
      <c r="G1694" s="34"/>
      <c r="H1694" s="35"/>
      <c r="M1694" s="43"/>
      <c r="N1694" s="44"/>
      <c r="O1694" s="25">
        <v>33840</v>
      </c>
      <c r="P1694" s="26">
        <v>-42.4</v>
      </c>
    </row>
    <row r="1695" spans="7:16" x14ac:dyDescent="0.35">
      <c r="G1695" s="34"/>
      <c r="H1695" s="35"/>
      <c r="M1695" s="43"/>
      <c r="N1695" s="44"/>
      <c r="O1695" s="25">
        <v>33860</v>
      </c>
      <c r="P1695" s="26">
        <v>-42.16</v>
      </c>
    </row>
    <row r="1696" spans="7:16" x14ac:dyDescent="0.35">
      <c r="G1696" s="34"/>
      <c r="H1696" s="35"/>
      <c r="M1696" s="43"/>
      <c r="N1696" s="44"/>
      <c r="O1696" s="25">
        <v>33880</v>
      </c>
      <c r="P1696" s="26">
        <v>-44.12</v>
      </c>
    </row>
    <row r="1697" spans="7:16" x14ac:dyDescent="0.35">
      <c r="G1697" s="34"/>
      <c r="H1697" s="35"/>
      <c r="M1697" s="43"/>
      <c r="N1697" s="44"/>
      <c r="O1697" s="25">
        <v>33900</v>
      </c>
      <c r="P1697" s="26">
        <v>-41.36</v>
      </c>
    </row>
    <row r="1698" spans="7:16" x14ac:dyDescent="0.35">
      <c r="G1698" s="34"/>
      <c r="H1698" s="35"/>
      <c r="M1698" s="43"/>
      <c r="N1698" s="44"/>
      <c r="O1698" s="25">
        <v>33920</v>
      </c>
      <c r="P1698" s="26">
        <v>-43.39</v>
      </c>
    </row>
    <row r="1699" spans="7:16" x14ac:dyDescent="0.35">
      <c r="G1699" s="34"/>
      <c r="H1699" s="35"/>
      <c r="M1699" s="43"/>
      <c r="N1699" s="44"/>
      <c r="O1699" s="25">
        <v>33940</v>
      </c>
      <c r="P1699" s="26">
        <v>-42.95</v>
      </c>
    </row>
    <row r="1700" spans="7:16" x14ac:dyDescent="0.35">
      <c r="G1700" s="34"/>
      <c r="H1700" s="35"/>
      <c r="M1700" s="43"/>
      <c r="N1700" s="44"/>
      <c r="O1700" s="25">
        <v>33960</v>
      </c>
      <c r="P1700" s="26">
        <v>-42.82</v>
      </c>
    </row>
    <row r="1701" spans="7:16" x14ac:dyDescent="0.35">
      <c r="G1701" s="34"/>
      <c r="H1701" s="35"/>
      <c r="M1701" s="43"/>
      <c r="N1701" s="44"/>
      <c r="O1701" s="25">
        <v>33980</v>
      </c>
      <c r="P1701" s="26">
        <v>-44.86</v>
      </c>
    </row>
    <row r="1702" spans="7:16" x14ac:dyDescent="0.35">
      <c r="G1702" s="34"/>
      <c r="H1702" s="35"/>
      <c r="M1702" s="43"/>
      <c r="N1702" s="44"/>
      <c r="O1702" s="25">
        <v>34000</v>
      </c>
      <c r="P1702" s="26">
        <v>-42.81</v>
      </c>
    </row>
    <row r="1703" spans="7:16" x14ac:dyDescent="0.35">
      <c r="G1703" s="34"/>
      <c r="H1703" s="35"/>
      <c r="M1703" s="43"/>
      <c r="N1703" s="44"/>
      <c r="O1703" s="25">
        <v>34020</v>
      </c>
      <c r="P1703" s="26">
        <v>-43.39</v>
      </c>
    </row>
    <row r="1704" spans="7:16" x14ac:dyDescent="0.35">
      <c r="G1704" s="34"/>
      <c r="H1704" s="35"/>
      <c r="M1704" s="43"/>
      <c r="N1704" s="44"/>
      <c r="O1704" s="25">
        <v>34040</v>
      </c>
      <c r="P1704" s="26">
        <v>-42.27</v>
      </c>
    </row>
    <row r="1705" spans="7:16" x14ac:dyDescent="0.35">
      <c r="G1705" s="34"/>
      <c r="H1705" s="35"/>
      <c r="M1705" s="43"/>
      <c r="N1705" s="44"/>
      <c r="O1705" s="25">
        <v>34060</v>
      </c>
      <c r="P1705" s="26">
        <v>-42.68</v>
      </c>
    </row>
    <row r="1706" spans="7:16" x14ac:dyDescent="0.35">
      <c r="G1706" s="34"/>
      <c r="H1706" s="35"/>
      <c r="M1706" s="43"/>
      <c r="N1706" s="44"/>
      <c r="O1706" s="25">
        <v>34080</v>
      </c>
      <c r="P1706" s="26">
        <v>-43.05</v>
      </c>
    </row>
    <row r="1707" spans="7:16" x14ac:dyDescent="0.35">
      <c r="G1707" s="34"/>
      <c r="H1707" s="35"/>
      <c r="M1707" s="43"/>
      <c r="N1707" s="44"/>
      <c r="O1707" s="25">
        <v>34100</v>
      </c>
      <c r="P1707" s="26">
        <v>-42.22</v>
      </c>
    </row>
    <row r="1708" spans="7:16" x14ac:dyDescent="0.35">
      <c r="G1708" s="34"/>
      <c r="H1708" s="35"/>
      <c r="M1708" s="43"/>
      <c r="N1708" s="44"/>
      <c r="O1708" s="25">
        <v>34120</v>
      </c>
      <c r="P1708" s="26">
        <v>-43.3</v>
      </c>
    </row>
    <row r="1709" spans="7:16" x14ac:dyDescent="0.35">
      <c r="G1709" s="34"/>
      <c r="H1709" s="35"/>
      <c r="M1709" s="43"/>
      <c r="N1709" s="44"/>
      <c r="O1709" s="25">
        <v>34140</v>
      </c>
      <c r="P1709" s="26">
        <v>-43.07</v>
      </c>
    </row>
    <row r="1710" spans="7:16" x14ac:dyDescent="0.35">
      <c r="G1710" s="34"/>
      <c r="H1710" s="35"/>
      <c r="M1710" s="43"/>
      <c r="N1710" s="44"/>
      <c r="O1710" s="25">
        <v>34160</v>
      </c>
      <c r="P1710" s="26">
        <v>-42.13</v>
      </c>
    </row>
    <row r="1711" spans="7:16" x14ac:dyDescent="0.35">
      <c r="G1711" s="34"/>
      <c r="H1711" s="35"/>
      <c r="M1711" s="43"/>
      <c r="N1711" s="44"/>
      <c r="O1711" s="25">
        <v>34180</v>
      </c>
      <c r="P1711" s="26">
        <v>-42.34</v>
      </c>
    </row>
    <row r="1712" spans="7:16" x14ac:dyDescent="0.35">
      <c r="G1712" s="34"/>
      <c r="H1712" s="35"/>
      <c r="M1712" s="43"/>
      <c r="N1712" s="44"/>
      <c r="O1712" s="25">
        <v>34200</v>
      </c>
      <c r="P1712" s="26">
        <v>-43.38</v>
      </c>
    </row>
    <row r="1713" spans="7:16" x14ac:dyDescent="0.35">
      <c r="G1713" s="34"/>
      <c r="H1713" s="35"/>
      <c r="M1713" s="43"/>
      <c r="N1713" s="44"/>
      <c r="O1713" s="25">
        <v>34220</v>
      </c>
      <c r="P1713" s="26">
        <v>-43.15</v>
      </c>
    </row>
    <row r="1714" spans="7:16" x14ac:dyDescent="0.35">
      <c r="G1714" s="34"/>
      <c r="H1714" s="35"/>
      <c r="M1714" s="43"/>
      <c r="N1714" s="44"/>
      <c r="O1714" s="25">
        <v>34240</v>
      </c>
      <c r="P1714" s="26">
        <v>-41.84</v>
      </c>
    </row>
    <row r="1715" spans="7:16" x14ac:dyDescent="0.35">
      <c r="G1715" s="34"/>
      <c r="H1715" s="35"/>
      <c r="M1715" s="43"/>
      <c r="N1715" s="44"/>
      <c r="O1715" s="25">
        <v>34260</v>
      </c>
      <c r="P1715" s="26">
        <v>-42.67</v>
      </c>
    </row>
    <row r="1716" spans="7:16" x14ac:dyDescent="0.35">
      <c r="G1716" s="34"/>
      <c r="H1716" s="35"/>
      <c r="M1716" s="43"/>
      <c r="N1716" s="44"/>
      <c r="O1716" s="25">
        <v>34280</v>
      </c>
      <c r="P1716" s="26">
        <v>-42.3</v>
      </c>
    </row>
    <row r="1717" spans="7:16" x14ac:dyDescent="0.35">
      <c r="G1717" s="34"/>
      <c r="H1717" s="35"/>
      <c r="M1717" s="43"/>
      <c r="N1717" s="44"/>
      <c r="O1717" s="25">
        <v>34300</v>
      </c>
      <c r="P1717" s="26">
        <v>-43.47</v>
      </c>
    </row>
    <row r="1718" spans="7:16" x14ac:dyDescent="0.35">
      <c r="G1718" s="34"/>
      <c r="H1718" s="35"/>
      <c r="M1718" s="43"/>
      <c r="N1718" s="44"/>
      <c r="O1718" s="25">
        <v>34320</v>
      </c>
      <c r="P1718" s="26">
        <v>-44.04</v>
      </c>
    </row>
    <row r="1719" spans="7:16" x14ac:dyDescent="0.35">
      <c r="G1719" s="34"/>
      <c r="H1719" s="35"/>
      <c r="M1719" s="43"/>
      <c r="N1719" s="44"/>
      <c r="O1719" s="25">
        <v>34340</v>
      </c>
      <c r="P1719" s="26">
        <v>-43.38</v>
      </c>
    </row>
    <row r="1720" spans="7:16" x14ac:dyDescent="0.35">
      <c r="G1720" s="34"/>
      <c r="H1720" s="35"/>
      <c r="M1720" s="43"/>
      <c r="N1720" s="44"/>
      <c r="O1720" s="25">
        <v>34360</v>
      </c>
      <c r="P1720" s="26">
        <v>-42.35</v>
      </c>
    </row>
    <row r="1721" spans="7:16" x14ac:dyDescent="0.35">
      <c r="G1721" s="34"/>
      <c r="H1721" s="35"/>
      <c r="M1721" s="43"/>
      <c r="N1721" s="44"/>
      <c r="O1721" s="25">
        <v>34380</v>
      </c>
      <c r="P1721" s="26">
        <v>-42.41</v>
      </c>
    </row>
    <row r="1722" spans="7:16" x14ac:dyDescent="0.35">
      <c r="G1722" s="34"/>
      <c r="H1722" s="35"/>
      <c r="M1722" s="43"/>
      <c r="N1722" s="44"/>
      <c r="O1722" s="25">
        <v>34400</v>
      </c>
      <c r="P1722" s="26">
        <v>-44.39</v>
      </c>
    </row>
    <row r="1723" spans="7:16" x14ac:dyDescent="0.35">
      <c r="G1723" s="34"/>
      <c r="H1723" s="35"/>
      <c r="M1723" s="43"/>
      <c r="N1723" s="44"/>
      <c r="O1723" s="25">
        <v>34420</v>
      </c>
      <c r="P1723" s="26">
        <v>-42.63</v>
      </c>
    </row>
    <row r="1724" spans="7:16" x14ac:dyDescent="0.35">
      <c r="G1724" s="34"/>
      <c r="H1724" s="35"/>
      <c r="M1724" s="43"/>
      <c r="N1724" s="44"/>
      <c r="O1724" s="25">
        <v>34440</v>
      </c>
      <c r="P1724" s="26">
        <v>-43.15</v>
      </c>
    </row>
    <row r="1725" spans="7:16" x14ac:dyDescent="0.35">
      <c r="G1725" s="34"/>
      <c r="H1725" s="35"/>
      <c r="M1725" s="43"/>
      <c r="N1725" s="44"/>
      <c r="O1725" s="25">
        <v>34460</v>
      </c>
      <c r="P1725" s="26">
        <v>-42.33</v>
      </c>
    </row>
    <row r="1726" spans="7:16" x14ac:dyDescent="0.35">
      <c r="G1726" s="34"/>
      <c r="H1726" s="35"/>
      <c r="M1726" s="43"/>
      <c r="N1726" s="44"/>
      <c r="O1726" s="25">
        <v>34480</v>
      </c>
      <c r="P1726" s="26">
        <v>-41.98</v>
      </c>
    </row>
    <row r="1727" spans="7:16" x14ac:dyDescent="0.35">
      <c r="G1727" s="34"/>
      <c r="H1727" s="35"/>
      <c r="M1727" s="43"/>
      <c r="N1727" s="44"/>
      <c r="O1727" s="25">
        <v>34500</v>
      </c>
      <c r="P1727" s="26">
        <v>-43.23</v>
      </c>
    </row>
    <row r="1728" spans="7:16" x14ac:dyDescent="0.35">
      <c r="G1728" s="34"/>
      <c r="H1728" s="35"/>
      <c r="M1728" s="43"/>
      <c r="N1728" s="44"/>
      <c r="O1728" s="25">
        <v>34520</v>
      </c>
      <c r="P1728" s="26">
        <v>-42.7</v>
      </c>
    </row>
    <row r="1729" spans="7:16" x14ac:dyDescent="0.35">
      <c r="G1729" s="34"/>
      <c r="H1729" s="35"/>
      <c r="M1729" s="43"/>
      <c r="N1729" s="44"/>
      <c r="O1729" s="25">
        <v>34540</v>
      </c>
      <c r="P1729" s="26">
        <v>-43.39</v>
      </c>
    </row>
    <row r="1730" spans="7:16" x14ac:dyDescent="0.35">
      <c r="G1730" s="34"/>
      <c r="H1730" s="35"/>
      <c r="M1730" s="43"/>
      <c r="N1730" s="44"/>
      <c r="O1730" s="25">
        <v>34560</v>
      </c>
      <c r="P1730" s="26">
        <v>-43.95</v>
      </c>
    </row>
    <row r="1731" spans="7:16" x14ac:dyDescent="0.35">
      <c r="G1731" s="34"/>
      <c r="H1731" s="35"/>
      <c r="M1731" s="43"/>
      <c r="N1731" s="44"/>
      <c r="O1731" s="25">
        <v>34580</v>
      </c>
      <c r="P1731" s="26">
        <v>-42.59</v>
      </c>
    </row>
    <row r="1732" spans="7:16" x14ac:dyDescent="0.35">
      <c r="G1732" s="34"/>
      <c r="H1732" s="35"/>
      <c r="M1732" s="43"/>
      <c r="N1732" s="44"/>
      <c r="O1732" s="25">
        <v>34600</v>
      </c>
      <c r="P1732" s="26">
        <v>-43.1</v>
      </c>
    </row>
    <row r="1733" spans="7:16" x14ac:dyDescent="0.35">
      <c r="G1733" s="34"/>
      <c r="H1733" s="35"/>
      <c r="M1733" s="43"/>
      <c r="N1733" s="44"/>
      <c r="O1733" s="25">
        <v>34620</v>
      </c>
      <c r="P1733" s="26">
        <v>-43.92</v>
      </c>
    </row>
    <row r="1734" spans="7:16" x14ac:dyDescent="0.35">
      <c r="G1734" s="34"/>
      <c r="H1734" s="35"/>
      <c r="M1734" s="43"/>
      <c r="N1734" s="44"/>
      <c r="O1734" s="25">
        <v>34640</v>
      </c>
      <c r="P1734" s="26">
        <v>-43.51</v>
      </c>
    </row>
    <row r="1735" spans="7:16" x14ac:dyDescent="0.35">
      <c r="G1735" s="34"/>
      <c r="H1735" s="35"/>
      <c r="M1735" s="43"/>
      <c r="N1735" s="44"/>
      <c r="O1735" s="25">
        <v>34660</v>
      </c>
      <c r="P1735" s="26">
        <v>-41.78</v>
      </c>
    </row>
    <row r="1736" spans="7:16" x14ac:dyDescent="0.35">
      <c r="G1736" s="34"/>
      <c r="H1736" s="35"/>
      <c r="M1736" s="43"/>
      <c r="N1736" s="44"/>
      <c r="O1736" s="25">
        <v>34680</v>
      </c>
      <c r="P1736" s="26">
        <v>-41.32</v>
      </c>
    </row>
    <row r="1737" spans="7:16" x14ac:dyDescent="0.35">
      <c r="G1737" s="34"/>
      <c r="H1737" s="35"/>
      <c r="M1737" s="43"/>
      <c r="N1737" s="44"/>
      <c r="O1737" s="25">
        <v>34700</v>
      </c>
      <c r="P1737" s="26">
        <v>-42.26</v>
      </c>
    </row>
    <row r="1738" spans="7:16" x14ac:dyDescent="0.35">
      <c r="G1738" s="34"/>
      <c r="H1738" s="35"/>
      <c r="M1738" s="43"/>
      <c r="N1738" s="44"/>
      <c r="O1738" s="25">
        <v>34720</v>
      </c>
      <c r="P1738" s="26">
        <v>-43.09</v>
      </c>
    </row>
    <row r="1739" spans="7:16" x14ac:dyDescent="0.35">
      <c r="G1739" s="34"/>
      <c r="H1739" s="35"/>
      <c r="M1739" s="43"/>
      <c r="N1739" s="44"/>
      <c r="O1739" s="25">
        <v>34740</v>
      </c>
      <c r="P1739" s="26">
        <v>-44.35</v>
      </c>
    </row>
    <row r="1740" spans="7:16" x14ac:dyDescent="0.35">
      <c r="G1740" s="34"/>
      <c r="H1740" s="35"/>
      <c r="M1740" s="43"/>
      <c r="N1740" s="44"/>
      <c r="O1740" s="25">
        <v>34760</v>
      </c>
      <c r="P1740" s="26">
        <v>-40.9</v>
      </c>
    </row>
    <row r="1741" spans="7:16" x14ac:dyDescent="0.35">
      <c r="G1741" s="34"/>
      <c r="H1741" s="35"/>
      <c r="M1741" s="43"/>
      <c r="N1741" s="44"/>
      <c r="O1741" s="25">
        <v>34780</v>
      </c>
      <c r="P1741" s="26">
        <v>-40.22</v>
      </c>
    </row>
    <row r="1742" spans="7:16" x14ac:dyDescent="0.35">
      <c r="G1742" s="34"/>
      <c r="H1742" s="35"/>
      <c r="M1742" s="43"/>
      <c r="N1742" s="44"/>
      <c r="O1742" s="25">
        <v>34800</v>
      </c>
      <c r="P1742" s="26">
        <v>-39.35</v>
      </c>
    </row>
    <row r="1743" spans="7:16" x14ac:dyDescent="0.35">
      <c r="G1743" s="34"/>
      <c r="H1743" s="35"/>
      <c r="M1743" s="43"/>
      <c r="N1743" s="44"/>
      <c r="O1743" s="25">
        <v>34820</v>
      </c>
      <c r="P1743" s="26">
        <v>-40.4</v>
      </c>
    </row>
    <row r="1744" spans="7:16" x14ac:dyDescent="0.35">
      <c r="G1744" s="34"/>
      <c r="H1744" s="35"/>
      <c r="M1744" s="43"/>
      <c r="N1744" s="44"/>
      <c r="O1744" s="25">
        <v>34840</v>
      </c>
      <c r="P1744" s="26">
        <v>-40.99</v>
      </c>
    </row>
    <row r="1745" spans="7:16" x14ac:dyDescent="0.35">
      <c r="G1745" s="34"/>
      <c r="H1745" s="35"/>
      <c r="M1745" s="43"/>
      <c r="N1745" s="44"/>
      <c r="O1745" s="25">
        <v>34860</v>
      </c>
      <c r="P1745" s="26">
        <v>-40.21</v>
      </c>
    </row>
    <row r="1746" spans="7:16" x14ac:dyDescent="0.35">
      <c r="G1746" s="34"/>
      <c r="H1746" s="35"/>
      <c r="M1746" s="43"/>
      <c r="N1746" s="44"/>
      <c r="O1746" s="25">
        <v>34880</v>
      </c>
      <c r="P1746" s="26">
        <v>-40.35</v>
      </c>
    </row>
    <row r="1747" spans="7:16" x14ac:dyDescent="0.35">
      <c r="G1747" s="34"/>
      <c r="H1747" s="35"/>
      <c r="M1747" s="43"/>
      <c r="N1747" s="44"/>
      <c r="O1747" s="25">
        <v>34900</v>
      </c>
      <c r="P1747" s="26">
        <v>-41.16</v>
      </c>
    </row>
    <row r="1748" spans="7:16" x14ac:dyDescent="0.35">
      <c r="G1748" s="34"/>
      <c r="H1748" s="35"/>
      <c r="M1748" s="43"/>
      <c r="N1748" s="44"/>
      <c r="O1748" s="25">
        <v>34920</v>
      </c>
      <c r="P1748" s="26">
        <v>-40.450000000000003</v>
      </c>
    </row>
    <row r="1749" spans="7:16" x14ac:dyDescent="0.35">
      <c r="G1749" s="34"/>
      <c r="H1749" s="35"/>
      <c r="M1749" s="43"/>
      <c r="N1749" s="44"/>
      <c r="O1749" s="25">
        <v>34940</v>
      </c>
      <c r="P1749" s="26">
        <v>-41.79</v>
      </c>
    </row>
    <row r="1750" spans="7:16" x14ac:dyDescent="0.35">
      <c r="G1750" s="34"/>
      <c r="H1750" s="35"/>
      <c r="M1750" s="43"/>
      <c r="N1750" s="44"/>
      <c r="O1750" s="25">
        <v>34960</v>
      </c>
      <c r="P1750" s="26">
        <v>-40.08</v>
      </c>
    </row>
    <row r="1751" spans="7:16" x14ac:dyDescent="0.35">
      <c r="G1751" s="34"/>
      <c r="H1751" s="35"/>
      <c r="M1751" s="43"/>
      <c r="N1751" s="44"/>
      <c r="O1751" s="25">
        <v>34980</v>
      </c>
      <c r="P1751" s="26">
        <v>-41.3</v>
      </c>
    </row>
    <row r="1752" spans="7:16" x14ac:dyDescent="0.35">
      <c r="G1752" s="34"/>
      <c r="H1752" s="35"/>
      <c r="M1752" s="43"/>
      <c r="N1752" s="44"/>
      <c r="O1752" s="25">
        <v>35000</v>
      </c>
      <c r="P1752" s="26">
        <v>-41.06</v>
      </c>
    </row>
    <row r="1753" spans="7:16" x14ac:dyDescent="0.35">
      <c r="G1753" s="34"/>
      <c r="H1753" s="35"/>
      <c r="M1753" s="43"/>
      <c r="N1753" s="44"/>
      <c r="O1753" s="25">
        <v>35020</v>
      </c>
      <c r="P1753" s="26">
        <v>-41.15</v>
      </c>
    </row>
    <row r="1754" spans="7:16" x14ac:dyDescent="0.35">
      <c r="G1754" s="34"/>
      <c r="H1754" s="35"/>
      <c r="M1754" s="43"/>
      <c r="N1754" s="44"/>
      <c r="O1754" s="25">
        <v>35040</v>
      </c>
      <c r="P1754" s="26">
        <v>-40.04</v>
      </c>
    </row>
    <row r="1755" spans="7:16" x14ac:dyDescent="0.35">
      <c r="G1755" s="34"/>
      <c r="H1755" s="35"/>
      <c r="M1755" s="43"/>
      <c r="N1755" s="44"/>
      <c r="O1755" s="25">
        <v>35060</v>
      </c>
      <c r="P1755" s="26">
        <v>-39.72</v>
      </c>
    </row>
    <row r="1756" spans="7:16" x14ac:dyDescent="0.35">
      <c r="G1756" s="34"/>
      <c r="H1756" s="35"/>
      <c r="M1756" s="43"/>
      <c r="N1756" s="44"/>
      <c r="O1756" s="25">
        <v>35080</v>
      </c>
      <c r="P1756" s="26">
        <v>-39.08</v>
      </c>
    </row>
    <row r="1757" spans="7:16" x14ac:dyDescent="0.35">
      <c r="G1757" s="34"/>
      <c r="H1757" s="35"/>
      <c r="M1757" s="43"/>
      <c r="N1757" s="44"/>
      <c r="O1757" s="25">
        <v>35100</v>
      </c>
      <c r="P1757" s="26">
        <v>-39.520000000000003</v>
      </c>
    </row>
    <row r="1758" spans="7:16" x14ac:dyDescent="0.35">
      <c r="G1758" s="34"/>
      <c r="H1758" s="35"/>
      <c r="M1758" s="43"/>
      <c r="N1758" s="44"/>
      <c r="O1758" s="25">
        <v>35120</v>
      </c>
      <c r="P1758" s="26">
        <v>-40.020000000000003</v>
      </c>
    </row>
    <row r="1759" spans="7:16" x14ac:dyDescent="0.35">
      <c r="G1759" s="34"/>
      <c r="H1759" s="35"/>
      <c r="M1759" s="43"/>
      <c r="N1759" s="44"/>
      <c r="O1759" s="25">
        <v>35140</v>
      </c>
      <c r="P1759" s="26">
        <v>-40.36</v>
      </c>
    </row>
    <row r="1760" spans="7:16" x14ac:dyDescent="0.35">
      <c r="G1760" s="34"/>
      <c r="H1760" s="35"/>
      <c r="M1760" s="43"/>
      <c r="N1760" s="44"/>
      <c r="O1760" s="25">
        <v>35160</v>
      </c>
      <c r="P1760" s="26">
        <v>-39.75</v>
      </c>
    </row>
    <row r="1761" spans="7:16" x14ac:dyDescent="0.35">
      <c r="G1761" s="34"/>
      <c r="H1761" s="35"/>
      <c r="M1761" s="43"/>
      <c r="N1761" s="44"/>
      <c r="O1761" s="25">
        <v>35180</v>
      </c>
      <c r="P1761" s="26">
        <v>-39.31</v>
      </c>
    </row>
    <row r="1762" spans="7:16" x14ac:dyDescent="0.35">
      <c r="G1762" s="34"/>
      <c r="H1762" s="35"/>
      <c r="M1762" s="43"/>
      <c r="N1762" s="44"/>
      <c r="O1762" s="25">
        <v>35200</v>
      </c>
      <c r="P1762" s="26">
        <v>-40.11</v>
      </c>
    </row>
    <row r="1763" spans="7:16" x14ac:dyDescent="0.35">
      <c r="G1763" s="34"/>
      <c r="H1763" s="35"/>
      <c r="M1763" s="43"/>
      <c r="N1763" s="44"/>
      <c r="O1763" s="25">
        <v>35220</v>
      </c>
      <c r="P1763" s="26">
        <v>-40.46</v>
      </c>
    </row>
    <row r="1764" spans="7:16" x14ac:dyDescent="0.35">
      <c r="G1764" s="34"/>
      <c r="H1764" s="35"/>
      <c r="M1764" s="43"/>
      <c r="N1764" s="44"/>
      <c r="O1764" s="25">
        <v>35240</v>
      </c>
      <c r="P1764" s="26">
        <v>-38.74</v>
      </c>
    </row>
    <row r="1765" spans="7:16" x14ac:dyDescent="0.35">
      <c r="G1765" s="34"/>
      <c r="H1765" s="35"/>
      <c r="M1765" s="43"/>
      <c r="N1765" s="44"/>
      <c r="O1765" s="25">
        <v>35260</v>
      </c>
      <c r="P1765" s="26">
        <v>-39.64</v>
      </c>
    </row>
    <row r="1766" spans="7:16" x14ac:dyDescent="0.35">
      <c r="G1766" s="34"/>
      <c r="H1766" s="35"/>
      <c r="M1766" s="43"/>
      <c r="N1766" s="44"/>
      <c r="O1766" s="25">
        <v>35280</v>
      </c>
      <c r="P1766" s="26">
        <v>-39.32</v>
      </c>
    </row>
    <row r="1767" spans="7:16" x14ac:dyDescent="0.35">
      <c r="G1767" s="34"/>
      <c r="H1767" s="35"/>
      <c r="M1767" s="43"/>
      <c r="N1767" s="44"/>
      <c r="O1767" s="25">
        <v>35300</v>
      </c>
      <c r="P1767" s="26">
        <v>-39.82</v>
      </c>
    </row>
    <row r="1768" spans="7:16" x14ac:dyDescent="0.35">
      <c r="G1768" s="34"/>
      <c r="H1768" s="35"/>
      <c r="M1768" s="43"/>
      <c r="N1768" s="44"/>
      <c r="O1768" s="25">
        <v>35320</v>
      </c>
      <c r="P1768" s="26">
        <v>-39.21</v>
      </c>
    </row>
    <row r="1769" spans="7:16" x14ac:dyDescent="0.35">
      <c r="G1769" s="34"/>
      <c r="H1769" s="35"/>
      <c r="M1769" s="43"/>
      <c r="N1769" s="44"/>
      <c r="O1769" s="25">
        <v>35340</v>
      </c>
      <c r="P1769" s="26">
        <v>-39.61</v>
      </c>
    </row>
    <row r="1770" spans="7:16" x14ac:dyDescent="0.35">
      <c r="G1770" s="34"/>
      <c r="H1770" s="35"/>
      <c r="M1770" s="43"/>
      <c r="N1770" s="44"/>
      <c r="O1770" s="25">
        <v>35360</v>
      </c>
      <c r="P1770" s="26">
        <v>-38.479999999999997</v>
      </c>
    </row>
    <row r="1771" spans="7:16" x14ac:dyDescent="0.35">
      <c r="G1771" s="34"/>
      <c r="H1771" s="35"/>
      <c r="M1771" s="43"/>
      <c r="N1771" s="44"/>
      <c r="O1771" s="25">
        <v>35380</v>
      </c>
      <c r="P1771" s="26">
        <v>-38.81</v>
      </c>
    </row>
    <row r="1772" spans="7:16" x14ac:dyDescent="0.35">
      <c r="G1772" s="34"/>
      <c r="H1772" s="35"/>
      <c r="M1772" s="43"/>
      <c r="N1772" s="44"/>
      <c r="O1772" s="25">
        <v>35400</v>
      </c>
      <c r="P1772" s="26">
        <v>-39.450000000000003</v>
      </c>
    </row>
    <row r="1773" spans="7:16" x14ac:dyDescent="0.35">
      <c r="G1773" s="34"/>
      <c r="H1773" s="35"/>
      <c r="M1773" s="43"/>
      <c r="N1773" s="44"/>
      <c r="O1773" s="25">
        <v>35420</v>
      </c>
      <c r="P1773" s="26">
        <v>-38.799999999999997</v>
      </c>
    </row>
    <row r="1774" spans="7:16" x14ac:dyDescent="0.35">
      <c r="G1774" s="34"/>
      <c r="H1774" s="35"/>
      <c r="M1774" s="43"/>
      <c r="N1774" s="44"/>
      <c r="O1774" s="25">
        <v>35440</v>
      </c>
      <c r="P1774" s="26">
        <v>-38.25</v>
      </c>
    </row>
    <row r="1775" spans="7:16" x14ac:dyDescent="0.35">
      <c r="G1775" s="34"/>
      <c r="H1775" s="35"/>
      <c r="M1775" s="43"/>
      <c r="N1775" s="44"/>
      <c r="O1775" s="25">
        <v>35460</v>
      </c>
      <c r="P1775" s="26">
        <v>-39.18</v>
      </c>
    </row>
    <row r="1776" spans="7:16" x14ac:dyDescent="0.35">
      <c r="G1776" s="34"/>
      <c r="H1776" s="35"/>
      <c r="M1776" s="43"/>
      <c r="N1776" s="44"/>
      <c r="O1776" s="25">
        <v>35480</v>
      </c>
      <c r="P1776" s="26">
        <v>-39.46</v>
      </c>
    </row>
    <row r="1777" spans="7:16" x14ac:dyDescent="0.35">
      <c r="G1777" s="34"/>
      <c r="H1777" s="35"/>
      <c r="M1777" s="43"/>
      <c r="N1777" s="44"/>
      <c r="O1777" s="25">
        <v>35500</v>
      </c>
      <c r="P1777" s="26">
        <v>-40.96</v>
      </c>
    </row>
    <row r="1778" spans="7:16" x14ac:dyDescent="0.35">
      <c r="G1778" s="34"/>
      <c r="H1778" s="35"/>
      <c r="M1778" s="43"/>
      <c r="N1778" s="44"/>
      <c r="O1778" s="25">
        <v>35520</v>
      </c>
      <c r="P1778" s="26">
        <v>-42.74</v>
      </c>
    </row>
    <row r="1779" spans="7:16" x14ac:dyDescent="0.35">
      <c r="G1779" s="34"/>
      <c r="H1779" s="35"/>
      <c r="M1779" s="43"/>
      <c r="N1779" s="44"/>
      <c r="O1779" s="25">
        <v>35540</v>
      </c>
      <c r="P1779" s="26">
        <v>-42.95</v>
      </c>
    </row>
    <row r="1780" spans="7:16" x14ac:dyDescent="0.35">
      <c r="G1780" s="34"/>
      <c r="H1780" s="35"/>
      <c r="M1780" s="43"/>
      <c r="N1780" s="44"/>
      <c r="O1780" s="25">
        <v>35560</v>
      </c>
      <c r="P1780" s="26">
        <v>-44.65</v>
      </c>
    </row>
    <row r="1781" spans="7:16" x14ac:dyDescent="0.35">
      <c r="G1781" s="34"/>
      <c r="H1781" s="35"/>
      <c r="M1781" s="43"/>
      <c r="N1781" s="44"/>
      <c r="O1781" s="25">
        <v>35580</v>
      </c>
      <c r="P1781" s="26">
        <v>-40.86</v>
      </c>
    </row>
    <row r="1782" spans="7:16" x14ac:dyDescent="0.35">
      <c r="G1782" s="34"/>
      <c r="H1782" s="35"/>
      <c r="M1782" s="43"/>
      <c r="N1782" s="44"/>
      <c r="O1782" s="25">
        <v>35600</v>
      </c>
      <c r="P1782" s="26">
        <v>-43.18</v>
      </c>
    </row>
    <row r="1783" spans="7:16" x14ac:dyDescent="0.35">
      <c r="G1783" s="34"/>
      <c r="H1783" s="35"/>
      <c r="M1783" s="43"/>
      <c r="N1783" s="44"/>
      <c r="O1783" s="25">
        <v>35620</v>
      </c>
      <c r="P1783" s="26">
        <v>-42.78</v>
      </c>
    </row>
    <row r="1784" spans="7:16" x14ac:dyDescent="0.35">
      <c r="G1784" s="34"/>
      <c r="H1784" s="35"/>
      <c r="M1784" s="43"/>
      <c r="N1784" s="44"/>
      <c r="O1784" s="25">
        <v>35640</v>
      </c>
      <c r="P1784" s="26">
        <v>-42.88</v>
      </c>
    </row>
    <row r="1785" spans="7:16" x14ac:dyDescent="0.35">
      <c r="G1785" s="34"/>
      <c r="H1785" s="35"/>
      <c r="M1785" s="43"/>
      <c r="N1785" s="44"/>
      <c r="O1785" s="25">
        <v>35660</v>
      </c>
      <c r="P1785" s="26">
        <v>-41.54</v>
      </c>
    </row>
    <row r="1786" spans="7:16" x14ac:dyDescent="0.35">
      <c r="G1786" s="34"/>
      <c r="H1786" s="35"/>
      <c r="M1786" s="43"/>
      <c r="N1786" s="44"/>
      <c r="O1786" s="25">
        <v>35680</v>
      </c>
      <c r="P1786" s="26">
        <v>-42.92</v>
      </c>
    </row>
    <row r="1787" spans="7:16" x14ac:dyDescent="0.35">
      <c r="G1787" s="34"/>
      <c r="H1787" s="35"/>
      <c r="M1787" s="43"/>
      <c r="N1787" s="44"/>
      <c r="O1787" s="25">
        <v>35700</v>
      </c>
      <c r="P1787" s="26">
        <v>-42.91</v>
      </c>
    </row>
    <row r="1788" spans="7:16" x14ac:dyDescent="0.35">
      <c r="G1788" s="34"/>
      <c r="H1788" s="35"/>
      <c r="M1788" s="43"/>
      <c r="N1788" s="44"/>
      <c r="O1788" s="25">
        <v>35720</v>
      </c>
      <c r="P1788" s="26">
        <v>-41.75</v>
      </c>
    </row>
    <row r="1789" spans="7:16" x14ac:dyDescent="0.35">
      <c r="G1789" s="34"/>
      <c r="H1789" s="35"/>
      <c r="M1789" s="43"/>
      <c r="N1789" s="44"/>
      <c r="O1789" s="25">
        <v>35740</v>
      </c>
      <c r="P1789" s="26">
        <v>-41.57</v>
      </c>
    </row>
    <row r="1790" spans="7:16" x14ac:dyDescent="0.35">
      <c r="G1790" s="34"/>
      <c r="H1790" s="35"/>
      <c r="M1790" s="43"/>
      <c r="N1790" s="44"/>
      <c r="O1790" s="25">
        <v>35760</v>
      </c>
      <c r="P1790" s="26">
        <v>-41.3</v>
      </c>
    </row>
    <row r="1791" spans="7:16" x14ac:dyDescent="0.35">
      <c r="G1791" s="34"/>
      <c r="H1791" s="35"/>
      <c r="M1791" s="43"/>
      <c r="N1791" s="44"/>
      <c r="O1791" s="25">
        <v>35780</v>
      </c>
      <c r="P1791" s="26">
        <v>-44.02</v>
      </c>
    </row>
    <row r="1792" spans="7:16" x14ac:dyDescent="0.35">
      <c r="G1792" s="34"/>
      <c r="H1792" s="35"/>
      <c r="M1792" s="43"/>
      <c r="N1792" s="44"/>
      <c r="O1792" s="25">
        <v>35800</v>
      </c>
      <c r="P1792" s="26">
        <v>-43.05</v>
      </c>
    </row>
    <row r="1793" spans="7:16" x14ac:dyDescent="0.35">
      <c r="G1793" s="34"/>
      <c r="H1793" s="35"/>
      <c r="M1793" s="43"/>
      <c r="N1793" s="44"/>
      <c r="O1793" s="25">
        <v>35820</v>
      </c>
      <c r="P1793" s="26">
        <v>-43.14</v>
      </c>
    </row>
    <row r="1794" spans="7:16" x14ac:dyDescent="0.35">
      <c r="G1794" s="34"/>
      <c r="H1794" s="35"/>
      <c r="M1794" s="43"/>
      <c r="N1794" s="44"/>
      <c r="O1794" s="25">
        <v>35840</v>
      </c>
      <c r="P1794" s="26">
        <v>-44.11</v>
      </c>
    </row>
    <row r="1795" spans="7:16" x14ac:dyDescent="0.35">
      <c r="G1795" s="34"/>
      <c r="H1795" s="35"/>
      <c r="M1795" s="43"/>
      <c r="N1795" s="44"/>
      <c r="O1795" s="25">
        <v>35860</v>
      </c>
      <c r="P1795" s="26">
        <v>-44.88</v>
      </c>
    </row>
    <row r="1796" spans="7:16" x14ac:dyDescent="0.35">
      <c r="G1796" s="34"/>
      <c r="H1796" s="35"/>
      <c r="M1796" s="43"/>
      <c r="N1796" s="44"/>
      <c r="O1796" s="25">
        <v>35880</v>
      </c>
      <c r="P1796" s="26">
        <v>-44.37</v>
      </c>
    </row>
    <row r="1797" spans="7:16" x14ac:dyDescent="0.35">
      <c r="G1797" s="34"/>
      <c r="H1797" s="35"/>
      <c r="M1797" s="43"/>
      <c r="N1797" s="44"/>
      <c r="O1797" s="25">
        <v>35900</v>
      </c>
      <c r="P1797" s="26">
        <v>-44.75</v>
      </c>
    </row>
    <row r="1798" spans="7:16" x14ac:dyDescent="0.35">
      <c r="G1798" s="34"/>
      <c r="H1798" s="35"/>
      <c r="M1798" s="43"/>
      <c r="N1798" s="44"/>
      <c r="O1798" s="25">
        <v>35920</v>
      </c>
      <c r="P1798" s="26">
        <v>-43.88</v>
      </c>
    </row>
    <row r="1799" spans="7:16" x14ac:dyDescent="0.35">
      <c r="G1799" s="34"/>
      <c r="H1799" s="35"/>
      <c r="M1799" s="43"/>
      <c r="N1799" s="44"/>
      <c r="O1799" s="25">
        <v>35940</v>
      </c>
      <c r="P1799" s="26">
        <v>-44.02</v>
      </c>
    </row>
    <row r="1800" spans="7:16" x14ac:dyDescent="0.35">
      <c r="G1800" s="34"/>
      <c r="H1800" s="35"/>
      <c r="M1800" s="43"/>
      <c r="N1800" s="44"/>
      <c r="O1800" s="25">
        <v>35960</v>
      </c>
      <c r="P1800" s="26">
        <v>-41.76</v>
      </c>
    </row>
    <row r="1801" spans="7:16" x14ac:dyDescent="0.35">
      <c r="G1801" s="34"/>
      <c r="H1801" s="35"/>
      <c r="M1801" s="43"/>
      <c r="N1801" s="44"/>
      <c r="O1801" s="25">
        <v>35980</v>
      </c>
      <c r="P1801" s="26">
        <v>-43.07</v>
      </c>
    </row>
    <row r="1802" spans="7:16" x14ac:dyDescent="0.35">
      <c r="G1802" s="34"/>
      <c r="H1802" s="35"/>
      <c r="M1802" s="43"/>
      <c r="N1802" s="44"/>
      <c r="O1802" s="25">
        <v>36000</v>
      </c>
      <c r="P1802" s="26">
        <v>-42.45</v>
      </c>
    </row>
    <row r="1803" spans="7:16" x14ac:dyDescent="0.35">
      <c r="G1803" s="34"/>
      <c r="H1803" s="35"/>
      <c r="M1803" s="43"/>
      <c r="N1803" s="44"/>
      <c r="O1803" s="25">
        <v>36020</v>
      </c>
      <c r="P1803" s="26">
        <v>-43.33</v>
      </c>
    </row>
    <row r="1804" spans="7:16" x14ac:dyDescent="0.35">
      <c r="G1804" s="34"/>
      <c r="H1804" s="35"/>
      <c r="M1804" s="43"/>
      <c r="N1804" s="44"/>
      <c r="O1804" s="25">
        <v>36040</v>
      </c>
      <c r="P1804" s="26">
        <v>-43.34</v>
      </c>
    </row>
    <row r="1805" spans="7:16" x14ac:dyDescent="0.35">
      <c r="G1805" s="34"/>
      <c r="H1805" s="35"/>
      <c r="M1805" s="43"/>
      <c r="N1805" s="44"/>
      <c r="O1805" s="25">
        <v>36060</v>
      </c>
      <c r="P1805" s="26">
        <v>-43.63</v>
      </c>
    </row>
    <row r="1806" spans="7:16" x14ac:dyDescent="0.35">
      <c r="G1806" s="34"/>
      <c r="H1806" s="35"/>
      <c r="M1806" s="43"/>
      <c r="N1806" s="44"/>
      <c r="O1806" s="25">
        <v>36080</v>
      </c>
      <c r="P1806" s="26">
        <v>-43.2</v>
      </c>
    </row>
    <row r="1807" spans="7:16" x14ac:dyDescent="0.35">
      <c r="G1807" s="34"/>
      <c r="H1807" s="35"/>
      <c r="M1807" s="43"/>
      <c r="N1807" s="44"/>
      <c r="O1807" s="25">
        <v>36100</v>
      </c>
      <c r="P1807" s="26">
        <v>-43.09</v>
      </c>
    </row>
    <row r="1808" spans="7:16" x14ac:dyDescent="0.35">
      <c r="G1808" s="34"/>
      <c r="H1808" s="35"/>
      <c r="M1808" s="43"/>
      <c r="N1808" s="44"/>
      <c r="O1808" s="25">
        <v>36120</v>
      </c>
      <c r="P1808" s="26">
        <v>-43.11</v>
      </c>
    </row>
    <row r="1809" spans="7:16" x14ac:dyDescent="0.35">
      <c r="G1809" s="34"/>
      <c r="H1809" s="35"/>
      <c r="M1809" s="43"/>
      <c r="N1809" s="44"/>
      <c r="O1809" s="25">
        <v>36140</v>
      </c>
      <c r="P1809" s="26">
        <v>-42.56</v>
      </c>
    </row>
    <row r="1810" spans="7:16" x14ac:dyDescent="0.35">
      <c r="G1810" s="34"/>
      <c r="H1810" s="35"/>
      <c r="M1810" s="43"/>
      <c r="N1810" s="44"/>
      <c r="O1810" s="25">
        <v>36160</v>
      </c>
      <c r="P1810" s="26">
        <v>-43.05</v>
      </c>
    </row>
    <row r="1811" spans="7:16" x14ac:dyDescent="0.35">
      <c r="G1811" s="34"/>
      <c r="H1811" s="35"/>
      <c r="M1811" s="43"/>
      <c r="N1811" s="44"/>
      <c r="O1811" s="25">
        <v>36180</v>
      </c>
      <c r="P1811" s="26">
        <v>-42.43</v>
      </c>
    </row>
    <row r="1812" spans="7:16" x14ac:dyDescent="0.35">
      <c r="G1812" s="34"/>
      <c r="H1812" s="35"/>
      <c r="M1812" s="43"/>
      <c r="N1812" s="44"/>
      <c r="O1812" s="25">
        <v>36200</v>
      </c>
      <c r="P1812" s="26">
        <v>-40.64</v>
      </c>
    </row>
    <row r="1813" spans="7:16" x14ac:dyDescent="0.35">
      <c r="G1813" s="34"/>
      <c r="H1813" s="35"/>
      <c r="M1813" s="43"/>
      <c r="N1813" s="44"/>
      <c r="O1813" s="25">
        <v>36220</v>
      </c>
      <c r="P1813" s="26">
        <v>-43.78</v>
      </c>
    </row>
    <row r="1814" spans="7:16" x14ac:dyDescent="0.35">
      <c r="G1814" s="34"/>
      <c r="H1814" s="35"/>
      <c r="M1814" s="43"/>
      <c r="N1814" s="44"/>
      <c r="O1814" s="25">
        <v>36240</v>
      </c>
      <c r="P1814" s="26">
        <v>-42.71</v>
      </c>
    </row>
    <row r="1815" spans="7:16" x14ac:dyDescent="0.35">
      <c r="G1815" s="34"/>
      <c r="H1815" s="35"/>
      <c r="M1815" s="43"/>
      <c r="N1815" s="44"/>
      <c r="O1815" s="25">
        <v>36260</v>
      </c>
      <c r="P1815" s="26">
        <v>-43.12</v>
      </c>
    </row>
    <row r="1816" spans="7:16" x14ac:dyDescent="0.35">
      <c r="G1816" s="34"/>
      <c r="H1816" s="35"/>
      <c r="M1816" s="43"/>
      <c r="N1816" s="44"/>
      <c r="O1816" s="25">
        <v>36280</v>
      </c>
      <c r="P1816" s="26">
        <v>-43.18</v>
      </c>
    </row>
    <row r="1817" spans="7:16" x14ac:dyDescent="0.35">
      <c r="G1817" s="34"/>
      <c r="H1817" s="35"/>
      <c r="M1817" s="43"/>
      <c r="N1817" s="44"/>
      <c r="O1817" s="25">
        <v>36300</v>
      </c>
      <c r="P1817" s="26">
        <v>-44.56</v>
      </c>
    </row>
    <row r="1818" spans="7:16" x14ac:dyDescent="0.35">
      <c r="G1818" s="34"/>
      <c r="H1818" s="35"/>
      <c r="M1818" s="43"/>
      <c r="N1818" s="44"/>
      <c r="O1818" s="25">
        <v>36320</v>
      </c>
      <c r="P1818" s="26">
        <v>-42.31</v>
      </c>
    </row>
    <row r="1819" spans="7:16" x14ac:dyDescent="0.35">
      <c r="G1819" s="34"/>
      <c r="H1819" s="35"/>
      <c r="M1819" s="43"/>
      <c r="N1819" s="44"/>
      <c r="O1819" s="25">
        <v>36340</v>
      </c>
      <c r="P1819" s="26">
        <v>-43.35</v>
      </c>
    </row>
    <row r="1820" spans="7:16" x14ac:dyDescent="0.35">
      <c r="G1820" s="34"/>
      <c r="H1820" s="35"/>
      <c r="M1820" s="43"/>
      <c r="N1820" s="44"/>
      <c r="O1820" s="25">
        <v>36360</v>
      </c>
      <c r="P1820" s="26">
        <v>-41.17</v>
      </c>
    </row>
    <row r="1821" spans="7:16" x14ac:dyDescent="0.35">
      <c r="G1821" s="34"/>
      <c r="H1821" s="35"/>
      <c r="M1821" s="43"/>
      <c r="N1821" s="44"/>
      <c r="O1821" s="25">
        <v>36380</v>
      </c>
      <c r="P1821" s="26">
        <v>-41.89</v>
      </c>
    </row>
    <row r="1822" spans="7:16" x14ac:dyDescent="0.35">
      <c r="G1822" s="34"/>
      <c r="H1822" s="35"/>
      <c r="M1822" s="43"/>
      <c r="N1822" s="44"/>
      <c r="O1822" s="25">
        <v>36400</v>
      </c>
      <c r="P1822" s="26">
        <v>-42.49</v>
      </c>
    </row>
    <row r="1823" spans="7:16" x14ac:dyDescent="0.35">
      <c r="G1823" s="34"/>
      <c r="H1823" s="35"/>
      <c r="M1823" s="43"/>
      <c r="N1823" s="44"/>
      <c r="O1823" s="25">
        <v>36420</v>
      </c>
      <c r="P1823" s="26">
        <v>-43.57</v>
      </c>
    </row>
    <row r="1824" spans="7:16" x14ac:dyDescent="0.35">
      <c r="G1824" s="34"/>
      <c r="H1824" s="35"/>
      <c r="M1824" s="43"/>
      <c r="N1824" s="44"/>
      <c r="O1824" s="25">
        <v>36440</v>
      </c>
      <c r="P1824" s="26">
        <v>-41.99</v>
      </c>
    </row>
    <row r="1825" spans="7:16" x14ac:dyDescent="0.35">
      <c r="G1825" s="34"/>
      <c r="H1825" s="35"/>
      <c r="M1825" s="43"/>
      <c r="N1825" s="44"/>
      <c r="O1825" s="25">
        <v>36460</v>
      </c>
      <c r="P1825" s="26">
        <v>-43.74</v>
      </c>
    </row>
    <row r="1826" spans="7:16" x14ac:dyDescent="0.35">
      <c r="G1826" s="34"/>
      <c r="H1826" s="35"/>
      <c r="M1826" s="43"/>
      <c r="N1826" s="44"/>
      <c r="O1826" s="25">
        <v>36480</v>
      </c>
      <c r="P1826" s="26">
        <v>-41.83</v>
      </c>
    </row>
    <row r="1827" spans="7:16" x14ac:dyDescent="0.35">
      <c r="G1827" s="34"/>
      <c r="H1827" s="35"/>
      <c r="M1827" s="43"/>
      <c r="N1827" s="44"/>
      <c r="O1827" s="25">
        <v>36500</v>
      </c>
      <c r="P1827" s="26">
        <v>-41.87</v>
      </c>
    </row>
    <row r="1828" spans="7:16" x14ac:dyDescent="0.35">
      <c r="G1828" s="34"/>
      <c r="H1828" s="35"/>
      <c r="M1828" s="43"/>
      <c r="N1828" s="44"/>
      <c r="O1828" s="25">
        <v>36520</v>
      </c>
      <c r="P1828" s="26">
        <v>-41.4</v>
      </c>
    </row>
    <row r="1829" spans="7:16" x14ac:dyDescent="0.35">
      <c r="G1829" s="34"/>
      <c r="H1829" s="35"/>
      <c r="M1829" s="43"/>
      <c r="N1829" s="44"/>
      <c r="O1829" s="25">
        <v>36540</v>
      </c>
      <c r="P1829" s="26">
        <v>-43.4</v>
      </c>
    </row>
    <row r="1830" spans="7:16" x14ac:dyDescent="0.35">
      <c r="G1830" s="34"/>
      <c r="H1830" s="35"/>
      <c r="M1830" s="43"/>
      <c r="N1830" s="44"/>
      <c r="O1830" s="25">
        <v>36560</v>
      </c>
      <c r="P1830" s="26">
        <v>-43</v>
      </c>
    </row>
    <row r="1831" spans="7:16" x14ac:dyDescent="0.35">
      <c r="G1831" s="34"/>
      <c r="H1831" s="35"/>
      <c r="M1831" s="43"/>
      <c r="N1831" s="44"/>
      <c r="O1831" s="25">
        <v>36580</v>
      </c>
      <c r="P1831" s="26">
        <v>-43.04</v>
      </c>
    </row>
    <row r="1832" spans="7:16" x14ac:dyDescent="0.35">
      <c r="G1832" s="34"/>
      <c r="H1832" s="35"/>
      <c r="M1832" s="43"/>
      <c r="N1832" s="44"/>
      <c r="O1832" s="25">
        <v>36600</v>
      </c>
      <c r="P1832" s="26">
        <v>-42.38</v>
      </c>
    </row>
    <row r="1833" spans="7:16" x14ac:dyDescent="0.35">
      <c r="G1833" s="34"/>
      <c r="H1833" s="35"/>
      <c r="M1833" s="43"/>
      <c r="N1833" s="44"/>
      <c r="O1833" s="25">
        <v>36620</v>
      </c>
      <c r="P1833" s="26">
        <v>-41.52</v>
      </c>
    </row>
    <row r="1834" spans="7:16" x14ac:dyDescent="0.35">
      <c r="G1834" s="34"/>
      <c r="H1834" s="35"/>
      <c r="M1834" s="43"/>
      <c r="N1834" s="44"/>
      <c r="O1834" s="25">
        <v>36640</v>
      </c>
      <c r="P1834" s="26">
        <v>-41.92</v>
      </c>
    </row>
    <row r="1835" spans="7:16" x14ac:dyDescent="0.35">
      <c r="G1835" s="34"/>
      <c r="H1835" s="35"/>
      <c r="M1835" s="43"/>
      <c r="N1835" s="44"/>
      <c r="O1835" s="25">
        <v>36660</v>
      </c>
      <c r="P1835" s="26">
        <v>-39.880000000000003</v>
      </c>
    </row>
    <row r="1836" spans="7:16" x14ac:dyDescent="0.35">
      <c r="G1836" s="34"/>
      <c r="H1836" s="35"/>
      <c r="M1836" s="43"/>
      <c r="N1836" s="44"/>
      <c r="O1836" s="25">
        <v>36680</v>
      </c>
      <c r="P1836" s="26">
        <v>-40.22</v>
      </c>
    </row>
    <row r="1837" spans="7:16" x14ac:dyDescent="0.35">
      <c r="G1837" s="34"/>
      <c r="H1837" s="35"/>
      <c r="M1837" s="43"/>
      <c r="N1837" s="44"/>
      <c r="O1837" s="25">
        <v>36700</v>
      </c>
      <c r="P1837" s="26">
        <v>-41.79</v>
      </c>
    </row>
    <row r="1838" spans="7:16" x14ac:dyDescent="0.35">
      <c r="G1838" s="34"/>
      <c r="H1838" s="35"/>
      <c r="M1838" s="43"/>
      <c r="N1838" s="44"/>
      <c r="O1838" s="25">
        <v>36720</v>
      </c>
      <c r="P1838" s="26">
        <v>-41.09</v>
      </c>
    </row>
    <row r="1839" spans="7:16" x14ac:dyDescent="0.35">
      <c r="G1839" s="34"/>
      <c r="H1839" s="35"/>
      <c r="M1839" s="43"/>
      <c r="N1839" s="44"/>
      <c r="O1839" s="25">
        <v>36740</v>
      </c>
      <c r="P1839" s="26">
        <v>-40.729999999999997</v>
      </c>
    </row>
    <row r="1840" spans="7:16" x14ac:dyDescent="0.35">
      <c r="G1840" s="34"/>
      <c r="H1840" s="35"/>
      <c r="M1840" s="43"/>
      <c r="N1840" s="44"/>
      <c r="O1840" s="25">
        <v>36760</v>
      </c>
      <c r="P1840" s="26">
        <v>-41.32</v>
      </c>
    </row>
    <row r="1841" spans="7:16" x14ac:dyDescent="0.35">
      <c r="G1841" s="34"/>
      <c r="H1841" s="35"/>
      <c r="M1841" s="43"/>
      <c r="N1841" s="44"/>
      <c r="O1841" s="25">
        <v>36780</v>
      </c>
      <c r="P1841" s="26">
        <v>-41.36</v>
      </c>
    </row>
    <row r="1842" spans="7:16" x14ac:dyDescent="0.35">
      <c r="G1842" s="34"/>
      <c r="H1842" s="35"/>
      <c r="M1842" s="43"/>
      <c r="N1842" s="44"/>
      <c r="O1842" s="25">
        <v>36800</v>
      </c>
      <c r="P1842" s="26">
        <v>-41.23</v>
      </c>
    </row>
    <row r="1843" spans="7:16" x14ac:dyDescent="0.35">
      <c r="G1843" s="34"/>
      <c r="H1843" s="35"/>
      <c r="M1843" s="43"/>
      <c r="N1843" s="44"/>
      <c r="O1843" s="25">
        <v>36820</v>
      </c>
      <c r="P1843" s="26">
        <v>-41.37</v>
      </c>
    </row>
    <row r="1844" spans="7:16" x14ac:dyDescent="0.35">
      <c r="G1844" s="34"/>
      <c r="H1844" s="35"/>
      <c r="M1844" s="43"/>
      <c r="N1844" s="44"/>
      <c r="O1844" s="25">
        <v>36840</v>
      </c>
      <c r="P1844" s="26">
        <v>-39.93</v>
      </c>
    </row>
    <row r="1845" spans="7:16" x14ac:dyDescent="0.35">
      <c r="G1845" s="34"/>
      <c r="H1845" s="35"/>
      <c r="M1845" s="43"/>
      <c r="N1845" s="44"/>
      <c r="O1845" s="25">
        <v>36860</v>
      </c>
      <c r="P1845" s="26">
        <v>-41.13</v>
      </c>
    </row>
    <row r="1846" spans="7:16" x14ac:dyDescent="0.35">
      <c r="G1846" s="34"/>
      <c r="H1846" s="35"/>
      <c r="M1846" s="43"/>
      <c r="N1846" s="44"/>
      <c r="O1846" s="25">
        <v>36880</v>
      </c>
      <c r="P1846" s="26">
        <v>-41.21</v>
      </c>
    </row>
    <row r="1847" spans="7:16" x14ac:dyDescent="0.35">
      <c r="G1847" s="34"/>
      <c r="H1847" s="35"/>
      <c r="M1847" s="43"/>
      <c r="N1847" s="44"/>
      <c r="O1847" s="25">
        <v>36900</v>
      </c>
      <c r="P1847" s="26">
        <v>-41.19</v>
      </c>
    </row>
    <row r="1848" spans="7:16" x14ac:dyDescent="0.35">
      <c r="G1848" s="34"/>
      <c r="H1848" s="35"/>
      <c r="M1848" s="43"/>
      <c r="N1848" s="44"/>
      <c r="O1848" s="25">
        <v>36920</v>
      </c>
      <c r="P1848" s="26">
        <v>-41.51</v>
      </c>
    </row>
    <row r="1849" spans="7:16" x14ac:dyDescent="0.35">
      <c r="G1849" s="34"/>
      <c r="H1849" s="35"/>
      <c r="M1849" s="43"/>
      <c r="N1849" s="44"/>
      <c r="O1849" s="25">
        <v>36940</v>
      </c>
      <c r="P1849" s="26">
        <v>-41.47</v>
      </c>
    </row>
    <row r="1850" spans="7:16" x14ac:dyDescent="0.35">
      <c r="G1850" s="34"/>
      <c r="H1850" s="35"/>
      <c r="M1850" s="43"/>
      <c r="N1850" s="44"/>
      <c r="O1850" s="25">
        <v>36960</v>
      </c>
      <c r="P1850" s="26">
        <v>-42.16</v>
      </c>
    </row>
    <row r="1851" spans="7:16" x14ac:dyDescent="0.35">
      <c r="G1851" s="34"/>
      <c r="H1851" s="35"/>
      <c r="M1851" s="43"/>
      <c r="N1851" s="44"/>
      <c r="O1851" s="25">
        <v>36980</v>
      </c>
      <c r="P1851" s="26">
        <v>-41.18</v>
      </c>
    </row>
    <row r="1852" spans="7:16" x14ac:dyDescent="0.35">
      <c r="G1852" s="34"/>
      <c r="H1852" s="35"/>
      <c r="M1852" s="43"/>
      <c r="N1852" s="44"/>
      <c r="O1852" s="25">
        <v>37000</v>
      </c>
      <c r="P1852" s="26">
        <v>-41.03</v>
      </c>
    </row>
    <row r="1853" spans="7:16" x14ac:dyDescent="0.35">
      <c r="G1853" s="34"/>
      <c r="H1853" s="35"/>
      <c r="M1853" s="43"/>
      <c r="N1853" s="44"/>
      <c r="O1853" s="25">
        <v>37020</v>
      </c>
      <c r="P1853" s="26">
        <v>-40.840000000000003</v>
      </c>
    </row>
    <row r="1854" spans="7:16" x14ac:dyDescent="0.35">
      <c r="G1854" s="34"/>
      <c r="H1854" s="35"/>
      <c r="M1854" s="43"/>
      <c r="N1854" s="44"/>
      <c r="O1854" s="25">
        <v>37040</v>
      </c>
      <c r="P1854" s="26">
        <v>-41.21</v>
      </c>
    </row>
    <row r="1855" spans="7:16" x14ac:dyDescent="0.35">
      <c r="G1855" s="34"/>
      <c r="H1855" s="35"/>
      <c r="M1855" s="43"/>
      <c r="N1855" s="44"/>
      <c r="O1855" s="25">
        <v>37060</v>
      </c>
      <c r="P1855" s="26">
        <v>-41.45</v>
      </c>
    </row>
    <row r="1856" spans="7:16" x14ac:dyDescent="0.35">
      <c r="G1856" s="34"/>
      <c r="H1856" s="35"/>
      <c r="M1856" s="43"/>
      <c r="N1856" s="44"/>
      <c r="O1856" s="25">
        <v>37080</v>
      </c>
      <c r="P1856" s="26">
        <v>-40.729999999999997</v>
      </c>
    </row>
    <row r="1857" spans="7:16" x14ac:dyDescent="0.35">
      <c r="G1857" s="34"/>
      <c r="H1857" s="35"/>
      <c r="M1857" s="43"/>
      <c r="N1857" s="44"/>
      <c r="O1857" s="25">
        <v>37100</v>
      </c>
      <c r="P1857" s="26">
        <v>-40.78</v>
      </c>
    </row>
    <row r="1858" spans="7:16" x14ac:dyDescent="0.35">
      <c r="G1858" s="34"/>
      <c r="H1858" s="35"/>
      <c r="M1858" s="43"/>
      <c r="N1858" s="44"/>
      <c r="O1858" s="25">
        <v>37120</v>
      </c>
      <c r="P1858" s="26">
        <v>-41.31</v>
      </c>
    </row>
    <row r="1859" spans="7:16" x14ac:dyDescent="0.35">
      <c r="G1859" s="34"/>
      <c r="H1859" s="35"/>
      <c r="M1859" s="43"/>
      <c r="N1859" s="44"/>
      <c r="O1859" s="25">
        <v>37140</v>
      </c>
      <c r="P1859" s="26">
        <v>-40.04</v>
      </c>
    </row>
    <row r="1860" spans="7:16" x14ac:dyDescent="0.35">
      <c r="G1860" s="34"/>
      <c r="H1860" s="35"/>
      <c r="M1860" s="43"/>
      <c r="N1860" s="44"/>
      <c r="O1860" s="25">
        <v>37160</v>
      </c>
      <c r="P1860" s="26">
        <v>-40.520000000000003</v>
      </c>
    </row>
    <row r="1861" spans="7:16" x14ac:dyDescent="0.35">
      <c r="G1861" s="34"/>
      <c r="H1861" s="35"/>
      <c r="M1861" s="43"/>
      <c r="N1861" s="44"/>
      <c r="O1861" s="25">
        <v>37180</v>
      </c>
      <c r="P1861" s="26">
        <v>-40.26</v>
      </c>
    </row>
    <row r="1862" spans="7:16" x14ac:dyDescent="0.35">
      <c r="G1862" s="34"/>
      <c r="H1862" s="35"/>
      <c r="M1862" s="43"/>
      <c r="N1862" s="44"/>
      <c r="O1862" s="25">
        <v>37200</v>
      </c>
      <c r="P1862" s="26">
        <v>-39.92</v>
      </c>
    </row>
    <row r="1863" spans="7:16" x14ac:dyDescent="0.35">
      <c r="G1863" s="34"/>
      <c r="H1863" s="35"/>
      <c r="M1863" s="43"/>
      <c r="N1863" s="44"/>
      <c r="O1863" s="25">
        <v>37220</v>
      </c>
      <c r="P1863" s="26">
        <v>-39.47</v>
      </c>
    </row>
    <row r="1864" spans="7:16" x14ac:dyDescent="0.35">
      <c r="G1864" s="34"/>
      <c r="H1864" s="35"/>
      <c r="M1864" s="43"/>
      <c r="N1864" s="44"/>
      <c r="O1864" s="25">
        <v>37240</v>
      </c>
      <c r="P1864" s="26">
        <v>-39.69</v>
      </c>
    </row>
    <row r="1865" spans="7:16" x14ac:dyDescent="0.35">
      <c r="G1865" s="34"/>
      <c r="H1865" s="35"/>
      <c r="M1865" s="43"/>
      <c r="N1865" s="44"/>
      <c r="O1865" s="25">
        <v>37260</v>
      </c>
      <c r="P1865" s="26">
        <v>-39.35</v>
      </c>
    </row>
    <row r="1866" spans="7:16" x14ac:dyDescent="0.35">
      <c r="G1866" s="34"/>
      <c r="H1866" s="35"/>
      <c r="M1866" s="43"/>
      <c r="N1866" s="44"/>
      <c r="O1866" s="25">
        <v>37280</v>
      </c>
      <c r="P1866" s="26">
        <v>-40.4</v>
      </c>
    </row>
    <row r="1867" spans="7:16" x14ac:dyDescent="0.35">
      <c r="G1867" s="34"/>
      <c r="H1867" s="35"/>
      <c r="M1867" s="43"/>
      <c r="N1867" s="44"/>
      <c r="O1867" s="25">
        <v>37300</v>
      </c>
      <c r="P1867" s="26">
        <v>-39.950000000000003</v>
      </c>
    </row>
    <row r="1868" spans="7:16" x14ac:dyDescent="0.35">
      <c r="G1868" s="34"/>
      <c r="H1868" s="35"/>
      <c r="M1868" s="43"/>
      <c r="N1868" s="44"/>
      <c r="O1868" s="25">
        <v>37320</v>
      </c>
      <c r="P1868" s="26">
        <v>-39.39</v>
      </c>
    </row>
    <row r="1869" spans="7:16" x14ac:dyDescent="0.35">
      <c r="G1869" s="34"/>
      <c r="H1869" s="35"/>
      <c r="M1869" s="43"/>
      <c r="N1869" s="44"/>
      <c r="O1869" s="25">
        <v>37340</v>
      </c>
      <c r="P1869" s="26">
        <v>-38.89</v>
      </c>
    </row>
    <row r="1870" spans="7:16" x14ac:dyDescent="0.35">
      <c r="G1870" s="34"/>
      <c r="H1870" s="35"/>
      <c r="M1870" s="43"/>
      <c r="N1870" s="44"/>
      <c r="O1870" s="25">
        <v>37360</v>
      </c>
      <c r="P1870" s="26">
        <v>-39.43</v>
      </c>
    </row>
    <row r="1871" spans="7:16" x14ac:dyDescent="0.35">
      <c r="G1871" s="34"/>
      <c r="H1871" s="35"/>
      <c r="M1871" s="43"/>
      <c r="N1871" s="44"/>
      <c r="O1871" s="25">
        <v>37380</v>
      </c>
      <c r="P1871" s="26">
        <v>-40.840000000000003</v>
      </c>
    </row>
    <row r="1872" spans="7:16" x14ac:dyDescent="0.35">
      <c r="G1872" s="34"/>
      <c r="H1872" s="35"/>
      <c r="M1872" s="43"/>
      <c r="N1872" s="44"/>
      <c r="O1872" s="25">
        <v>37400</v>
      </c>
      <c r="P1872" s="26">
        <v>-40.19</v>
      </c>
    </row>
    <row r="1873" spans="1:16" x14ac:dyDescent="0.35">
      <c r="G1873" s="34"/>
      <c r="H1873" s="35"/>
      <c r="M1873" s="43"/>
      <c r="N1873" s="44"/>
      <c r="O1873" s="25">
        <v>37420</v>
      </c>
      <c r="P1873" s="26">
        <v>-40.76</v>
      </c>
    </row>
    <row r="1874" spans="1:16" x14ac:dyDescent="0.35">
      <c r="G1874" s="34"/>
      <c r="H1874" s="35"/>
      <c r="M1874" s="43"/>
      <c r="N1874" s="44"/>
      <c r="O1874" s="25">
        <v>37440</v>
      </c>
      <c r="P1874" s="26">
        <v>-39.03</v>
      </c>
    </row>
    <row r="1875" spans="1:16" x14ac:dyDescent="0.35">
      <c r="G1875" s="34"/>
      <c r="H1875" s="35"/>
      <c r="M1875" s="43"/>
      <c r="N1875" s="44"/>
      <c r="O1875" s="25">
        <v>37460</v>
      </c>
      <c r="P1875" s="26">
        <v>-39.159999999999997</v>
      </c>
    </row>
    <row r="1876" spans="1:16" x14ac:dyDescent="0.35">
      <c r="G1876" s="34"/>
      <c r="H1876" s="35"/>
      <c r="M1876" s="43"/>
      <c r="N1876" s="44"/>
      <c r="O1876" s="25">
        <v>37480</v>
      </c>
      <c r="P1876" s="26">
        <v>-38.75</v>
      </c>
    </row>
    <row r="1877" spans="1:16" x14ac:dyDescent="0.35">
      <c r="G1877" s="34"/>
      <c r="H1877" s="35"/>
      <c r="M1877" s="43"/>
      <c r="N1877" s="44"/>
      <c r="O1877" s="25">
        <v>37500</v>
      </c>
      <c r="P1877" s="26">
        <v>-38.549999999999997</v>
      </c>
    </row>
    <row r="1878" spans="1:16" x14ac:dyDescent="0.35">
      <c r="G1878" s="34"/>
      <c r="H1878" s="35"/>
      <c r="M1878" s="43"/>
      <c r="N1878" s="44"/>
      <c r="O1878" s="25">
        <v>37520</v>
      </c>
      <c r="P1878" s="26">
        <v>-39.31</v>
      </c>
    </row>
    <row r="1879" spans="1:16" x14ac:dyDescent="0.35">
      <c r="G1879" s="34"/>
      <c r="H1879" s="35"/>
      <c r="M1879" s="43"/>
      <c r="N1879" s="44"/>
      <c r="O1879" s="25">
        <v>37540</v>
      </c>
      <c r="P1879" s="26">
        <v>-39.96</v>
      </c>
    </row>
    <row r="1880" spans="1:16" x14ac:dyDescent="0.35">
      <c r="G1880" s="34"/>
      <c r="H1880" s="35"/>
      <c r="M1880" s="43"/>
      <c r="N1880" s="44"/>
      <c r="O1880" s="25">
        <v>37560</v>
      </c>
      <c r="P1880" s="26">
        <v>-38.6</v>
      </c>
    </row>
    <row r="1881" spans="1:16" x14ac:dyDescent="0.35">
      <c r="G1881" s="34"/>
      <c r="H1881" s="35"/>
      <c r="M1881" s="43"/>
      <c r="N1881" s="44"/>
      <c r="O1881" s="25">
        <v>37580</v>
      </c>
      <c r="P1881" s="26">
        <v>-38.630000000000003</v>
      </c>
    </row>
    <row r="1882" spans="1:16" ht="15" thickBot="1" x14ac:dyDescent="0.4">
      <c r="A1882" s="22"/>
      <c r="B1882" s="23"/>
      <c r="G1882" s="34"/>
      <c r="H1882" s="35"/>
      <c r="M1882" s="43"/>
      <c r="N1882" s="44"/>
      <c r="O1882" s="25">
        <v>37600</v>
      </c>
      <c r="P1882" s="26">
        <v>-38.5</v>
      </c>
    </row>
    <row r="1883" spans="1:16" x14ac:dyDescent="0.35">
      <c r="G1883" s="34"/>
      <c r="H1883" s="35"/>
      <c r="M1883" s="43"/>
      <c r="N1883" s="44"/>
      <c r="O1883" s="25">
        <v>37620</v>
      </c>
      <c r="P1883" s="26">
        <v>-39.6</v>
      </c>
    </row>
    <row r="1884" spans="1:16" x14ac:dyDescent="0.35">
      <c r="G1884" s="34"/>
      <c r="H1884" s="35"/>
      <c r="M1884" s="43"/>
      <c r="N1884" s="44"/>
      <c r="O1884" s="25">
        <v>37640</v>
      </c>
      <c r="P1884" s="26">
        <v>-39.04</v>
      </c>
    </row>
    <row r="1885" spans="1:16" x14ac:dyDescent="0.35">
      <c r="G1885" s="34"/>
      <c r="H1885" s="35"/>
      <c r="M1885" s="43"/>
      <c r="N1885" s="44"/>
      <c r="O1885" s="25">
        <v>37660</v>
      </c>
      <c r="P1885" s="26">
        <v>-38.700000000000003</v>
      </c>
    </row>
    <row r="1886" spans="1:16" x14ac:dyDescent="0.35">
      <c r="G1886" s="34"/>
      <c r="H1886" s="35"/>
      <c r="M1886" s="43"/>
      <c r="N1886" s="44"/>
      <c r="O1886" s="25">
        <v>37680</v>
      </c>
      <c r="P1886" s="26">
        <v>-39.19</v>
      </c>
    </row>
    <row r="1887" spans="1:16" x14ac:dyDescent="0.35">
      <c r="G1887" s="34"/>
      <c r="H1887" s="35"/>
      <c r="M1887" s="43"/>
      <c r="N1887" s="44"/>
      <c r="O1887" s="25">
        <v>37700</v>
      </c>
      <c r="P1887" s="26">
        <v>-38.56</v>
      </c>
    </row>
    <row r="1888" spans="1:16" x14ac:dyDescent="0.35">
      <c r="G1888" s="34"/>
      <c r="H1888" s="35"/>
      <c r="M1888" s="43"/>
      <c r="N1888" s="44"/>
      <c r="O1888" s="25">
        <v>37720</v>
      </c>
      <c r="P1888" s="26">
        <v>-38.729999999999997</v>
      </c>
    </row>
    <row r="1889" spans="7:16" x14ac:dyDescent="0.35">
      <c r="G1889" s="34"/>
      <c r="H1889" s="35"/>
      <c r="M1889" s="43"/>
      <c r="N1889" s="44"/>
      <c r="O1889" s="25">
        <v>37740</v>
      </c>
      <c r="P1889" s="26">
        <v>-39.29</v>
      </c>
    </row>
    <row r="1890" spans="7:16" x14ac:dyDescent="0.35">
      <c r="G1890" s="34"/>
      <c r="H1890" s="35"/>
      <c r="M1890" s="43"/>
      <c r="N1890" s="44"/>
      <c r="O1890" s="25">
        <v>37760</v>
      </c>
      <c r="P1890" s="26">
        <v>-38.75</v>
      </c>
    </row>
    <row r="1891" spans="7:16" x14ac:dyDescent="0.35">
      <c r="G1891" s="34"/>
      <c r="H1891" s="35"/>
      <c r="M1891" s="43"/>
      <c r="N1891" s="44"/>
      <c r="O1891" s="25">
        <v>37780</v>
      </c>
      <c r="P1891" s="26">
        <v>-39.11</v>
      </c>
    </row>
    <row r="1892" spans="7:16" x14ac:dyDescent="0.35">
      <c r="G1892" s="34"/>
      <c r="H1892" s="35"/>
      <c r="M1892" s="43"/>
      <c r="N1892" s="44"/>
      <c r="O1892" s="25">
        <v>37800</v>
      </c>
      <c r="P1892" s="26">
        <v>-38.89</v>
      </c>
    </row>
    <row r="1893" spans="7:16" x14ac:dyDescent="0.35">
      <c r="G1893" s="34"/>
      <c r="H1893" s="35"/>
      <c r="M1893" s="43"/>
      <c r="N1893" s="44"/>
      <c r="O1893" s="25">
        <v>37820</v>
      </c>
      <c r="P1893" s="26">
        <v>-39.04</v>
      </c>
    </row>
    <row r="1894" spans="7:16" x14ac:dyDescent="0.35">
      <c r="G1894" s="34"/>
      <c r="H1894" s="35"/>
      <c r="M1894" s="43"/>
      <c r="N1894" s="44"/>
      <c r="O1894" s="25">
        <v>37840</v>
      </c>
      <c r="P1894" s="26">
        <v>-39.369999999999997</v>
      </c>
    </row>
    <row r="1895" spans="7:16" x14ac:dyDescent="0.35">
      <c r="G1895" s="34"/>
      <c r="H1895" s="35"/>
      <c r="M1895" s="43"/>
      <c r="N1895" s="44"/>
      <c r="O1895" s="25">
        <v>37860</v>
      </c>
      <c r="P1895" s="26">
        <v>-38.75</v>
      </c>
    </row>
    <row r="1896" spans="7:16" x14ac:dyDescent="0.35">
      <c r="G1896" s="34"/>
      <c r="H1896" s="35"/>
      <c r="M1896" s="43"/>
      <c r="N1896" s="44"/>
      <c r="O1896" s="25">
        <v>37880</v>
      </c>
      <c r="P1896" s="26">
        <v>-39.659999999999997</v>
      </c>
    </row>
    <row r="1897" spans="7:16" x14ac:dyDescent="0.35">
      <c r="G1897" s="34"/>
      <c r="H1897" s="35"/>
      <c r="M1897" s="43"/>
      <c r="N1897" s="44"/>
      <c r="O1897" s="25">
        <v>37900</v>
      </c>
      <c r="P1897" s="26">
        <v>-39.17</v>
      </c>
    </row>
    <row r="1898" spans="7:16" x14ac:dyDescent="0.35">
      <c r="G1898" s="34"/>
      <c r="H1898" s="35"/>
      <c r="M1898" s="43"/>
      <c r="N1898" s="44"/>
      <c r="O1898" s="25">
        <v>37920</v>
      </c>
      <c r="P1898" s="26">
        <v>-38.92</v>
      </c>
    </row>
    <row r="1899" spans="7:16" x14ac:dyDescent="0.35">
      <c r="G1899" s="34"/>
      <c r="H1899" s="35"/>
      <c r="M1899" s="43"/>
      <c r="N1899" s="44"/>
      <c r="O1899" s="25">
        <v>37940</v>
      </c>
      <c r="P1899" s="26">
        <v>-39.18</v>
      </c>
    </row>
    <row r="1900" spans="7:16" x14ac:dyDescent="0.35">
      <c r="G1900" s="34"/>
      <c r="H1900" s="35"/>
      <c r="M1900" s="43"/>
      <c r="N1900" s="44"/>
      <c r="O1900" s="25">
        <v>37960</v>
      </c>
      <c r="P1900" s="26">
        <v>-38.97</v>
      </c>
    </row>
    <row r="1901" spans="7:16" x14ac:dyDescent="0.35">
      <c r="G1901" s="34"/>
      <c r="H1901" s="35"/>
      <c r="M1901" s="43"/>
      <c r="N1901" s="44"/>
      <c r="O1901" s="25">
        <v>37980</v>
      </c>
      <c r="P1901" s="26">
        <v>-38.130000000000003</v>
      </c>
    </row>
    <row r="1902" spans="7:16" x14ac:dyDescent="0.35">
      <c r="G1902" s="34"/>
      <c r="H1902" s="35"/>
      <c r="M1902" s="43"/>
      <c r="N1902" s="44"/>
      <c r="O1902" s="25">
        <v>38000</v>
      </c>
      <c r="P1902" s="26">
        <v>-39.07</v>
      </c>
    </row>
    <row r="1903" spans="7:16" x14ac:dyDescent="0.35">
      <c r="G1903" s="34"/>
      <c r="H1903" s="35"/>
      <c r="M1903" s="43"/>
      <c r="N1903" s="44"/>
      <c r="O1903" s="25">
        <v>38020</v>
      </c>
      <c r="P1903" s="26">
        <v>-38.880000000000003</v>
      </c>
    </row>
    <row r="1904" spans="7:16" x14ac:dyDescent="0.35">
      <c r="G1904" s="34"/>
      <c r="H1904" s="35"/>
      <c r="M1904" s="43"/>
      <c r="N1904" s="44"/>
      <c r="O1904" s="25">
        <v>38040</v>
      </c>
      <c r="P1904" s="26">
        <v>-38.159999999999997</v>
      </c>
    </row>
    <row r="1905" spans="7:16" x14ac:dyDescent="0.35">
      <c r="G1905" s="34"/>
      <c r="H1905" s="35"/>
      <c r="M1905" s="43"/>
      <c r="N1905" s="44"/>
      <c r="O1905" s="25">
        <v>38060</v>
      </c>
      <c r="P1905" s="26">
        <v>-38.75</v>
      </c>
    </row>
    <row r="1906" spans="7:16" x14ac:dyDescent="0.35">
      <c r="G1906" s="34"/>
      <c r="H1906" s="35"/>
      <c r="M1906" s="43"/>
      <c r="N1906" s="44"/>
      <c r="O1906" s="25">
        <v>38080</v>
      </c>
      <c r="P1906" s="26">
        <v>-39.01</v>
      </c>
    </row>
    <row r="1907" spans="7:16" x14ac:dyDescent="0.35">
      <c r="G1907" s="34"/>
      <c r="H1907" s="35"/>
      <c r="M1907" s="43"/>
      <c r="N1907" s="44"/>
      <c r="O1907" s="25">
        <v>38100</v>
      </c>
      <c r="P1907" s="26">
        <v>-38.67</v>
      </c>
    </row>
    <row r="1908" spans="7:16" x14ac:dyDescent="0.35">
      <c r="G1908" s="34"/>
      <c r="H1908" s="35"/>
      <c r="M1908" s="43"/>
      <c r="N1908" s="44"/>
      <c r="O1908" s="25">
        <v>38120</v>
      </c>
      <c r="P1908" s="26">
        <v>-38.21</v>
      </c>
    </row>
    <row r="1909" spans="7:16" x14ac:dyDescent="0.35">
      <c r="G1909" s="34"/>
      <c r="H1909" s="35"/>
      <c r="M1909" s="43"/>
      <c r="N1909" s="44"/>
      <c r="O1909" s="25">
        <v>38140</v>
      </c>
      <c r="P1909" s="26">
        <v>-37.869999999999997</v>
      </c>
    </row>
    <row r="1910" spans="7:16" x14ac:dyDescent="0.35">
      <c r="G1910" s="34"/>
      <c r="H1910" s="35"/>
      <c r="M1910" s="43"/>
      <c r="N1910" s="44"/>
      <c r="O1910" s="25">
        <v>38160</v>
      </c>
      <c r="P1910" s="26">
        <v>-38.22</v>
      </c>
    </row>
    <row r="1911" spans="7:16" x14ac:dyDescent="0.35">
      <c r="G1911" s="34"/>
      <c r="H1911" s="35"/>
      <c r="M1911" s="43"/>
      <c r="N1911" s="44"/>
      <c r="O1911" s="25">
        <v>38180</v>
      </c>
      <c r="P1911" s="26">
        <v>-38.53</v>
      </c>
    </row>
    <row r="1912" spans="7:16" x14ac:dyDescent="0.35">
      <c r="G1912" s="34"/>
      <c r="H1912" s="35"/>
      <c r="M1912" s="43"/>
      <c r="N1912" s="44"/>
      <c r="O1912" s="25">
        <v>38200</v>
      </c>
      <c r="P1912" s="26">
        <v>-37.58</v>
      </c>
    </row>
    <row r="1913" spans="7:16" x14ac:dyDescent="0.35">
      <c r="G1913" s="34"/>
      <c r="H1913" s="35"/>
      <c r="M1913" s="43"/>
      <c r="N1913" s="44"/>
      <c r="O1913" s="25">
        <v>38220</v>
      </c>
      <c r="P1913" s="26">
        <v>-39.549999999999997</v>
      </c>
    </row>
    <row r="1914" spans="7:16" x14ac:dyDescent="0.35">
      <c r="G1914" s="34"/>
      <c r="H1914" s="35"/>
      <c r="M1914" s="43"/>
      <c r="N1914" s="44"/>
      <c r="O1914" s="25">
        <v>38240</v>
      </c>
      <c r="P1914" s="26">
        <v>-42.16</v>
      </c>
    </row>
    <row r="1915" spans="7:16" x14ac:dyDescent="0.35">
      <c r="G1915" s="34"/>
      <c r="H1915" s="35"/>
      <c r="M1915" s="43"/>
      <c r="N1915" s="44"/>
      <c r="O1915" s="25">
        <v>38260</v>
      </c>
      <c r="P1915" s="26">
        <v>-41.77</v>
      </c>
    </row>
    <row r="1916" spans="7:16" x14ac:dyDescent="0.35">
      <c r="G1916" s="34"/>
      <c r="H1916" s="35"/>
      <c r="M1916" s="43"/>
      <c r="N1916" s="44"/>
      <c r="O1916" s="25">
        <v>38280</v>
      </c>
      <c r="P1916" s="26">
        <v>-42.12</v>
      </c>
    </row>
    <row r="1917" spans="7:16" x14ac:dyDescent="0.35">
      <c r="G1917" s="34"/>
      <c r="H1917" s="35"/>
      <c r="M1917" s="43"/>
      <c r="N1917" s="44"/>
      <c r="O1917" s="25">
        <v>38300</v>
      </c>
      <c r="P1917" s="26">
        <v>-42.1</v>
      </c>
    </row>
    <row r="1918" spans="7:16" x14ac:dyDescent="0.35">
      <c r="G1918" s="34"/>
      <c r="H1918" s="35"/>
      <c r="M1918" s="43"/>
      <c r="N1918" s="44"/>
      <c r="O1918" s="25">
        <v>38320</v>
      </c>
      <c r="P1918" s="26">
        <v>-42.05</v>
      </c>
    </row>
    <row r="1919" spans="7:16" x14ac:dyDescent="0.35">
      <c r="G1919" s="34"/>
      <c r="H1919" s="35"/>
      <c r="M1919" s="43"/>
      <c r="N1919" s="44"/>
      <c r="O1919" s="25">
        <v>38340</v>
      </c>
      <c r="P1919" s="26">
        <v>-42.62</v>
      </c>
    </row>
    <row r="1920" spans="7:16" x14ac:dyDescent="0.35">
      <c r="G1920" s="34"/>
      <c r="H1920" s="35"/>
      <c r="M1920" s="43"/>
      <c r="N1920" s="44"/>
      <c r="O1920" s="25">
        <v>38360</v>
      </c>
      <c r="P1920" s="26">
        <v>-43.3</v>
      </c>
    </row>
    <row r="1921" spans="7:16" x14ac:dyDescent="0.35">
      <c r="G1921" s="34"/>
      <c r="H1921" s="35"/>
      <c r="M1921" s="43"/>
      <c r="N1921" s="44"/>
      <c r="O1921" s="25">
        <v>38380</v>
      </c>
      <c r="P1921" s="26">
        <v>-43.48</v>
      </c>
    </row>
    <row r="1922" spans="7:16" x14ac:dyDescent="0.35">
      <c r="G1922" s="34"/>
      <c r="H1922" s="35"/>
      <c r="M1922" s="43"/>
      <c r="N1922" s="44"/>
      <c r="O1922" s="25">
        <v>38400</v>
      </c>
      <c r="P1922" s="26">
        <v>-41.51</v>
      </c>
    </row>
    <row r="1923" spans="7:16" x14ac:dyDescent="0.35">
      <c r="G1923" s="34"/>
      <c r="H1923" s="35"/>
      <c r="M1923" s="43"/>
      <c r="N1923" s="44"/>
      <c r="O1923" s="25">
        <v>38420</v>
      </c>
      <c r="P1923" s="26">
        <v>-43.54</v>
      </c>
    </row>
    <row r="1924" spans="7:16" x14ac:dyDescent="0.35">
      <c r="G1924" s="34"/>
      <c r="H1924" s="35"/>
      <c r="M1924" s="43"/>
      <c r="N1924" s="44"/>
      <c r="O1924" s="25">
        <v>38440</v>
      </c>
      <c r="P1924" s="26">
        <v>-39.9</v>
      </c>
    </row>
    <row r="1925" spans="7:16" x14ac:dyDescent="0.35">
      <c r="G1925" s="34"/>
      <c r="H1925" s="35"/>
      <c r="M1925" s="43"/>
      <c r="N1925" s="44"/>
      <c r="O1925" s="25">
        <v>38460</v>
      </c>
      <c r="P1925" s="26">
        <v>-41.88</v>
      </c>
    </row>
    <row r="1926" spans="7:16" x14ac:dyDescent="0.35">
      <c r="G1926" s="34"/>
      <c r="H1926" s="35"/>
      <c r="M1926" s="43"/>
      <c r="N1926" s="44"/>
      <c r="O1926" s="25">
        <v>38480</v>
      </c>
      <c r="P1926" s="26">
        <v>-43.58</v>
      </c>
    </row>
    <row r="1927" spans="7:16" x14ac:dyDescent="0.35">
      <c r="G1927" s="34"/>
      <c r="H1927" s="35"/>
      <c r="M1927" s="43"/>
      <c r="N1927" s="44"/>
      <c r="O1927" s="25">
        <v>38500</v>
      </c>
      <c r="P1927" s="26">
        <v>-41.92</v>
      </c>
    </row>
    <row r="1928" spans="7:16" x14ac:dyDescent="0.35">
      <c r="G1928" s="34"/>
      <c r="H1928" s="35"/>
      <c r="M1928" s="43"/>
      <c r="N1928" s="44"/>
      <c r="O1928" s="25">
        <v>38520</v>
      </c>
      <c r="P1928" s="26">
        <v>-41.41</v>
      </c>
    </row>
    <row r="1929" spans="7:16" x14ac:dyDescent="0.35">
      <c r="G1929" s="34"/>
      <c r="H1929" s="35"/>
      <c r="M1929" s="43"/>
      <c r="N1929" s="44"/>
      <c r="O1929" s="25">
        <v>38540</v>
      </c>
      <c r="P1929" s="26">
        <v>-44.24</v>
      </c>
    </row>
    <row r="1930" spans="7:16" x14ac:dyDescent="0.35">
      <c r="G1930" s="34"/>
      <c r="H1930" s="35"/>
      <c r="M1930" s="43"/>
      <c r="N1930" s="44"/>
      <c r="O1930" s="25">
        <v>38560</v>
      </c>
      <c r="P1930" s="26">
        <v>-43</v>
      </c>
    </row>
    <row r="1931" spans="7:16" x14ac:dyDescent="0.35">
      <c r="G1931" s="34"/>
      <c r="H1931" s="35"/>
      <c r="M1931" s="43"/>
      <c r="N1931" s="44"/>
      <c r="O1931" s="25">
        <v>38580</v>
      </c>
      <c r="P1931" s="26">
        <v>-43.1</v>
      </c>
    </row>
    <row r="1932" spans="7:16" x14ac:dyDescent="0.35">
      <c r="G1932" s="34"/>
      <c r="H1932" s="35"/>
      <c r="M1932" s="43"/>
      <c r="N1932" s="44"/>
      <c r="O1932" s="25">
        <v>38600</v>
      </c>
      <c r="P1932" s="26">
        <v>-41.8</v>
      </c>
    </row>
    <row r="1933" spans="7:16" x14ac:dyDescent="0.35">
      <c r="G1933" s="34"/>
      <c r="H1933" s="35"/>
      <c r="M1933" s="43"/>
      <c r="N1933" s="44"/>
      <c r="O1933" s="25">
        <v>38620</v>
      </c>
      <c r="P1933" s="26">
        <v>-44.31</v>
      </c>
    </row>
    <row r="1934" spans="7:16" x14ac:dyDescent="0.35">
      <c r="G1934" s="34"/>
      <c r="H1934" s="35"/>
      <c r="M1934" s="43"/>
      <c r="N1934" s="44"/>
      <c r="O1934" s="25">
        <v>38640</v>
      </c>
      <c r="P1934" s="26">
        <v>-42.12</v>
      </c>
    </row>
    <row r="1935" spans="7:16" x14ac:dyDescent="0.35">
      <c r="G1935" s="34"/>
      <c r="H1935" s="35"/>
      <c r="M1935" s="43"/>
      <c r="N1935" s="44"/>
      <c r="O1935" s="25">
        <v>38660</v>
      </c>
      <c r="P1935" s="26">
        <v>-42.77</v>
      </c>
    </row>
    <row r="1936" spans="7:16" x14ac:dyDescent="0.35">
      <c r="G1936" s="34"/>
      <c r="H1936" s="35"/>
      <c r="M1936" s="43"/>
      <c r="N1936" s="44"/>
      <c r="O1936" s="25">
        <v>38680</v>
      </c>
      <c r="P1936" s="26">
        <v>-42.74</v>
      </c>
    </row>
    <row r="1937" spans="7:16" x14ac:dyDescent="0.35">
      <c r="G1937" s="34"/>
      <c r="H1937" s="35"/>
      <c r="M1937" s="43"/>
      <c r="N1937" s="44"/>
      <c r="O1937" s="25">
        <v>38700</v>
      </c>
      <c r="P1937" s="26">
        <v>-43.76</v>
      </c>
    </row>
    <row r="1938" spans="7:16" x14ac:dyDescent="0.35">
      <c r="G1938" s="34"/>
      <c r="H1938" s="35"/>
      <c r="M1938" s="43"/>
      <c r="N1938" s="44"/>
      <c r="O1938" s="25">
        <v>38720</v>
      </c>
      <c r="P1938" s="26">
        <v>-44.41</v>
      </c>
    </row>
    <row r="1939" spans="7:16" x14ac:dyDescent="0.35">
      <c r="G1939" s="34"/>
      <c r="H1939" s="35"/>
      <c r="M1939" s="43"/>
      <c r="N1939" s="44"/>
      <c r="O1939" s="25">
        <v>38740</v>
      </c>
      <c r="P1939" s="26">
        <v>-42.34</v>
      </c>
    </row>
    <row r="1940" spans="7:16" x14ac:dyDescent="0.35">
      <c r="G1940" s="34"/>
      <c r="H1940" s="35"/>
      <c r="M1940" s="43"/>
      <c r="N1940" s="44"/>
      <c r="O1940" s="25">
        <v>38760</v>
      </c>
      <c r="P1940" s="26">
        <v>-43.42</v>
      </c>
    </row>
    <row r="1941" spans="7:16" x14ac:dyDescent="0.35">
      <c r="G1941" s="34"/>
      <c r="H1941" s="35"/>
      <c r="M1941" s="43"/>
      <c r="N1941" s="44"/>
      <c r="O1941" s="25">
        <v>38780</v>
      </c>
      <c r="P1941" s="26">
        <v>-42.78</v>
      </c>
    </row>
    <row r="1942" spans="7:16" x14ac:dyDescent="0.35">
      <c r="G1942" s="34"/>
      <c r="H1942" s="35"/>
      <c r="M1942" s="43"/>
      <c r="N1942" s="44"/>
      <c r="O1942" s="25">
        <v>38800</v>
      </c>
      <c r="P1942" s="26">
        <v>-44.18</v>
      </c>
    </row>
    <row r="1943" spans="7:16" x14ac:dyDescent="0.35">
      <c r="G1943" s="34"/>
      <c r="H1943" s="35"/>
      <c r="M1943" s="43"/>
      <c r="N1943" s="44"/>
      <c r="O1943" s="25">
        <v>38820</v>
      </c>
      <c r="P1943" s="26">
        <v>-43.23</v>
      </c>
    </row>
    <row r="1944" spans="7:16" x14ac:dyDescent="0.35">
      <c r="G1944" s="34"/>
      <c r="H1944" s="35"/>
      <c r="M1944" s="43"/>
      <c r="N1944" s="44"/>
      <c r="O1944" s="25">
        <v>38840</v>
      </c>
      <c r="P1944" s="26">
        <v>-43.39</v>
      </c>
    </row>
    <row r="1945" spans="7:16" x14ac:dyDescent="0.35">
      <c r="G1945" s="34"/>
      <c r="H1945" s="35"/>
      <c r="M1945" s="43"/>
      <c r="N1945" s="44"/>
      <c r="O1945" s="25">
        <v>38860</v>
      </c>
      <c r="P1945" s="26">
        <v>-43.54</v>
      </c>
    </row>
    <row r="1946" spans="7:16" x14ac:dyDescent="0.35">
      <c r="G1946" s="34"/>
      <c r="H1946" s="35"/>
      <c r="M1946" s="43"/>
      <c r="N1946" s="44"/>
      <c r="O1946" s="25">
        <v>38880</v>
      </c>
      <c r="P1946" s="26">
        <v>-42.41</v>
      </c>
    </row>
    <row r="1947" spans="7:16" x14ac:dyDescent="0.35">
      <c r="G1947" s="34"/>
      <c r="H1947" s="35"/>
      <c r="M1947" s="43"/>
      <c r="N1947" s="44"/>
      <c r="O1947" s="25">
        <v>38900</v>
      </c>
      <c r="P1947" s="26">
        <v>-41.67</v>
      </c>
    </row>
    <row r="1948" spans="7:16" x14ac:dyDescent="0.35">
      <c r="G1948" s="34"/>
      <c r="H1948" s="35"/>
      <c r="M1948" s="43"/>
      <c r="N1948" s="44"/>
      <c r="O1948" s="25">
        <v>38920</v>
      </c>
      <c r="P1948" s="26">
        <v>-42.86</v>
      </c>
    </row>
    <row r="1949" spans="7:16" x14ac:dyDescent="0.35">
      <c r="G1949" s="34"/>
      <c r="H1949" s="35"/>
      <c r="M1949" s="43"/>
      <c r="N1949" s="44"/>
      <c r="O1949" s="25">
        <v>38940</v>
      </c>
      <c r="P1949" s="26">
        <v>-43.23</v>
      </c>
    </row>
    <row r="1950" spans="7:16" x14ac:dyDescent="0.35">
      <c r="G1950" s="34"/>
      <c r="H1950" s="35"/>
      <c r="M1950" s="43"/>
      <c r="N1950" s="44"/>
      <c r="O1950" s="25">
        <v>38960</v>
      </c>
      <c r="P1950" s="26">
        <v>-41.34</v>
      </c>
    </row>
    <row r="1951" spans="7:16" x14ac:dyDescent="0.35">
      <c r="G1951" s="34"/>
      <c r="H1951" s="35"/>
      <c r="M1951" s="43"/>
      <c r="N1951" s="44"/>
      <c r="O1951" s="25">
        <v>38980</v>
      </c>
      <c r="P1951" s="26">
        <v>-42.51</v>
      </c>
    </row>
    <row r="1952" spans="7:16" x14ac:dyDescent="0.35">
      <c r="G1952" s="34"/>
      <c r="H1952" s="35"/>
      <c r="M1952" s="43"/>
      <c r="N1952" s="44"/>
      <c r="O1952" s="25">
        <v>39000</v>
      </c>
      <c r="P1952" s="26">
        <v>-41.68</v>
      </c>
    </row>
    <row r="1953" spans="7:16" x14ac:dyDescent="0.35">
      <c r="G1953" s="34"/>
      <c r="H1953" s="35"/>
      <c r="M1953" s="43"/>
      <c r="N1953" s="44"/>
      <c r="O1953" s="25">
        <v>39020</v>
      </c>
      <c r="P1953" s="26">
        <v>-43.85</v>
      </c>
    </row>
    <row r="1954" spans="7:16" x14ac:dyDescent="0.35">
      <c r="G1954" s="34"/>
      <c r="H1954" s="35"/>
      <c r="M1954" s="43"/>
      <c r="N1954" s="44"/>
      <c r="O1954" s="25">
        <v>39040</v>
      </c>
      <c r="P1954" s="26">
        <v>-44.43</v>
      </c>
    </row>
    <row r="1955" spans="7:16" x14ac:dyDescent="0.35">
      <c r="G1955" s="34"/>
      <c r="H1955" s="35"/>
      <c r="M1955" s="43"/>
      <c r="N1955" s="44"/>
      <c r="O1955" s="25">
        <v>39060</v>
      </c>
      <c r="P1955" s="26">
        <v>-45.16</v>
      </c>
    </row>
    <row r="1956" spans="7:16" x14ac:dyDescent="0.35">
      <c r="G1956" s="34"/>
      <c r="H1956" s="35"/>
      <c r="M1956" s="43"/>
      <c r="N1956" s="44"/>
      <c r="O1956" s="25">
        <v>39080</v>
      </c>
      <c r="P1956" s="26">
        <v>-42.13</v>
      </c>
    </row>
    <row r="1957" spans="7:16" x14ac:dyDescent="0.35">
      <c r="G1957" s="34"/>
      <c r="H1957" s="35"/>
      <c r="M1957" s="43"/>
      <c r="N1957" s="44"/>
      <c r="O1957" s="25">
        <v>39100</v>
      </c>
      <c r="P1957" s="26">
        <v>-43.08</v>
      </c>
    </row>
    <row r="1958" spans="7:16" x14ac:dyDescent="0.35">
      <c r="G1958" s="34"/>
      <c r="H1958" s="35"/>
      <c r="M1958" s="43"/>
      <c r="N1958" s="44"/>
      <c r="O1958" s="25">
        <v>39120</v>
      </c>
      <c r="P1958" s="26">
        <v>-44.58</v>
      </c>
    </row>
    <row r="1959" spans="7:16" x14ac:dyDescent="0.35">
      <c r="G1959" s="34"/>
      <c r="H1959" s="35"/>
      <c r="M1959" s="43"/>
      <c r="N1959" s="44"/>
      <c r="O1959" s="25">
        <v>39140</v>
      </c>
      <c r="P1959" s="26">
        <v>-43.24</v>
      </c>
    </row>
    <row r="1960" spans="7:16" x14ac:dyDescent="0.35">
      <c r="G1960" s="34"/>
      <c r="H1960" s="35"/>
      <c r="M1960" s="43"/>
      <c r="N1960" s="44"/>
      <c r="O1960" s="25">
        <v>39160</v>
      </c>
      <c r="P1960" s="26">
        <v>-43.68</v>
      </c>
    </row>
    <row r="1961" spans="7:16" x14ac:dyDescent="0.35">
      <c r="G1961" s="34"/>
      <c r="H1961" s="35"/>
      <c r="M1961" s="43"/>
      <c r="N1961" s="44"/>
      <c r="O1961" s="25">
        <v>39180</v>
      </c>
      <c r="P1961" s="26">
        <v>-43.45</v>
      </c>
    </row>
    <row r="1962" spans="7:16" x14ac:dyDescent="0.35">
      <c r="G1962" s="34"/>
      <c r="H1962" s="35"/>
      <c r="M1962" s="43"/>
      <c r="N1962" s="44"/>
      <c r="O1962" s="25">
        <v>39200</v>
      </c>
      <c r="P1962" s="26">
        <v>-42.28</v>
      </c>
    </row>
    <row r="1963" spans="7:16" x14ac:dyDescent="0.35">
      <c r="G1963" s="34"/>
      <c r="H1963" s="35"/>
      <c r="M1963" s="43"/>
      <c r="N1963" s="44"/>
      <c r="O1963" s="25">
        <v>39220</v>
      </c>
      <c r="P1963" s="26">
        <v>-43</v>
      </c>
    </row>
    <row r="1964" spans="7:16" x14ac:dyDescent="0.35">
      <c r="G1964" s="34"/>
      <c r="H1964" s="35"/>
      <c r="M1964" s="43"/>
      <c r="N1964" s="44"/>
      <c r="O1964" s="25">
        <v>39240</v>
      </c>
      <c r="P1964" s="26">
        <v>-44.15</v>
      </c>
    </row>
    <row r="1965" spans="7:16" x14ac:dyDescent="0.35">
      <c r="G1965" s="34"/>
      <c r="H1965" s="35"/>
      <c r="M1965" s="43"/>
      <c r="N1965" s="44"/>
      <c r="O1965" s="25">
        <v>39260</v>
      </c>
      <c r="P1965" s="26">
        <v>-43.43</v>
      </c>
    </row>
    <row r="1966" spans="7:16" x14ac:dyDescent="0.35">
      <c r="G1966" s="34"/>
      <c r="H1966" s="35"/>
      <c r="M1966" s="43"/>
      <c r="N1966" s="44"/>
      <c r="O1966" s="25">
        <v>39280</v>
      </c>
      <c r="P1966" s="26">
        <v>-44.21</v>
      </c>
    </row>
    <row r="1967" spans="7:16" x14ac:dyDescent="0.35">
      <c r="G1967" s="34"/>
      <c r="H1967" s="35"/>
      <c r="M1967" s="43"/>
      <c r="N1967" s="44"/>
      <c r="O1967" s="25">
        <v>39300</v>
      </c>
      <c r="P1967" s="26">
        <v>-43.4</v>
      </c>
    </row>
    <row r="1968" spans="7:16" x14ac:dyDescent="0.35">
      <c r="G1968" s="34"/>
      <c r="H1968" s="35"/>
      <c r="M1968" s="43"/>
      <c r="N1968" s="44"/>
      <c r="O1968" s="25">
        <v>39320</v>
      </c>
      <c r="P1968" s="26">
        <v>-42.61</v>
      </c>
    </row>
    <row r="1969" spans="7:16" x14ac:dyDescent="0.35">
      <c r="G1969" s="34"/>
      <c r="H1969" s="35"/>
      <c r="M1969" s="43"/>
      <c r="N1969" s="44"/>
      <c r="O1969" s="25">
        <v>39340</v>
      </c>
      <c r="P1969" s="26">
        <v>-44.15</v>
      </c>
    </row>
    <row r="1970" spans="7:16" x14ac:dyDescent="0.35">
      <c r="G1970" s="34"/>
      <c r="H1970" s="35"/>
      <c r="M1970" s="43"/>
      <c r="N1970" s="44"/>
      <c r="O1970" s="25">
        <v>39360</v>
      </c>
      <c r="P1970" s="26">
        <v>-42.37</v>
      </c>
    </row>
    <row r="1971" spans="7:16" x14ac:dyDescent="0.35">
      <c r="G1971" s="34"/>
      <c r="H1971" s="35"/>
      <c r="M1971" s="43"/>
      <c r="N1971" s="44"/>
      <c r="O1971" s="25">
        <v>39380</v>
      </c>
      <c r="P1971" s="26">
        <v>-43.58</v>
      </c>
    </row>
    <row r="1972" spans="7:16" x14ac:dyDescent="0.35">
      <c r="G1972" s="34"/>
      <c r="H1972" s="35"/>
      <c r="M1972" s="43"/>
      <c r="N1972" s="44"/>
      <c r="O1972" s="25">
        <v>39400</v>
      </c>
      <c r="P1972" s="26">
        <v>-43.74</v>
      </c>
    </row>
    <row r="1973" spans="7:16" x14ac:dyDescent="0.35">
      <c r="G1973" s="34"/>
      <c r="H1973" s="35"/>
      <c r="M1973" s="43"/>
      <c r="N1973" s="44"/>
      <c r="O1973" s="25">
        <v>39420</v>
      </c>
      <c r="P1973" s="26">
        <v>-43.61</v>
      </c>
    </row>
    <row r="1974" spans="7:16" x14ac:dyDescent="0.35">
      <c r="G1974" s="34"/>
      <c r="H1974" s="35"/>
      <c r="M1974" s="43"/>
      <c r="N1974" s="44"/>
      <c r="O1974" s="25">
        <v>39440</v>
      </c>
      <c r="P1974" s="26">
        <v>-41.92</v>
      </c>
    </row>
    <row r="1975" spans="7:16" x14ac:dyDescent="0.35">
      <c r="G1975" s="34"/>
      <c r="H1975" s="35"/>
      <c r="M1975" s="43"/>
      <c r="N1975" s="44"/>
      <c r="O1975" s="25">
        <v>39460</v>
      </c>
      <c r="P1975" s="26">
        <v>-41.65</v>
      </c>
    </row>
    <row r="1976" spans="7:16" x14ac:dyDescent="0.35">
      <c r="G1976" s="34"/>
      <c r="H1976" s="35"/>
      <c r="M1976" s="43"/>
      <c r="N1976" s="44"/>
      <c r="O1976" s="25">
        <v>39480</v>
      </c>
      <c r="P1976" s="26">
        <v>-44.66</v>
      </c>
    </row>
    <row r="1977" spans="7:16" x14ac:dyDescent="0.35">
      <c r="G1977" s="34"/>
      <c r="H1977" s="35"/>
      <c r="M1977" s="43"/>
      <c r="N1977" s="44"/>
      <c r="O1977" s="25">
        <v>39500</v>
      </c>
      <c r="P1977" s="26">
        <v>-44.17</v>
      </c>
    </row>
    <row r="1978" spans="7:16" x14ac:dyDescent="0.35">
      <c r="G1978" s="34"/>
      <c r="H1978" s="35"/>
      <c r="M1978" s="43"/>
      <c r="N1978" s="44"/>
      <c r="O1978" s="25">
        <v>39520</v>
      </c>
      <c r="P1978" s="26">
        <v>-44.32</v>
      </c>
    </row>
    <row r="1979" spans="7:16" x14ac:dyDescent="0.35">
      <c r="G1979" s="34"/>
      <c r="H1979" s="35"/>
      <c r="M1979" s="43"/>
      <c r="N1979" s="44"/>
      <c r="O1979" s="25">
        <v>39540</v>
      </c>
      <c r="P1979" s="26">
        <v>-43.43</v>
      </c>
    </row>
    <row r="1980" spans="7:16" x14ac:dyDescent="0.35">
      <c r="G1980" s="34"/>
      <c r="H1980" s="35"/>
      <c r="M1980" s="43"/>
      <c r="N1980" s="44"/>
      <c r="O1980" s="25">
        <v>39560</v>
      </c>
      <c r="P1980" s="26">
        <v>-42.24</v>
      </c>
    </row>
    <row r="1981" spans="7:16" x14ac:dyDescent="0.35">
      <c r="G1981" s="34"/>
      <c r="H1981" s="35"/>
      <c r="M1981" s="43"/>
      <c r="N1981" s="44"/>
      <c r="O1981" s="25">
        <v>39580</v>
      </c>
      <c r="P1981" s="26">
        <v>-42.56</v>
      </c>
    </row>
    <row r="1982" spans="7:16" x14ac:dyDescent="0.35">
      <c r="G1982" s="34"/>
      <c r="H1982" s="35"/>
      <c r="M1982" s="43"/>
      <c r="N1982" s="44"/>
      <c r="O1982" s="25">
        <v>39600</v>
      </c>
      <c r="P1982" s="26">
        <v>-41.71</v>
      </c>
    </row>
    <row r="1983" spans="7:16" x14ac:dyDescent="0.35">
      <c r="G1983" s="34"/>
      <c r="H1983" s="35"/>
      <c r="M1983" s="43"/>
      <c r="N1983" s="44"/>
      <c r="O1983" s="25">
        <v>39620</v>
      </c>
      <c r="P1983" s="26">
        <v>-44.69</v>
      </c>
    </row>
    <row r="1984" spans="7:16" x14ac:dyDescent="0.35">
      <c r="G1984" s="34"/>
      <c r="H1984" s="35"/>
      <c r="M1984" s="43"/>
      <c r="N1984" s="44"/>
      <c r="O1984" s="25">
        <v>39640</v>
      </c>
      <c r="P1984" s="26">
        <v>-43.47</v>
      </c>
    </row>
    <row r="1985" spans="7:16" x14ac:dyDescent="0.35">
      <c r="G1985" s="34"/>
      <c r="H1985" s="35"/>
      <c r="M1985" s="43"/>
      <c r="N1985" s="44"/>
      <c r="O1985" s="25">
        <v>39660</v>
      </c>
      <c r="P1985" s="26">
        <v>-43.03</v>
      </c>
    </row>
    <row r="1986" spans="7:16" x14ac:dyDescent="0.35">
      <c r="G1986" s="34"/>
      <c r="H1986" s="35"/>
      <c r="M1986" s="43"/>
      <c r="N1986" s="44"/>
      <c r="O1986" s="25">
        <v>39680</v>
      </c>
      <c r="P1986" s="26">
        <v>-42.35</v>
      </c>
    </row>
    <row r="1987" spans="7:16" x14ac:dyDescent="0.35">
      <c r="G1987" s="34"/>
      <c r="H1987" s="35"/>
      <c r="M1987" s="43"/>
      <c r="N1987" s="44"/>
      <c r="O1987" s="25">
        <v>39700</v>
      </c>
      <c r="P1987" s="26">
        <v>-42.48</v>
      </c>
    </row>
    <row r="1988" spans="7:16" x14ac:dyDescent="0.35">
      <c r="G1988" s="34"/>
      <c r="H1988" s="35"/>
      <c r="M1988" s="43"/>
      <c r="N1988" s="44"/>
      <c r="O1988" s="25">
        <v>39720</v>
      </c>
      <c r="P1988" s="26">
        <v>-43.06</v>
      </c>
    </row>
    <row r="1989" spans="7:16" x14ac:dyDescent="0.35">
      <c r="G1989" s="34"/>
      <c r="H1989" s="35"/>
      <c r="M1989" s="43"/>
      <c r="N1989" s="44"/>
      <c r="O1989" s="25">
        <v>39740</v>
      </c>
      <c r="P1989" s="26">
        <v>-44.26</v>
      </c>
    </row>
    <row r="1990" spans="7:16" x14ac:dyDescent="0.35">
      <c r="G1990" s="34"/>
      <c r="H1990" s="35"/>
      <c r="M1990" s="43"/>
      <c r="N1990" s="44"/>
      <c r="O1990" s="25">
        <v>39760</v>
      </c>
      <c r="P1990" s="26">
        <v>-42.15</v>
      </c>
    </row>
    <row r="1991" spans="7:16" x14ac:dyDescent="0.35">
      <c r="G1991" s="34"/>
      <c r="H1991" s="35"/>
      <c r="M1991" s="43"/>
      <c r="N1991" s="44"/>
      <c r="O1991" s="25">
        <v>39780</v>
      </c>
      <c r="P1991" s="26">
        <v>-43.67</v>
      </c>
    </row>
    <row r="1992" spans="7:16" x14ac:dyDescent="0.35">
      <c r="G1992" s="34"/>
      <c r="H1992" s="35"/>
      <c r="M1992" s="43"/>
      <c r="N1992" s="44"/>
      <c r="O1992" s="25">
        <v>39800</v>
      </c>
      <c r="P1992" s="26">
        <v>-42.32</v>
      </c>
    </row>
    <row r="1993" spans="7:16" x14ac:dyDescent="0.35">
      <c r="G1993" s="34"/>
      <c r="H1993" s="35"/>
      <c r="M1993" s="43"/>
      <c r="N1993" s="44"/>
      <c r="O1993" s="25">
        <v>39820</v>
      </c>
      <c r="P1993" s="26">
        <v>-42.84</v>
      </c>
    </row>
    <row r="1994" spans="7:16" x14ac:dyDescent="0.35">
      <c r="G1994" s="34"/>
      <c r="H1994" s="35"/>
      <c r="M1994" s="43"/>
      <c r="N1994" s="44"/>
      <c r="O1994" s="25">
        <v>39840</v>
      </c>
      <c r="P1994" s="26">
        <v>-44.11</v>
      </c>
    </row>
    <row r="1995" spans="7:16" x14ac:dyDescent="0.35">
      <c r="G1995" s="34"/>
      <c r="H1995" s="35"/>
      <c r="M1995" s="43"/>
      <c r="N1995" s="44"/>
      <c r="O1995" s="25">
        <v>39860</v>
      </c>
      <c r="P1995" s="26">
        <v>-43.49</v>
      </c>
    </row>
    <row r="1996" spans="7:16" x14ac:dyDescent="0.35">
      <c r="G1996" s="34"/>
      <c r="H1996" s="35"/>
      <c r="M1996" s="43"/>
      <c r="N1996" s="44"/>
      <c r="O1996" s="25">
        <v>39880</v>
      </c>
      <c r="P1996" s="26">
        <v>-43.54</v>
      </c>
    </row>
    <row r="1997" spans="7:16" x14ac:dyDescent="0.35">
      <c r="G1997" s="34"/>
      <c r="H1997" s="35"/>
      <c r="M1997" s="43"/>
      <c r="N1997" s="44"/>
      <c r="O1997" s="25">
        <v>39900</v>
      </c>
      <c r="P1997" s="26">
        <v>-42.61</v>
      </c>
    </row>
    <row r="1998" spans="7:16" x14ac:dyDescent="0.35">
      <c r="G1998" s="34"/>
      <c r="H1998" s="35"/>
      <c r="M1998" s="43"/>
      <c r="N1998" s="44"/>
      <c r="O1998" s="25">
        <v>39920</v>
      </c>
      <c r="P1998" s="26">
        <v>-42.21</v>
      </c>
    </row>
    <row r="1999" spans="7:16" x14ac:dyDescent="0.35">
      <c r="G1999" s="34"/>
      <c r="H1999" s="35"/>
      <c r="M1999" s="43"/>
      <c r="N1999" s="44"/>
      <c r="O1999" s="25">
        <v>39940</v>
      </c>
      <c r="P1999" s="26">
        <v>-42.19</v>
      </c>
    </row>
    <row r="2000" spans="7:16" x14ac:dyDescent="0.35">
      <c r="G2000" s="34"/>
      <c r="H2000" s="35"/>
      <c r="M2000" s="43"/>
      <c r="N2000" s="44"/>
      <c r="O2000" s="25">
        <v>39960</v>
      </c>
      <c r="P2000" s="26">
        <v>-42.19</v>
      </c>
    </row>
    <row r="2001" spans="7:16" x14ac:dyDescent="0.35">
      <c r="G2001" s="34"/>
      <c r="H2001" s="35"/>
      <c r="M2001" s="43"/>
      <c r="N2001" s="44"/>
      <c r="O2001" s="25">
        <v>39980</v>
      </c>
      <c r="P2001" s="26">
        <v>-41.6</v>
      </c>
    </row>
    <row r="2002" spans="7:16" x14ac:dyDescent="0.35">
      <c r="G2002" s="34"/>
      <c r="H2002" s="35"/>
      <c r="M2002" s="43"/>
      <c r="N2002" s="44"/>
      <c r="O2002" s="25">
        <v>40000</v>
      </c>
      <c r="P2002" s="26">
        <v>-40.85</v>
      </c>
    </row>
    <row r="2003" spans="7:16" x14ac:dyDescent="0.35">
      <c r="G2003" s="34"/>
      <c r="H2003" s="35"/>
      <c r="M2003" s="43"/>
      <c r="N2003" s="44"/>
      <c r="O2003" s="25">
        <v>40020</v>
      </c>
      <c r="P2003" s="26">
        <v>-40.35</v>
      </c>
    </row>
    <row r="2004" spans="7:16" x14ac:dyDescent="0.35">
      <c r="G2004" s="34"/>
      <c r="H2004" s="35"/>
      <c r="M2004" s="43"/>
      <c r="N2004" s="44"/>
      <c r="O2004" s="25">
        <v>40040</v>
      </c>
      <c r="P2004" s="26">
        <v>-40.83</v>
      </c>
    </row>
    <row r="2005" spans="7:16" x14ac:dyDescent="0.35">
      <c r="G2005" s="34"/>
      <c r="H2005" s="35"/>
      <c r="M2005" s="43"/>
      <c r="N2005" s="44"/>
      <c r="O2005" s="25">
        <v>40060</v>
      </c>
      <c r="P2005" s="26">
        <v>-40.71</v>
      </c>
    </row>
    <row r="2006" spans="7:16" x14ac:dyDescent="0.35">
      <c r="G2006" s="34"/>
      <c r="H2006" s="35"/>
      <c r="M2006" s="43"/>
      <c r="N2006" s="44"/>
      <c r="O2006" s="25">
        <v>40080</v>
      </c>
      <c r="P2006" s="26">
        <v>-40.5</v>
      </c>
    </row>
    <row r="2007" spans="7:16" x14ac:dyDescent="0.35">
      <c r="G2007" s="34"/>
      <c r="H2007" s="35"/>
      <c r="M2007" s="43"/>
      <c r="N2007" s="44"/>
      <c r="O2007" s="25">
        <v>40100</v>
      </c>
      <c r="P2007" s="26">
        <v>-39.67</v>
      </c>
    </row>
    <row r="2008" spans="7:16" x14ac:dyDescent="0.35">
      <c r="G2008" s="34"/>
      <c r="H2008" s="35"/>
      <c r="M2008" s="43"/>
      <c r="N2008" s="44"/>
      <c r="O2008" s="25">
        <v>40120</v>
      </c>
      <c r="P2008" s="26">
        <v>-40.590000000000003</v>
      </c>
    </row>
    <row r="2009" spans="7:16" x14ac:dyDescent="0.35">
      <c r="G2009" s="34"/>
      <c r="H2009" s="35"/>
      <c r="M2009" s="43"/>
      <c r="N2009" s="44"/>
      <c r="O2009" s="25">
        <v>40140</v>
      </c>
      <c r="P2009" s="26">
        <v>-39.450000000000003</v>
      </c>
    </row>
    <row r="2010" spans="7:16" x14ac:dyDescent="0.35">
      <c r="G2010" s="34"/>
      <c r="H2010" s="35"/>
      <c r="M2010" s="43"/>
      <c r="N2010" s="44"/>
      <c r="O2010" s="25">
        <v>40160</v>
      </c>
      <c r="P2010" s="26">
        <v>-40.840000000000003</v>
      </c>
    </row>
    <row r="2011" spans="7:16" x14ac:dyDescent="0.35">
      <c r="G2011" s="34"/>
      <c r="H2011" s="35"/>
      <c r="M2011" s="43"/>
      <c r="N2011" s="44"/>
      <c r="O2011" s="25">
        <v>40180</v>
      </c>
      <c r="P2011" s="26">
        <v>-42.55</v>
      </c>
    </row>
    <row r="2012" spans="7:16" x14ac:dyDescent="0.35">
      <c r="G2012" s="34"/>
      <c r="H2012" s="35"/>
      <c r="M2012" s="43"/>
      <c r="N2012" s="44"/>
      <c r="O2012" s="25">
        <v>40200</v>
      </c>
      <c r="P2012" s="26">
        <v>-43.72</v>
      </c>
    </row>
    <row r="2013" spans="7:16" x14ac:dyDescent="0.35">
      <c r="G2013" s="34"/>
      <c r="H2013" s="35"/>
      <c r="M2013" s="43"/>
      <c r="N2013" s="44"/>
      <c r="O2013" s="25">
        <v>40220</v>
      </c>
      <c r="P2013" s="26">
        <v>-42.58</v>
      </c>
    </row>
    <row r="2014" spans="7:16" x14ac:dyDescent="0.35">
      <c r="G2014" s="34"/>
      <c r="H2014" s="35"/>
      <c r="M2014" s="43"/>
      <c r="N2014" s="44"/>
      <c r="O2014" s="25">
        <v>40240</v>
      </c>
      <c r="P2014" s="26">
        <v>-42.09</v>
      </c>
    </row>
    <row r="2015" spans="7:16" x14ac:dyDescent="0.35">
      <c r="G2015" s="34"/>
      <c r="H2015" s="35"/>
      <c r="M2015" s="43"/>
      <c r="N2015" s="44"/>
      <c r="O2015" s="25">
        <v>40260</v>
      </c>
      <c r="P2015" s="26">
        <v>-42.53</v>
      </c>
    </row>
    <row r="2016" spans="7:16" x14ac:dyDescent="0.35">
      <c r="G2016" s="34"/>
      <c r="H2016" s="35"/>
      <c r="M2016" s="43"/>
      <c r="N2016" s="44"/>
      <c r="O2016" s="25">
        <v>40280</v>
      </c>
      <c r="P2016" s="26">
        <v>-42.07</v>
      </c>
    </row>
    <row r="2017" spans="7:16" x14ac:dyDescent="0.35">
      <c r="G2017" s="34"/>
      <c r="H2017" s="35"/>
      <c r="M2017" s="43"/>
      <c r="N2017" s="44"/>
      <c r="O2017" s="25">
        <v>40300</v>
      </c>
      <c r="P2017" s="26">
        <v>-42.49</v>
      </c>
    </row>
    <row r="2018" spans="7:16" x14ac:dyDescent="0.35">
      <c r="G2018" s="34"/>
      <c r="H2018" s="35"/>
      <c r="M2018" s="43"/>
      <c r="N2018" s="44"/>
      <c r="O2018" s="25">
        <v>40320</v>
      </c>
      <c r="P2018" s="26">
        <v>-42.12</v>
      </c>
    </row>
    <row r="2019" spans="7:16" x14ac:dyDescent="0.35">
      <c r="G2019" s="34"/>
      <c r="H2019" s="35"/>
      <c r="M2019" s="43"/>
      <c r="N2019" s="44"/>
      <c r="O2019" s="25">
        <v>40340</v>
      </c>
      <c r="P2019" s="26">
        <v>-41.98</v>
      </c>
    </row>
    <row r="2020" spans="7:16" x14ac:dyDescent="0.35">
      <c r="G2020" s="34"/>
      <c r="H2020" s="35"/>
      <c r="M2020" s="43"/>
      <c r="N2020" s="44"/>
      <c r="O2020" s="25">
        <v>40360</v>
      </c>
      <c r="P2020" s="26">
        <v>-42.4</v>
      </c>
    </row>
    <row r="2021" spans="7:16" x14ac:dyDescent="0.35">
      <c r="G2021" s="34"/>
      <c r="H2021" s="35"/>
      <c r="M2021" s="43"/>
      <c r="N2021" s="44"/>
      <c r="O2021" s="25">
        <v>40380</v>
      </c>
      <c r="P2021" s="26">
        <v>-42.41</v>
      </c>
    </row>
    <row r="2022" spans="7:16" x14ac:dyDescent="0.35">
      <c r="G2022" s="34"/>
      <c r="H2022" s="35"/>
      <c r="M2022" s="43"/>
      <c r="N2022" s="44"/>
      <c r="O2022" s="25">
        <v>40400</v>
      </c>
      <c r="P2022" s="26">
        <v>-41.76</v>
      </c>
    </row>
    <row r="2023" spans="7:16" x14ac:dyDescent="0.35">
      <c r="G2023" s="34"/>
      <c r="H2023" s="35"/>
      <c r="M2023" s="43"/>
      <c r="N2023" s="44"/>
      <c r="O2023" s="25">
        <v>40420</v>
      </c>
      <c r="P2023" s="26">
        <v>-42.37</v>
      </c>
    </row>
    <row r="2024" spans="7:16" x14ac:dyDescent="0.35">
      <c r="G2024" s="34"/>
      <c r="H2024" s="35"/>
      <c r="M2024" s="43"/>
      <c r="N2024" s="44"/>
      <c r="O2024" s="25">
        <v>40440</v>
      </c>
      <c r="P2024" s="26">
        <v>-42.28</v>
      </c>
    </row>
    <row r="2025" spans="7:16" x14ac:dyDescent="0.35">
      <c r="G2025" s="34"/>
      <c r="H2025" s="35"/>
      <c r="M2025" s="43"/>
      <c r="N2025" s="44"/>
      <c r="O2025" s="25">
        <v>40460</v>
      </c>
      <c r="P2025" s="26">
        <v>-43</v>
      </c>
    </row>
    <row r="2026" spans="7:16" x14ac:dyDescent="0.35">
      <c r="G2026" s="34"/>
      <c r="H2026" s="35"/>
      <c r="M2026" s="43"/>
      <c r="N2026" s="44"/>
      <c r="O2026" s="25">
        <v>40480</v>
      </c>
      <c r="P2026" s="26">
        <v>-42.07</v>
      </c>
    </row>
    <row r="2027" spans="7:16" x14ac:dyDescent="0.35">
      <c r="G2027" s="34"/>
      <c r="H2027" s="35"/>
      <c r="M2027" s="43"/>
      <c r="N2027" s="44"/>
      <c r="O2027" s="25">
        <v>40500</v>
      </c>
      <c r="P2027" s="26">
        <v>-42.32</v>
      </c>
    </row>
    <row r="2028" spans="7:16" x14ac:dyDescent="0.35">
      <c r="G2028" s="34"/>
      <c r="H2028" s="35"/>
      <c r="M2028" s="43"/>
      <c r="N2028" s="44"/>
      <c r="O2028" s="25">
        <v>40520</v>
      </c>
      <c r="P2028" s="26">
        <v>-41.79</v>
      </c>
    </row>
    <row r="2029" spans="7:16" x14ac:dyDescent="0.35">
      <c r="G2029" s="34"/>
      <c r="H2029" s="35"/>
      <c r="M2029" s="43"/>
      <c r="N2029" s="44"/>
      <c r="O2029" s="25">
        <v>40540</v>
      </c>
      <c r="P2029" s="26">
        <v>-41.92</v>
      </c>
    </row>
    <row r="2030" spans="7:16" x14ac:dyDescent="0.35">
      <c r="G2030" s="34"/>
      <c r="H2030" s="35"/>
      <c r="M2030" s="43"/>
      <c r="N2030" s="44"/>
      <c r="O2030" s="25">
        <v>40560</v>
      </c>
      <c r="P2030" s="26">
        <v>-42.41</v>
      </c>
    </row>
    <row r="2031" spans="7:16" x14ac:dyDescent="0.35">
      <c r="G2031" s="34"/>
      <c r="H2031" s="35"/>
      <c r="M2031" s="43"/>
      <c r="N2031" s="44"/>
      <c r="O2031" s="25">
        <v>40580</v>
      </c>
      <c r="P2031" s="26">
        <v>-43.4</v>
      </c>
    </row>
    <row r="2032" spans="7:16" x14ac:dyDescent="0.35">
      <c r="G2032" s="34"/>
      <c r="H2032" s="35"/>
      <c r="M2032" s="43"/>
      <c r="N2032" s="44"/>
      <c r="O2032" s="25">
        <v>40600</v>
      </c>
      <c r="P2032" s="26">
        <v>-43</v>
      </c>
    </row>
    <row r="2033" spans="7:16" x14ac:dyDescent="0.35">
      <c r="G2033" s="34"/>
      <c r="H2033" s="35"/>
      <c r="M2033" s="43"/>
      <c r="N2033" s="44"/>
      <c r="O2033" s="25">
        <v>40620</v>
      </c>
      <c r="P2033" s="26">
        <v>-42.58</v>
      </c>
    </row>
    <row r="2034" spans="7:16" x14ac:dyDescent="0.35">
      <c r="G2034" s="34"/>
      <c r="H2034" s="35"/>
      <c r="M2034" s="43"/>
      <c r="N2034" s="44"/>
      <c r="O2034" s="25">
        <v>40640</v>
      </c>
      <c r="P2034" s="26">
        <v>-45.42</v>
      </c>
    </row>
    <row r="2035" spans="7:16" x14ac:dyDescent="0.35">
      <c r="G2035" s="34"/>
      <c r="H2035" s="35"/>
      <c r="M2035" s="43"/>
      <c r="N2035" s="44"/>
      <c r="O2035" s="25">
        <v>40660</v>
      </c>
      <c r="P2035" s="26">
        <v>-42.57</v>
      </c>
    </row>
    <row r="2036" spans="7:16" x14ac:dyDescent="0.35">
      <c r="G2036" s="34"/>
      <c r="H2036" s="35"/>
      <c r="M2036" s="43"/>
      <c r="N2036" s="44"/>
      <c r="O2036" s="25">
        <v>40680</v>
      </c>
      <c r="P2036" s="26">
        <v>-42.49</v>
      </c>
    </row>
    <row r="2037" spans="7:16" x14ac:dyDescent="0.35">
      <c r="G2037" s="34"/>
      <c r="H2037" s="35"/>
      <c r="M2037" s="43"/>
      <c r="N2037" s="44"/>
      <c r="O2037" s="25">
        <v>40700</v>
      </c>
      <c r="P2037" s="26">
        <v>-42.86</v>
      </c>
    </row>
    <row r="2038" spans="7:16" x14ac:dyDescent="0.35">
      <c r="G2038" s="34"/>
      <c r="H2038" s="35"/>
      <c r="M2038" s="43"/>
      <c r="N2038" s="44"/>
      <c r="O2038" s="25">
        <v>40720</v>
      </c>
      <c r="P2038" s="26">
        <v>-44.29</v>
      </c>
    </row>
    <row r="2039" spans="7:16" x14ac:dyDescent="0.35">
      <c r="G2039" s="34"/>
      <c r="H2039" s="35"/>
      <c r="M2039" s="43"/>
      <c r="N2039" s="44"/>
      <c r="O2039" s="25">
        <v>40740</v>
      </c>
      <c r="P2039" s="26">
        <v>-42.54</v>
      </c>
    </row>
    <row r="2040" spans="7:16" x14ac:dyDescent="0.35">
      <c r="G2040" s="34"/>
      <c r="H2040" s="35"/>
      <c r="M2040" s="43"/>
      <c r="N2040" s="44"/>
      <c r="O2040" s="25">
        <v>40760</v>
      </c>
      <c r="P2040" s="26">
        <v>-44.53</v>
      </c>
    </row>
    <row r="2041" spans="7:16" x14ac:dyDescent="0.35">
      <c r="G2041" s="34"/>
      <c r="H2041" s="35"/>
      <c r="M2041" s="43"/>
      <c r="N2041" s="44"/>
      <c r="O2041" s="25">
        <v>40780</v>
      </c>
      <c r="P2041" s="26">
        <v>-43.86</v>
      </c>
    </row>
    <row r="2042" spans="7:16" x14ac:dyDescent="0.35">
      <c r="G2042" s="34"/>
      <c r="H2042" s="35"/>
      <c r="M2042" s="43"/>
      <c r="N2042" s="44"/>
      <c r="O2042" s="25">
        <v>40800</v>
      </c>
      <c r="P2042" s="26">
        <v>-43.19</v>
      </c>
    </row>
    <row r="2043" spans="7:16" x14ac:dyDescent="0.35">
      <c r="G2043" s="34"/>
      <c r="H2043" s="35"/>
      <c r="M2043" s="43"/>
      <c r="N2043" s="44"/>
      <c r="O2043" s="25">
        <v>40820</v>
      </c>
      <c r="P2043" s="26">
        <v>-41.04</v>
      </c>
    </row>
    <row r="2044" spans="7:16" x14ac:dyDescent="0.35">
      <c r="G2044" s="34"/>
      <c r="H2044" s="35"/>
      <c r="M2044" s="43"/>
      <c r="N2044" s="44"/>
      <c r="O2044" s="25">
        <v>40840</v>
      </c>
      <c r="P2044" s="26">
        <v>-42.59</v>
      </c>
    </row>
    <row r="2045" spans="7:16" x14ac:dyDescent="0.35">
      <c r="G2045" s="34"/>
      <c r="H2045" s="35"/>
      <c r="M2045" s="43"/>
      <c r="N2045" s="44"/>
      <c r="O2045" s="25">
        <v>40860</v>
      </c>
      <c r="P2045" s="26">
        <v>-41.46</v>
      </c>
    </row>
    <row r="2046" spans="7:16" x14ac:dyDescent="0.35">
      <c r="G2046" s="34"/>
      <c r="H2046" s="35"/>
      <c r="M2046" s="43"/>
      <c r="N2046" s="44"/>
      <c r="O2046" s="25">
        <v>40880</v>
      </c>
      <c r="P2046" s="26">
        <v>-42.63</v>
      </c>
    </row>
    <row r="2047" spans="7:16" x14ac:dyDescent="0.35">
      <c r="G2047" s="34"/>
      <c r="H2047" s="35"/>
      <c r="M2047" s="43"/>
      <c r="N2047" s="44"/>
      <c r="O2047" s="25">
        <v>40900</v>
      </c>
      <c r="P2047" s="26">
        <v>-41.98</v>
      </c>
    </row>
    <row r="2048" spans="7:16" x14ac:dyDescent="0.35">
      <c r="G2048" s="34"/>
      <c r="H2048" s="35"/>
      <c r="M2048" s="43"/>
      <c r="N2048" s="44"/>
      <c r="O2048" s="25">
        <v>40920</v>
      </c>
      <c r="P2048" s="26">
        <v>-42.35</v>
      </c>
    </row>
    <row r="2049" spans="7:16" x14ac:dyDescent="0.35">
      <c r="G2049" s="34"/>
      <c r="H2049" s="35"/>
      <c r="M2049" s="43"/>
      <c r="N2049" s="44"/>
      <c r="O2049" s="25">
        <v>40940</v>
      </c>
      <c r="P2049" s="26">
        <v>-41.3</v>
      </c>
    </row>
    <row r="2050" spans="7:16" x14ac:dyDescent="0.35">
      <c r="G2050" s="34"/>
      <c r="H2050" s="35"/>
      <c r="M2050" s="43"/>
      <c r="N2050" s="44"/>
      <c r="O2050" s="25">
        <v>40960</v>
      </c>
      <c r="P2050" s="26">
        <v>-42.16</v>
      </c>
    </row>
    <row r="2051" spans="7:16" x14ac:dyDescent="0.35">
      <c r="G2051" s="34"/>
      <c r="H2051" s="35"/>
      <c r="M2051" s="43"/>
      <c r="N2051" s="44"/>
      <c r="O2051" s="25">
        <v>40980</v>
      </c>
      <c r="P2051" s="26">
        <v>-40.409999999999997</v>
      </c>
    </row>
    <row r="2052" spans="7:16" x14ac:dyDescent="0.35">
      <c r="G2052" s="34"/>
      <c r="H2052" s="35"/>
      <c r="M2052" s="43"/>
      <c r="N2052" s="44"/>
      <c r="O2052" s="25">
        <v>41000</v>
      </c>
      <c r="P2052" s="26">
        <v>-41.18</v>
      </c>
    </row>
    <row r="2053" spans="7:16" x14ac:dyDescent="0.35">
      <c r="G2053" s="34"/>
      <c r="H2053" s="35"/>
      <c r="M2053" s="43"/>
      <c r="N2053" s="44"/>
      <c r="O2053" s="25">
        <v>41020</v>
      </c>
      <c r="P2053" s="26">
        <v>-40.799999999999997</v>
      </c>
    </row>
    <row r="2054" spans="7:16" x14ac:dyDescent="0.35">
      <c r="G2054" s="34"/>
      <c r="H2054" s="35"/>
      <c r="M2054" s="43"/>
      <c r="N2054" s="44"/>
      <c r="O2054" s="25">
        <v>41040</v>
      </c>
      <c r="P2054" s="26">
        <v>-39.590000000000003</v>
      </c>
    </row>
    <row r="2055" spans="7:16" x14ac:dyDescent="0.35">
      <c r="G2055" s="34"/>
      <c r="H2055" s="35"/>
      <c r="M2055" s="43"/>
      <c r="N2055" s="44"/>
      <c r="O2055" s="25">
        <v>41060</v>
      </c>
      <c r="P2055" s="26">
        <v>-39.83</v>
      </c>
    </row>
    <row r="2056" spans="7:16" x14ac:dyDescent="0.35">
      <c r="G2056" s="34"/>
      <c r="H2056" s="35"/>
      <c r="M2056" s="43"/>
      <c r="N2056" s="44"/>
      <c r="O2056" s="25">
        <v>41080</v>
      </c>
      <c r="P2056" s="26">
        <v>-40.35</v>
      </c>
    </row>
    <row r="2057" spans="7:16" x14ac:dyDescent="0.35">
      <c r="G2057" s="34"/>
      <c r="H2057" s="35"/>
      <c r="M2057" s="43"/>
      <c r="N2057" s="44"/>
      <c r="O2057" s="25">
        <v>41100</v>
      </c>
      <c r="P2057" s="26">
        <v>-39.6</v>
      </c>
    </row>
    <row r="2058" spans="7:16" x14ac:dyDescent="0.35">
      <c r="G2058" s="34"/>
      <c r="H2058" s="35"/>
      <c r="M2058" s="43"/>
      <c r="N2058" s="44"/>
      <c r="O2058" s="25">
        <v>41120</v>
      </c>
      <c r="P2058" s="26">
        <v>-39.22</v>
      </c>
    </row>
    <row r="2059" spans="7:16" x14ac:dyDescent="0.35">
      <c r="G2059" s="34"/>
      <c r="H2059" s="35"/>
      <c r="M2059" s="43"/>
      <c r="N2059" s="44"/>
      <c r="O2059" s="25">
        <v>41140</v>
      </c>
      <c r="P2059" s="26">
        <v>-40.36</v>
      </c>
    </row>
    <row r="2060" spans="7:16" x14ac:dyDescent="0.35">
      <c r="G2060" s="34"/>
      <c r="H2060" s="35"/>
      <c r="M2060" s="43"/>
      <c r="N2060" s="44"/>
      <c r="O2060" s="25">
        <v>41160</v>
      </c>
      <c r="P2060" s="26">
        <v>-39.700000000000003</v>
      </c>
    </row>
    <row r="2061" spans="7:16" x14ac:dyDescent="0.35">
      <c r="G2061" s="34"/>
      <c r="H2061" s="35"/>
      <c r="M2061" s="43"/>
      <c r="N2061" s="44"/>
      <c r="O2061" s="25">
        <v>41180</v>
      </c>
      <c r="P2061" s="26">
        <v>-41.25</v>
      </c>
    </row>
    <row r="2062" spans="7:16" x14ac:dyDescent="0.35">
      <c r="G2062" s="34"/>
      <c r="H2062" s="35"/>
      <c r="M2062" s="43"/>
      <c r="N2062" s="44"/>
      <c r="O2062" s="25">
        <v>41200</v>
      </c>
      <c r="P2062" s="26">
        <v>-39.25</v>
      </c>
    </row>
    <row r="2063" spans="7:16" x14ac:dyDescent="0.35">
      <c r="G2063" s="34"/>
      <c r="H2063" s="35"/>
      <c r="M2063" s="43"/>
      <c r="N2063" s="44"/>
      <c r="O2063" s="25">
        <v>41220</v>
      </c>
      <c r="P2063" s="26">
        <v>-39.36</v>
      </c>
    </row>
    <row r="2064" spans="7:16" x14ac:dyDescent="0.35">
      <c r="G2064" s="34"/>
      <c r="H2064" s="35"/>
      <c r="M2064" s="43"/>
      <c r="N2064" s="44"/>
      <c r="O2064" s="25">
        <v>41240</v>
      </c>
      <c r="P2064" s="26">
        <v>-40.130000000000003</v>
      </c>
    </row>
    <row r="2065" spans="7:16" x14ac:dyDescent="0.35">
      <c r="G2065" s="34"/>
      <c r="H2065" s="35"/>
      <c r="M2065" s="43"/>
      <c r="N2065" s="44"/>
      <c r="O2065" s="25">
        <v>41260</v>
      </c>
      <c r="P2065" s="26">
        <v>-39.840000000000003</v>
      </c>
    </row>
    <row r="2066" spans="7:16" x14ac:dyDescent="0.35">
      <c r="G2066" s="34"/>
      <c r="H2066" s="35"/>
      <c r="M2066" s="43"/>
      <c r="N2066" s="44"/>
      <c r="O2066" s="25">
        <v>41280</v>
      </c>
      <c r="P2066" s="26">
        <v>-39.94</v>
      </c>
    </row>
    <row r="2067" spans="7:16" x14ac:dyDescent="0.35">
      <c r="G2067" s="34"/>
      <c r="H2067" s="35"/>
      <c r="M2067" s="43"/>
      <c r="N2067" s="44"/>
      <c r="O2067" s="25">
        <v>41300</v>
      </c>
      <c r="P2067" s="26">
        <v>-38.340000000000003</v>
      </c>
    </row>
    <row r="2068" spans="7:16" x14ac:dyDescent="0.35">
      <c r="G2068" s="34"/>
      <c r="H2068" s="35"/>
      <c r="M2068" s="43"/>
      <c r="N2068" s="44"/>
      <c r="O2068" s="25">
        <v>41320</v>
      </c>
      <c r="P2068" s="26">
        <v>-39.47</v>
      </c>
    </row>
    <row r="2069" spans="7:16" x14ac:dyDescent="0.35">
      <c r="G2069" s="34"/>
      <c r="H2069" s="35"/>
      <c r="M2069" s="43"/>
      <c r="N2069" s="44"/>
      <c r="O2069" s="25">
        <v>41340</v>
      </c>
      <c r="P2069" s="26">
        <v>-39.409999999999997</v>
      </c>
    </row>
    <row r="2070" spans="7:16" x14ac:dyDescent="0.35">
      <c r="G2070" s="34"/>
      <c r="H2070" s="35"/>
      <c r="M2070" s="43"/>
      <c r="N2070" s="44"/>
      <c r="O2070" s="25">
        <v>41360</v>
      </c>
      <c r="P2070" s="26">
        <v>-39.97</v>
      </c>
    </row>
    <row r="2071" spans="7:16" x14ac:dyDescent="0.35">
      <c r="G2071" s="34"/>
      <c r="H2071" s="35"/>
      <c r="M2071" s="43"/>
      <c r="N2071" s="44"/>
      <c r="O2071" s="25">
        <v>41380</v>
      </c>
      <c r="P2071" s="26">
        <v>-38.94</v>
      </c>
    </row>
    <row r="2072" spans="7:16" x14ac:dyDescent="0.35">
      <c r="G2072" s="34"/>
      <c r="H2072" s="35"/>
      <c r="M2072" s="43"/>
      <c r="N2072" s="44"/>
      <c r="O2072" s="25">
        <v>41400</v>
      </c>
      <c r="P2072" s="26">
        <v>-38.82</v>
      </c>
    </row>
    <row r="2073" spans="7:16" x14ac:dyDescent="0.35">
      <c r="G2073" s="34"/>
      <c r="H2073" s="35"/>
      <c r="M2073" s="43"/>
      <c r="N2073" s="44"/>
      <c r="O2073" s="25">
        <v>41420</v>
      </c>
      <c r="P2073" s="26">
        <v>-38.56</v>
      </c>
    </row>
    <row r="2074" spans="7:16" x14ac:dyDescent="0.35">
      <c r="G2074" s="34"/>
      <c r="H2074" s="35"/>
      <c r="M2074" s="43"/>
      <c r="N2074" s="44"/>
      <c r="O2074" s="25">
        <v>41440</v>
      </c>
      <c r="P2074" s="26">
        <v>-38.36</v>
      </c>
    </row>
    <row r="2075" spans="7:16" x14ac:dyDescent="0.35">
      <c r="G2075" s="34"/>
      <c r="H2075" s="35"/>
      <c r="M2075" s="43"/>
      <c r="N2075" s="44"/>
      <c r="O2075" s="25">
        <v>41460</v>
      </c>
      <c r="P2075" s="26">
        <v>-39.79</v>
      </c>
    </row>
    <row r="2076" spans="7:16" x14ac:dyDescent="0.35">
      <c r="G2076" s="34"/>
      <c r="H2076" s="35"/>
      <c r="M2076" s="43"/>
      <c r="N2076" s="44"/>
      <c r="O2076" s="25">
        <v>41480</v>
      </c>
      <c r="P2076" s="26">
        <v>-41.75</v>
      </c>
    </row>
    <row r="2077" spans="7:16" x14ac:dyDescent="0.35">
      <c r="G2077" s="34"/>
      <c r="H2077" s="35"/>
      <c r="M2077" s="43"/>
      <c r="N2077" s="44"/>
      <c r="O2077" s="25">
        <v>41500</v>
      </c>
      <c r="P2077" s="26">
        <v>-43.22</v>
      </c>
    </row>
    <row r="2078" spans="7:16" x14ac:dyDescent="0.35">
      <c r="G2078" s="34"/>
      <c r="H2078" s="35"/>
      <c r="M2078" s="43"/>
      <c r="N2078" s="44"/>
      <c r="O2078" s="25">
        <v>41520</v>
      </c>
      <c r="P2078" s="26">
        <v>-42.27</v>
      </c>
    </row>
    <row r="2079" spans="7:16" x14ac:dyDescent="0.35">
      <c r="G2079" s="34"/>
      <c r="H2079" s="35"/>
      <c r="M2079" s="43"/>
      <c r="N2079" s="44"/>
      <c r="O2079" s="25">
        <v>41540</v>
      </c>
      <c r="P2079" s="26">
        <v>-41.32</v>
      </c>
    </row>
    <row r="2080" spans="7:16" x14ac:dyDescent="0.35">
      <c r="G2080" s="34"/>
      <c r="H2080" s="35"/>
      <c r="M2080" s="43"/>
      <c r="N2080" s="44"/>
      <c r="O2080" s="25">
        <v>41560</v>
      </c>
      <c r="P2080" s="26">
        <v>-43.49</v>
      </c>
    </row>
    <row r="2081" spans="7:16" x14ac:dyDescent="0.35">
      <c r="G2081" s="34"/>
      <c r="H2081" s="35"/>
      <c r="M2081" s="43"/>
      <c r="N2081" s="44"/>
      <c r="O2081" s="25">
        <v>41580</v>
      </c>
      <c r="P2081" s="26">
        <v>-42.76</v>
      </c>
    </row>
    <row r="2082" spans="7:16" x14ac:dyDescent="0.35">
      <c r="G2082" s="34"/>
      <c r="H2082" s="35"/>
      <c r="M2082" s="43"/>
      <c r="N2082" s="44"/>
      <c r="O2082" s="25">
        <v>41600</v>
      </c>
      <c r="P2082" s="26">
        <v>-42.71</v>
      </c>
    </row>
    <row r="2083" spans="7:16" x14ac:dyDescent="0.35">
      <c r="G2083" s="34"/>
      <c r="H2083" s="35"/>
      <c r="M2083" s="43"/>
      <c r="N2083" s="44"/>
      <c r="O2083" s="25">
        <v>41620</v>
      </c>
      <c r="P2083" s="26">
        <v>-41.75</v>
      </c>
    </row>
    <row r="2084" spans="7:16" x14ac:dyDescent="0.35">
      <c r="G2084" s="34"/>
      <c r="H2084" s="35"/>
      <c r="M2084" s="43"/>
      <c r="N2084" s="44"/>
      <c r="O2084" s="25">
        <v>41640</v>
      </c>
      <c r="P2084" s="26">
        <v>-42.31</v>
      </c>
    </row>
    <row r="2085" spans="7:16" x14ac:dyDescent="0.35">
      <c r="G2085" s="34"/>
      <c r="H2085" s="35"/>
      <c r="M2085" s="43"/>
      <c r="N2085" s="44"/>
      <c r="O2085" s="25">
        <v>41660</v>
      </c>
      <c r="P2085" s="26">
        <v>-41.7</v>
      </c>
    </row>
    <row r="2086" spans="7:16" x14ac:dyDescent="0.35">
      <c r="G2086" s="34"/>
      <c r="H2086" s="35"/>
      <c r="M2086" s="43"/>
      <c r="N2086" s="44"/>
      <c r="O2086" s="25">
        <v>41680</v>
      </c>
      <c r="P2086" s="26">
        <v>-43.61</v>
      </c>
    </row>
    <row r="2087" spans="7:16" x14ac:dyDescent="0.35">
      <c r="G2087" s="34"/>
      <c r="H2087" s="35"/>
      <c r="M2087" s="43"/>
      <c r="N2087" s="44"/>
      <c r="O2087" s="25">
        <v>41700</v>
      </c>
      <c r="P2087" s="26">
        <v>-42.91</v>
      </c>
    </row>
    <row r="2088" spans="7:16" x14ac:dyDescent="0.35">
      <c r="G2088" s="34"/>
      <c r="H2088" s="35"/>
      <c r="M2088" s="43"/>
      <c r="N2088" s="44"/>
      <c r="O2088" s="25">
        <v>41720</v>
      </c>
      <c r="P2088" s="26">
        <v>-41.92</v>
      </c>
    </row>
    <row r="2089" spans="7:16" x14ac:dyDescent="0.35">
      <c r="G2089" s="34"/>
      <c r="H2089" s="35"/>
      <c r="M2089" s="43"/>
      <c r="N2089" s="44"/>
      <c r="O2089" s="25">
        <v>41740</v>
      </c>
      <c r="P2089" s="26">
        <v>-41.67</v>
      </c>
    </row>
    <row r="2090" spans="7:16" x14ac:dyDescent="0.35">
      <c r="G2090" s="34"/>
      <c r="H2090" s="35"/>
      <c r="M2090" s="43"/>
      <c r="N2090" s="44"/>
      <c r="O2090" s="25">
        <v>41760</v>
      </c>
      <c r="P2090" s="26">
        <v>-43.75</v>
      </c>
    </row>
    <row r="2091" spans="7:16" x14ac:dyDescent="0.35">
      <c r="G2091" s="34"/>
      <c r="H2091" s="35"/>
      <c r="M2091" s="43"/>
      <c r="N2091" s="44"/>
      <c r="O2091" s="25">
        <v>41780</v>
      </c>
      <c r="P2091" s="26">
        <v>-43.27</v>
      </c>
    </row>
    <row r="2092" spans="7:16" x14ac:dyDescent="0.35">
      <c r="G2092" s="34"/>
      <c r="H2092" s="35"/>
      <c r="M2092" s="43"/>
      <c r="N2092" s="44"/>
      <c r="O2092" s="25">
        <v>41800</v>
      </c>
      <c r="P2092" s="26">
        <v>-43.6</v>
      </c>
    </row>
    <row r="2093" spans="7:16" x14ac:dyDescent="0.35">
      <c r="G2093" s="34"/>
      <c r="H2093" s="35"/>
      <c r="M2093" s="43"/>
      <c r="N2093" s="44"/>
      <c r="O2093" s="25">
        <v>41820</v>
      </c>
      <c r="P2093" s="26">
        <v>-42.85</v>
      </c>
    </row>
    <row r="2094" spans="7:16" x14ac:dyDescent="0.35">
      <c r="G2094" s="34"/>
      <c r="H2094" s="35"/>
      <c r="M2094" s="43"/>
      <c r="N2094" s="44"/>
      <c r="O2094" s="25">
        <v>41840</v>
      </c>
      <c r="P2094" s="26">
        <v>-42.23</v>
      </c>
    </row>
    <row r="2095" spans="7:16" x14ac:dyDescent="0.35">
      <c r="G2095" s="34"/>
      <c r="H2095" s="35"/>
      <c r="M2095" s="43"/>
      <c r="N2095" s="44"/>
      <c r="O2095" s="25">
        <v>41860</v>
      </c>
      <c r="P2095" s="26">
        <v>-41.83</v>
      </c>
    </row>
    <row r="2096" spans="7:16" x14ac:dyDescent="0.35">
      <c r="G2096" s="34"/>
      <c r="H2096" s="35"/>
      <c r="M2096" s="43"/>
      <c r="N2096" s="44"/>
      <c r="O2096" s="25">
        <v>41880</v>
      </c>
      <c r="P2096" s="26">
        <v>-42.57</v>
      </c>
    </row>
    <row r="2097" spans="7:16" x14ac:dyDescent="0.35">
      <c r="G2097" s="34"/>
      <c r="H2097" s="35"/>
      <c r="M2097" s="43"/>
      <c r="N2097" s="44"/>
      <c r="O2097" s="25">
        <v>41900</v>
      </c>
      <c r="P2097" s="26">
        <v>-43.06</v>
      </c>
    </row>
    <row r="2098" spans="7:16" x14ac:dyDescent="0.35">
      <c r="G2098" s="34"/>
      <c r="H2098" s="35"/>
      <c r="M2098" s="43"/>
      <c r="N2098" s="44"/>
      <c r="O2098" s="25">
        <v>41920</v>
      </c>
      <c r="P2098" s="26">
        <v>-43.66</v>
      </c>
    </row>
    <row r="2099" spans="7:16" x14ac:dyDescent="0.35">
      <c r="G2099" s="34"/>
      <c r="H2099" s="35"/>
      <c r="M2099" s="43"/>
      <c r="N2099" s="44"/>
      <c r="O2099" s="25">
        <v>41940</v>
      </c>
      <c r="P2099" s="26">
        <v>-42.47</v>
      </c>
    </row>
    <row r="2100" spans="7:16" x14ac:dyDescent="0.35">
      <c r="G2100" s="34"/>
      <c r="H2100" s="35"/>
      <c r="M2100" s="43"/>
      <c r="N2100" s="44"/>
      <c r="O2100" s="25">
        <v>41960</v>
      </c>
      <c r="P2100" s="26">
        <v>-42.06</v>
      </c>
    </row>
    <row r="2101" spans="7:16" x14ac:dyDescent="0.35">
      <c r="G2101" s="34"/>
      <c r="H2101" s="35"/>
      <c r="M2101" s="43"/>
      <c r="N2101" s="44"/>
      <c r="O2101" s="25">
        <v>41980</v>
      </c>
      <c r="P2101" s="26">
        <v>-42.84</v>
      </c>
    </row>
    <row r="2102" spans="7:16" x14ac:dyDescent="0.35">
      <c r="G2102" s="34"/>
      <c r="H2102" s="35"/>
      <c r="M2102" s="43"/>
      <c r="N2102" s="44"/>
      <c r="O2102" s="25">
        <v>42000</v>
      </c>
      <c r="P2102" s="26">
        <v>-43.2</v>
      </c>
    </row>
    <row r="2103" spans="7:16" x14ac:dyDescent="0.35">
      <c r="G2103" s="34"/>
      <c r="H2103" s="35"/>
      <c r="M2103" s="43"/>
      <c r="N2103" s="44"/>
      <c r="O2103" s="25">
        <v>42020</v>
      </c>
      <c r="P2103" s="26">
        <v>-43.92</v>
      </c>
    </row>
    <row r="2104" spans="7:16" x14ac:dyDescent="0.35">
      <c r="G2104" s="34"/>
      <c r="H2104" s="35"/>
      <c r="M2104" s="43"/>
      <c r="N2104" s="44"/>
      <c r="O2104" s="25">
        <v>42040</v>
      </c>
      <c r="P2104" s="26">
        <v>-42.03</v>
      </c>
    </row>
    <row r="2105" spans="7:16" x14ac:dyDescent="0.35">
      <c r="G2105" s="34"/>
      <c r="H2105" s="35"/>
      <c r="M2105" s="43"/>
      <c r="N2105" s="44"/>
      <c r="O2105" s="25">
        <v>42060</v>
      </c>
      <c r="P2105" s="26">
        <v>-42.11</v>
      </c>
    </row>
    <row r="2106" spans="7:16" x14ac:dyDescent="0.35">
      <c r="G2106" s="34"/>
      <c r="H2106" s="35"/>
      <c r="M2106" s="43"/>
      <c r="N2106" s="44"/>
      <c r="O2106" s="25">
        <v>42080</v>
      </c>
      <c r="P2106" s="26">
        <v>-43.49</v>
      </c>
    </row>
    <row r="2107" spans="7:16" x14ac:dyDescent="0.35">
      <c r="G2107" s="34"/>
      <c r="H2107" s="35"/>
      <c r="M2107" s="43"/>
      <c r="N2107" s="44"/>
      <c r="O2107" s="25">
        <v>42100</v>
      </c>
      <c r="P2107" s="26">
        <v>-42.25</v>
      </c>
    </row>
    <row r="2108" spans="7:16" x14ac:dyDescent="0.35">
      <c r="G2108" s="34"/>
      <c r="H2108" s="35"/>
      <c r="M2108" s="43"/>
      <c r="N2108" s="44"/>
      <c r="O2108" s="25">
        <v>42120</v>
      </c>
      <c r="P2108" s="26">
        <v>-42.64</v>
      </c>
    </row>
    <row r="2109" spans="7:16" x14ac:dyDescent="0.35">
      <c r="G2109" s="34"/>
      <c r="H2109" s="35"/>
      <c r="M2109" s="43"/>
      <c r="N2109" s="44"/>
      <c r="O2109" s="25">
        <v>42140</v>
      </c>
      <c r="P2109" s="26">
        <v>-41.52</v>
      </c>
    </row>
    <row r="2110" spans="7:16" x14ac:dyDescent="0.35">
      <c r="G2110" s="34"/>
      <c r="H2110" s="35"/>
      <c r="M2110" s="43"/>
      <c r="N2110" s="44"/>
      <c r="O2110" s="25">
        <v>42160</v>
      </c>
      <c r="P2110" s="26">
        <v>-41.73</v>
      </c>
    </row>
    <row r="2111" spans="7:16" x14ac:dyDescent="0.35">
      <c r="G2111" s="34"/>
      <c r="H2111" s="35"/>
      <c r="M2111" s="43"/>
      <c r="N2111" s="44"/>
      <c r="O2111" s="25">
        <v>42180</v>
      </c>
      <c r="P2111" s="26">
        <v>-42.12</v>
      </c>
    </row>
    <row r="2112" spans="7:16" x14ac:dyDescent="0.35">
      <c r="G2112" s="34"/>
      <c r="H2112" s="35"/>
      <c r="M2112" s="43"/>
      <c r="N2112" s="44"/>
      <c r="O2112" s="25">
        <v>42200</v>
      </c>
      <c r="P2112" s="26">
        <v>-42.27</v>
      </c>
    </row>
    <row r="2113" spans="7:16" x14ac:dyDescent="0.35">
      <c r="G2113" s="34"/>
      <c r="H2113" s="35"/>
      <c r="M2113" s="43"/>
      <c r="N2113" s="44"/>
      <c r="O2113" s="25">
        <v>42220</v>
      </c>
      <c r="P2113" s="26">
        <v>-42.17</v>
      </c>
    </row>
    <row r="2114" spans="7:16" x14ac:dyDescent="0.35">
      <c r="G2114" s="34"/>
      <c r="H2114" s="35"/>
      <c r="M2114" s="43"/>
      <c r="N2114" s="44"/>
      <c r="O2114" s="25">
        <v>42240</v>
      </c>
      <c r="P2114" s="26">
        <v>-42.03</v>
      </c>
    </row>
    <row r="2115" spans="7:16" x14ac:dyDescent="0.35">
      <c r="G2115" s="34"/>
      <c r="H2115" s="35"/>
      <c r="M2115" s="43"/>
      <c r="N2115" s="44"/>
      <c r="O2115" s="25">
        <v>42260</v>
      </c>
      <c r="P2115" s="26">
        <v>-41.73</v>
      </c>
    </row>
    <row r="2116" spans="7:16" x14ac:dyDescent="0.35">
      <c r="G2116" s="34"/>
      <c r="H2116" s="35"/>
      <c r="M2116" s="43"/>
      <c r="N2116" s="44"/>
      <c r="O2116" s="25">
        <v>42280</v>
      </c>
      <c r="P2116" s="26">
        <v>-42.66</v>
      </c>
    </row>
    <row r="2117" spans="7:16" x14ac:dyDescent="0.35">
      <c r="G2117" s="34"/>
      <c r="H2117" s="35"/>
      <c r="M2117" s="43"/>
      <c r="N2117" s="44"/>
      <c r="O2117" s="25">
        <v>42300</v>
      </c>
      <c r="P2117" s="26">
        <v>-40.57</v>
      </c>
    </row>
    <row r="2118" spans="7:16" x14ac:dyDescent="0.35">
      <c r="G2118" s="34"/>
      <c r="H2118" s="35"/>
      <c r="M2118" s="43"/>
      <c r="N2118" s="44"/>
      <c r="O2118" s="25">
        <v>42320</v>
      </c>
      <c r="P2118" s="26">
        <v>-39.58</v>
      </c>
    </row>
    <row r="2119" spans="7:16" x14ac:dyDescent="0.35">
      <c r="G2119" s="34"/>
      <c r="H2119" s="35"/>
      <c r="M2119" s="43"/>
      <c r="N2119" s="44"/>
      <c r="O2119" s="25">
        <v>42340</v>
      </c>
      <c r="P2119" s="26">
        <v>-41.5</v>
      </c>
    </row>
    <row r="2120" spans="7:16" x14ac:dyDescent="0.35">
      <c r="G2120" s="34"/>
      <c r="H2120" s="35"/>
      <c r="M2120" s="43"/>
      <c r="N2120" s="44"/>
      <c r="O2120" s="25">
        <v>42360</v>
      </c>
      <c r="P2120" s="26">
        <v>-40.619999999999997</v>
      </c>
    </row>
    <row r="2121" spans="7:16" x14ac:dyDescent="0.35">
      <c r="G2121" s="34"/>
      <c r="H2121" s="35"/>
      <c r="M2121" s="43"/>
      <c r="N2121" s="44"/>
      <c r="O2121" s="25">
        <v>42380</v>
      </c>
      <c r="P2121" s="26">
        <v>-41.26</v>
      </c>
    </row>
    <row r="2122" spans="7:16" x14ac:dyDescent="0.35">
      <c r="G2122" s="34"/>
      <c r="H2122" s="35"/>
      <c r="M2122" s="43"/>
      <c r="N2122" s="44"/>
      <c r="O2122" s="25">
        <v>42400</v>
      </c>
      <c r="P2122" s="26">
        <v>-40.76</v>
      </c>
    </row>
    <row r="2123" spans="7:16" x14ac:dyDescent="0.35">
      <c r="G2123" s="34"/>
      <c r="H2123" s="35"/>
      <c r="M2123" s="43"/>
      <c r="N2123" s="44"/>
      <c r="O2123" s="25">
        <v>42420</v>
      </c>
      <c r="P2123" s="26">
        <v>-40.78</v>
      </c>
    </row>
    <row r="2124" spans="7:16" x14ac:dyDescent="0.35">
      <c r="G2124" s="34"/>
      <c r="H2124" s="35"/>
      <c r="M2124" s="43"/>
      <c r="N2124" s="44"/>
      <c r="O2124" s="25">
        <v>42440</v>
      </c>
      <c r="P2124" s="26">
        <v>-40.31</v>
      </c>
    </row>
    <row r="2125" spans="7:16" x14ac:dyDescent="0.35">
      <c r="G2125" s="34"/>
      <c r="H2125" s="35"/>
      <c r="M2125" s="43"/>
      <c r="N2125" s="44"/>
      <c r="O2125" s="25">
        <v>42460</v>
      </c>
      <c r="P2125" s="26">
        <v>-41.63</v>
      </c>
    </row>
    <row r="2126" spans="7:16" x14ac:dyDescent="0.35">
      <c r="G2126" s="34"/>
      <c r="H2126" s="35"/>
      <c r="M2126" s="43"/>
      <c r="N2126" s="44"/>
      <c r="O2126" s="25">
        <v>42480</v>
      </c>
      <c r="P2126" s="26">
        <v>-41.73</v>
      </c>
    </row>
    <row r="2127" spans="7:16" x14ac:dyDescent="0.35">
      <c r="G2127" s="34"/>
      <c r="H2127" s="35"/>
      <c r="M2127" s="43"/>
      <c r="N2127" s="44"/>
      <c r="O2127" s="25">
        <v>42500</v>
      </c>
      <c r="P2127" s="26">
        <v>-41.87</v>
      </c>
    </row>
    <row r="2128" spans="7:16" x14ac:dyDescent="0.35">
      <c r="G2128" s="34"/>
      <c r="H2128" s="35"/>
      <c r="M2128" s="43"/>
      <c r="N2128" s="44"/>
      <c r="O2128" s="25">
        <v>42520</v>
      </c>
      <c r="P2128" s="26">
        <v>-41.14</v>
      </c>
    </row>
    <row r="2129" spans="7:16" x14ac:dyDescent="0.35">
      <c r="G2129" s="34"/>
      <c r="H2129" s="35"/>
      <c r="M2129" s="43"/>
      <c r="N2129" s="44"/>
      <c r="O2129" s="25">
        <v>42540</v>
      </c>
      <c r="P2129" s="26">
        <v>-40.6</v>
      </c>
    </row>
    <row r="2130" spans="7:16" x14ac:dyDescent="0.35">
      <c r="G2130" s="34"/>
      <c r="H2130" s="35"/>
      <c r="M2130" s="43"/>
      <c r="N2130" s="44"/>
      <c r="O2130" s="25">
        <v>42560</v>
      </c>
      <c r="P2130" s="26">
        <v>-41.03</v>
      </c>
    </row>
    <row r="2131" spans="7:16" x14ac:dyDescent="0.35">
      <c r="G2131" s="34"/>
      <c r="H2131" s="35"/>
      <c r="M2131" s="43"/>
      <c r="N2131" s="44"/>
      <c r="O2131" s="25">
        <v>42580</v>
      </c>
      <c r="P2131" s="26">
        <v>-41.65</v>
      </c>
    </row>
    <row r="2132" spans="7:16" x14ac:dyDescent="0.35">
      <c r="G2132" s="34"/>
      <c r="H2132" s="35"/>
      <c r="M2132" s="43"/>
      <c r="N2132" s="44"/>
      <c r="O2132" s="25">
        <v>42600</v>
      </c>
      <c r="P2132" s="26">
        <v>-40.93</v>
      </c>
    </row>
    <row r="2133" spans="7:16" x14ac:dyDescent="0.35">
      <c r="G2133" s="34"/>
      <c r="H2133" s="35"/>
      <c r="M2133" s="43"/>
      <c r="N2133" s="44"/>
      <c r="O2133" s="25">
        <v>42620</v>
      </c>
      <c r="P2133" s="26">
        <v>-39.99</v>
      </c>
    </row>
    <row r="2134" spans="7:16" x14ac:dyDescent="0.35">
      <c r="G2134" s="34"/>
      <c r="H2134" s="35"/>
      <c r="M2134" s="43"/>
      <c r="N2134" s="44"/>
      <c r="O2134" s="25">
        <v>42640</v>
      </c>
      <c r="P2134" s="26">
        <v>-40.380000000000003</v>
      </c>
    </row>
    <row r="2135" spans="7:16" x14ac:dyDescent="0.35">
      <c r="G2135" s="34"/>
      <c r="H2135" s="35"/>
      <c r="M2135" s="43"/>
      <c r="N2135" s="44"/>
      <c r="O2135" s="25">
        <v>42660</v>
      </c>
      <c r="P2135" s="26">
        <v>-41</v>
      </c>
    </row>
    <row r="2136" spans="7:16" x14ac:dyDescent="0.35">
      <c r="G2136" s="34"/>
      <c r="H2136" s="35"/>
      <c r="M2136" s="43"/>
      <c r="N2136" s="44"/>
      <c r="O2136" s="25">
        <v>42680</v>
      </c>
      <c r="P2136" s="26">
        <v>-40.64</v>
      </c>
    </row>
    <row r="2137" spans="7:16" x14ac:dyDescent="0.35">
      <c r="G2137" s="34"/>
      <c r="H2137" s="35"/>
      <c r="M2137" s="43"/>
      <c r="N2137" s="44"/>
      <c r="O2137" s="25">
        <v>42700</v>
      </c>
      <c r="P2137" s="26">
        <v>-39.68</v>
      </c>
    </row>
    <row r="2138" spans="7:16" x14ac:dyDescent="0.35">
      <c r="G2138" s="34"/>
      <c r="H2138" s="35"/>
      <c r="M2138" s="43"/>
      <c r="N2138" s="44"/>
      <c r="O2138" s="25">
        <v>42720</v>
      </c>
      <c r="P2138" s="26">
        <v>-39.29</v>
      </c>
    </row>
    <row r="2139" spans="7:16" x14ac:dyDescent="0.35">
      <c r="G2139" s="34"/>
      <c r="H2139" s="35"/>
      <c r="M2139" s="43"/>
      <c r="N2139" s="44"/>
      <c r="O2139" s="25">
        <v>42740</v>
      </c>
      <c r="P2139" s="26">
        <v>-40.39</v>
      </c>
    </row>
    <row r="2140" spans="7:16" x14ac:dyDescent="0.35">
      <c r="G2140" s="34"/>
      <c r="H2140" s="35"/>
      <c r="M2140" s="43"/>
      <c r="N2140" s="44"/>
      <c r="O2140" s="25">
        <v>42760</v>
      </c>
      <c r="P2140" s="26">
        <v>-39.4</v>
      </c>
    </row>
    <row r="2141" spans="7:16" x14ac:dyDescent="0.35">
      <c r="G2141" s="34"/>
      <c r="H2141" s="35"/>
      <c r="M2141" s="43"/>
      <c r="N2141" s="44"/>
      <c r="O2141" s="25">
        <v>42780</v>
      </c>
      <c r="P2141" s="26">
        <v>-39.659999999999997</v>
      </c>
    </row>
    <row r="2142" spans="7:16" x14ac:dyDescent="0.35">
      <c r="G2142" s="34"/>
      <c r="H2142" s="35"/>
      <c r="M2142" s="43"/>
      <c r="N2142" s="44"/>
      <c r="O2142" s="25">
        <v>42800</v>
      </c>
      <c r="P2142" s="26">
        <v>-40.200000000000003</v>
      </c>
    </row>
    <row r="2143" spans="7:16" x14ac:dyDescent="0.35">
      <c r="G2143" s="34"/>
      <c r="H2143" s="35"/>
      <c r="M2143" s="43"/>
      <c r="N2143" s="44"/>
      <c r="O2143" s="25">
        <v>42820</v>
      </c>
      <c r="P2143" s="26">
        <v>-39.53</v>
      </c>
    </row>
    <row r="2144" spans="7:16" x14ac:dyDescent="0.35">
      <c r="G2144" s="34"/>
      <c r="H2144" s="35"/>
      <c r="M2144" s="43"/>
      <c r="N2144" s="44"/>
      <c r="O2144" s="25">
        <v>42840</v>
      </c>
      <c r="P2144" s="26">
        <v>-39.43</v>
      </c>
    </row>
    <row r="2145" spans="7:16" x14ac:dyDescent="0.35">
      <c r="G2145" s="34"/>
      <c r="H2145" s="35"/>
      <c r="M2145" s="43"/>
      <c r="N2145" s="44"/>
      <c r="O2145" s="25">
        <v>42860</v>
      </c>
      <c r="P2145" s="26">
        <v>-39.54</v>
      </c>
    </row>
    <row r="2146" spans="7:16" x14ac:dyDescent="0.35">
      <c r="G2146" s="34"/>
      <c r="H2146" s="35"/>
      <c r="M2146" s="43"/>
      <c r="N2146" s="44"/>
      <c r="O2146" s="25">
        <v>42880</v>
      </c>
      <c r="P2146" s="26">
        <v>-39.47</v>
      </c>
    </row>
    <row r="2147" spans="7:16" x14ac:dyDescent="0.35">
      <c r="G2147" s="34"/>
      <c r="H2147" s="35"/>
      <c r="M2147" s="43"/>
      <c r="N2147" s="44"/>
      <c r="O2147" s="25">
        <v>42900</v>
      </c>
      <c r="P2147" s="26">
        <v>-39.83</v>
      </c>
    </row>
    <row r="2148" spans="7:16" x14ac:dyDescent="0.35">
      <c r="G2148" s="34"/>
      <c r="H2148" s="35"/>
      <c r="M2148" s="43"/>
      <c r="N2148" s="44"/>
      <c r="O2148" s="25">
        <v>42920</v>
      </c>
      <c r="P2148" s="26">
        <v>-38.67</v>
      </c>
    </row>
    <row r="2149" spans="7:16" x14ac:dyDescent="0.35">
      <c r="G2149" s="34"/>
      <c r="H2149" s="35"/>
      <c r="M2149" s="43"/>
      <c r="N2149" s="44"/>
      <c r="O2149" s="25">
        <v>42940</v>
      </c>
      <c r="P2149" s="26">
        <v>-38.99</v>
      </c>
    </row>
    <row r="2150" spans="7:16" x14ac:dyDescent="0.35">
      <c r="G2150" s="34"/>
      <c r="H2150" s="35"/>
      <c r="M2150" s="43"/>
      <c r="N2150" s="44"/>
      <c r="O2150" s="25">
        <v>42960</v>
      </c>
      <c r="P2150" s="26">
        <v>-39.049999999999997</v>
      </c>
    </row>
    <row r="2151" spans="7:16" x14ac:dyDescent="0.35">
      <c r="G2151" s="34"/>
      <c r="H2151" s="35"/>
      <c r="M2151" s="43"/>
      <c r="N2151" s="44"/>
      <c r="O2151" s="25">
        <v>42980</v>
      </c>
      <c r="P2151" s="26">
        <v>-39.630000000000003</v>
      </c>
    </row>
    <row r="2152" spans="7:16" x14ac:dyDescent="0.35">
      <c r="G2152" s="34"/>
      <c r="H2152" s="35"/>
      <c r="M2152" s="43"/>
      <c r="N2152" s="44"/>
      <c r="O2152" s="25">
        <v>43000</v>
      </c>
      <c r="P2152" s="26">
        <v>-39.36</v>
      </c>
    </row>
    <row r="2153" spans="7:16" x14ac:dyDescent="0.35">
      <c r="G2153" s="34"/>
      <c r="H2153" s="35"/>
      <c r="M2153" s="43"/>
      <c r="N2153" s="44"/>
      <c r="O2153" s="25">
        <v>43020</v>
      </c>
      <c r="P2153" s="26">
        <v>-38.479999999999997</v>
      </c>
    </row>
    <row r="2154" spans="7:16" x14ac:dyDescent="0.35">
      <c r="G2154" s="34"/>
      <c r="H2154" s="35"/>
      <c r="M2154" s="43"/>
      <c r="N2154" s="44"/>
      <c r="O2154" s="25">
        <v>43040</v>
      </c>
      <c r="P2154" s="26">
        <v>-38.04</v>
      </c>
    </row>
    <row r="2155" spans="7:16" x14ac:dyDescent="0.35">
      <c r="G2155" s="34"/>
      <c r="H2155" s="35"/>
      <c r="M2155" s="43"/>
      <c r="N2155" s="44"/>
      <c r="O2155" s="25">
        <v>43060</v>
      </c>
      <c r="P2155" s="26">
        <v>-38.64</v>
      </c>
    </row>
    <row r="2156" spans="7:16" x14ac:dyDescent="0.35">
      <c r="G2156" s="34"/>
      <c r="H2156" s="35"/>
      <c r="M2156" s="43"/>
      <c r="N2156" s="44"/>
      <c r="O2156" s="25">
        <v>43080</v>
      </c>
      <c r="P2156" s="26">
        <v>-38.72</v>
      </c>
    </row>
    <row r="2157" spans="7:16" x14ac:dyDescent="0.35">
      <c r="G2157" s="34"/>
      <c r="H2157" s="35"/>
      <c r="M2157" s="43"/>
      <c r="N2157" s="44"/>
      <c r="O2157" s="25">
        <v>43100</v>
      </c>
      <c r="P2157" s="26">
        <v>-38.06</v>
      </c>
    </row>
    <row r="2158" spans="7:16" x14ac:dyDescent="0.35">
      <c r="G2158" s="34"/>
      <c r="H2158" s="35"/>
      <c r="M2158" s="43"/>
      <c r="N2158" s="44"/>
      <c r="O2158" s="25">
        <v>43120</v>
      </c>
      <c r="P2158" s="26">
        <v>-38.81</v>
      </c>
    </row>
    <row r="2159" spans="7:16" x14ac:dyDescent="0.35">
      <c r="G2159" s="34"/>
      <c r="H2159" s="35"/>
      <c r="M2159" s="43"/>
      <c r="N2159" s="44"/>
      <c r="O2159" s="25">
        <v>43140</v>
      </c>
      <c r="P2159" s="26">
        <v>-39.549999999999997</v>
      </c>
    </row>
    <row r="2160" spans="7:16" x14ac:dyDescent="0.35">
      <c r="G2160" s="34"/>
      <c r="H2160" s="35"/>
      <c r="M2160" s="43"/>
      <c r="N2160" s="44"/>
      <c r="O2160" s="25">
        <v>43160</v>
      </c>
      <c r="P2160" s="26">
        <v>-38.85</v>
      </c>
    </row>
    <row r="2161" spans="7:16" x14ac:dyDescent="0.35">
      <c r="G2161" s="34"/>
      <c r="H2161" s="35"/>
      <c r="M2161" s="43"/>
      <c r="N2161" s="44"/>
      <c r="O2161" s="25">
        <v>43180</v>
      </c>
      <c r="P2161" s="26">
        <v>-39.520000000000003</v>
      </c>
    </row>
    <row r="2162" spans="7:16" x14ac:dyDescent="0.35">
      <c r="G2162" s="34"/>
      <c r="H2162" s="35"/>
      <c r="M2162" s="43"/>
      <c r="N2162" s="44"/>
      <c r="O2162" s="25">
        <v>43200</v>
      </c>
      <c r="P2162" s="26">
        <v>-39.76</v>
      </c>
    </row>
    <row r="2163" spans="7:16" x14ac:dyDescent="0.35">
      <c r="G2163" s="34"/>
      <c r="H2163" s="35"/>
      <c r="M2163" s="43"/>
      <c r="N2163" s="44"/>
      <c r="O2163" s="25">
        <v>43220</v>
      </c>
      <c r="P2163" s="26">
        <v>-40.75</v>
      </c>
    </row>
    <row r="2164" spans="7:16" x14ac:dyDescent="0.35">
      <c r="G2164" s="34"/>
      <c r="H2164" s="35"/>
      <c r="M2164" s="43"/>
      <c r="N2164" s="44"/>
      <c r="O2164" s="25">
        <v>43240</v>
      </c>
      <c r="P2164" s="26">
        <v>-39.450000000000003</v>
      </c>
    </row>
    <row r="2165" spans="7:16" x14ac:dyDescent="0.35">
      <c r="G2165" s="34"/>
      <c r="H2165" s="35"/>
      <c r="M2165" s="43"/>
      <c r="N2165" s="44"/>
      <c r="O2165" s="25">
        <v>43260</v>
      </c>
      <c r="P2165" s="26">
        <v>-38.950000000000003</v>
      </c>
    </row>
    <row r="2166" spans="7:16" x14ac:dyDescent="0.35">
      <c r="G2166" s="34"/>
      <c r="H2166" s="35"/>
      <c r="M2166" s="43"/>
      <c r="N2166" s="44"/>
      <c r="O2166" s="25">
        <v>43280</v>
      </c>
      <c r="P2166" s="26">
        <v>-39.659999999999997</v>
      </c>
    </row>
    <row r="2167" spans="7:16" x14ac:dyDescent="0.35">
      <c r="G2167" s="34"/>
      <c r="H2167" s="35"/>
      <c r="M2167" s="43"/>
      <c r="N2167" s="44"/>
      <c r="O2167" s="25">
        <v>43300</v>
      </c>
      <c r="P2167" s="26">
        <v>-39.32</v>
      </c>
    </row>
    <row r="2168" spans="7:16" x14ac:dyDescent="0.35">
      <c r="G2168" s="34"/>
      <c r="H2168" s="35"/>
      <c r="M2168" s="43"/>
      <c r="N2168" s="44"/>
      <c r="O2168" s="25">
        <v>43320</v>
      </c>
      <c r="P2168" s="26">
        <v>-38.450000000000003</v>
      </c>
    </row>
    <row r="2169" spans="7:16" x14ac:dyDescent="0.35">
      <c r="G2169" s="34"/>
      <c r="H2169" s="35"/>
      <c r="M2169" s="43"/>
      <c r="N2169" s="44"/>
      <c r="O2169" s="25">
        <v>43340</v>
      </c>
      <c r="P2169" s="26">
        <v>-39.909999999999997</v>
      </c>
    </row>
    <row r="2170" spans="7:16" x14ac:dyDescent="0.35">
      <c r="G2170" s="34"/>
      <c r="H2170" s="35"/>
      <c r="M2170" s="43"/>
      <c r="N2170" s="44"/>
      <c r="O2170" s="25">
        <v>43360</v>
      </c>
      <c r="P2170" s="26">
        <v>-41.07</v>
      </c>
    </row>
    <row r="2171" spans="7:16" x14ac:dyDescent="0.35">
      <c r="G2171" s="34"/>
      <c r="H2171" s="35"/>
      <c r="M2171" s="43"/>
      <c r="N2171" s="44"/>
      <c r="O2171" s="25">
        <v>43380</v>
      </c>
      <c r="P2171" s="26">
        <v>-42.46</v>
      </c>
    </row>
    <row r="2172" spans="7:16" x14ac:dyDescent="0.35">
      <c r="G2172" s="34"/>
      <c r="H2172" s="35"/>
      <c r="M2172" s="43"/>
      <c r="N2172" s="44"/>
      <c r="O2172" s="25">
        <v>43400</v>
      </c>
      <c r="P2172" s="26">
        <v>-41.46</v>
      </c>
    </row>
    <row r="2173" spans="7:16" x14ac:dyDescent="0.35">
      <c r="G2173" s="34"/>
      <c r="H2173" s="35"/>
      <c r="M2173" s="43"/>
      <c r="N2173" s="44"/>
      <c r="O2173" s="25">
        <v>43420</v>
      </c>
      <c r="P2173" s="26">
        <v>-41.48</v>
      </c>
    </row>
    <row r="2174" spans="7:16" x14ac:dyDescent="0.35">
      <c r="G2174" s="34"/>
      <c r="H2174" s="35"/>
      <c r="M2174" s="43"/>
      <c r="N2174" s="44"/>
      <c r="O2174" s="25">
        <v>43440</v>
      </c>
      <c r="P2174" s="26">
        <v>-42.01</v>
      </c>
    </row>
    <row r="2175" spans="7:16" x14ac:dyDescent="0.35">
      <c r="G2175" s="34"/>
      <c r="H2175" s="35"/>
      <c r="M2175" s="43"/>
      <c r="N2175" s="44"/>
      <c r="O2175" s="25">
        <v>43460</v>
      </c>
      <c r="P2175" s="26">
        <v>-42.98</v>
      </c>
    </row>
    <row r="2176" spans="7:16" x14ac:dyDescent="0.35">
      <c r="G2176" s="34"/>
      <c r="H2176" s="35"/>
      <c r="M2176" s="43"/>
      <c r="N2176" s="44"/>
      <c r="O2176" s="25">
        <v>43480</v>
      </c>
      <c r="P2176" s="26">
        <v>-43.81</v>
      </c>
    </row>
    <row r="2177" spans="7:16" x14ac:dyDescent="0.35">
      <c r="G2177" s="34"/>
      <c r="H2177" s="35"/>
      <c r="M2177" s="43"/>
      <c r="N2177" s="44"/>
      <c r="O2177" s="25">
        <v>43500</v>
      </c>
      <c r="P2177" s="26">
        <v>-42.61</v>
      </c>
    </row>
    <row r="2178" spans="7:16" x14ac:dyDescent="0.35">
      <c r="G2178" s="34"/>
      <c r="H2178" s="35"/>
      <c r="M2178" s="43"/>
      <c r="N2178" s="44"/>
      <c r="O2178" s="25">
        <v>43520</v>
      </c>
      <c r="P2178" s="26">
        <v>-43.85</v>
      </c>
    </row>
    <row r="2179" spans="7:16" x14ac:dyDescent="0.35">
      <c r="G2179" s="34"/>
      <c r="H2179" s="35"/>
      <c r="M2179" s="43"/>
      <c r="N2179" s="44"/>
      <c r="O2179" s="25">
        <v>43540</v>
      </c>
      <c r="P2179" s="26">
        <v>-42.36</v>
      </c>
    </row>
    <row r="2180" spans="7:16" x14ac:dyDescent="0.35">
      <c r="G2180" s="34"/>
      <c r="H2180" s="35"/>
      <c r="M2180" s="43"/>
      <c r="N2180" s="44"/>
      <c r="O2180" s="25">
        <v>43560</v>
      </c>
      <c r="P2180" s="26">
        <v>-43.59</v>
      </c>
    </row>
    <row r="2181" spans="7:16" x14ac:dyDescent="0.35">
      <c r="G2181" s="34"/>
      <c r="H2181" s="35"/>
      <c r="M2181" s="43"/>
      <c r="N2181" s="44"/>
      <c r="O2181" s="25">
        <v>43580</v>
      </c>
      <c r="P2181" s="26">
        <v>-43.73</v>
      </c>
    </row>
    <row r="2182" spans="7:16" x14ac:dyDescent="0.35">
      <c r="G2182" s="34"/>
      <c r="H2182" s="35"/>
      <c r="M2182" s="43"/>
      <c r="N2182" s="44"/>
      <c r="O2182" s="25">
        <v>43600</v>
      </c>
      <c r="P2182" s="26">
        <v>-44.04</v>
      </c>
    </row>
    <row r="2183" spans="7:16" x14ac:dyDescent="0.35">
      <c r="G2183" s="34"/>
      <c r="H2183" s="35"/>
      <c r="M2183" s="43"/>
      <c r="N2183" s="44"/>
      <c r="O2183" s="25">
        <v>43620</v>
      </c>
      <c r="P2183" s="26">
        <v>-44.15</v>
      </c>
    </row>
    <row r="2184" spans="7:16" x14ac:dyDescent="0.35">
      <c r="G2184" s="34"/>
      <c r="H2184" s="35"/>
      <c r="M2184" s="43"/>
      <c r="N2184" s="44"/>
      <c r="O2184" s="25">
        <v>43640</v>
      </c>
      <c r="P2184" s="26">
        <v>-43.39</v>
      </c>
    </row>
    <row r="2185" spans="7:16" x14ac:dyDescent="0.35">
      <c r="G2185" s="34"/>
      <c r="H2185" s="35"/>
      <c r="M2185" s="43"/>
      <c r="N2185" s="44"/>
      <c r="O2185" s="25">
        <v>43660</v>
      </c>
      <c r="P2185" s="26">
        <v>-43.19</v>
      </c>
    </row>
    <row r="2186" spans="7:16" x14ac:dyDescent="0.35">
      <c r="G2186" s="34"/>
      <c r="H2186" s="35"/>
      <c r="M2186" s="43"/>
      <c r="N2186" s="44"/>
      <c r="O2186" s="25">
        <v>43680</v>
      </c>
      <c r="P2186" s="26">
        <v>-42.07</v>
      </c>
    </row>
    <row r="2187" spans="7:16" x14ac:dyDescent="0.35">
      <c r="G2187" s="34"/>
      <c r="H2187" s="35"/>
      <c r="M2187" s="43"/>
      <c r="N2187" s="44"/>
      <c r="O2187" s="25">
        <v>43700</v>
      </c>
      <c r="P2187" s="26">
        <v>-42.91</v>
      </c>
    </row>
    <row r="2188" spans="7:16" x14ac:dyDescent="0.35">
      <c r="G2188" s="34"/>
      <c r="H2188" s="35"/>
      <c r="M2188" s="43"/>
      <c r="N2188" s="44"/>
      <c r="O2188" s="25">
        <v>43720</v>
      </c>
      <c r="P2188" s="26">
        <v>-41.53</v>
      </c>
    </row>
    <row r="2189" spans="7:16" x14ac:dyDescent="0.35">
      <c r="G2189" s="34"/>
      <c r="H2189" s="35"/>
      <c r="M2189" s="43"/>
      <c r="N2189" s="44"/>
      <c r="O2189" s="25">
        <v>43740</v>
      </c>
      <c r="P2189" s="26">
        <v>-42.23</v>
      </c>
    </row>
    <row r="2190" spans="7:16" x14ac:dyDescent="0.35">
      <c r="G2190" s="34"/>
      <c r="H2190" s="35"/>
      <c r="M2190" s="43"/>
      <c r="N2190" s="44"/>
      <c r="O2190" s="25">
        <v>43760</v>
      </c>
      <c r="P2190" s="26">
        <v>-42.84</v>
      </c>
    </row>
    <row r="2191" spans="7:16" x14ac:dyDescent="0.35">
      <c r="G2191" s="34"/>
      <c r="H2191" s="35"/>
      <c r="M2191" s="43"/>
      <c r="N2191" s="44"/>
      <c r="O2191" s="25">
        <v>43780</v>
      </c>
      <c r="P2191" s="26">
        <v>-41.82</v>
      </c>
    </row>
    <row r="2192" spans="7:16" x14ac:dyDescent="0.35">
      <c r="G2192" s="34"/>
      <c r="H2192" s="35"/>
      <c r="M2192" s="43"/>
      <c r="N2192" s="44"/>
      <c r="O2192" s="25">
        <v>43800</v>
      </c>
      <c r="P2192" s="26">
        <v>-42.67</v>
      </c>
    </row>
    <row r="2193" spans="7:16" x14ac:dyDescent="0.35">
      <c r="G2193" s="34"/>
      <c r="H2193" s="35"/>
      <c r="M2193" s="43"/>
      <c r="N2193" s="44"/>
      <c r="O2193" s="25">
        <v>43820</v>
      </c>
      <c r="P2193" s="26">
        <v>-41.52</v>
      </c>
    </row>
    <row r="2194" spans="7:16" x14ac:dyDescent="0.35">
      <c r="G2194" s="34"/>
      <c r="H2194" s="35"/>
      <c r="M2194" s="43"/>
      <c r="N2194" s="44"/>
      <c r="O2194" s="25">
        <v>43840</v>
      </c>
      <c r="P2194" s="26">
        <v>-42.94</v>
      </c>
    </row>
    <row r="2195" spans="7:16" x14ac:dyDescent="0.35">
      <c r="G2195" s="34"/>
      <c r="H2195" s="35"/>
      <c r="M2195" s="43"/>
      <c r="N2195" s="44"/>
      <c r="O2195" s="25">
        <v>43860</v>
      </c>
      <c r="P2195" s="26">
        <v>-40.43</v>
      </c>
    </row>
    <row r="2196" spans="7:16" x14ac:dyDescent="0.35">
      <c r="G2196" s="34"/>
      <c r="H2196" s="35"/>
      <c r="M2196" s="43"/>
      <c r="N2196" s="44"/>
      <c r="O2196" s="25">
        <v>43880</v>
      </c>
      <c r="P2196" s="26">
        <v>-42.67</v>
      </c>
    </row>
    <row r="2197" spans="7:16" x14ac:dyDescent="0.35">
      <c r="G2197" s="34"/>
      <c r="H2197" s="35"/>
      <c r="M2197" s="43"/>
      <c r="N2197" s="44"/>
      <c r="O2197" s="25">
        <v>43900</v>
      </c>
      <c r="P2197" s="26">
        <v>-42.07</v>
      </c>
    </row>
    <row r="2198" spans="7:16" x14ac:dyDescent="0.35">
      <c r="G2198" s="34"/>
      <c r="H2198" s="35"/>
      <c r="M2198" s="43"/>
      <c r="N2198" s="44"/>
      <c r="O2198" s="25">
        <v>43920</v>
      </c>
      <c r="P2198" s="26">
        <v>-42.98</v>
      </c>
    </row>
    <row r="2199" spans="7:16" x14ac:dyDescent="0.35">
      <c r="G2199" s="34"/>
      <c r="H2199" s="35"/>
      <c r="M2199" s="43"/>
      <c r="N2199" s="44"/>
      <c r="O2199" s="25">
        <v>43940</v>
      </c>
      <c r="P2199" s="26">
        <v>-43.96</v>
      </c>
    </row>
    <row r="2200" spans="7:16" x14ac:dyDescent="0.35">
      <c r="G2200" s="34"/>
      <c r="H2200" s="35"/>
      <c r="M2200" s="43"/>
      <c r="N2200" s="44"/>
      <c r="O2200" s="25">
        <v>43960</v>
      </c>
      <c r="P2200" s="26">
        <v>-42.26</v>
      </c>
    </row>
    <row r="2201" spans="7:16" x14ac:dyDescent="0.35">
      <c r="G2201" s="34"/>
      <c r="H2201" s="35"/>
      <c r="M2201" s="43"/>
      <c r="N2201" s="44"/>
      <c r="O2201" s="25">
        <v>43980</v>
      </c>
      <c r="P2201" s="26">
        <v>-44.78</v>
      </c>
    </row>
    <row r="2202" spans="7:16" x14ac:dyDescent="0.35">
      <c r="G2202" s="34"/>
      <c r="H2202" s="35"/>
      <c r="M2202" s="43"/>
      <c r="N2202" s="44"/>
      <c r="O2202" s="25">
        <v>44000</v>
      </c>
      <c r="P2202" s="26">
        <v>-41.3</v>
      </c>
    </row>
    <row r="2203" spans="7:16" x14ac:dyDescent="0.35">
      <c r="G2203" s="34"/>
      <c r="H2203" s="35"/>
      <c r="M2203" s="43"/>
      <c r="N2203" s="44"/>
      <c r="O2203" s="25">
        <v>44020</v>
      </c>
      <c r="P2203" s="26">
        <v>-41.83</v>
      </c>
    </row>
    <row r="2204" spans="7:16" x14ac:dyDescent="0.35">
      <c r="G2204" s="34"/>
      <c r="H2204" s="35"/>
      <c r="M2204" s="43"/>
      <c r="N2204" s="44"/>
      <c r="O2204" s="25">
        <v>44040</v>
      </c>
      <c r="P2204" s="26">
        <v>-42.68</v>
      </c>
    </row>
    <row r="2205" spans="7:16" x14ac:dyDescent="0.35">
      <c r="G2205" s="34"/>
      <c r="H2205" s="35"/>
      <c r="M2205" s="43"/>
      <c r="N2205" s="44"/>
      <c r="O2205" s="25">
        <v>44060</v>
      </c>
      <c r="P2205" s="26">
        <v>-41.94</v>
      </c>
    </row>
    <row r="2206" spans="7:16" x14ac:dyDescent="0.35">
      <c r="G2206" s="34"/>
      <c r="H2206" s="35"/>
      <c r="M2206" s="43"/>
      <c r="N2206" s="44"/>
      <c r="O2206" s="25">
        <v>44080</v>
      </c>
      <c r="P2206" s="26">
        <v>-43.58</v>
      </c>
    </row>
    <row r="2207" spans="7:16" x14ac:dyDescent="0.35">
      <c r="G2207" s="34"/>
      <c r="H2207" s="35"/>
      <c r="M2207" s="43"/>
      <c r="N2207" s="44"/>
      <c r="O2207" s="25">
        <v>44100</v>
      </c>
      <c r="P2207" s="26">
        <v>-43.12</v>
      </c>
    </row>
    <row r="2208" spans="7:16" x14ac:dyDescent="0.35">
      <c r="G2208" s="34"/>
      <c r="H2208" s="35"/>
      <c r="M2208" s="43"/>
      <c r="N2208" s="44"/>
      <c r="O2208" s="25">
        <v>44120</v>
      </c>
      <c r="P2208" s="26">
        <v>-42.69</v>
      </c>
    </row>
    <row r="2209" spans="7:16" x14ac:dyDescent="0.35">
      <c r="G2209" s="34"/>
      <c r="H2209" s="35"/>
      <c r="M2209" s="43"/>
      <c r="N2209" s="44"/>
      <c r="O2209" s="25">
        <v>44140</v>
      </c>
      <c r="P2209" s="26">
        <v>-43.81</v>
      </c>
    </row>
    <row r="2210" spans="7:16" x14ac:dyDescent="0.35">
      <c r="G2210" s="34"/>
      <c r="H2210" s="35"/>
      <c r="M2210" s="43"/>
      <c r="N2210" s="44"/>
      <c r="O2210" s="25">
        <v>44160</v>
      </c>
      <c r="P2210" s="26">
        <v>-43.65</v>
      </c>
    </row>
    <row r="2211" spans="7:16" x14ac:dyDescent="0.35">
      <c r="G2211" s="34"/>
      <c r="H2211" s="35"/>
      <c r="M2211" s="43"/>
      <c r="N2211" s="44"/>
      <c r="O2211" s="25">
        <v>44180</v>
      </c>
      <c r="P2211" s="26">
        <v>-43.57</v>
      </c>
    </row>
    <row r="2212" spans="7:16" x14ac:dyDescent="0.35">
      <c r="G2212" s="34"/>
      <c r="H2212" s="35"/>
      <c r="M2212" s="43"/>
      <c r="N2212" s="44"/>
      <c r="O2212" s="25">
        <v>44200</v>
      </c>
      <c r="P2212" s="26">
        <v>-41.84</v>
      </c>
    </row>
    <row r="2213" spans="7:16" x14ac:dyDescent="0.35">
      <c r="G2213" s="34"/>
      <c r="H2213" s="35"/>
      <c r="M2213" s="43"/>
      <c r="N2213" s="44"/>
      <c r="O2213" s="25">
        <v>44220</v>
      </c>
      <c r="P2213" s="26">
        <v>-41.67</v>
      </c>
    </row>
    <row r="2214" spans="7:16" x14ac:dyDescent="0.35">
      <c r="G2214" s="34"/>
      <c r="H2214" s="35"/>
      <c r="M2214" s="43"/>
      <c r="N2214" s="44"/>
      <c r="O2214" s="25">
        <v>44240</v>
      </c>
      <c r="P2214" s="26">
        <v>-43.41</v>
      </c>
    </row>
    <row r="2215" spans="7:16" x14ac:dyDescent="0.35">
      <c r="G2215" s="34"/>
      <c r="H2215" s="35"/>
      <c r="M2215" s="43"/>
      <c r="N2215" s="44"/>
      <c r="O2215" s="25">
        <v>44260</v>
      </c>
      <c r="P2215" s="26">
        <v>-43.1</v>
      </c>
    </row>
    <row r="2216" spans="7:16" x14ac:dyDescent="0.35">
      <c r="G2216" s="34"/>
      <c r="H2216" s="35"/>
      <c r="M2216" s="43"/>
      <c r="N2216" s="44"/>
      <c r="O2216" s="25">
        <v>44280</v>
      </c>
      <c r="P2216" s="26">
        <v>-44.04</v>
      </c>
    </row>
    <row r="2217" spans="7:16" x14ac:dyDescent="0.35">
      <c r="G2217" s="34"/>
      <c r="H2217" s="35"/>
      <c r="M2217" s="43"/>
      <c r="N2217" s="44"/>
      <c r="O2217" s="25">
        <v>44300</v>
      </c>
      <c r="P2217" s="26">
        <v>-41.5</v>
      </c>
    </row>
    <row r="2218" spans="7:16" x14ac:dyDescent="0.35">
      <c r="G2218" s="34"/>
      <c r="H2218" s="35"/>
      <c r="M2218" s="43"/>
      <c r="N2218" s="44"/>
      <c r="O2218" s="25">
        <v>44320</v>
      </c>
      <c r="P2218" s="26">
        <v>-41.98</v>
      </c>
    </row>
    <row r="2219" spans="7:16" x14ac:dyDescent="0.35">
      <c r="G2219" s="34"/>
      <c r="H2219" s="35"/>
      <c r="M2219" s="43"/>
      <c r="N2219" s="44"/>
      <c r="O2219" s="25">
        <v>44340</v>
      </c>
      <c r="P2219" s="26">
        <v>-41.75</v>
      </c>
    </row>
    <row r="2220" spans="7:16" x14ac:dyDescent="0.35">
      <c r="G2220" s="34"/>
      <c r="H2220" s="35"/>
      <c r="M2220" s="43"/>
      <c r="N2220" s="44"/>
      <c r="O2220" s="25">
        <v>44360</v>
      </c>
      <c r="P2220" s="26">
        <v>-41.75</v>
      </c>
    </row>
    <row r="2221" spans="7:16" x14ac:dyDescent="0.35">
      <c r="G2221" s="34"/>
      <c r="H2221" s="35"/>
      <c r="M2221" s="43"/>
      <c r="N2221" s="44"/>
      <c r="O2221" s="25">
        <v>44380</v>
      </c>
      <c r="P2221" s="26">
        <v>-41.15</v>
      </c>
    </row>
    <row r="2222" spans="7:16" x14ac:dyDescent="0.35">
      <c r="G2222" s="34"/>
      <c r="H2222" s="35"/>
      <c r="M2222" s="43"/>
      <c r="N2222" s="44"/>
      <c r="O2222" s="25">
        <v>44400</v>
      </c>
      <c r="P2222" s="26">
        <v>-39.869999999999997</v>
      </c>
    </row>
    <row r="2223" spans="7:16" x14ac:dyDescent="0.35">
      <c r="G2223" s="34"/>
      <c r="H2223" s="35"/>
      <c r="M2223" s="43"/>
      <c r="N2223" s="44"/>
      <c r="O2223" s="25">
        <v>44420</v>
      </c>
      <c r="P2223" s="26">
        <v>-39.43</v>
      </c>
    </row>
    <row r="2224" spans="7:16" x14ac:dyDescent="0.35">
      <c r="G2224" s="34"/>
      <c r="H2224" s="35"/>
      <c r="M2224" s="43"/>
      <c r="N2224" s="44"/>
      <c r="O2224" s="25">
        <v>44440</v>
      </c>
      <c r="P2224" s="26">
        <v>-40.909999999999997</v>
      </c>
    </row>
    <row r="2225" spans="7:16" x14ac:dyDescent="0.35">
      <c r="G2225" s="34"/>
      <c r="H2225" s="35"/>
      <c r="M2225" s="43"/>
      <c r="N2225" s="44"/>
      <c r="O2225" s="25">
        <v>44460</v>
      </c>
      <c r="P2225" s="26">
        <v>-39.81</v>
      </c>
    </row>
    <row r="2226" spans="7:16" x14ac:dyDescent="0.35">
      <c r="G2226" s="34"/>
      <c r="H2226" s="35"/>
      <c r="M2226" s="43"/>
      <c r="N2226" s="44"/>
      <c r="O2226" s="25">
        <v>44480</v>
      </c>
      <c r="P2226" s="26">
        <v>-40.270000000000003</v>
      </c>
    </row>
    <row r="2227" spans="7:16" x14ac:dyDescent="0.35">
      <c r="G2227" s="34"/>
      <c r="H2227" s="35"/>
      <c r="M2227" s="43"/>
      <c r="N2227" s="44"/>
      <c r="O2227" s="25">
        <v>44500</v>
      </c>
      <c r="P2227" s="26">
        <v>-39.29</v>
      </c>
    </row>
    <row r="2228" spans="7:16" x14ac:dyDescent="0.35">
      <c r="G2228" s="34"/>
      <c r="H2228" s="35"/>
      <c r="M2228" s="43"/>
      <c r="N2228" s="44"/>
      <c r="O2228" s="25">
        <v>44520</v>
      </c>
      <c r="P2228" s="26">
        <v>-40.54</v>
      </c>
    </row>
    <row r="2229" spans="7:16" x14ac:dyDescent="0.35">
      <c r="G2229" s="34"/>
      <c r="H2229" s="35"/>
      <c r="M2229" s="43"/>
      <c r="N2229" s="44"/>
      <c r="O2229" s="25">
        <v>44540</v>
      </c>
      <c r="P2229" s="26">
        <v>-41.07</v>
      </c>
    </row>
    <row r="2230" spans="7:16" x14ac:dyDescent="0.35">
      <c r="G2230" s="34"/>
      <c r="H2230" s="35"/>
      <c r="M2230" s="43"/>
      <c r="N2230" s="44"/>
      <c r="O2230" s="25">
        <v>44560</v>
      </c>
      <c r="P2230" s="26">
        <v>-40.450000000000003</v>
      </c>
    </row>
    <row r="2231" spans="7:16" x14ac:dyDescent="0.35">
      <c r="G2231" s="34"/>
      <c r="H2231" s="35"/>
      <c r="M2231" s="43"/>
      <c r="N2231" s="44"/>
      <c r="O2231" s="25">
        <v>44580</v>
      </c>
      <c r="P2231" s="26">
        <v>-41.51</v>
      </c>
    </row>
    <row r="2232" spans="7:16" x14ac:dyDescent="0.35">
      <c r="G2232" s="34"/>
      <c r="H2232" s="35"/>
      <c r="M2232" s="43"/>
      <c r="N2232" s="44"/>
      <c r="O2232" s="25">
        <v>44600</v>
      </c>
      <c r="P2232" s="26">
        <v>-42.56</v>
      </c>
    </row>
    <row r="2233" spans="7:16" x14ac:dyDescent="0.35">
      <c r="G2233" s="34"/>
      <c r="H2233" s="35"/>
      <c r="M2233" s="43"/>
      <c r="N2233" s="44"/>
      <c r="O2233" s="25">
        <v>44620</v>
      </c>
      <c r="P2233" s="26">
        <v>-41.59</v>
      </c>
    </row>
    <row r="2234" spans="7:16" x14ac:dyDescent="0.35">
      <c r="G2234" s="34"/>
      <c r="H2234" s="35"/>
      <c r="M2234" s="43"/>
      <c r="N2234" s="44"/>
      <c r="O2234" s="25">
        <v>44640</v>
      </c>
      <c r="P2234" s="26">
        <v>-41.77</v>
      </c>
    </row>
    <row r="2235" spans="7:16" x14ac:dyDescent="0.35">
      <c r="G2235" s="34"/>
      <c r="H2235" s="35"/>
      <c r="M2235" s="43"/>
      <c r="N2235" s="44"/>
      <c r="O2235" s="25">
        <v>44660</v>
      </c>
      <c r="P2235" s="26">
        <v>-41.4</v>
      </c>
    </row>
    <row r="2236" spans="7:16" x14ac:dyDescent="0.35">
      <c r="G2236" s="34"/>
      <c r="H2236" s="35"/>
      <c r="M2236" s="43"/>
      <c r="N2236" s="44"/>
      <c r="O2236" s="25">
        <v>44680</v>
      </c>
      <c r="P2236" s="26">
        <v>-42.16</v>
      </c>
    </row>
    <row r="2237" spans="7:16" x14ac:dyDescent="0.35">
      <c r="G2237" s="34"/>
      <c r="H2237" s="35"/>
      <c r="M2237" s="43"/>
      <c r="N2237" s="44"/>
      <c r="O2237" s="25">
        <v>44700</v>
      </c>
      <c r="P2237" s="26">
        <v>-40.590000000000003</v>
      </c>
    </row>
    <row r="2238" spans="7:16" x14ac:dyDescent="0.35">
      <c r="G2238" s="34"/>
      <c r="H2238" s="35"/>
      <c r="M2238" s="43"/>
      <c r="N2238" s="44"/>
      <c r="O2238" s="25">
        <v>44720</v>
      </c>
      <c r="P2238" s="26">
        <v>-40.24</v>
      </c>
    </row>
    <row r="2239" spans="7:16" x14ac:dyDescent="0.35">
      <c r="G2239" s="34"/>
      <c r="H2239" s="35"/>
      <c r="M2239" s="43"/>
      <c r="N2239" s="44"/>
      <c r="O2239" s="25">
        <v>44740</v>
      </c>
      <c r="P2239" s="26">
        <v>-40.659999999999997</v>
      </c>
    </row>
    <row r="2240" spans="7:16" x14ac:dyDescent="0.35">
      <c r="G2240" s="34"/>
      <c r="H2240" s="35"/>
      <c r="M2240" s="43"/>
      <c r="N2240" s="44"/>
      <c r="O2240" s="25">
        <v>44760</v>
      </c>
      <c r="P2240" s="26">
        <v>-41.38</v>
      </c>
    </row>
    <row r="2241" spans="7:16" x14ac:dyDescent="0.35">
      <c r="G2241" s="34"/>
      <c r="H2241" s="35"/>
      <c r="M2241" s="43"/>
      <c r="N2241" s="44"/>
      <c r="O2241" s="25">
        <v>44780</v>
      </c>
      <c r="P2241" s="26">
        <v>-40.17</v>
      </c>
    </row>
    <row r="2242" spans="7:16" x14ac:dyDescent="0.35">
      <c r="G2242" s="34"/>
      <c r="H2242" s="35"/>
      <c r="M2242" s="43"/>
      <c r="N2242" s="44"/>
      <c r="O2242" s="25">
        <v>44800</v>
      </c>
      <c r="P2242" s="26">
        <v>-41.68</v>
      </c>
    </row>
    <row r="2243" spans="7:16" x14ac:dyDescent="0.35">
      <c r="G2243" s="34"/>
      <c r="H2243" s="35"/>
      <c r="M2243" s="43"/>
      <c r="N2243" s="44"/>
      <c r="O2243" s="25">
        <v>44820</v>
      </c>
      <c r="P2243" s="26">
        <v>-41.54</v>
      </c>
    </row>
    <row r="2244" spans="7:16" x14ac:dyDescent="0.35">
      <c r="G2244" s="34"/>
      <c r="H2244" s="35"/>
      <c r="M2244" s="43"/>
      <c r="N2244" s="44"/>
      <c r="O2244" s="25">
        <v>44840</v>
      </c>
      <c r="P2244" s="26">
        <v>-40.86</v>
      </c>
    </row>
    <row r="2245" spans="7:16" x14ac:dyDescent="0.35">
      <c r="G2245" s="34"/>
      <c r="H2245" s="35"/>
      <c r="M2245" s="43"/>
      <c r="N2245" s="44"/>
      <c r="O2245" s="25">
        <v>44860</v>
      </c>
      <c r="P2245" s="26">
        <v>-40.57</v>
      </c>
    </row>
    <row r="2246" spans="7:16" x14ac:dyDescent="0.35">
      <c r="G2246" s="34"/>
      <c r="H2246" s="35"/>
      <c r="M2246" s="43"/>
      <c r="N2246" s="44"/>
      <c r="O2246" s="25">
        <v>44880</v>
      </c>
      <c r="P2246" s="26">
        <v>-42.54</v>
      </c>
    </row>
    <row r="2247" spans="7:16" x14ac:dyDescent="0.35">
      <c r="G2247" s="34"/>
      <c r="H2247" s="35"/>
      <c r="M2247" s="43"/>
      <c r="N2247" s="44"/>
      <c r="O2247" s="25">
        <v>44900</v>
      </c>
      <c r="P2247" s="26">
        <v>-41.99</v>
      </c>
    </row>
    <row r="2248" spans="7:16" x14ac:dyDescent="0.35">
      <c r="G2248" s="34"/>
      <c r="H2248" s="35"/>
      <c r="M2248" s="43"/>
      <c r="N2248" s="44"/>
      <c r="O2248" s="25">
        <v>44920</v>
      </c>
      <c r="P2248" s="26">
        <v>-41.29</v>
      </c>
    </row>
    <row r="2249" spans="7:16" x14ac:dyDescent="0.35">
      <c r="G2249" s="34"/>
      <c r="H2249" s="35"/>
      <c r="M2249" s="43"/>
      <c r="N2249" s="44"/>
      <c r="O2249" s="25">
        <v>44940</v>
      </c>
      <c r="P2249" s="26">
        <v>-41.13</v>
      </c>
    </row>
    <row r="2250" spans="7:16" x14ac:dyDescent="0.35">
      <c r="G2250" s="34"/>
      <c r="H2250" s="35"/>
      <c r="M2250" s="43"/>
      <c r="N2250" s="44"/>
      <c r="O2250" s="25">
        <v>44960</v>
      </c>
      <c r="P2250" s="26">
        <v>-41.5</v>
      </c>
    </row>
    <row r="2251" spans="7:16" x14ac:dyDescent="0.35">
      <c r="G2251" s="34"/>
      <c r="H2251" s="35"/>
      <c r="M2251" s="43"/>
      <c r="N2251" s="44"/>
      <c r="O2251" s="25">
        <v>44980</v>
      </c>
      <c r="P2251" s="26">
        <v>-40.01</v>
      </c>
    </row>
    <row r="2252" spans="7:16" x14ac:dyDescent="0.35">
      <c r="G2252" s="34"/>
      <c r="H2252" s="35"/>
      <c r="M2252" s="43"/>
      <c r="N2252" s="44"/>
      <c r="O2252" s="25">
        <v>45000</v>
      </c>
      <c r="P2252" s="26">
        <v>-41.01</v>
      </c>
    </row>
    <row r="2253" spans="7:16" x14ac:dyDescent="0.35">
      <c r="G2253" s="34"/>
      <c r="H2253" s="35"/>
      <c r="M2253" s="43"/>
      <c r="N2253" s="44"/>
      <c r="O2253" s="25">
        <v>45020</v>
      </c>
      <c r="P2253" s="26">
        <v>-39.76</v>
      </c>
    </row>
    <row r="2254" spans="7:16" x14ac:dyDescent="0.35">
      <c r="G2254" s="34"/>
      <c r="H2254" s="35"/>
      <c r="M2254" s="43"/>
      <c r="N2254" s="44"/>
      <c r="O2254" s="25">
        <v>45040</v>
      </c>
      <c r="P2254" s="26">
        <v>-41.47</v>
      </c>
    </row>
    <row r="2255" spans="7:16" x14ac:dyDescent="0.35">
      <c r="G2255" s="34"/>
      <c r="H2255" s="35"/>
      <c r="M2255" s="43"/>
      <c r="N2255" s="44"/>
      <c r="O2255" s="25">
        <v>45060</v>
      </c>
      <c r="P2255" s="26">
        <v>-40.78</v>
      </c>
    </row>
    <row r="2256" spans="7:16" x14ac:dyDescent="0.35">
      <c r="G2256" s="34"/>
      <c r="H2256" s="35"/>
      <c r="M2256" s="43"/>
      <c r="N2256" s="44"/>
      <c r="O2256" s="25">
        <v>45080</v>
      </c>
      <c r="P2256" s="26">
        <v>-40.93</v>
      </c>
    </row>
    <row r="2257" spans="7:16" x14ac:dyDescent="0.35">
      <c r="G2257" s="34"/>
      <c r="H2257" s="35"/>
      <c r="M2257" s="43"/>
      <c r="N2257" s="44"/>
      <c r="O2257" s="25">
        <v>45100</v>
      </c>
      <c r="P2257" s="26">
        <v>-40.89</v>
      </c>
    </row>
    <row r="2258" spans="7:16" x14ac:dyDescent="0.35">
      <c r="G2258" s="34"/>
      <c r="H2258" s="35"/>
      <c r="M2258" s="43"/>
      <c r="N2258" s="44"/>
      <c r="O2258" s="25">
        <v>45120</v>
      </c>
      <c r="P2258" s="26">
        <v>-40.74</v>
      </c>
    </row>
    <row r="2259" spans="7:16" x14ac:dyDescent="0.35">
      <c r="G2259" s="34"/>
      <c r="H2259" s="35"/>
      <c r="M2259" s="43"/>
      <c r="N2259" s="44"/>
      <c r="O2259" s="25">
        <v>45140</v>
      </c>
      <c r="P2259" s="26">
        <v>-39.950000000000003</v>
      </c>
    </row>
    <row r="2260" spans="7:16" x14ac:dyDescent="0.35">
      <c r="G2260" s="34"/>
      <c r="H2260" s="35"/>
      <c r="M2260" s="43"/>
      <c r="N2260" s="44"/>
      <c r="O2260" s="25">
        <v>45160</v>
      </c>
      <c r="P2260" s="26">
        <v>-41.65</v>
      </c>
    </row>
    <row r="2261" spans="7:16" x14ac:dyDescent="0.35">
      <c r="G2261" s="34"/>
      <c r="H2261" s="35"/>
      <c r="M2261" s="43"/>
      <c r="N2261" s="44"/>
      <c r="O2261" s="25">
        <v>45180</v>
      </c>
      <c r="P2261" s="26">
        <v>-41.05</v>
      </c>
    </row>
    <row r="2262" spans="7:16" x14ac:dyDescent="0.35">
      <c r="G2262" s="34"/>
      <c r="H2262" s="35"/>
      <c r="M2262" s="43"/>
      <c r="N2262" s="44"/>
      <c r="O2262" s="25">
        <v>45200</v>
      </c>
      <c r="P2262" s="26">
        <v>-40.35</v>
      </c>
    </row>
    <row r="2263" spans="7:16" x14ac:dyDescent="0.35">
      <c r="G2263" s="34"/>
      <c r="H2263" s="35"/>
      <c r="M2263" s="43"/>
      <c r="N2263" s="44"/>
      <c r="O2263" s="25">
        <v>45220</v>
      </c>
      <c r="P2263" s="26">
        <v>-39.909999999999997</v>
      </c>
    </row>
    <row r="2264" spans="7:16" x14ac:dyDescent="0.35">
      <c r="G2264" s="34"/>
      <c r="H2264" s="35"/>
      <c r="M2264" s="43"/>
      <c r="N2264" s="44"/>
      <c r="O2264" s="25">
        <v>45240</v>
      </c>
      <c r="P2264" s="26">
        <v>-40.36</v>
      </c>
    </row>
    <row r="2265" spans="7:16" x14ac:dyDescent="0.35">
      <c r="G2265" s="34"/>
      <c r="H2265" s="35"/>
      <c r="M2265" s="43"/>
      <c r="N2265" s="44"/>
      <c r="O2265" s="25">
        <v>45260</v>
      </c>
      <c r="P2265" s="26">
        <v>-40.21</v>
      </c>
    </row>
    <row r="2266" spans="7:16" x14ac:dyDescent="0.35">
      <c r="G2266" s="34"/>
      <c r="H2266" s="35"/>
      <c r="M2266" s="43"/>
      <c r="N2266" s="44"/>
      <c r="O2266" s="25">
        <v>45280</v>
      </c>
      <c r="P2266" s="26">
        <v>-41.72</v>
      </c>
    </row>
    <row r="2267" spans="7:16" x14ac:dyDescent="0.35">
      <c r="G2267" s="34"/>
      <c r="H2267" s="35"/>
      <c r="M2267" s="43"/>
      <c r="N2267" s="44"/>
      <c r="O2267" s="25">
        <v>45300</v>
      </c>
      <c r="P2267" s="26">
        <v>-39.81</v>
      </c>
    </row>
    <row r="2268" spans="7:16" x14ac:dyDescent="0.35">
      <c r="G2268" s="34"/>
      <c r="H2268" s="35"/>
      <c r="M2268" s="43"/>
      <c r="N2268" s="44"/>
      <c r="O2268" s="25">
        <v>45320</v>
      </c>
      <c r="P2268" s="26">
        <v>-41.26</v>
      </c>
    </row>
    <row r="2269" spans="7:16" x14ac:dyDescent="0.35">
      <c r="G2269" s="34"/>
      <c r="H2269" s="35"/>
      <c r="M2269" s="43"/>
      <c r="N2269" s="44"/>
      <c r="O2269" s="25">
        <v>45340</v>
      </c>
      <c r="P2269" s="26">
        <v>-41.38</v>
      </c>
    </row>
    <row r="2270" spans="7:16" x14ac:dyDescent="0.35">
      <c r="G2270" s="34"/>
      <c r="H2270" s="35"/>
      <c r="M2270" s="43"/>
      <c r="N2270" s="44"/>
      <c r="O2270" s="25">
        <v>45360</v>
      </c>
      <c r="P2270" s="26">
        <v>-40.479999999999997</v>
      </c>
    </row>
    <row r="2271" spans="7:16" x14ac:dyDescent="0.35">
      <c r="G2271" s="34"/>
      <c r="H2271" s="35"/>
      <c r="M2271" s="43"/>
      <c r="N2271" s="44"/>
      <c r="O2271" s="25">
        <v>45380</v>
      </c>
      <c r="P2271" s="26">
        <v>-41.17</v>
      </c>
    </row>
    <row r="2272" spans="7:16" x14ac:dyDescent="0.35">
      <c r="G2272" s="34"/>
      <c r="H2272" s="35"/>
      <c r="M2272" s="43"/>
      <c r="N2272" s="44"/>
      <c r="O2272" s="25">
        <v>45400</v>
      </c>
      <c r="P2272" s="26">
        <v>-40.53</v>
      </c>
    </row>
    <row r="2273" spans="7:16" x14ac:dyDescent="0.35">
      <c r="G2273" s="34"/>
      <c r="H2273" s="35"/>
      <c r="M2273" s="43"/>
      <c r="N2273" s="44"/>
      <c r="O2273" s="25">
        <v>45420</v>
      </c>
      <c r="P2273" s="26">
        <v>-40.479999999999997</v>
      </c>
    </row>
    <row r="2274" spans="7:16" x14ac:dyDescent="0.35">
      <c r="G2274" s="34"/>
      <c r="H2274" s="35"/>
      <c r="M2274" s="43"/>
      <c r="N2274" s="44"/>
      <c r="O2274" s="25">
        <v>45440</v>
      </c>
      <c r="P2274" s="26">
        <v>-40.39</v>
      </c>
    </row>
    <row r="2275" spans="7:16" x14ac:dyDescent="0.35">
      <c r="G2275" s="34"/>
      <c r="H2275" s="35"/>
      <c r="M2275" s="43"/>
      <c r="N2275" s="44"/>
      <c r="O2275" s="25">
        <v>45460</v>
      </c>
      <c r="P2275" s="26">
        <v>-39.130000000000003</v>
      </c>
    </row>
    <row r="2276" spans="7:16" x14ac:dyDescent="0.35">
      <c r="G2276" s="34"/>
      <c r="H2276" s="35"/>
      <c r="M2276" s="43"/>
      <c r="N2276" s="44"/>
      <c r="O2276" s="25">
        <v>45480</v>
      </c>
      <c r="P2276" s="26">
        <v>-39.65</v>
      </c>
    </row>
    <row r="2277" spans="7:16" x14ac:dyDescent="0.35">
      <c r="G2277" s="34"/>
      <c r="H2277" s="35"/>
      <c r="M2277" s="43"/>
      <c r="N2277" s="44"/>
      <c r="O2277" s="25">
        <v>45500</v>
      </c>
      <c r="P2277" s="26">
        <v>-39.44</v>
      </c>
    </row>
    <row r="2278" spans="7:16" x14ac:dyDescent="0.35">
      <c r="G2278" s="34"/>
      <c r="H2278" s="35"/>
      <c r="M2278" s="43"/>
      <c r="N2278" s="44"/>
      <c r="O2278" s="25">
        <v>45520</v>
      </c>
      <c r="P2278" s="26">
        <v>-40.56</v>
      </c>
    </row>
    <row r="2279" spans="7:16" x14ac:dyDescent="0.35">
      <c r="G2279" s="34"/>
      <c r="H2279" s="35"/>
      <c r="M2279" s="43"/>
      <c r="N2279" s="44"/>
      <c r="O2279" s="25">
        <v>45540</v>
      </c>
      <c r="P2279" s="26">
        <v>-40</v>
      </c>
    </row>
    <row r="2280" spans="7:16" x14ac:dyDescent="0.35">
      <c r="G2280" s="34"/>
      <c r="H2280" s="35"/>
      <c r="M2280" s="43"/>
      <c r="N2280" s="44"/>
      <c r="O2280" s="25">
        <v>45560</v>
      </c>
      <c r="P2280" s="26">
        <v>-40.06</v>
      </c>
    </row>
    <row r="2281" spans="7:16" x14ac:dyDescent="0.35">
      <c r="G2281" s="34"/>
      <c r="H2281" s="35"/>
      <c r="M2281" s="43"/>
      <c r="N2281" s="44"/>
      <c r="O2281" s="25">
        <v>45580</v>
      </c>
      <c r="P2281" s="26">
        <v>-40.54</v>
      </c>
    </row>
    <row r="2282" spans="7:16" x14ac:dyDescent="0.35">
      <c r="G2282" s="34"/>
      <c r="H2282" s="35"/>
      <c r="M2282" s="43"/>
      <c r="N2282" s="44"/>
      <c r="O2282" s="25">
        <v>45600</v>
      </c>
      <c r="P2282" s="26">
        <v>-39.229999999999997</v>
      </c>
    </row>
    <row r="2283" spans="7:16" x14ac:dyDescent="0.35">
      <c r="G2283" s="34"/>
      <c r="H2283" s="35"/>
      <c r="M2283" s="43"/>
      <c r="N2283" s="44"/>
      <c r="O2283" s="25">
        <v>45620</v>
      </c>
      <c r="P2283" s="26">
        <v>-39.24</v>
      </c>
    </row>
    <row r="2284" spans="7:16" x14ac:dyDescent="0.35">
      <c r="G2284" s="34"/>
      <c r="H2284" s="35"/>
      <c r="M2284" s="43"/>
      <c r="N2284" s="44"/>
      <c r="O2284" s="25">
        <v>45640</v>
      </c>
      <c r="P2284" s="26">
        <v>-39.159999999999997</v>
      </c>
    </row>
    <row r="2285" spans="7:16" x14ac:dyDescent="0.35">
      <c r="G2285" s="34"/>
      <c r="H2285" s="35"/>
      <c r="M2285" s="43"/>
      <c r="N2285" s="44"/>
      <c r="O2285" s="25">
        <v>45660</v>
      </c>
      <c r="P2285" s="26">
        <v>-40.159999999999997</v>
      </c>
    </row>
    <row r="2286" spans="7:16" x14ac:dyDescent="0.35">
      <c r="G2286" s="34"/>
      <c r="H2286" s="35"/>
      <c r="M2286" s="43"/>
      <c r="N2286" s="44"/>
      <c r="O2286" s="25">
        <v>45680</v>
      </c>
      <c r="P2286" s="26">
        <v>-39.21</v>
      </c>
    </row>
    <row r="2287" spans="7:16" x14ac:dyDescent="0.35">
      <c r="G2287" s="34"/>
      <c r="H2287" s="35"/>
      <c r="M2287" s="43"/>
      <c r="N2287" s="44"/>
      <c r="O2287" s="25">
        <v>45700</v>
      </c>
      <c r="P2287" s="26">
        <v>-38.93</v>
      </c>
    </row>
    <row r="2288" spans="7:16" x14ac:dyDescent="0.35">
      <c r="G2288" s="34"/>
      <c r="H2288" s="35"/>
      <c r="M2288" s="43"/>
      <c r="N2288" s="44"/>
      <c r="O2288" s="25">
        <v>45720</v>
      </c>
      <c r="P2288" s="26">
        <v>-39.770000000000003</v>
      </c>
    </row>
    <row r="2289" spans="7:16" x14ac:dyDescent="0.35">
      <c r="G2289" s="34"/>
      <c r="H2289" s="35"/>
      <c r="M2289" s="43"/>
      <c r="N2289" s="44"/>
      <c r="O2289" s="25">
        <v>45740</v>
      </c>
      <c r="P2289" s="26">
        <v>-39.69</v>
      </c>
    </row>
    <row r="2290" spans="7:16" x14ac:dyDescent="0.35">
      <c r="G2290" s="34"/>
      <c r="H2290" s="35"/>
      <c r="M2290" s="43"/>
      <c r="N2290" s="44"/>
      <c r="O2290" s="25">
        <v>45760</v>
      </c>
      <c r="P2290" s="26">
        <v>-39.270000000000003</v>
      </c>
    </row>
    <row r="2291" spans="7:16" x14ac:dyDescent="0.35">
      <c r="G2291" s="34"/>
      <c r="H2291" s="35"/>
      <c r="M2291" s="43"/>
      <c r="N2291" s="44"/>
      <c r="O2291" s="25">
        <v>45780</v>
      </c>
      <c r="P2291" s="26">
        <v>-39.96</v>
      </c>
    </row>
    <row r="2292" spans="7:16" x14ac:dyDescent="0.35">
      <c r="G2292" s="34"/>
      <c r="H2292" s="35"/>
      <c r="M2292" s="43"/>
      <c r="N2292" s="44"/>
      <c r="O2292" s="25">
        <v>45800</v>
      </c>
      <c r="P2292" s="26">
        <v>-38.799999999999997</v>
      </c>
    </row>
    <row r="2293" spans="7:16" x14ac:dyDescent="0.35">
      <c r="G2293" s="34"/>
      <c r="H2293" s="35"/>
      <c r="M2293" s="43"/>
      <c r="N2293" s="44"/>
      <c r="O2293" s="25">
        <v>45820</v>
      </c>
      <c r="P2293" s="26">
        <v>-39.409999999999997</v>
      </c>
    </row>
    <row r="2294" spans="7:16" x14ac:dyDescent="0.35">
      <c r="G2294" s="34"/>
      <c r="H2294" s="35"/>
      <c r="M2294" s="43"/>
      <c r="N2294" s="44"/>
      <c r="O2294" s="25">
        <v>45840</v>
      </c>
      <c r="P2294" s="26">
        <v>-40.46</v>
      </c>
    </row>
    <row r="2295" spans="7:16" x14ac:dyDescent="0.35">
      <c r="G2295" s="34"/>
      <c r="H2295" s="35"/>
      <c r="M2295" s="43"/>
      <c r="N2295" s="44"/>
      <c r="O2295" s="25">
        <v>45860</v>
      </c>
      <c r="P2295" s="26">
        <v>-39.18</v>
      </c>
    </row>
    <row r="2296" spans="7:16" x14ac:dyDescent="0.35">
      <c r="G2296" s="34"/>
      <c r="H2296" s="35"/>
      <c r="M2296" s="43"/>
      <c r="N2296" s="44"/>
      <c r="O2296" s="25">
        <v>45880</v>
      </c>
      <c r="P2296" s="26">
        <v>-39.71</v>
      </c>
    </row>
    <row r="2297" spans="7:16" x14ac:dyDescent="0.35">
      <c r="G2297" s="34"/>
      <c r="H2297" s="35"/>
      <c r="M2297" s="43"/>
      <c r="N2297" s="44"/>
      <c r="O2297" s="25">
        <v>45900</v>
      </c>
      <c r="P2297" s="26">
        <v>-38.89</v>
      </c>
    </row>
    <row r="2298" spans="7:16" x14ac:dyDescent="0.35">
      <c r="G2298" s="34"/>
      <c r="H2298" s="35"/>
      <c r="M2298" s="43"/>
      <c r="N2298" s="44"/>
      <c r="O2298" s="25">
        <v>45920</v>
      </c>
      <c r="P2298" s="26">
        <v>-39.47</v>
      </c>
    </row>
    <row r="2299" spans="7:16" x14ac:dyDescent="0.35">
      <c r="G2299" s="34"/>
      <c r="H2299" s="35"/>
      <c r="M2299" s="43"/>
      <c r="N2299" s="44"/>
      <c r="O2299" s="25">
        <v>45940</v>
      </c>
      <c r="P2299" s="26">
        <v>-39.06</v>
      </c>
    </row>
    <row r="2300" spans="7:16" x14ac:dyDescent="0.35">
      <c r="G2300" s="34"/>
      <c r="H2300" s="35"/>
      <c r="M2300" s="43"/>
      <c r="N2300" s="44"/>
      <c r="O2300" s="25">
        <v>45960</v>
      </c>
      <c r="P2300" s="26">
        <v>-39.56</v>
      </c>
    </row>
    <row r="2301" spans="7:16" x14ac:dyDescent="0.35">
      <c r="G2301" s="34"/>
      <c r="H2301" s="35"/>
      <c r="M2301" s="43"/>
      <c r="N2301" s="44"/>
      <c r="O2301" s="25">
        <v>45980</v>
      </c>
      <c r="P2301" s="26">
        <v>-40.409999999999997</v>
      </c>
    </row>
    <row r="2302" spans="7:16" x14ac:dyDescent="0.35">
      <c r="G2302" s="34"/>
      <c r="H2302" s="35"/>
      <c r="M2302" s="43"/>
      <c r="N2302" s="44"/>
      <c r="O2302" s="25">
        <v>46000</v>
      </c>
      <c r="P2302" s="26">
        <v>-39</v>
      </c>
    </row>
    <row r="2303" spans="7:16" x14ac:dyDescent="0.35">
      <c r="G2303" s="34"/>
      <c r="H2303" s="35"/>
      <c r="M2303" s="43"/>
      <c r="N2303" s="44"/>
      <c r="O2303" s="25">
        <v>46020</v>
      </c>
      <c r="P2303" s="26">
        <v>-39.4</v>
      </c>
    </row>
    <row r="2304" spans="7:16" x14ac:dyDescent="0.35">
      <c r="G2304" s="34"/>
      <c r="H2304" s="35"/>
      <c r="M2304" s="43"/>
      <c r="N2304" s="44"/>
      <c r="O2304" s="25">
        <v>46040</v>
      </c>
      <c r="P2304" s="26">
        <v>-38.700000000000003</v>
      </c>
    </row>
    <row r="2305" spans="7:16" x14ac:dyDescent="0.35">
      <c r="G2305" s="34"/>
      <c r="H2305" s="35"/>
      <c r="M2305" s="43"/>
      <c r="N2305" s="44"/>
      <c r="O2305" s="25">
        <v>46060</v>
      </c>
      <c r="P2305" s="26">
        <v>-38.03</v>
      </c>
    </row>
    <row r="2306" spans="7:16" x14ac:dyDescent="0.35">
      <c r="G2306" s="34"/>
      <c r="H2306" s="35"/>
      <c r="M2306" s="43"/>
      <c r="N2306" s="44"/>
      <c r="O2306" s="25">
        <v>46080</v>
      </c>
      <c r="P2306" s="26">
        <v>-38.409999999999997</v>
      </c>
    </row>
    <row r="2307" spans="7:16" x14ac:dyDescent="0.35">
      <c r="G2307" s="34"/>
      <c r="H2307" s="35"/>
      <c r="M2307" s="43"/>
      <c r="N2307" s="44"/>
      <c r="O2307" s="25">
        <v>46100</v>
      </c>
      <c r="P2307" s="26">
        <v>-38.82</v>
      </c>
    </row>
    <row r="2308" spans="7:16" x14ac:dyDescent="0.35">
      <c r="G2308" s="34"/>
      <c r="H2308" s="35"/>
      <c r="M2308" s="43"/>
      <c r="N2308" s="44"/>
      <c r="O2308" s="25">
        <v>46120</v>
      </c>
      <c r="P2308" s="26">
        <v>-39.36</v>
      </c>
    </row>
    <row r="2309" spans="7:16" x14ac:dyDescent="0.35">
      <c r="G2309" s="34"/>
      <c r="H2309" s="35"/>
      <c r="M2309" s="43"/>
      <c r="N2309" s="44"/>
      <c r="O2309" s="25">
        <v>46140</v>
      </c>
      <c r="P2309" s="26">
        <v>-39.35</v>
      </c>
    </row>
    <row r="2310" spans="7:16" x14ac:dyDescent="0.35">
      <c r="G2310" s="34"/>
      <c r="H2310" s="35"/>
      <c r="M2310" s="43"/>
      <c r="N2310" s="44"/>
      <c r="O2310" s="25">
        <v>46160</v>
      </c>
      <c r="P2310" s="26">
        <v>-39</v>
      </c>
    </row>
    <row r="2311" spans="7:16" x14ac:dyDescent="0.35">
      <c r="G2311" s="34"/>
      <c r="H2311" s="35"/>
      <c r="M2311" s="43"/>
      <c r="N2311" s="44"/>
      <c r="O2311" s="25">
        <v>46180</v>
      </c>
      <c r="P2311" s="26">
        <v>-38.619999999999997</v>
      </c>
    </row>
    <row r="2312" spans="7:16" x14ac:dyDescent="0.35">
      <c r="G2312" s="34"/>
      <c r="H2312" s="35"/>
      <c r="M2312" s="43"/>
      <c r="N2312" s="44"/>
      <c r="O2312" s="25">
        <v>46200</v>
      </c>
      <c r="P2312" s="26">
        <v>-39.1</v>
      </c>
    </row>
    <row r="2313" spans="7:16" x14ac:dyDescent="0.35">
      <c r="G2313" s="34"/>
      <c r="H2313" s="35"/>
      <c r="M2313" s="43"/>
      <c r="N2313" s="44"/>
      <c r="O2313" s="25">
        <v>46220</v>
      </c>
      <c r="P2313" s="26">
        <v>-38.86</v>
      </c>
    </row>
    <row r="2314" spans="7:16" x14ac:dyDescent="0.35">
      <c r="G2314" s="34"/>
      <c r="H2314" s="35"/>
      <c r="M2314" s="43"/>
      <c r="N2314" s="44"/>
      <c r="O2314" s="25">
        <v>46240</v>
      </c>
      <c r="P2314" s="26">
        <v>-38.630000000000003</v>
      </c>
    </row>
    <row r="2315" spans="7:16" x14ac:dyDescent="0.35">
      <c r="G2315" s="34"/>
      <c r="H2315" s="35"/>
      <c r="M2315" s="43"/>
      <c r="N2315" s="44"/>
      <c r="O2315" s="25">
        <v>46260</v>
      </c>
      <c r="P2315" s="26">
        <v>-38.729999999999997</v>
      </c>
    </row>
    <row r="2316" spans="7:16" x14ac:dyDescent="0.35">
      <c r="G2316" s="34"/>
      <c r="H2316" s="35"/>
      <c r="M2316" s="43"/>
      <c r="N2316" s="44"/>
      <c r="O2316" s="25">
        <v>46280</v>
      </c>
      <c r="P2316" s="26">
        <v>-38.93</v>
      </c>
    </row>
    <row r="2317" spans="7:16" x14ac:dyDescent="0.35">
      <c r="G2317" s="34"/>
      <c r="H2317" s="35"/>
      <c r="M2317" s="43"/>
      <c r="N2317" s="44"/>
      <c r="O2317" s="25">
        <v>46300</v>
      </c>
      <c r="P2317" s="26">
        <v>-38.85</v>
      </c>
    </row>
    <row r="2318" spans="7:16" x14ac:dyDescent="0.35">
      <c r="G2318" s="34"/>
      <c r="H2318" s="35"/>
      <c r="M2318" s="43"/>
      <c r="N2318" s="44"/>
      <c r="O2318" s="25">
        <v>46320</v>
      </c>
      <c r="P2318" s="26">
        <v>-38.909999999999997</v>
      </c>
    </row>
    <row r="2319" spans="7:16" x14ac:dyDescent="0.35">
      <c r="G2319" s="34"/>
      <c r="H2319" s="35"/>
      <c r="M2319" s="43"/>
      <c r="N2319" s="44"/>
      <c r="O2319" s="25">
        <v>46340</v>
      </c>
      <c r="P2319" s="26">
        <v>-39.54</v>
      </c>
    </row>
    <row r="2320" spans="7:16" x14ac:dyDescent="0.35">
      <c r="G2320" s="34"/>
      <c r="H2320" s="35"/>
      <c r="M2320" s="43"/>
      <c r="N2320" s="44"/>
      <c r="O2320" s="25">
        <v>46360</v>
      </c>
      <c r="P2320" s="26">
        <v>-38.479999999999997</v>
      </c>
    </row>
    <row r="2321" spans="7:16" x14ac:dyDescent="0.35">
      <c r="G2321" s="34"/>
      <c r="H2321" s="35"/>
      <c r="M2321" s="43"/>
      <c r="N2321" s="44"/>
      <c r="O2321" s="25">
        <v>46380</v>
      </c>
      <c r="P2321" s="26">
        <v>-39.21</v>
      </c>
    </row>
    <row r="2322" spans="7:16" x14ac:dyDescent="0.35">
      <c r="G2322" s="34"/>
      <c r="H2322" s="35"/>
      <c r="M2322" s="43"/>
      <c r="N2322" s="44"/>
      <c r="O2322" s="25">
        <v>46400</v>
      </c>
      <c r="P2322" s="26">
        <v>-38.549999999999997</v>
      </c>
    </row>
    <row r="2323" spans="7:16" x14ac:dyDescent="0.35">
      <c r="G2323" s="34"/>
      <c r="H2323" s="35"/>
      <c r="M2323" s="43"/>
      <c r="N2323" s="44"/>
      <c r="O2323" s="25">
        <v>46420</v>
      </c>
      <c r="P2323" s="26">
        <v>-39.36</v>
      </c>
    </row>
    <row r="2324" spans="7:16" x14ac:dyDescent="0.35">
      <c r="G2324" s="34"/>
      <c r="H2324" s="35"/>
      <c r="M2324" s="43"/>
      <c r="N2324" s="44"/>
      <c r="O2324" s="25">
        <v>46440</v>
      </c>
      <c r="P2324" s="26">
        <v>-39.08</v>
      </c>
    </row>
    <row r="2325" spans="7:16" x14ac:dyDescent="0.35">
      <c r="G2325" s="34"/>
      <c r="H2325" s="35"/>
      <c r="M2325" s="43"/>
      <c r="N2325" s="44"/>
      <c r="O2325" s="25">
        <v>46460</v>
      </c>
      <c r="P2325" s="26">
        <v>-38.64</v>
      </c>
    </row>
    <row r="2326" spans="7:16" x14ac:dyDescent="0.35">
      <c r="G2326" s="34"/>
      <c r="H2326" s="35"/>
      <c r="M2326" s="43"/>
      <c r="N2326" s="44"/>
      <c r="O2326" s="25">
        <v>46480</v>
      </c>
      <c r="P2326" s="26">
        <v>-38</v>
      </c>
    </row>
    <row r="2327" spans="7:16" x14ac:dyDescent="0.35">
      <c r="G2327" s="34"/>
      <c r="H2327" s="35"/>
      <c r="M2327" s="43"/>
      <c r="N2327" s="44"/>
      <c r="O2327" s="25">
        <v>46500</v>
      </c>
      <c r="P2327" s="26">
        <v>-37.42</v>
      </c>
    </row>
    <row r="2328" spans="7:16" x14ac:dyDescent="0.35">
      <c r="G2328" s="34"/>
      <c r="H2328" s="35"/>
      <c r="M2328" s="43"/>
      <c r="N2328" s="44"/>
      <c r="O2328" s="25">
        <v>46520</v>
      </c>
      <c r="P2328" s="26">
        <v>-38.29</v>
      </c>
    </row>
    <row r="2329" spans="7:16" x14ac:dyDescent="0.35">
      <c r="G2329" s="34"/>
      <c r="H2329" s="35"/>
      <c r="M2329" s="43"/>
      <c r="N2329" s="44"/>
      <c r="O2329" s="25">
        <v>46540</v>
      </c>
      <c r="P2329" s="26">
        <v>-38.56</v>
      </c>
    </row>
    <row r="2330" spans="7:16" x14ac:dyDescent="0.35">
      <c r="G2330" s="34"/>
      <c r="H2330" s="35"/>
      <c r="M2330" s="43"/>
      <c r="N2330" s="44"/>
      <c r="O2330" s="25">
        <v>46560</v>
      </c>
      <c r="P2330" s="26">
        <v>-38.549999999999997</v>
      </c>
    </row>
    <row r="2331" spans="7:16" x14ac:dyDescent="0.35">
      <c r="G2331" s="34"/>
      <c r="H2331" s="35"/>
      <c r="M2331" s="43"/>
      <c r="N2331" s="44"/>
      <c r="O2331" s="25">
        <v>46580</v>
      </c>
      <c r="P2331" s="26">
        <v>-39</v>
      </c>
    </row>
    <row r="2332" spans="7:16" x14ac:dyDescent="0.35">
      <c r="G2332" s="34"/>
      <c r="H2332" s="35"/>
      <c r="M2332" s="43"/>
      <c r="N2332" s="44"/>
      <c r="O2332" s="25">
        <v>46600</v>
      </c>
      <c r="P2332" s="26">
        <v>-39.409999999999997</v>
      </c>
    </row>
    <row r="2333" spans="7:16" x14ac:dyDescent="0.35">
      <c r="G2333" s="34"/>
      <c r="H2333" s="35"/>
      <c r="M2333" s="43"/>
      <c r="N2333" s="44"/>
      <c r="O2333" s="25">
        <v>46620</v>
      </c>
      <c r="P2333" s="26">
        <v>-38.630000000000003</v>
      </c>
    </row>
    <row r="2334" spans="7:16" x14ac:dyDescent="0.35">
      <c r="G2334" s="34"/>
      <c r="H2334" s="35"/>
      <c r="M2334" s="43"/>
      <c r="N2334" s="44"/>
      <c r="O2334" s="25">
        <v>46640</v>
      </c>
      <c r="P2334" s="26">
        <v>-37.78</v>
      </c>
    </row>
    <row r="2335" spans="7:16" x14ac:dyDescent="0.35">
      <c r="G2335" s="34"/>
      <c r="H2335" s="35"/>
      <c r="M2335" s="43"/>
      <c r="N2335" s="44"/>
      <c r="O2335" s="25">
        <v>46660</v>
      </c>
      <c r="P2335" s="26">
        <v>-37.450000000000003</v>
      </c>
    </row>
    <row r="2336" spans="7:16" x14ac:dyDescent="0.35">
      <c r="G2336" s="34"/>
      <c r="H2336" s="35"/>
      <c r="M2336" s="43"/>
      <c r="N2336" s="44"/>
      <c r="O2336" s="25">
        <v>46680</v>
      </c>
      <c r="P2336" s="26">
        <v>-38.35</v>
      </c>
    </row>
    <row r="2337" spans="7:16" x14ac:dyDescent="0.35">
      <c r="G2337" s="34"/>
      <c r="H2337" s="35"/>
      <c r="M2337" s="43"/>
      <c r="N2337" s="44"/>
      <c r="O2337" s="25">
        <v>46700</v>
      </c>
      <c r="P2337" s="26">
        <v>-38.25</v>
      </c>
    </row>
    <row r="2338" spans="7:16" x14ac:dyDescent="0.35">
      <c r="G2338" s="34"/>
      <c r="H2338" s="35"/>
      <c r="M2338" s="43"/>
      <c r="N2338" s="44"/>
      <c r="O2338" s="25">
        <v>46720</v>
      </c>
      <c r="P2338" s="26">
        <v>-37.61</v>
      </c>
    </row>
    <row r="2339" spans="7:16" x14ac:dyDescent="0.35">
      <c r="G2339" s="34"/>
      <c r="H2339" s="35"/>
      <c r="M2339" s="43"/>
      <c r="N2339" s="44"/>
      <c r="O2339" s="25">
        <v>46740</v>
      </c>
      <c r="P2339" s="26">
        <v>-37.729999999999997</v>
      </c>
    </row>
    <row r="2340" spans="7:16" x14ac:dyDescent="0.35">
      <c r="G2340" s="34"/>
      <c r="H2340" s="35"/>
      <c r="M2340" s="43"/>
      <c r="N2340" s="44"/>
      <c r="O2340" s="25">
        <v>46760</v>
      </c>
      <c r="P2340" s="26">
        <v>-38.229999999999997</v>
      </c>
    </row>
    <row r="2341" spans="7:16" x14ac:dyDescent="0.35">
      <c r="G2341" s="34"/>
      <c r="H2341" s="35"/>
      <c r="M2341" s="43"/>
      <c r="N2341" s="44"/>
      <c r="O2341" s="25">
        <v>46780</v>
      </c>
      <c r="P2341" s="26">
        <v>-38.450000000000003</v>
      </c>
    </row>
    <row r="2342" spans="7:16" x14ac:dyDescent="0.35">
      <c r="G2342" s="34"/>
      <c r="H2342" s="35"/>
      <c r="M2342" s="43"/>
      <c r="N2342" s="44"/>
      <c r="O2342" s="25">
        <v>46800</v>
      </c>
      <c r="P2342" s="26">
        <v>-37.22</v>
      </c>
    </row>
    <row r="2343" spans="7:16" x14ac:dyDescent="0.35">
      <c r="G2343" s="34"/>
      <c r="H2343" s="35"/>
      <c r="M2343" s="43"/>
      <c r="N2343" s="44"/>
      <c r="O2343" s="25">
        <v>46820</v>
      </c>
      <c r="P2343" s="26">
        <v>-37.28</v>
      </c>
    </row>
    <row r="2344" spans="7:16" x14ac:dyDescent="0.35">
      <c r="G2344" s="34"/>
      <c r="H2344" s="35"/>
      <c r="M2344" s="43"/>
      <c r="N2344" s="44"/>
      <c r="O2344" s="25">
        <v>46840</v>
      </c>
      <c r="P2344" s="26">
        <v>-37.07</v>
      </c>
    </row>
    <row r="2345" spans="7:16" x14ac:dyDescent="0.35">
      <c r="G2345" s="34"/>
      <c r="H2345" s="35"/>
      <c r="M2345" s="43"/>
      <c r="N2345" s="44"/>
      <c r="O2345" s="25">
        <v>46860</v>
      </c>
      <c r="P2345" s="26">
        <v>-41.04</v>
      </c>
    </row>
    <row r="2346" spans="7:16" x14ac:dyDescent="0.35">
      <c r="G2346" s="34"/>
      <c r="H2346" s="35"/>
      <c r="M2346" s="43"/>
      <c r="N2346" s="44"/>
      <c r="O2346" s="25">
        <v>46880</v>
      </c>
      <c r="P2346" s="26">
        <v>-40.54</v>
      </c>
    </row>
    <row r="2347" spans="7:16" x14ac:dyDescent="0.35">
      <c r="G2347" s="34"/>
      <c r="H2347" s="35"/>
      <c r="M2347" s="43"/>
      <c r="N2347" s="44"/>
      <c r="O2347" s="25">
        <v>46900</v>
      </c>
      <c r="P2347" s="26">
        <v>-43.6</v>
      </c>
    </row>
    <row r="2348" spans="7:16" x14ac:dyDescent="0.35">
      <c r="G2348" s="34"/>
      <c r="H2348" s="35"/>
      <c r="M2348" s="43"/>
      <c r="N2348" s="44"/>
      <c r="O2348" s="25">
        <v>46920</v>
      </c>
      <c r="P2348" s="26">
        <v>-41.07</v>
      </c>
    </row>
    <row r="2349" spans="7:16" x14ac:dyDescent="0.35">
      <c r="G2349" s="34"/>
      <c r="H2349" s="35"/>
      <c r="M2349" s="43"/>
      <c r="N2349" s="44"/>
      <c r="O2349" s="25">
        <v>46940</v>
      </c>
      <c r="P2349" s="26">
        <v>-42.62</v>
      </c>
    </row>
    <row r="2350" spans="7:16" x14ac:dyDescent="0.35">
      <c r="G2350" s="34"/>
      <c r="H2350" s="35"/>
      <c r="M2350" s="43"/>
      <c r="N2350" s="44"/>
      <c r="O2350" s="25">
        <v>46960</v>
      </c>
      <c r="P2350" s="26">
        <v>-41.63</v>
      </c>
    </row>
    <row r="2351" spans="7:16" x14ac:dyDescent="0.35">
      <c r="G2351" s="34"/>
      <c r="H2351" s="35"/>
      <c r="M2351" s="43"/>
      <c r="N2351" s="44"/>
      <c r="O2351" s="25">
        <v>46980</v>
      </c>
      <c r="P2351" s="26">
        <v>-43.03</v>
      </c>
    </row>
    <row r="2352" spans="7:16" x14ac:dyDescent="0.35">
      <c r="G2352" s="34"/>
      <c r="H2352" s="35"/>
      <c r="M2352" s="43"/>
      <c r="N2352" s="44"/>
      <c r="O2352" s="25">
        <v>47000</v>
      </c>
      <c r="P2352" s="26">
        <v>-42.48</v>
      </c>
    </row>
    <row r="2353" spans="7:16" x14ac:dyDescent="0.35">
      <c r="G2353" s="34"/>
      <c r="H2353" s="35"/>
      <c r="M2353" s="43"/>
      <c r="N2353" s="44"/>
      <c r="O2353" s="25">
        <v>47020</v>
      </c>
      <c r="P2353" s="26">
        <v>-42.85</v>
      </c>
    </row>
    <row r="2354" spans="7:16" x14ac:dyDescent="0.35">
      <c r="G2354" s="34"/>
      <c r="H2354" s="35"/>
      <c r="M2354" s="43"/>
      <c r="N2354" s="44"/>
      <c r="O2354" s="25">
        <v>47040</v>
      </c>
      <c r="P2354" s="26">
        <v>-43.34</v>
      </c>
    </row>
    <row r="2355" spans="7:16" x14ac:dyDescent="0.35">
      <c r="G2355" s="34"/>
      <c r="H2355" s="35"/>
      <c r="M2355" s="43"/>
      <c r="N2355" s="44"/>
      <c r="O2355" s="25">
        <v>47060</v>
      </c>
      <c r="P2355" s="26">
        <v>-42.85</v>
      </c>
    </row>
    <row r="2356" spans="7:16" x14ac:dyDescent="0.35">
      <c r="G2356" s="34"/>
      <c r="H2356" s="35"/>
      <c r="M2356" s="43"/>
      <c r="N2356" s="44"/>
      <c r="O2356" s="25">
        <v>47080</v>
      </c>
      <c r="P2356" s="26">
        <v>-43.12</v>
      </c>
    </row>
    <row r="2357" spans="7:16" x14ac:dyDescent="0.35">
      <c r="G2357" s="34"/>
      <c r="H2357" s="35"/>
      <c r="M2357" s="43"/>
      <c r="N2357" s="44"/>
      <c r="O2357" s="25">
        <v>47100</v>
      </c>
      <c r="P2357" s="26">
        <v>-42.53</v>
      </c>
    </row>
    <row r="2358" spans="7:16" x14ac:dyDescent="0.35">
      <c r="G2358" s="34"/>
      <c r="H2358" s="35"/>
      <c r="M2358" s="43"/>
      <c r="N2358" s="44"/>
      <c r="O2358" s="25">
        <v>47120</v>
      </c>
      <c r="P2358" s="26">
        <v>-41.24</v>
      </c>
    </row>
    <row r="2359" spans="7:16" x14ac:dyDescent="0.35">
      <c r="G2359" s="34"/>
      <c r="H2359" s="35"/>
      <c r="M2359" s="43"/>
      <c r="N2359" s="44"/>
      <c r="O2359" s="25">
        <v>47140</v>
      </c>
      <c r="P2359" s="26">
        <v>-41.88</v>
      </c>
    </row>
    <row r="2360" spans="7:16" x14ac:dyDescent="0.35">
      <c r="G2360" s="34"/>
      <c r="H2360" s="35"/>
      <c r="M2360" s="43"/>
      <c r="N2360" s="44"/>
      <c r="O2360" s="25">
        <v>47160</v>
      </c>
      <c r="P2360" s="26">
        <v>-42.84</v>
      </c>
    </row>
    <row r="2361" spans="7:16" x14ac:dyDescent="0.35">
      <c r="G2361" s="34"/>
      <c r="H2361" s="35"/>
      <c r="M2361" s="43"/>
      <c r="N2361" s="44"/>
      <c r="O2361" s="25">
        <v>47180</v>
      </c>
      <c r="P2361" s="26">
        <v>-44.25</v>
      </c>
    </row>
    <row r="2362" spans="7:16" x14ac:dyDescent="0.35">
      <c r="G2362" s="34"/>
      <c r="H2362" s="35"/>
      <c r="M2362" s="43"/>
      <c r="N2362" s="44"/>
      <c r="O2362" s="25">
        <v>47200</v>
      </c>
      <c r="P2362" s="26">
        <v>-42.85</v>
      </c>
    </row>
    <row r="2363" spans="7:16" x14ac:dyDescent="0.35">
      <c r="G2363" s="34"/>
      <c r="H2363" s="35"/>
      <c r="M2363" s="43"/>
      <c r="N2363" s="44"/>
      <c r="O2363" s="25">
        <v>47220</v>
      </c>
      <c r="P2363" s="26">
        <v>-41.65</v>
      </c>
    </row>
    <row r="2364" spans="7:16" x14ac:dyDescent="0.35">
      <c r="G2364" s="34"/>
      <c r="H2364" s="35"/>
      <c r="M2364" s="43"/>
      <c r="N2364" s="44"/>
      <c r="O2364" s="25">
        <v>47240</v>
      </c>
      <c r="P2364" s="26">
        <v>-42.6</v>
      </c>
    </row>
    <row r="2365" spans="7:16" x14ac:dyDescent="0.35">
      <c r="G2365" s="34"/>
      <c r="H2365" s="35"/>
      <c r="M2365" s="43"/>
      <c r="N2365" s="44"/>
      <c r="O2365" s="25">
        <v>47260</v>
      </c>
      <c r="P2365" s="26">
        <v>-43.73</v>
      </c>
    </row>
    <row r="2366" spans="7:16" x14ac:dyDescent="0.35">
      <c r="G2366" s="34"/>
      <c r="H2366" s="35"/>
      <c r="M2366" s="43"/>
      <c r="N2366" s="44"/>
      <c r="O2366" s="25">
        <v>47280</v>
      </c>
      <c r="P2366" s="26">
        <v>-42.86</v>
      </c>
    </row>
    <row r="2367" spans="7:16" x14ac:dyDescent="0.35">
      <c r="G2367" s="34"/>
      <c r="H2367" s="35"/>
      <c r="M2367" s="43"/>
      <c r="N2367" s="44"/>
      <c r="O2367" s="25">
        <v>47300</v>
      </c>
      <c r="P2367" s="26">
        <v>-43.24</v>
      </c>
    </row>
    <row r="2368" spans="7:16" x14ac:dyDescent="0.35">
      <c r="G2368" s="34"/>
      <c r="H2368" s="35"/>
      <c r="M2368" s="43"/>
      <c r="N2368" s="44"/>
      <c r="O2368" s="25">
        <v>47320</v>
      </c>
      <c r="P2368" s="26">
        <v>-41.82</v>
      </c>
    </row>
    <row r="2369" spans="7:16" x14ac:dyDescent="0.35">
      <c r="G2369" s="34"/>
      <c r="H2369" s="35"/>
      <c r="M2369" s="43"/>
      <c r="N2369" s="44"/>
      <c r="O2369" s="25">
        <v>47340</v>
      </c>
      <c r="P2369" s="26">
        <v>-41.91</v>
      </c>
    </row>
    <row r="2370" spans="7:16" x14ac:dyDescent="0.35">
      <c r="G2370" s="34"/>
      <c r="H2370" s="35"/>
      <c r="M2370" s="43"/>
      <c r="N2370" s="44"/>
      <c r="O2370" s="25">
        <v>47360</v>
      </c>
      <c r="P2370" s="26">
        <v>-41.68</v>
      </c>
    </row>
    <row r="2371" spans="7:16" x14ac:dyDescent="0.35">
      <c r="G2371" s="34"/>
      <c r="H2371" s="35"/>
      <c r="M2371" s="43"/>
      <c r="N2371" s="44"/>
      <c r="O2371" s="25">
        <v>47380</v>
      </c>
      <c r="P2371" s="26">
        <v>-42.28</v>
      </c>
    </row>
    <row r="2372" spans="7:16" x14ac:dyDescent="0.35">
      <c r="G2372" s="34"/>
      <c r="H2372" s="35"/>
      <c r="M2372" s="43"/>
      <c r="N2372" s="44"/>
      <c r="O2372" s="25">
        <v>47400</v>
      </c>
      <c r="P2372" s="26">
        <v>-42.52</v>
      </c>
    </row>
    <row r="2373" spans="7:16" x14ac:dyDescent="0.35">
      <c r="G2373" s="34"/>
      <c r="H2373" s="35"/>
      <c r="M2373" s="43"/>
      <c r="N2373" s="44"/>
      <c r="O2373" s="25">
        <v>47420</v>
      </c>
      <c r="P2373" s="26">
        <v>-43.13</v>
      </c>
    </row>
    <row r="2374" spans="7:16" x14ac:dyDescent="0.35">
      <c r="G2374" s="34"/>
      <c r="H2374" s="35"/>
      <c r="M2374" s="43"/>
      <c r="N2374" s="44"/>
      <c r="O2374" s="25">
        <v>47440</v>
      </c>
      <c r="P2374" s="26">
        <v>-44.59</v>
      </c>
    </row>
    <row r="2375" spans="7:16" x14ac:dyDescent="0.35">
      <c r="G2375" s="34"/>
      <c r="H2375" s="35"/>
      <c r="M2375" s="43"/>
      <c r="N2375" s="44"/>
      <c r="O2375" s="25">
        <v>47460</v>
      </c>
      <c r="P2375" s="26">
        <v>-42.1</v>
      </c>
    </row>
    <row r="2376" spans="7:16" x14ac:dyDescent="0.35">
      <c r="G2376" s="34"/>
      <c r="H2376" s="35"/>
      <c r="M2376" s="43"/>
      <c r="N2376" s="44"/>
      <c r="O2376" s="25">
        <v>47480</v>
      </c>
      <c r="P2376" s="26">
        <v>-44.59</v>
      </c>
    </row>
    <row r="2377" spans="7:16" x14ac:dyDescent="0.35">
      <c r="G2377" s="34"/>
      <c r="H2377" s="35"/>
      <c r="M2377" s="43"/>
      <c r="N2377" s="44"/>
      <c r="O2377" s="25">
        <v>47500</v>
      </c>
      <c r="P2377" s="26">
        <v>-43.9</v>
      </c>
    </row>
    <row r="2378" spans="7:16" x14ac:dyDescent="0.35">
      <c r="G2378" s="34"/>
      <c r="H2378" s="35"/>
      <c r="M2378" s="43"/>
      <c r="N2378" s="44"/>
      <c r="O2378" s="25">
        <v>47520</v>
      </c>
      <c r="P2378" s="26">
        <v>-43.66</v>
      </c>
    </row>
    <row r="2379" spans="7:16" x14ac:dyDescent="0.35">
      <c r="G2379" s="34"/>
      <c r="H2379" s="35"/>
      <c r="M2379" s="43"/>
      <c r="N2379" s="44"/>
      <c r="O2379" s="25">
        <v>47540</v>
      </c>
      <c r="P2379" s="26">
        <v>-43.77</v>
      </c>
    </row>
    <row r="2380" spans="7:16" x14ac:dyDescent="0.35">
      <c r="G2380" s="34"/>
      <c r="H2380" s="35"/>
      <c r="M2380" s="43"/>
      <c r="N2380" s="44"/>
      <c r="O2380" s="25">
        <v>47560</v>
      </c>
      <c r="P2380" s="26">
        <v>-41.16</v>
      </c>
    </row>
    <row r="2381" spans="7:16" x14ac:dyDescent="0.35">
      <c r="G2381" s="34"/>
      <c r="H2381" s="35"/>
      <c r="M2381" s="43"/>
      <c r="N2381" s="44"/>
      <c r="O2381" s="25">
        <v>47580</v>
      </c>
      <c r="P2381" s="26">
        <v>-42.81</v>
      </c>
    </row>
    <row r="2382" spans="7:16" x14ac:dyDescent="0.35">
      <c r="G2382" s="34"/>
      <c r="H2382" s="35"/>
      <c r="M2382" s="43"/>
      <c r="N2382" s="44"/>
      <c r="O2382" s="25">
        <v>47600</v>
      </c>
      <c r="P2382" s="26">
        <v>-41.37</v>
      </c>
    </row>
    <row r="2383" spans="7:16" x14ac:dyDescent="0.35">
      <c r="G2383" s="34"/>
      <c r="H2383" s="35"/>
      <c r="M2383" s="43"/>
      <c r="N2383" s="44"/>
      <c r="O2383" s="25">
        <v>47620</v>
      </c>
      <c r="P2383" s="26">
        <v>-42.4</v>
      </c>
    </row>
    <row r="2384" spans="7:16" x14ac:dyDescent="0.35">
      <c r="G2384" s="34"/>
      <c r="H2384" s="35"/>
      <c r="M2384" s="43"/>
      <c r="N2384" s="44"/>
      <c r="O2384" s="25">
        <v>47640</v>
      </c>
      <c r="P2384" s="26">
        <v>-41.32</v>
      </c>
    </row>
    <row r="2385" spans="7:16" x14ac:dyDescent="0.35">
      <c r="G2385" s="34"/>
      <c r="H2385" s="35"/>
      <c r="M2385" s="43"/>
      <c r="N2385" s="44"/>
      <c r="O2385" s="25">
        <v>47660</v>
      </c>
      <c r="P2385" s="26">
        <v>-42.12</v>
      </c>
    </row>
    <row r="2386" spans="7:16" x14ac:dyDescent="0.35">
      <c r="G2386" s="34"/>
      <c r="H2386" s="35"/>
      <c r="M2386" s="43"/>
      <c r="N2386" s="44"/>
      <c r="O2386" s="25">
        <v>47680</v>
      </c>
      <c r="P2386" s="26">
        <v>-42.85</v>
      </c>
    </row>
    <row r="2387" spans="7:16" x14ac:dyDescent="0.35">
      <c r="G2387" s="34"/>
      <c r="H2387" s="35"/>
      <c r="M2387" s="43"/>
      <c r="N2387" s="44"/>
      <c r="O2387" s="25">
        <v>47700</v>
      </c>
      <c r="P2387" s="26">
        <v>-43.37</v>
      </c>
    </row>
    <row r="2388" spans="7:16" x14ac:dyDescent="0.35">
      <c r="G2388" s="34"/>
      <c r="H2388" s="35"/>
      <c r="M2388" s="43"/>
      <c r="N2388" s="44"/>
      <c r="O2388" s="25">
        <v>47720</v>
      </c>
      <c r="P2388" s="26">
        <v>-42.44</v>
      </c>
    </row>
    <row r="2389" spans="7:16" x14ac:dyDescent="0.35">
      <c r="G2389" s="34"/>
      <c r="H2389" s="35"/>
      <c r="M2389" s="43"/>
      <c r="N2389" s="44"/>
      <c r="O2389" s="25">
        <v>47740</v>
      </c>
      <c r="P2389" s="26">
        <v>-43.5</v>
      </c>
    </row>
    <row r="2390" spans="7:16" x14ac:dyDescent="0.35">
      <c r="G2390" s="34"/>
      <c r="H2390" s="35"/>
      <c r="M2390" s="43"/>
      <c r="N2390" s="44"/>
      <c r="O2390" s="25">
        <v>47760</v>
      </c>
      <c r="P2390" s="26">
        <v>-44.61</v>
      </c>
    </row>
    <row r="2391" spans="7:16" x14ac:dyDescent="0.35">
      <c r="G2391" s="34"/>
      <c r="H2391" s="35"/>
      <c r="M2391" s="43"/>
      <c r="N2391" s="44"/>
      <c r="O2391" s="25">
        <v>47780</v>
      </c>
      <c r="P2391" s="26">
        <v>-43.94</v>
      </c>
    </row>
    <row r="2392" spans="7:16" x14ac:dyDescent="0.35">
      <c r="G2392" s="34"/>
      <c r="H2392" s="35"/>
      <c r="M2392" s="43"/>
      <c r="N2392" s="44"/>
      <c r="O2392" s="25">
        <v>47800</v>
      </c>
      <c r="P2392" s="26">
        <v>-42.96</v>
      </c>
    </row>
    <row r="2393" spans="7:16" x14ac:dyDescent="0.35">
      <c r="G2393" s="34"/>
      <c r="H2393" s="35"/>
      <c r="M2393" s="43"/>
      <c r="N2393" s="44"/>
      <c r="O2393" s="25">
        <v>47820</v>
      </c>
      <c r="P2393" s="26">
        <v>-43.73</v>
      </c>
    </row>
    <row r="2394" spans="7:16" x14ac:dyDescent="0.35">
      <c r="G2394" s="34"/>
      <c r="H2394" s="35"/>
      <c r="M2394" s="43"/>
      <c r="N2394" s="44"/>
      <c r="O2394" s="25">
        <v>47840</v>
      </c>
      <c r="P2394" s="26">
        <v>-43.17</v>
      </c>
    </row>
    <row r="2395" spans="7:16" x14ac:dyDescent="0.35">
      <c r="G2395" s="34"/>
      <c r="H2395" s="35"/>
      <c r="M2395" s="43"/>
      <c r="N2395" s="44"/>
      <c r="O2395" s="25">
        <v>47860</v>
      </c>
      <c r="P2395" s="26">
        <v>-40.51</v>
      </c>
    </row>
    <row r="2396" spans="7:16" x14ac:dyDescent="0.35">
      <c r="G2396" s="34"/>
      <c r="H2396" s="35"/>
      <c r="M2396" s="43"/>
      <c r="N2396" s="44"/>
      <c r="O2396" s="25">
        <v>47880</v>
      </c>
      <c r="P2396" s="26">
        <v>-42.2</v>
      </c>
    </row>
    <row r="2397" spans="7:16" x14ac:dyDescent="0.35">
      <c r="G2397" s="34"/>
      <c r="H2397" s="35"/>
      <c r="M2397" s="43"/>
      <c r="N2397" s="44"/>
      <c r="O2397" s="25">
        <v>47900</v>
      </c>
      <c r="P2397" s="26">
        <v>-42.63</v>
      </c>
    </row>
    <row r="2398" spans="7:16" x14ac:dyDescent="0.35">
      <c r="G2398" s="34"/>
      <c r="H2398" s="35"/>
      <c r="M2398" s="43"/>
      <c r="N2398" s="44"/>
      <c r="O2398" s="25">
        <v>47920</v>
      </c>
      <c r="P2398" s="26">
        <v>-43.42</v>
      </c>
    </row>
    <row r="2399" spans="7:16" x14ac:dyDescent="0.35">
      <c r="G2399" s="34"/>
      <c r="H2399" s="35"/>
      <c r="M2399" s="43"/>
      <c r="N2399" s="44"/>
      <c r="O2399" s="25">
        <v>47940</v>
      </c>
      <c r="P2399" s="26">
        <v>-43.93</v>
      </c>
    </row>
    <row r="2400" spans="7:16" x14ac:dyDescent="0.35">
      <c r="G2400" s="34"/>
      <c r="H2400" s="35"/>
      <c r="M2400" s="43"/>
      <c r="N2400" s="44"/>
      <c r="O2400" s="25">
        <v>47960</v>
      </c>
      <c r="P2400" s="26">
        <v>-41.88</v>
      </c>
    </row>
    <row r="2401" spans="7:16" x14ac:dyDescent="0.35">
      <c r="G2401" s="34"/>
      <c r="H2401" s="35"/>
      <c r="M2401" s="43"/>
      <c r="N2401" s="44"/>
      <c r="O2401" s="25">
        <v>47980</v>
      </c>
      <c r="P2401" s="26">
        <v>-43.61</v>
      </c>
    </row>
    <row r="2402" spans="7:16" x14ac:dyDescent="0.35">
      <c r="G2402" s="34"/>
      <c r="H2402" s="35"/>
      <c r="M2402" s="43"/>
      <c r="N2402" s="44"/>
      <c r="O2402" s="25">
        <v>48000</v>
      </c>
      <c r="P2402" s="26">
        <v>-42.33</v>
      </c>
    </row>
    <row r="2403" spans="7:16" x14ac:dyDescent="0.35">
      <c r="G2403" s="34"/>
      <c r="H2403" s="35"/>
      <c r="M2403" s="43"/>
      <c r="N2403" s="44"/>
      <c r="O2403" s="25">
        <v>48020</v>
      </c>
      <c r="P2403" s="26">
        <v>-44.1</v>
      </c>
    </row>
    <row r="2404" spans="7:16" x14ac:dyDescent="0.35">
      <c r="G2404" s="34"/>
      <c r="H2404" s="35"/>
      <c r="M2404" s="43"/>
      <c r="N2404" s="44"/>
      <c r="O2404" s="25">
        <v>48040</v>
      </c>
      <c r="P2404" s="26">
        <v>-41.83</v>
      </c>
    </row>
    <row r="2405" spans="7:16" x14ac:dyDescent="0.35">
      <c r="G2405" s="34"/>
      <c r="H2405" s="35"/>
      <c r="M2405" s="43"/>
      <c r="N2405" s="44"/>
      <c r="O2405" s="25">
        <v>48060</v>
      </c>
      <c r="P2405" s="26">
        <v>-42.48</v>
      </c>
    </row>
    <row r="2406" spans="7:16" x14ac:dyDescent="0.35">
      <c r="G2406" s="34"/>
      <c r="H2406" s="35"/>
      <c r="M2406" s="43"/>
      <c r="N2406" s="44"/>
      <c r="O2406" s="25">
        <v>48080</v>
      </c>
      <c r="P2406" s="26">
        <v>-43.66</v>
      </c>
    </row>
    <row r="2407" spans="7:16" x14ac:dyDescent="0.35">
      <c r="G2407" s="34"/>
      <c r="H2407" s="35"/>
      <c r="M2407" s="43"/>
      <c r="N2407" s="44"/>
      <c r="O2407" s="25">
        <v>48100</v>
      </c>
      <c r="P2407" s="26">
        <v>-43.4</v>
      </c>
    </row>
    <row r="2408" spans="7:16" x14ac:dyDescent="0.35">
      <c r="G2408" s="34"/>
      <c r="H2408" s="35"/>
      <c r="M2408" s="43"/>
      <c r="N2408" s="44"/>
      <c r="O2408" s="25">
        <v>48120</v>
      </c>
      <c r="P2408" s="26">
        <v>-43.28</v>
      </c>
    </row>
    <row r="2409" spans="7:16" x14ac:dyDescent="0.35">
      <c r="G2409" s="34"/>
      <c r="H2409" s="35"/>
      <c r="M2409" s="43"/>
      <c r="N2409" s="44"/>
      <c r="O2409" s="25">
        <v>48140</v>
      </c>
      <c r="P2409" s="26">
        <v>-44.49</v>
      </c>
    </row>
    <row r="2410" spans="7:16" x14ac:dyDescent="0.35">
      <c r="G2410" s="34"/>
      <c r="H2410" s="35"/>
      <c r="M2410" s="43"/>
      <c r="N2410" s="44"/>
      <c r="O2410" s="25">
        <v>48160</v>
      </c>
      <c r="P2410" s="26">
        <v>-45.08</v>
      </c>
    </row>
    <row r="2411" spans="7:16" x14ac:dyDescent="0.35">
      <c r="G2411" s="34"/>
      <c r="H2411" s="35"/>
      <c r="M2411" s="43"/>
      <c r="N2411" s="44"/>
      <c r="O2411" s="25">
        <v>48180</v>
      </c>
      <c r="P2411" s="26">
        <v>-43.8</v>
      </c>
    </row>
    <row r="2412" spans="7:16" x14ac:dyDescent="0.35">
      <c r="G2412" s="34"/>
      <c r="H2412" s="35"/>
      <c r="M2412" s="43"/>
      <c r="N2412" s="44"/>
      <c r="O2412" s="25">
        <v>48200</v>
      </c>
      <c r="P2412" s="26">
        <v>-43.7</v>
      </c>
    </row>
    <row r="2413" spans="7:16" x14ac:dyDescent="0.35">
      <c r="G2413" s="34"/>
      <c r="H2413" s="35"/>
      <c r="M2413" s="43"/>
      <c r="N2413" s="44"/>
      <c r="O2413" s="25">
        <v>48220</v>
      </c>
      <c r="P2413" s="26">
        <v>-43</v>
      </c>
    </row>
    <row r="2414" spans="7:16" x14ac:dyDescent="0.35">
      <c r="G2414" s="34"/>
      <c r="H2414" s="35"/>
      <c r="M2414" s="43"/>
      <c r="N2414" s="44"/>
      <c r="O2414" s="25">
        <v>48240</v>
      </c>
      <c r="P2414" s="26">
        <v>-42.88</v>
      </c>
    </row>
    <row r="2415" spans="7:16" x14ac:dyDescent="0.35">
      <c r="G2415" s="34"/>
      <c r="H2415" s="35"/>
      <c r="M2415" s="43"/>
      <c r="N2415" s="44"/>
      <c r="O2415" s="25">
        <v>48260</v>
      </c>
      <c r="P2415" s="26">
        <v>-44.33</v>
      </c>
    </row>
    <row r="2416" spans="7:16" x14ac:dyDescent="0.35">
      <c r="G2416" s="34"/>
      <c r="H2416" s="35"/>
      <c r="M2416" s="43"/>
      <c r="N2416" s="44"/>
      <c r="O2416" s="25">
        <v>48280</v>
      </c>
      <c r="P2416" s="26">
        <v>-43.59</v>
      </c>
    </row>
    <row r="2417" spans="7:16" x14ac:dyDescent="0.35">
      <c r="G2417" s="34"/>
      <c r="H2417" s="35"/>
      <c r="M2417" s="43"/>
      <c r="N2417" s="44"/>
      <c r="O2417" s="25">
        <v>48300</v>
      </c>
      <c r="P2417" s="26">
        <v>-42.82</v>
      </c>
    </row>
    <row r="2418" spans="7:16" x14ac:dyDescent="0.35">
      <c r="G2418" s="34"/>
      <c r="H2418" s="35"/>
      <c r="M2418" s="43"/>
      <c r="N2418" s="44"/>
      <c r="O2418" s="25">
        <v>48320</v>
      </c>
      <c r="P2418" s="26">
        <v>-43.32</v>
      </c>
    </row>
    <row r="2419" spans="7:16" x14ac:dyDescent="0.35">
      <c r="G2419" s="34"/>
      <c r="H2419" s="35"/>
      <c r="M2419" s="43"/>
      <c r="N2419" s="44"/>
      <c r="O2419" s="25">
        <v>48340</v>
      </c>
      <c r="P2419" s="26">
        <v>-42.88</v>
      </c>
    </row>
    <row r="2420" spans="7:16" x14ac:dyDescent="0.35">
      <c r="G2420" s="34"/>
      <c r="H2420" s="35"/>
      <c r="M2420" s="43"/>
      <c r="N2420" s="44"/>
      <c r="O2420" s="25">
        <v>48360</v>
      </c>
      <c r="P2420" s="26">
        <v>-41.42</v>
      </c>
    </row>
    <row r="2421" spans="7:16" x14ac:dyDescent="0.35">
      <c r="G2421" s="34"/>
      <c r="H2421" s="35"/>
      <c r="M2421" s="43"/>
      <c r="N2421" s="44"/>
      <c r="O2421" s="25">
        <v>48380</v>
      </c>
      <c r="P2421" s="26">
        <v>-42.35</v>
      </c>
    </row>
    <row r="2422" spans="7:16" x14ac:dyDescent="0.35">
      <c r="G2422" s="34"/>
      <c r="H2422" s="35"/>
      <c r="M2422" s="43"/>
      <c r="N2422" s="44"/>
      <c r="O2422" s="25">
        <v>48400</v>
      </c>
      <c r="P2422" s="26">
        <v>-42.56</v>
      </c>
    </row>
    <row r="2423" spans="7:16" x14ac:dyDescent="0.35">
      <c r="G2423" s="34"/>
      <c r="H2423" s="35"/>
      <c r="M2423" s="43"/>
      <c r="N2423" s="44"/>
      <c r="O2423" s="25">
        <v>48420</v>
      </c>
      <c r="P2423" s="26">
        <v>-42.98</v>
      </c>
    </row>
    <row r="2424" spans="7:16" x14ac:dyDescent="0.35">
      <c r="G2424" s="34"/>
      <c r="H2424" s="35"/>
      <c r="M2424" s="43"/>
      <c r="N2424" s="44"/>
      <c r="O2424" s="25">
        <v>48440</v>
      </c>
      <c r="P2424" s="26">
        <v>-41.44</v>
      </c>
    </row>
    <row r="2425" spans="7:16" x14ac:dyDescent="0.35">
      <c r="G2425" s="34"/>
      <c r="H2425" s="35"/>
      <c r="M2425" s="43"/>
      <c r="N2425" s="44"/>
      <c r="O2425" s="25">
        <v>48460</v>
      </c>
      <c r="P2425" s="26">
        <v>-42.99</v>
      </c>
    </row>
    <row r="2426" spans="7:16" x14ac:dyDescent="0.35">
      <c r="G2426" s="34"/>
      <c r="H2426" s="35"/>
      <c r="M2426" s="43"/>
      <c r="N2426" s="44"/>
      <c r="O2426" s="25">
        <v>48480</v>
      </c>
      <c r="P2426" s="26">
        <v>-41.38</v>
      </c>
    </row>
    <row r="2427" spans="7:16" x14ac:dyDescent="0.35">
      <c r="G2427" s="34"/>
      <c r="H2427" s="35"/>
      <c r="M2427" s="43"/>
      <c r="N2427" s="44"/>
      <c r="O2427" s="25">
        <v>48500</v>
      </c>
      <c r="P2427" s="26">
        <v>-41.65</v>
      </c>
    </row>
    <row r="2428" spans="7:16" x14ac:dyDescent="0.35">
      <c r="G2428" s="34"/>
      <c r="H2428" s="35"/>
      <c r="M2428" s="43"/>
      <c r="N2428" s="44"/>
      <c r="O2428" s="25">
        <v>48520</v>
      </c>
      <c r="P2428" s="26">
        <v>-41.18</v>
      </c>
    </row>
    <row r="2429" spans="7:16" x14ac:dyDescent="0.35">
      <c r="G2429" s="34"/>
      <c r="H2429" s="35"/>
      <c r="M2429" s="43"/>
      <c r="N2429" s="44"/>
      <c r="O2429" s="25">
        <v>48540</v>
      </c>
      <c r="P2429" s="26">
        <v>-40.5</v>
      </c>
    </row>
    <row r="2430" spans="7:16" x14ac:dyDescent="0.35">
      <c r="G2430" s="34"/>
      <c r="H2430" s="35"/>
      <c r="M2430" s="43"/>
      <c r="N2430" s="44"/>
      <c r="O2430" s="25">
        <v>48560</v>
      </c>
      <c r="P2430" s="26">
        <v>-40.57</v>
      </c>
    </row>
    <row r="2431" spans="7:16" x14ac:dyDescent="0.35">
      <c r="G2431" s="34"/>
      <c r="H2431" s="35"/>
      <c r="M2431" s="43"/>
      <c r="N2431" s="44"/>
      <c r="O2431" s="25">
        <v>48580</v>
      </c>
      <c r="P2431" s="26">
        <v>-40.880000000000003</v>
      </c>
    </row>
    <row r="2432" spans="7:16" x14ac:dyDescent="0.35">
      <c r="G2432" s="34"/>
      <c r="H2432" s="35"/>
      <c r="M2432" s="43"/>
      <c r="N2432" s="44"/>
      <c r="O2432" s="25">
        <v>48600</v>
      </c>
      <c r="P2432" s="26">
        <v>-41.71</v>
      </c>
    </row>
    <row r="2433" spans="7:16" x14ac:dyDescent="0.35">
      <c r="G2433" s="34"/>
      <c r="H2433" s="35"/>
      <c r="M2433" s="43"/>
      <c r="N2433" s="44"/>
      <c r="O2433" s="25">
        <v>48620</v>
      </c>
      <c r="P2433" s="26">
        <v>-41.52</v>
      </c>
    </row>
    <row r="2434" spans="7:16" x14ac:dyDescent="0.35">
      <c r="G2434" s="34"/>
      <c r="H2434" s="35"/>
      <c r="M2434" s="43"/>
      <c r="N2434" s="44"/>
      <c r="O2434" s="25">
        <v>48640</v>
      </c>
      <c r="P2434" s="26">
        <v>-41.44</v>
      </c>
    </row>
    <row r="2435" spans="7:16" x14ac:dyDescent="0.35">
      <c r="G2435" s="34"/>
      <c r="H2435" s="35"/>
      <c r="M2435" s="43"/>
      <c r="N2435" s="44"/>
      <c r="O2435" s="25">
        <v>48660</v>
      </c>
      <c r="P2435" s="26">
        <v>-41.1</v>
      </c>
    </row>
    <row r="2436" spans="7:16" x14ac:dyDescent="0.35">
      <c r="G2436" s="34"/>
      <c r="H2436" s="35"/>
      <c r="M2436" s="43"/>
      <c r="N2436" s="44"/>
      <c r="O2436" s="25">
        <v>48680</v>
      </c>
      <c r="P2436" s="26">
        <v>-40.4</v>
      </c>
    </row>
    <row r="2437" spans="7:16" x14ac:dyDescent="0.35">
      <c r="G2437" s="34"/>
      <c r="H2437" s="35"/>
      <c r="M2437" s="43"/>
      <c r="N2437" s="44"/>
      <c r="O2437" s="25">
        <v>48700</v>
      </c>
      <c r="P2437" s="26">
        <v>-42.06</v>
      </c>
    </row>
    <row r="2438" spans="7:16" x14ac:dyDescent="0.35">
      <c r="G2438" s="34"/>
      <c r="H2438" s="35"/>
      <c r="M2438" s="43"/>
      <c r="N2438" s="44"/>
      <c r="O2438" s="25">
        <v>48720</v>
      </c>
      <c r="P2438" s="26">
        <v>-41.19</v>
      </c>
    </row>
    <row r="2439" spans="7:16" x14ac:dyDescent="0.35">
      <c r="G2439" s="34"/>
      <c r="H2439" s="35"/>
      <c r="M2439" s="43"/>
      <c r="N2439" s="44"/>
      <c r="O2439" s="25">
        <v>48740</v>
      </c>
      <c r="P2439" s="26">
        <v>-40.409999999999997</v>
      </c>
    </row>
    <row r="2440" spans="7:16" x14ac:dyDescent="0.35">
      <c r="G2440" s="34"/>
      <c r="H2440" s="35"/>
      <c r="M2440" s="43"/>
      <c r="N2440" s="44"/>
      <c r="O2440" s="25">
        <v>48760</v>
      </c>
      <c r="P2440" s="26">
        <v>-40.56</v>
      </c>
    </row>
    <row r="2441" spans="7:16" x14ac:dyDescent="0.35">
      <c r="G2441" s="34"/>
      <c r="H2441" s="35"/>
      <c r="M2441" s="43"/>
      <c r="N2441" s="44"/>
      <c r="O2441" s="25">
        <v>48780</v>
      </c>
      <c r="P2441" s="26">
        <v>-41.63</v>
      </c>
    </row>
    <row r="2442" spans="7:16" x14ac:dyDescent="0.35">
      <c r="G2442" s="34"/>
      <c r="H2442" s="35"/>
      <c r="M2442" s="43"/>
      <c r="N2442" s="44"/>
      <c r="O2442" s="25">
        <v>48800</v>
      </c>
      <c r="P2442" s="26">
        <v>-40.68</v>
      </c>
    </row>
    <row r="2443" spans="7:16" x14ac:dyDescent="0.35">
      <c r="G2443" s="34"/>
      <c r="H2443" s="35"/>
      <c r="M2443" s="43"/>
      <c r="N2443" s="44"/>
      <c r="O2443" s="25">
        <v>48820</v>
      </c>
      <c r="P2443" s="26">
        <v>-41.45</v>
      </c>
    </row>
    <row r="2444" spans="7:16" x14ac:dyDescent="0.35">
      <c r="G2444" s="34"/>
      <c r="H2444" s="35"/>
      <c r="M2444" s="43"/>
      <c r="N2444" s="44"/>
      <c r="O2444" s="25">
        <v>48840</v>
      </c>
      <c r="P2444" s="26">
        <v>-40.99</v>
      </c>
    </row>
    <row r="2445" spans="7:16" x14ac:dyDescent="0.35">
      <c r="G2445" s="34"/>
      <c r="H2445" s="35"/>
      <c r="M2445" s="43"/>
      <c r="N2445" s="44"/>
      <c r="O2445" s="25">
        <v>48860</v>
      </c>
      <c r="P2445" s="26">
        <v>-39.56</v>
      </c>
    </row>
    <row r="2446" spans="7:16" x14ac:dyDescent="0.35">
      <c r="G2446" s="34"/>
      <c r="H2446" s="35"/>
      <c r="M2446" s="43"/>
      <c r="N2446" s="44"/>
      <c r="O2446" s="25">
        <v>48880</v>
      </c>
      <c r="P2446" s="26">
        <v>-39.9</v>
      </c>
    </row>
    <row r="2447" spans="7:16" x14ac:dyDescent="0.35">
      <c r="G2447" s="34"/>
      <c r="H2447" s="35"/>
      <c r="M2447" s="43"/>
      <c r="N2447" s="44"/>
      <c r="O2447" s="25">
        <v>48900</v>
      </c>
      <c r="P2447" s="26">
        <v>-40.049999999999997</v>
      </c>
    </row>
    <row r="2448" spans="7:16" x14ac:dyDescent="0.35">
      <c r="G2448" s="34"/>
      <c r="H2448" s="35"/>
      <c r="M2448" s="43"/>
      <c r="N2448" s="44"/>
      <c r="O2448" s="25">
        <v>48920</v>
      </c>
      <c r="P2448" s="26">
        <v>-39.93</v>
      </c>
    </row>
    <row r="2449" spans="7:16" x14ac:dyDescent="0.35">
      <c r="G2449" s="34"/>
      <c r="H2449" s="35"/>
      <c r="M2449" s="43"/>
      <c r="N2449" s="44"/>
      <c r="O2449" s="25">
        <v>48940</v>
      </c>
      <c r="P2449" s="26">
        <v>-39.58</v>
      </c>
    </row>
    <row r="2450" spans="7:16" x14ac:dyDescent="0.35">
      <c r="G2450" s="34"/>
      <c r="H2450" s="35"/>
      <c r="M2450" s="43"/>
      <c r="N2450" s="44"/>
      <c r="O2450" s="25">
        <v>48960</v>
      </c>
      <c r="P2450" s="26">
        <v>-39.06</v>
      </c>
    </row>
    <row r="2451" spans="7:16" x14ac:dyDescent="0.35">
      <c r="G2451" s="34"/>
      <c r="H2451" s="35"/>
      <c r="M2451" s="43"/>
      <c r="N2451" s="44"/>
      <c r="O2451" s="25">
        <v>48980</v>
      </c>
      <c r="P2451" s="26">
        <v>-39.74</v>
      </c>
    </row>
    <row r="2452" spans="7:16" x14ac:dyDescent="0.35">
      <c r="G2452" s="34"/>
      <c r="H2452" s="35"/>
      <c r="M2452" s="43"/>
      <c r="N2452" s="44"/>
      <c r="O2452" s="25">
        <v>49000</v>
      </c>
      <c r="P2452" s="26">
        <v>-39.67</v>
      </c>
    </row>
    <row r="2453" spans="7:16" x14ac:dyDescent="0.35">
      <c r="G2453" s="34"/>
      <c r="H2453" s="35"/>
      <c r="M2453" s="43"/>
      <c r="N2453" s="44"/>
      <c r="O2453" s="25">
        <v>49020</v>
      </c>
      <c r="P2453" s="26">
        <v>-39.21</v>
      </c>
    </row>
    <row r="2454" spans="7:16" x14ac:dyDescent="0.35">
      <c r="G2454" s="34"/>
      <c r="H2454" s="35"/>
      <c r="M2454" s="43"/>
      <c r="N2454" s="44"/>
      <c r="O2454" s="25">
        <v>49040</v>
      </c>
      <c r="P2454" s="26">
        <v>-40.25</v>
      </c>
    </row>
    <row r="2455" spans="7:16" x14ac:dyDescent="0.35">
      <c r="G2455" s="34"/>
      <c r="H2455" s="35"/>
      <c r="M2455" s="43"/>
      <c r="N2455" s="44"/>
      <c r="O2455" s="25">
        <v>49060</v>
      </c>
      <c r="P2455" s="26">
        <v>-40.32</v>
      </c>
    </row>
    <row r="2456" spans="7:16" x14ac:dyDescent="0.35">
      <c r="G2456" s="34"/>
      <c r="H2456" s="35"/>
      <c r="M2456" s="43"/>
      <c r="N2456" s="44"/>
      <c r="O2456" s="25">
        <v>49080</v>
      </c>
      <c r="P2456" s="26">
        <v>-41.91</v>
      </c>
    </row>
    <row r="2457" spans="7:16" x14ac:dyDescent="0.35">
      <c r="G2457" s="34"/>
      <c r="H2457" s="35"/>
      <c r="M2457" s="43"/>
      <c r="N2457" s="44"/>
      <c r="O2457" s="25">
        <v>49100</v>
      </c>
      <c r="P2457" s="26">
        <v>-41.96</v>
      </c>
    </row>
    <row r="2458" spans="7:16" x14ac:dyDescent="0.35">
      <c r="G2458" s="34"/>
      <c r="H2458" s="35"/>
      <c r="M2458" s="43"/>
      <c r="N2458" s="44"/>
      <c r="O2458" s="25">
        <v>49120</v>
      </c>
      <c r="P2458" s="26">
        <v>-42.22</v>
      </c>
    </row>
    <row r="2459" spans="7:16" x14ac:dyDescent="0.35">
      <c r="G2459" s="34"/>
      <c r="H2459" s="35"/>
      <c r="M2459" s="43"/>
      <c r="N2459" s="44"/>
      <c r="O2459" s="25">
        <v>49140</v>
      </c>
      <c r="P2459" s="26">
        <v>-40.68</v>
      </c>
    </row>
    <row r="2460" spans="7:16" x14ac:dyDescent="0.35">
      <c r="G2460" s="34"/>
      <c r="H2460" s="35"/>
      <c r="M2460" s="43"/>
      <c r="N2460" s="44"/>
      <c r="O2460" s="25">
        <v>49160</v>
      </c>
      <c r="P2460" s="26">
        <v>-39.58</v>
      </c>
    </row>
    <row r="2461" spans="7:16" x14ac:dyDescent="0.35">
      <c r="G2461" s="34"/>
      <c r="H2461" s="35"/>
      <c r="M2461" s="43"/>
      <c r="N2461" s="44"/>
      <c r="O2461" s="25">
        <v>49180</v>
      </c>
      <c r="P2461" s="26">
        <v>-39.97</v>
      </c>
    </row>
    <row r="2462" spans="7:16" x14ac:dyDescent="0.35">
      <c r="G2462" s="34"/>
      <c r="H2462" s="35"/>
      <c r="M2462" s="43"/>
      <c r="N2462" s="44"/>
      <c r="O2462" s="25">
        <v>49200</v>
      </c>
      <c r="P2462" s="26">
        <v>-39.159999999999997</v>
      </c>
    </row>
    <row r="2463" spans="7:16" x14ac:dyDescent="0.35">
      <c r="G2463" s="34"/>
      <c r="H2463" s="35"/>
      <c r="M2463" s="43"/>
      <c r="N2463" s="44"/>
      <c r="O2463" s="25">
        <v>49220</v>
      </c>
      <c r="P2463" s="26">
        <v>-39.01</v>
      </c>
    </row>
    <row r="2464" spans="7:16" x14ac:dyDescent="0.35">
      <c r="G2464" s="34"/>
      <c r="H2464" s="35"/>
      <c r="M2464" s="43"/>
      <c r="N2464" s="44"/>
      <c r="O2464" s="25">
        <v>49240</v>
      </c>
      <c r="P2464" s="26">
        <v>-39.39</v>
      </c>
    </row>
    <row r="2465" spans="7:16" x14ac:dyDescent="0.35">
      <c r="G2465" s="34"/>
      <c r="H2465" s="35"/>
      <c r="M2465" s="43"/>
      <c r="N2465" s="44"/>
      <c r="O2465" s="25">
        <v>49260</v>
      </c>
      <c r="P2465" s="26">
        <v>-38.39</v>
      </c>
    </row>
    <row r="2466" spans="7:16" x14ac:dyDescent="0.35">
      <c r="G2466" s="34"/>
      <c r="H2466" s="35"/>
      <c r="M2466" s="43"/>
      <c r="N2466" s="44"/>
      <c r="O2466" s="25">
        <v>49280</v>
      </c>
      <c r="P2466" s="26">
        <v>-40.42</v>
      </c>
    </row>
    <row r="2467" spans="7:16" x14ac:dyDescent="0.35">
      <c r="G2467" s="34"/>
      <c r="H2467" s="35"/>
      <c r="M2467" s="43"/>
      <c r="N2467" s="44"/>
      <c r="O2467" s="25">
        <v>49300</v>
      </c>
      <c r="P2467" s="26">
        <v>-41.2</v>
      </c>
    </row>
    <row r="2468" spans="7:16" x14ac:dyDescent="0.35">
      <c r="G2468" s="34"/>
      <c r="H2468" s="35"/>
      <c r="M2468" s="43"/>
      <c r="N2468" s="44"/>
      <c r="O2468" s="25">
        <v>49320</v>
      </c>
      <c r="P2468" s="26">
        <v>-41.88</v>
      </c>
    </row>
    <row r="2469" spans="7:16" x14ac:dyDescent="0.35">
      <c r="G2469" s="34"/>
      <c r="H2469" s="35"/>
      <c r="M2469" s="43"/>
      <c r="N2469" s="44"/>
      <c r="O2469" s="25">
        <v>49340</v>
      </c>
      <c r="P2469" s="26">
        <v>-41</v>
      </c>
    </row>
    <row r="2470" spans="7:16" x14ac:dyDescent="0.35">
      <c r="G2470" s="34"/>
      <c r="H2470" s="35"/>
      <c r="M2470" s="43"/>
      <c r="N2470" s="44"/>
      <c r="O2470" s="25">
        <v>49360</v>
      </c>
      <c r="P2470" s="26">
        <v>-42.38</v>
      </c>
    </row>
    <row r="2471" spans="7:16" x14ac:dyDescent="0.35">
      <c r="G2471" s="34"/>
      <c r="H2471" s="35"/>
      <c r="M2471" s="43"/>
      <c r="N2471" s="44"/>
      <c r="O2471" s="25">
        <v>49380</v>
      </c>
      <c r="P2471" s="26">
        <v>-41.96</v>
      </c>
    </row>
    <row r="2472" spans="7:16" x14ac:dyDescent="0.35">
      <c r="G2472" s="34"/>
      <c r="H2472" s="35"/>
      <c r="M2472" s="43"/>
      <c r="N2472" s="44"/>
      <c r="O2472" s="25">
        <v>49400</v>
      </c>
      <c r="P2472" s="26">
        <v>-42.46</v>
      </c>
    </row>
    <row r="2473" spans="7:16" x14ac:dyDescent="0.35">
      <c r="G2473" s="34"/>
      <c r="H2473" s="35"/>
      <c r="M2473" s="43"/>
      <c r="N2473" s="44"/>
      <c r="O2473" s="25">
        <v>49420</v>
      </c>
      <c r="P2473" s="26">
        <v>-42.67</v>
      </c>
    </row>
    <row r="2474" spans="7:16" x14ac:dyDescent="0.35">
      <c r="G2474" s="34"/>
      <c r="H2474" s="35"/>
      <c r="M2474" s="43"/>
      <c r="N2474" s="44"/>
      <c r="O2474" s="25">
        <v>49440</v>
      </c>
      <c r="P2474" s="26">
        <v>-41.75</v>
      </c>
    </row>
    <row r="2475" spans="7:16" x14ac:dyDescent="0.35">
      <c r="G2475" s="34"/>
      <c r="H2475" s="35"/>
      <c r="M2475" s="43"/>
      <c r="N2475" s="44"/>
      <c r="O2475" s="25">
        <v>49460</v>
      </c>
      <c r="P2475" s="26">
        <v>-42</v>
      </c>
    </row>
    <row r="2476" spans="7:16" x14ac:dyDescent="0.35">
      <c r="G2476" s="34"/>
      <c r="H2476" s="35"/>
      <c r="M2476" s="43"/>
      <c r="N2476" s="44"/>
      <c r="O2476" s="25">
        <v>49480</v>
      </c>
      <c r="P2476" s="26">
        <v>-41.54</v>
      </c>
    </row>
    <row r="2477" spans="7:16" x14ac:dyDescent="0.35">
      <c r="G2477" s="34"/>
      <c r="H2477" s="35"/>
      <c r="M2477" s="43"/>
      <c r="N2477" s="44"/>
      <c r="O2477" s="25">
        <v>49500</v>
      </c>
      <c r="P2477" s="26">
        <v>-41.13</v>
      </c>
    </row>
    <row r="2478" spans="7:16" x14ac:dyDescent="0.35">
      <c r="G2478" s="34"/>
      <c r="H2478" s="35"/>
      <c r="M2478" s="43"/>
      <c r="N2478" s="44"/>
      <c r="O2478" s="25">
        <v>49520</v>
      </c>
      <c r="P2478" s="26">
        <v>-41.51</v>
      </c>
    </row>
    <row r="2479" spans="7:16" x14ac:dyDescent="0.35">
      <c r="G2479" s="34"/>
      <c r="H2479" s="35"/>
      <c r="M2479" s="43"/>
      <c r="N2479" s="44"/>
      <c r="O2479" s="25">
        <v>49540</v>
      </c>
      <c r="P2479" s="26">
        <v>-41.24</v>
      </c>
    </row>
    <row r="2480" spans="7:16" x14ac:dyDescent="0.35">
      <c r="G2480" s="34"/>
      <c r="H2480" s="35"/>
      <c r="M2480" s="43"/>
      <c r="N2480" s="44"/>
      <c r="O2480" s="25">
        <v>49560</v>
      </c>
      <c r="P2480" s="26">
        <v>-40.71</v>
      </c>
    </row>
    <row r="2481" spans="7:16" x14ac:dyDescent="0.35">
      <c r="G2481" s="34"/>
      <c r="H2481" s="35"/>
      <c r="M2481" s="43"/>
      <c r="N2481" s="44"/>
      <c r="O2481" s="25">
        <v>49580</v>
      </c>
      <c r="P2481" s="26">
        <v>-41.8</v>
      </c>
    </row>
    <row r="2482" spans="7:16" x14ac:dyDescent="0.35">
      <c r="G2482" s="34"/>
      <c r="H2482" s="35"/>
      <c r="M2482" s="43"/>
      <c r="N2482" s="44"/>
      <c r="O2482" s="25">
        <v>49600</v>
      </c>
      <c r="P2482" s="26">
        <v>-41.1</v>
      </c>
    </row>
    <row r="2483" spans="7:16" x14ac:dyDescent="0.35">
      <c r="G2483" s="34"/>
      <c r="H2483" s="35"/>
      <c r="M2483" s="43"/>
      <c r="N2483" s="44"/>
      <c r="O2483" s="25">
        <v>49620</v>
      </c>
      <c r="P2483" s="26">
        <v>-40.94</v>
      </c>
    </row>
    <row r="2484" spans="7:16" x14ac:dyDescent="0.35">
      <c r="G2484" s="34"/>
      <c r="H2484" s="35"/>
      <c r="M2484" s="43"/>
      <c r="N2484" s="44"/>
      <c r="O2484" s="25">
        <v>49640</v>
      </c>
      <c r="P2484" s="26">
        <v>-39.9</v>
      </c>
    </row>
    <row r="2485" spans="7:16" x14ac:dyDescent="0.35">
      <c r="G2485" s="34"/>
      <c r="H2485" s="35"/>
      <c r="M2485" s="43"/>
      <c r="N2485" s="44"/>
      <c r="O2485" s="25">
        <v>49660</v>
      </c>
      <c r="P2485" s="26">
        <v>-40.729999999999997</v>
      </c>
    </row>
    <row r="2486" spans="7:16" x14ac:dyDescent="0.35">
      <c r="G2486" s="34"/>
      <c r="H2486" s="35"/>
      <c r="M2486" s="43"/>
      <c r="N2486" s="44"/>
      <c r="O2486" s="25">
        <v>49680</v>
      </c>
      <c r="P2486" s="26">
        <v>-39.94</v>
      </c>
    </row>
    <row r="2487" spans="7:16" x14ac:dyDescent="0.35">
      <c r="G2487" s="34"/>
      <c r="H2487" s="35"/>
      <c r="M2487" s="43"/>
      <c r="N2487" s="44"/>
      <c r="O2487" s="25">
        <v>49700</v>
      </c>
      <c r="P2487" s="26">
        <v>-40.799999999999997</v>
      </c>
    </row>
    <row r="2488" spans="7:16" x14ac:dyDescent="0.35">
      <c r="G2488" s="34"/>
      <c r="H2488" s="35"/>
      <c r="M2488" s="43"/>
      <c r="N2488" s="44"/>
      <c r="O2488" s="25">
        <v>49720</v>
      </c>
      <c r="P2488" s="26">
        <v>-40.299999999999997</v>
      </c>
    </row>
    <row r="2489" spans="7:16" x14ac:dyDescent="0.35">
      <c r="G2489" s="34"/>
      <c r="H2489" s="35"/>
      <c r="M2489" s="43"/>
      <c r="N2489" s="44"/>
      <c r="O2489" s="25">
        <v>49740</v>
      </c>
      <c r="P2489" s="26">
        <v>-40.08</v>
      </c>
    </row>
    <row r="2490" spans="7:16" x14ac:dyDescent="0.35">
      <c r="G2490" s="34"/>
      <c r="H2490" s="35"/>
      <c r="M2490" s="43"/>
      <c r="N2490" s="44"/>
      <c r="O2490" s="25">
        <v>49760</v>
      </c>
      <c r="P2490" s="26">
        <v>-40.6</v>
      </c>
    </row>
    <row r="2491" spans="7:16" x14ac:dyDescent="0.35">
      <c r="G2491" s="34"/>
      <c r="H2491" s="35"/>
      <c r="M2491" s="43"/>
      <c r="N2491" s="44"/>
      <c r="O2491" s="25">
        <v>49780</v>
      </c>
      <c r="P2491" s="26">
        <v>-40.9</v>
      </c>
    </row>
    <row r="2492" spans="7:16" x14ac:dyDescent="0.35">
      <c r="G2492" s="34"/>
      <c r="H2492" s="35"/>
      <c r="M2492" s="43"/>
      <c r="N2492" s="44"/>
      <c r="O2492" s="25">
        <v>49800</v>
      </c>
      <c r="P2492" s="26">
        <v>-40.049999999999997</v>
      </c>
    </row>
    <row r="2493" spans="7:16" x14ac:dyDescent="0.35">
      <c r="G2493" s="34"/>
      <c r="H2493" s="35"/>
      <c r="M2493" s="43"/>
      <c r="N2493" s="44"/>
      <c r="O2493" s="25">
        <v>49820</v>
      </c>
      <c r="P2493" s="26">
        <v>-40.840000000000003</v>
      </c>
    </row>
    <row r="2494" spans="7:16" x14ac:dyDescent="0.35">
      <c r="G2494" s="34"/>
      <c r="H2494" s="35"/>
      <c r="M2494" s="43"/>
      <c r="N2494" s="44"/>
      <c r="O2494" s="25">
        <v>49840</v>
      </c>
      <c r="P2494" s="26">
        <v>-40.520000000000003</v>
      </c>
    </row>
    <row r="2495" spans="7:16" x14ac:dyDescent="0.35">
      <c r="G2495" s="34"/>
      <c r="H2495" s="35"/>
      <c r="M2495" s="43"/>
      <c r="N2495" s="44"/>
      <c r="O2495" s="25">
        <v>49860</v>
      </c>
      <c r="P2495" s="26">
        <v>-40.33</v>
      </c>
    </row>
    <row r="2496" spans="7:16" x14ac:dyDescent="0.35">
      <c r="G2496" s="34"/>
      <c r="H2496" s="35"/>
      <c r="M2496" s="43"/>
      <c r="N2496" s="44"/>
      <c r="O2496" s="25">
        <v>49880</v>
      </c>
      <c r="P2496" s="26">
        <v>-40.270000000000003</v>
      </c>
    </row>
    <row r="2497" spans="7:16" x14ac:dyDescent="0.35">
      <c r="G2497" s="34"/>
      <c r="H2497" s="35"/>
      <c r="M2497" s="43"/>
      <c r="N2497" s="44"/>
      <c r="O2497" s="25">
        <v>49900</v>
      </c>
      <c r="P2497" s="26">
        <v>-41.32</v>
      </c>
    </row>
    <row r="2498" spans="7:16" x14ac:dyDescent="0.35">
      <c r="G2498" s="34"/>
      <c r="H2498" s="35"/>
      <c r="M2498" s="43"/>
      <c r="N2498" s="44"/>
      <c r="O2498" s="25">
        <v>49920</v>
      </c>
      <c r="P2498" s="26">
        <v>-40.9</v>
      </c>
    </row>
    <row r="2499" spans="7:16" x14ac:dyDescent="0.35">
      <c r="G2499" s="34"/>
      <c r="H2499" s="35"/>
      <c r="M2499" s="43"/>
      <c r="N2499" s="44"/>
      <c r="O2499" s="25">
        <v>49940</v>
      </c>
      <c r="P2499" s="26">
        <v>-41.15</v>
      </c>
    </row>
    <row r="2500" spans="7:16" x14ac:dyDescent="0.35">
      <c r="G2500" s="34"/>
      <c r="H2500" s="35"/>
      <c r="M2500" s="43"/>
      <c r="N2500" s="44"/>
      <c r="O2500" s="25">
        <v>49960</v>
      </c>
      <c r="P2500" s="26">
        <v>-40.42</v>
      </c>
    </row>
    <row r="2501" spans="7:16" x14ac:dyDescent="0.35">
      <c r="G2501" s="34"/>
      <c r="H2501" s="35"/>
      <c r="M2501" s="43"/>
      <c r="N2501" s="44"/>
      <c r="O2501" s="25">
        <v>49980</v>
      </c>
      <c r="P2501" s="26">
        <v>-41.12</v>
      </c>
    </row>
    <row r="2502" spans="7:16" x14ac:dyDescent="0.35">
      <c r="G2502" s="34"/>
      <c r="H2502" s="35"/>
      <c r="M2502" s="43"/>
      <c r="N2502" s="44"/>
      <c r="O2502" s="25">
        <v>50000</v>
      </c>
      <c r="P2502" s="26">
        <v>-40.840000000000003</v>
      </c>
    </row>
    <row r="2503" spans="7:16" x14ac:dyDescent="0.35">
      <c r="G2503" s="34"/>
      <c r="H2503" s="35"/>
      <c r="M2503" s="43"/>
      <c r="N2503" s="44"/>
      <c r="O2503" s="25">
        <v>50020</v>
      </c>
      <c r="P2503" s="26">
        <v>-39.78</v>
      </c>
    </row>
    <row r="2504" spans="7:16" x14ac:dyDescent="0.35">
      <c r="G2504" s="34"/>
      <c r="H2504" s="35"/>
      <c r="M2504" s="43"/>
      <c r="N2504" s="44"/>
      <c r="O2504" s="25">
        <v>50040</v>
      </c>
      <c r="P2504" s="26">
        <v>-39.06</v>
      </c>
    </row>
    <row r="2505" spans="7:16" x14ac:dyDescent="0.35">
      <c r="G2505" s="34"/>
      <c r="H2505" s="35"/>
      <c r="M2505" s="43"/>
      <c r="N2505" s="44"/>
      <c r="O2505" s="25">
        <v>50060</v>
      </c>
      <c r="P2505" s="26">
        <v>-41.16</v>
      </c>
    </row>
    <row r="2506" spans="7:16" x14ac:dyDescent="0.35">
      <c r="G2506" s="34"/>
      <c r="H2506" s="35"/>
      <c r="M2506" s="43"/>
      <c r="N2506" s="44"/>
      <c r="O2506" s="25">
        <v>50080</v>
      </c>
      <c r="P2506" s="26">
        <v>-39.61</v>
      </c>
    </row>
    <row r="2507" spans="7:16" x14ac:dyDescent="0.35">
      <c r="G2507" s="34"/>
      <c r="H2507" s="35"/>
      <c r="M2507" s="43"/>
      <c r="N2507" s="44"/>
      <c r="O2507" s="25">
        <v>50100</v>
      </c>
      <c r="P2507" s="26">
        <v>-40.69</v>
      </c>
    </row>
    <row r="2508" spans="7:16" x14ac:dyDescent="0.35">
      <c r="G2508" s="34"/>
      <c r="H2508" s="35"/>
      <c r="M2508" s="43"/>
      <c r="N2508" s="44"/>
      <c r="O2508" s="25">
        <v>50120</v>
      </c>
      <c r="P2508" s="26">
        <v>-41.09</v>
      </c>
    </row>
    <row r="2509" spans="7:16" x14ac:dyDescent="0.35">
      <c r="G2509" s="34"/>
      <c r="H2509" s="35"/>
      <c r="M2509" s="43"/>
      <c r="N2509" s="44"/>
      <c r="O2509" s="25">
        <v>50140</v>
      </c>
      <c r="P2509" s="26">
        <v>-41.46</v>
      </c>
    </row>
    <row r="2510" spans="7:16" x14ac:dyDescent="0.35">
      <c r="G2510" s="34"/>
      <c r="H2510" s="35"/>
      <c r="M2510" s="43"/>
      <c r="N2510" s="44"/>
      <c r="O2510" s="25">
        <v>50160</v>
      </c>
      <c r="P2510" s="26">
        <v>-39.93</v>
      </c>
    </row>
    <row r="2511" spans="7:16" x14ac:dyDescent="0.35">
      <c r="G2511" s="34"/>
      <c r="H2511" s="35"/>
      <c r="M2511" s="43"/>
      <c r="N2511" s="44"/>
      <c r="O2511" s="25">
        <v>50180</v>
      </c>
      <c r="P2511" s="26">
        <v>-40.6</v>
      </c>
    </row>
    <row r="2512" spans="7:16" x14ac:dyDescent="0.35">
      <c r="G2512" s="34"/>
      <c r="H2512" s="35"/>
      <c r="M2512" s="43"/>
      <c r="N2512" s="44"/>
      <c r="O2512" s="25">
        <v>50200</v>
      </c>
      <c r="P2512" s="26">
        <v>-40.770000000000003</v>
      </c>
    </row>
    <row r="2513" spans="7:16" x14ac:dyDescent="0.35">
      <c r="G2513" s="34"/>
      <c r="H2513" s="35"/>
      <c r="M2513" s="43"/>
      <c r="N2513" s="44"/>
      <c r="O2513" s="25">
        <v>50220</v>
      </c>
      <c r="P2513" s="26">
        <v>-40.380000000000003</v>
      </c>
    </row>
    <row r="2514" spans="7:16" x14ac:dyDescent="0.35">
      <c r="G2514" s="34"/>
      <c r="H2514" s="35"/>
      <c r="M2514" s="43"/>
      <c r="N2514" s="44"/>
      <c r="O2514" s="25">
        <v>50240</v>
      </c>
      <c r="P2514" s="26">
        <v>-40.18</v>
      </c>
    </row>
    <row r="2515" spans="7:16" x14ac:dyDescent="0.35">
      <c r="G2515" s="34"/>
      <c r="H2515" s="35"/>
      <c r="M2515" s="43"/>
      <c r="N2515" s="44"/>
      <c r="O2515" s="25">
        <v>50260</v>
      </c>
      <c r="P2515" s="26">
        <v>-40.18</v>
      </c>
    </row>
    <row r="2516" spans="7:16" x14ac:dyDescent="0.35">
      <c r="G2516" s="34"/>
      <c r="H2516" s="35"/>
      <c r="M2516" s="43"/>
      <c r="N2516" s="44"/>
      <c r="O2516" s="25">
        <v>50280</v>
      </c>
      <c r="P2516" s="26">
        <v>-41.18</v>
      </c>
    </row>
    <row r="2517" spans="7:16" x14ac:dyDescent="0.35">
      <c r="G2517" s="34"/>
      <c r="H2517" s="35"/>
      <c r="M2517" s="43"/>
      <c r="N2517" s="44"/>
      <c r="O2517" s="25">
        <v>50300</v>
      </c>
      <c r="P2517" s="26">
        <v>-41.45</v>
      </c>
    </row>
    <row r="2518" spans="7:16" x14ac:dyDescent="0.35">
      <c r="G2518" s="34"/>
      <c r="H2518" s="35"/>
      <c r="M2518" s="43"/>
      <c r="N2518" s="44"/>
      <c r="O2518" s="25">
        <v>50320</v>
      </c>
      <c r="P2518" s="26">
        <v>-39.979999999999997</v>
      </c>
    </row>
    <row r="2519" spans="7:16" x14ac:dyDescent="0.35">
      <c r="G2519" s="34"/>
      <c r="H2519" s="35"/>
      <c r="M2519" s="43"/>
      <c r="N2519" s="44"/>
      <c r="O2519" s="25">
        <v>50340</v>
      </c>
      <c r="P2519" s="26">
        <v>-41.4</v>
      </c>
    </row>
    <row r="2520" spans="7:16" x14ac:dyDescent="0.35">
      <c r="G2520" s="34"/>
      <c r="H2520" s="35"/>
      <c r="M2520" s="43"/>
      <c r="N2520" s="44"/>
      <c r="O2520" s="25">
        <v>50360</v>
      </c>
      <c r="P2520" s="26">
        <v>-40.94</v>
      </c>
    </row>
    <row r="2521" spans="7:16" x14ac:dyDescent="0.35">
      <c r="G2521" s="34"/>
      <c r="H2521" s="35"/>
      <c r="M2521" s="43"/>
      <c r="N2521" s="44"/>
      <c r="O2521" s="25">
        <v>50380</v>
      </c>
      <c r="P2521" s="26">
        <v>-40.18</v>
      </c>
    </row>
    <row r="2522" spans="7:16" x14ac:dyDescent="0.35">
      <c r="G2522" s="34"/>
      <c r="H2522" s="35"/>
      <c r="M2522" s="43"/>
      <c r="N2522" s="44"/>
      <c r="O2522" s="25">
        <v>50400</v>
      </c>
      <c r="P2522" s="26">
        <v>-40.24</v>
      </c>
    </row>
    <row r="2523" spans="7:16" x14ac:dyDescent="0.35">
      <c r="G2523" s="34"/>
      <c r="H2523" s="35"/>
      <c r="M2523" s="43"/>
      <c r="N2523" s="44"/>
      <c r="O2523" s="25">
        <v>50420</v>
      </c>
      <c r="P2523" s="26">
        <v>-40.409999999999997</v>
      </c>
    </row>
    <row r="2524" spans="7:16" x14ac:dyDescent="0.35">
      <c r="G2524" s="34"/>
      <c r="H2524" s="35"/>
      <c r="M2524" s="43"/>
      <c r="N2524" s="44"/>
      <c r="O2524" s="25">
        <v>50440</v>
      </c>
      <c r="P2524" s="26">
        <v>-40.659999999999997</v>
      </c>
    </row>
    <row r="2525" spans="7:16" x14ac:dyDescent="0.35">
      <c r="G2525" s="34"/>
      <c r="H2525" s="35"/>
      <c r="M2525" s="43"/>
      <c r="N2525" s="44"/>
      <c r="O2525" s="25">
        <v>50460</v>
      </c>
      <c r="P2525" s="26">
        <v>-40.22</v>
      </c>
    </row>
    <row r="2526" spans="7:16" x14ac:dyDescent="0.35">
      <c r="G2526" s="34"/>
      <c r="H2526" s="35"/>
      <c r="M2526" s="43"/>
      <c r="N2526" s="44"/>
      <c r="O2526" s="25">
        <v>50480</v>
      </c>
      <c r="P2526" s="26">
        <v>-41.38</v>
      </c>
    </row>
    <row r="2527" spans="7:16" x14ac:dyDescent="0.35">
      <c r="G2527" s="34"/>
      <c r="H2527" s="35"/>
      <c r="M2527" s="43"/>
      <c r="N2527" s="44"/>
      <c r="O2527" s="25">
        <v>50500</v>
      </c>
      <c r="P2527" s="26">
        <v>-39.89</v>
      </c>
    </row>
    <row r="2528" spans="7:16" x14ac:dyDescent="0.35">
      <c r="G2528" s="34"/>
      <c r="H2528" s="35"/>
      <c r="M2528" s="43"/>
      <c r="N2528" s="44"/>
      <c r="O2528" s="25">
        <v>50520</v>
      </c>
      <c r="P2528" s="26">
        <v>-38.799999999999997</v>
      </c>
    </row>
    <row r="2529" spans="7:16" x14ac:dyDescent="0.35">
      <c r="G2529" s="34"/>
      <c r="H2529" s="35"/>
      <c r="M2529" s="43"/>
      <c r="N2529" s="44"/>
      <c r="O2529" s="25">
        <v>50540</v>
      </c>
      <c r="P2529" s="26">
        <v>-40.64</v>
      </c>
    </row>
    <row r="2530" spans="7:16" x14ac:dyDescent="0.35">
      <c r="G2530" s="34"/>
      <c r="H2530" s="35"/>
      <c r="M2530" s="43"/>
      <c r="N2530" s="44"/>
      <c r="O2530" s="25">
        <v>50560</v>
      </c>
      <c r="P2530" s="26">
        <v>-40.39</v>
      </c>
    </row>
    <row r="2531" spans="7:16" x14ac:dyDescent="0.35">
      <c r="G2531" s="34"/>
      <c r="H2531" s="35"/>
      <c r="M2531" s="43"/>
      <c r="N2531" s="44"/>
      <c r="O2531" s="25">
        <v>50580</v>
      </c>
      <c r="P2531" s="26">
        <v>-40.659999999999997</v>
      </c>
    </row>
    <row r="2532" spans="7:16" x14ac:dyDescent="0.35">
      <c r="G2532" s="34"/>
      <c r="H2532" s="35"/>
      <c r="M2532" s="43"/>
      <c r="N2532" s="44"/>
      <c r="O2532" s="25">
        <v>50600</v>
      </c>
      <c r="P2532" s="26">
        <v>-41.11</v>
      </c>
    </row>
    <row r="2533" spans="7:16" x14ac:dyDescent="0.35">
      <c r="G2533" s="34"/>
      <c r="H2533" s="35"/>
      <c r="M2533" s="43"/>
      <c r="N2533" s="44"/>
      <c r="O2533" s="25">
        <v>50620</v>
      </c>
      <c r="P2533" s="26">
        <v>-40.340000000000003</v>
      </c>
    </row>
    <row r="2534" spans="7:16" x14ac:dyDescent="0.35">
      <c r="G2534" s="34"/>
      <c r="H2534" s="35"/>
      <c r="M2534" s="43"/>
      <c r="N2534" s="44"/>
      <c r="O2534" s="25">
        <v>50640</v>
      </c>
      <c r="P2534" s="26">
        <v>-40.5</v>
      </c>
    </row>
    <row r="2535" spans="7:16" x14ac:dyDescent="0.35">
      <c r="G2535" s="34"/>
      <c r="H2535" s="35"/>
      <c r="M2535" s="43"/>
      <c r="N2535" s="44"/>
      <c r="O2535" s="25">
        <v>50660</v>
      </c>
      <c r="P2535" s="26">
        <v>-39.92</v>
      </c>
    </row>
    <row r="2536" spans="7:16" x14ac:dyDescent="0.35">
      <c r="G2536" s="34"/>
      <c r="H2536" s="35"/>
      <c r="M2536" s="43"/>
      <c r="N2536" s="44"/>
      <c r="O2536" s="25">
        <v>50680</v>
      </c>
      <c r="P2536" s="26">
        <v>-39.22</v>
      </c>
    </row>
    <row r="2537" spans="7:16" x14ac:dyDescent="0.35">
      <c r="G2537" s="34"/>
      <c r="H2537" s="35"/>
      <c r="M2537" s="43"/>
      <c r="N2537" s="44"/>
      <c r="O2537" s="25">
        <v>50700</v>
      </c>
      <c r="P2537" s="26">
        <v>-40.869999999999997</v>
      </c>
    </row>
    <row r="2538" spans="7:16" x14ac:dyDescent="0.35">
      <c r="G2538" s="34"/>
      <c r="H2538" s="35"/>
      <c r="M2538" s="43"/>
      <c r="N2538" s="44"/>
      <c r="O2538" s="25">
        <v>50720</v>
      </c>
      <c r="P2538" s="26">
        <v>-40.21</v>
      </c>
    </row>
    <row r="2539" spans="7:16" x14ac:dyDescent="0.35">
      <c r="G2539" s="34"/>
      <c r="H2539" s="35"/>
      <c r="M2539" s="43"/>
      <c r="N2539" s="44"/>
      <c r="O2539" s="25">
        <v>50740</v>
      </c>
      <c r="P2539" s="26">
        <v>-40.24</v>
      </c>
    </row>
    <row r="2540" spans="7:16" x14ac:dyDescent="0.35">
      <c r="G2540" s="34"/>
      <c r="H2540" s="35"/>
      <c r="M2540" s="43"/>
      <c r="N2540" s="44"/>
      <c r="O2540" s="25">
        <v>50760</v>
      </c>
      <c r="P2540" s="26">
        <v>-40.72</v>
      </c>
    </row>
    <row r="2541" spans="7:16" x14ac:dyDescent="0.35">
      <c r="G2541" s="34"/>
      <c r="H2541" s="35"/>
      <c r="M2541" s="43"/>
      <c r="N2541" s="44"/>
      <c r="O2541" s="25">
        <v>50780</v>
      </c>
      <c r="P2541" s="26">
        <v>-39.979999999999997</v>
      </c>
    </row>
    <row r="2542" spans="7:16" x14ac:dyDescent="0.35">
      <c r="G2542" s="34"/>
      <c r="H2542" s="35"/>
      <c r="M2542" s="43"/>
      <c r="N2542" s="44"/>
      <c r="O2542" s="25">
        <v>50800</v>
      </c>
      <c r="P2542" s="26">
        <v>-40.69</v>
      </c>
    </row>
    <row r="2543" spans="7:16" x14ac:dyDescent="0.35">
      <c r="G2543" s="34"/>
      <c r="H2543" s="35"/>
      <c r="M2543" s="43"/>
      <c r="N2543" s="44"/>
      <c r="O2543" s="25">
        <v>50820</v>
      </c>
      <c r="P2543" s="26">
        <v>-40.200000000000003</v>
      </c>
    </row>
    <row r="2544" spans="7:16" x14ac:dyDescent="0.35">
      <c r="G2544" s="34"/>
      <c r="H2544" s="35"/>
      <c r="M2544" s="43"/>
      <c r="N2544" s="44"/>
      <c r="O2544" s="25">
        <v>50840</v>
      </c>
      <c r="P2544" s="26">
        <v>-41.12</v>
      </c>
    </row>
    <row r="2545" spans="7:16" x14ac:dyDescent="0.35">
      <c r="G2545" s="34"/>
      <c r="H2545" s="35"/>
      <c r="M2545" s="43"/>
      <c r="N2545" s="44"/>
      <c r="O2545" s="25">
        <v>50860</v>
      </c>
      <c r="P2545" s="26">
        <v>-40.64</v>
      </c>
    </row>
    <row r="2546" spans="7:16" x14ac:dyDescent="0.35">
      <c r="G2546" s="34"/>
      <c r="H2546" s="35"/>
      <c r="M2546" s="43"/>
      <c r="N2546" s="44"/>
      <c r="O2546" s="25">
        <v>50880</v>
      </c>
      <c r="P2546" s="26">
        <v>-39.869999999999997</v>
      </c>
    </row>
    <row r="2547" spans="7:16" x14ac:dyDescent="0.35">
      <c r="G2547" s="34"/>
      <c r="H2547" s="35"/>
      <c r="M2547" s="43"/>
      <c r="N2547" s="44"/>
      <c r="O2547" s="25">
        <v>50900</v>
      </c>
      <c r="P2547" s="26">
        <v>-40.33</v>
      </c>
    </row>
    <row r="2548" spans="7:16" x14ac:dyDescent="0.35">
      <c r="G2548" s="34"/>
      <c r="H2548" s="35"/>
      <c r="M2548" s="43"/>
      <c r="N2548" s="44"/>
      <c r="O2548" s="25">
        <v>50920</v>
      </c>
      <c r="P2548" s="26">
        <v>-39.71</v>
      </c>
    </row>
    <row r="2549" spans="7:16" x14ac:dyDescent="0.35">
      <c r="G2549" s="34"/>
      <c r="H2549" s="35"/>
      <c r="M2549" s="43"/>
      <c r="N2549" s="44"/>
      <c r="O2549" s="25">
        <v>50940</v>
      </c>
      <c r="P2549" s="26">
        <v>-40.39</v>
      </c>
    </row>
    <row r="2550" spans="7:16" x14ac:dyDescent="0.35">
      <c r="G2550" s="34"/>
      <c r="H2550" s="35"/>
      <c r="M2550" s="43"/>
      <c r="N2550" s="44"/>
      <c r="O2550" s="25">
        <v>50960</v>
      </c>
      <c r="P2550" s="26">
        <v>-41.84</v>
      </c>
    </row>
    <row r="2551" spans="7:16" x14ac:dyDescent="0.35">
      <c r="G2551" s="34"/>
      <c r="H2551" s="35"/>
      <c r="M2551" s="43"/>
      <c r="N2551" s="44"/>
      <c r="O2551" s="25">
        <v>50980</v>
      </c>
      <c r="P2551" s="26">
        <v>-40.590000000000003</v>
      </c>
    </row>
    <row r="2552" spans="7:16" x14ac:dyDescent="0.35">
      <c r="G2552" s="34"/>
      <c r="H2552" s="35"/>
      <c r="M2552" s="43"/>
      <c r="N2552" s="44"/>
      <c r="O2552" s="25">
        <v>51000</v>
      </c>
      <c r="P2552" s="26">
        <v>-39.69</v>
      </c>
    </row>
    <row r="2553" spans="7:16" x14ac:dyDescent="0.35">
      <c r="G2553" s="34"/>
      <c r="H2553" s="35"/>
      <c r="M2553" s="43"/>
      <c r="N2553" s="44"/>
      <c r="O2553" s="25">
        <v>51020</v>
      </c>
      <c r="P2553" s="26">
        <v>-41.01</v>
      </c>
    </row>
    <row r="2554" spans="7:16" x14ac:dyDescent="0.35">
      <c r="G2554" s="34"/>
      <c r="H2554" s="35"/>
      <c r="M2554" s="43"/>
      <c r="N2554" s="44"/>
      <c r="O2554" s="25">
        <v>51040</v>
      </c>
      <c r="P2554" s="26">
        <v>-39.97</v>
      </c>
    </row>
    <row r="2555" spans="7:16" x14ac:dyDescent="0.35">
      <c r="G2555" s="34"/>
      <c r="H2555" s="35"/>
      <c r="M2555" s="43"/>
      <c r="N2555" s="44"/>
      <c r="O2555" s="25">
        <v>51060</v>
      </c>
      <c r="P2555" s="26">
        <v>-39.86</v>
      </c>
    </row>
    <row r="2556" spans="7:16" x14ac:dyDescent="0.35">
      <c r="G2556" s="34"/>
      <c r="H2556" s="35"/>
      <c r="M2556" s="43"/>
      <c r="N2556" s="44"/>
      <c r="O2556" s="25">
        <v>51080</v>
      </c>
      <c r="P2556" s="26">
        <v>-40.24</v>
      </c>
    </row>
    <row r="2557" spans="7:16" x14ac:dyDescent="0.35">
      <c r="G2557" s="34"/>
      <c r="H2557" s="35"/>
      <c r="M2557" s="43"/>
      <c r="N2557" s="44"/>
      <c r="O2557" s="25">
        <v>51100</v>
      </c>
      <c r="P2557" s="26">
        <v>-40.049999999999997</v>
      </c>
    </row>
    <row r="2558" spans="7:16" x14ac:dyDescent="0.35">
      <c r="G2558" s="34"/>
      <c r="H2558" s="35"/>
      <c r="M2558" s="43"/>
      <c r="N2558" s="44"/>
      <c r="O2558" s="25">
        <v>51120</v>
      </c>
      <c r="P2558" s="26">
        <v>-41.28</v>
      </c>
    </row>
    <row r="2559" spans="7:16" x14ac:dyDescent="0.35">
      <c r="G2559" s="34"/>
      <c r="H2559" s="35"/>
      <c r="M2559" s="43"/>
      <c r="N2559" s="44"/>
      <c r="O2559" s="25">
        <v>51140</v>
      </c>
      <c r="P2559" s="26">
        <v>-40.89</v>
      </c>
    </row>
    <row r="2560" spans="7:16" x14ac:dyDescent="0.35">
      <c r="G2560" s="34"/>
      <c r="H2560" s="35"/>
      <c r="M2560" s="43"/>
      <c r="N2560" s="44"/>
      <c r="O2560" s="25">
        <v>51160</v>
      </c>
      <c r="P2560" s="26">
        <v>-40.19</v>
      </c>
    </row>
    <row r="2561" spans="7:16" x14ac:dyDescent="0.35">
      <c r="G2561" s="34"/>
      <c r="H2561" s="35"/>
      <c r="M2561" s="43"/>
      <c r="N2561" s="44"/>
      <c r="O2561" s="25">
        <v>51180</v>
      </c>
      <c r="P2561" s="26">
        <v>-41.31</v>
      </c>
    </row>
    <row r="2562" spans="7:16" x14ac:dyDescent="0.35">
      <c r="G2562" s="34"/>
      <c r="H2562" s="35"/>
      <c r="M2562" s="43"/>
      <c r="N2562" s="44"/>
      <c r="O2562" s="25">
        <v>51200</v>
      </c>
      <c r="P2562" s="26">
        <v>-40</v>
      </c>
    </row>
    <row r="2563" spans="7:16" x14ac:dyDescent="0.35">
      <c r="G2563" s="34"/>
      <c r="H2563" s="35"/>
      <c r="M2563" s="43"/>
      <c r="N2563" s="44"/>
      <c r="O2563" s="25">
        <v>51220</v>
      </c>
      <c r="P2563" s="26">
        <v>-39.83</v>
      </c>
    </row>
    <row r="2564" spans="7:16" x14ac:dyDescent="0.35">
      <c r="G2564" s="34"/>
      <c r="H2564" s="35"/>
      <c r="M2564" s="43"/>
      <c r="N2564" s="44"/>
      <c r="O2564" s="25">
        <v>51240</v>
      </c>
      <c r="P2564" s="26">
        <v>-41.12</v>
      </c>
    </row>
    <row r="2565" spans="7:16" x14ac:dyDescent="0.35">
      <c r="G2565" s="34"/>
      <c r="H2565" s="35"/>
      <c r="M2565" s="43"/>
      <c r="N2565" s="44"/>
      <c r="O2565" s="25">
        <v>51260</v>
      </c>
      <c r="P2565" s="26">
        <v>-40.33</v>
      </c>
    </row>
    <row r="2566" spans="7:16" x14ac:dyDescent="0.35">
      <c r="G2566" s="34"/>
      <c r="H2566" s="35"/>
      <c r="M2566" s="43"/>
      <c r="N2566" s="44"/>
      <c r="O2566" s="25">
        <v>51280</v>
      </c>
      <c r="P2566" s="26">
        <v>-41.07</v>
      </c>
    </row>
    <row r="2567" spans="7:16" x14ac:dyDescent="0.35">
      <c r="G2567" s="34"/>
      <c r="H2567" s="35"/>
      <c r="M2567" s="43"/>
      <c r="N2567" s="44"/>
      <c r="O2567" s="25">
        <v>51300</v>
      </c>
      <c r="P2567" s="26">
        <v>-41.28</v>
      </c>
    </row>
    <row r="2568" spans="7:16" x14ac:dyDescent="0.35">
      <c r="G2568" s="34"/>
      <c r="H2568" s="35"/>
      <c r="M2568" s="43"/>
      <c r="N2568" s="44"/>
      <c r="O2568" s="25">
        <v>51320</v>
      </c>
      <c r="P2568" s="26">
        <v>-40.56</v>
      </c>
    </row>
    <row r="2569" spans="7:16" x14ac:dyDescent="0.35">
      <c r="G2569" s="34"/>
      <c r="H2569" s="35"/>
      <c r="M2569" s="43"/>
      <c r="N2569" s="44"/>
      <c r="O2569" s="25">
        <v>51340</v>
      </c>
      <c r="P2569" s="26">
        <v>-39.86</v>
      </c>
    </row>
    <row r="2570" spans="7:16" x14ac:dyDescent="0.35">
      <c r="G2570" s="34"/>
      <c r="H2570" s="35"/>
      <c r="M2570" s="43"/>
      <c r="N2570" s="44"/>
      <c r="O2570" s="25">
        <v>51360</v>
      </c>
      <c r="P2570" s="26">
        <v>-39.4</v>
      </c>
    </row>
    <row r="2571" spans="7:16" x14ac:dyDescent="0.35">
      <c r="G2571" s="34"/>
      <c r="H2571" s="35"/>
      <c r="M2571" s="43"/>
      <c r="N2571" s="44"/>
      <c r="O2571" s="25">
        <v>51380</v>
      </c>
      <c r="P2571" s="26">
        <v>-40.770000000000003</v>
      </c>
    </row>
    <row r="2572" spans="7:16" x14ac:dyDescent="0.35">
      <c r="G2572" s="34"/>
      <c r="H2572" s="35"/>
      <c r="M2572" s="43"/>
      <c r="N2572" s="44"/>
      <c r="O2572" s="25">
        <v>51400</v>
      </c>
      <c r="P2572" s="26">
        <v>-39.71</v>
      </c>
    </row>
    <row r="2573" spans="7:16" x14ac:dyDescent="0.35">
      <c r="G2573" s="34"/>
      <c r="H2573" s="35"/>
      <c r="M2573" s="43"/>
      <c r="N2573" s="44"/>
      <c r="O2573" s="25">
        <v>51420</v>
      </c>
      <c r="P2573" s="26">
        <v>-40.229999999999997</v>
      </c>
    </row>
    <row r="2574" spans="7:16" x14ac:dyDescent="0.35">
      <c r="G2574" s="34"/>
      <c r="H2574" s="35"/>
      <c r="M2574" s="43"/>
      <c r="N2574" s="44"/>
      <c r="O2574" s="25">
        <v>51440</v>
      </c>
      <c r="P2574" s="26">
        <v>-39.799999999999997</v>
      </c>
    </row>
    <row r="2575" spans="7:16" x14ac:dyDescent="0.35">
      <c r="G2575" s="34"/>
      <c r="H2575" s="35"/>
      <c r="M2575" s="43"/>
      <c r="N2575" s="44"/>
      <c r="O2575" s="25">
        <v>51460</v>
      </c>
      <c r="P2575" s="26">
        <v>-39.909999999999997</v>
      </c>
    </row>
    <row r="2576" spans="7:16" x14ac:dyDescent="0.35">
      <c r="G2576" s="34"/>
      <c r="H2576" s="35"/>
      <c r="M2576" s="43"/>
      <c r="N2576" s="44"/>
      <c r="O2576" s="25">
        <v>51480</v>
      </c>
      <c r="P2576" s="26">
        <v>-40.25</v>
      </c>
    </row>
    <row r="2577" spans="7:16" x14ac:dyDescent="0.35">
      <c r="G2577" s="34"/>
      <c r="H2577" s="35"/>
      <c r="M2577" s="43"/>
      <c r="N2577" s="44"/>
      <c r="O2577" s="25">
        <v>51500</v>
      </c>
      <c r="P2577" s="26">
        <v>-40.85</v>
      </c>
    </row>
    <row r="2578" spans="7:16" x14ac:dyDescent="0.35">
      <c r="G2578" s="34"/>
      <c r="H2578" s="35"/>
      <c r="M2578" s="43"/>
      <c r="N2578" s="44"/>
      <c r="O2578" s="25">
        <v>51520</v>
      </c>
      <c r="P2578" s="26">
        <v>-41.89</v>
      </c>
    </row>
    <row r="2579" spans="7:16" x14ac:dyDescent="0.35">
      <c r="G2579" s="34"/>
      <c r="H2579" s="35"/>
      <c r="M2579" s="43"/>
      <c r="N2579" s="44"/>
      <c r="O2579" s="25">
        <v>51540</v>
      </c>
      <c r="P2579" s="26">
        <v>-40.5</v>
      </c>
    </row>
    <row r="2580" spans="7:16" x14ac:dyDescent="0.35">
      <c r="G2580" s="34"/>
      <c r="H2580" s="35"/>
      <c r="M2580" s="43"/>
      <c r="N2580" s="44"/>
      <c r="O2580" s="25">
        <v>51560</v>
      </c>
      <c r="P2580" s="26">
        <v>-40.6</v>
      </c>
    </row>
    <row r="2581" spans="7:16" x14ac:dyDescent="0.35">
      <c r="G2581" s="34"/>
      <c r="H2581" s="35"/>
      <c r="M2581" s="43"/>
      <c r="N2581" s="44"/>
      <c r="O2581" s="25">
        <v>51580</v>
      </c>
      <c r="P2581" s="26">
        <v>-41.42</v>
      </c>
    </row>
    <row r="2582" spans="7:16" x14ac:dyDescent="0.35">
      <c r="G2582" s="34"/>
      <c r="H2582" s="35"/>
      <c r="M2582" s="43"/>
      <c r="N2582" s="44"/>
      <c r="O2582" s="25">
        <v>51600</v>
      </c>
      <c r="P2582" s="26">
        <v>-41.75</v>
      </c>
    </row>
    <row r="2583" spans="7:16" x14ac:dyDescent="0.35">
      <c r="G2583" s="34"/>
      <c r="H2583" s="35"/>
      <c r="M2583" s="43"/>
      <c r="N2583" s="44"/>
      <c r="O2583" s="25">
        <v>51620</v>
      </c>
      <c r="P2583" s="26">
        <v>-40.31</v>
      </c>
    </row>
    <row r="2584" spans="7:16" x14ac:dyDescent="0.35">
      <c r="G2584" s="34"/>
      <c r="H2584" s="35"/>
      <c r="M2584" s="43"/>
      <c r="N2584" s="44"/>
      <c r="O2584" s="25">
        <v>51640</v>
      </c>
      <c r="P2584" s="26">
        <v>-41.8</v>
      </c>
    </row>
    <row r="2585" spans="7:16" x14ac:dyDescent="0.35">
      <c r="G2585" s="34"/>
      <c r="H2585" s="35"/>
      <c r="M2585" s="43"/>
      <c r="N2585" s="44"/>
      <c r="O2585" s="25">
        <v>51660</v>
      </c>
      <c r="P2585" s="26">
        <v>-40.17</v>
      </c>
    </row>
    <row r="2586" spans="7:16" x14ac:dyDescent="0.35">
      <c r="G2586" s="34"/>
      <c r="H2586" s="35"/>
      <c r="M2586" s="43"/>
      <c r="N2586" s="44"/>
      <c r="O2586" s="25">
        <v>51680</v>
      </c>
      <c r="P2586" s="26">
        <v>-39.46</v>
      </c>
    </row>
    <row r="2587" spans="7:16" x14ac:dyDescent="0.35">
      <c r="G2587" s="34"/>
      <c r="H2587" s="35"/>
      <c r="M2587" s="43"/>
      <c r="N2587" s="44"/>
      <c r="O2587" s="25">
        <v>51700</v>
      </c>
      <c r="P2587" s="26">
        <v>-38.9</v>
      </c>
    </row>
    <row r="2588" spans="7:16" x14ac:dyDescent="0.35">
      <c r="G2588" s="34"/>
      <c r="H2588" s="35"/>
      <c r="M2588" s="43"/>
      <c r="N2588" s="44"/>
      <c r="O2588" s="25">
        <v>51720</v>
      </c>
      <c r="P2588" s="26">
        <v>-39.03</v>
      </c>
    </row>
    <row r="2589" spans="7:16" x14ac:dyDescent="0.35">
      <c r="G2589" s="34"/>
      <c r="H2589" s="35"/>
      <c r="M2589" s="43"/>
      <c r="N2589" s="44"/>
      <c r="O2589" s="25">
        <v>51740</v>
      </c>
      <c r="P2589" s="26">
        <v>-38.979999999999997</v>
      </c>
    </row>
    <row r="2590" spans="7:16" x14ac:dyDescent="0.35">
      <c r="G2590" s="34"/>
      <c r="H2590" s="35"/>
      <c r="M2590" s="43"/>
      <c r="N2590" s="44"/>
      <c r="O2590" s="25">
        <v>51760</v>
      </c>
      <c r="P2590" s="26">
        <v>-39.409999999999997</v>
      </c>
    </row>
    <row r="2591" spans="7:16" x14ac:dyDescent="0.35">
      <c r="G2591" s="34"/>
      <c r="H2591" s="35"/>
      <c r="M2591" s="43"/>
      <c r="N2591" s="44"/>
      <c r="O2591" s="25">
        <v>51780</v>
      </c>
      <c r="P2591" s="26">
        <v>-39.35</v>
      </c>
    </row>
    <row r="2592" spans="7:16" x14ac:dyDescent="0.35">
      <c r="G2592" s="34"/>
      <c r="H2592" s="35"/>
      <c r="M2592" s="43"/>
      <c r="N2592" s="44"/>
      <c r="O2592" s="25">
        <v>51800</v>
      </c>
      <c r="P2592" s="26">
        <v>-39.49</v>
      </c>
    </row>
    <row r="2593" spans="7:16" x14ac:dyDescent="0.35">
      <c r="G2593" s="34"/>
      <c r="H2593" s="35"/>
      <c r="M2593" s="43"/>
      <c r="N2593" s="44"/>
      <c r="O2593" s="25">
        <v>51820</v>
      </c>
      <c r="P2593" s="26">
        <v>-40.200000000000003</v>
      </c>
    </row>
    <row r="2594" spans="7:16" x14ac:dyDescent="0.35">
      <c r="G2594" s="34"/>
      <c r="H2594" s="35"/>
      <c r="M2594" s="43"/>
      <c r="N2594" s="44"/>
      <c r="O2594" s="25">
        <v>51840</v>
      </c>
      <c r="P2594" s="26">
        <v>-40.380000000000003</v>
      </c>
    </row>
    <row r="2595" spans="7:16" x14ac:dyDescent="0.35">
      <c r="G2595" s="34"/>
      <c r="H2595" s="35"/>
      <c r="M2595" s="43"/>
      <c r="N2595" s="44"/>
      <c r="O2595" s="25">
        <v>51860</v>
      </c>
      <c r="P2595" s="26">
        <v>-39.46</v>
      </c>
    </row>
    <row r="2596" spans="7:16" x14ac:dyDescent="0.35">
      <c r="G2596" s="34"/>
      <c r="H2596" s="35"/>
      <c r="M2596" s="43"/>
      <c r="N2596" s="44"/>
      <c r="O2596" s="25">
        <v>51880</v>
      </c>
      <c r="P2596" s="26">
        <v>-39.78</v>
      </c>
    </row>
    <row r="2597" spans="7:16" x14ac:dyDescent="0.35">
      <c r="G2597" s="34"/>
      <c r="H2597" s="35"/>
      <c r="M2597" s="43"/>
      <c r="N2597" s="44"/>
      <c r="O2597" s="25">
        <v>51900</v>
      </c>
      <c r="P2597" s="26">
        <v>-39.69</v>
      </c>
    </row>
    <row r="2598" spans="7:16" x14ac:dyDescent="0.35">
      <c r="G2598" s="34"/>
      <c r="H2598" s="35"/>
      <c r="M2598" s="43"/>
      <c r="N2598" s="44"/>
      <c r="O2598" s="25">
        <v>51920</v>
      </c>
      <c r="P2598" s="26">
        <v>-39.96</v>
      </c>
    </row>
    <row r="2599" spans="7:16" x14ac:dyDescent="0.35">
      <c r="G2599" s="34"/>
      <c r="H2599" s="35"/>
      <c r="M2599" s="43"/>
      <c r="N2599" s="44"/>
      <c r="O2599" s="25">
        <v>51940</v>
      </c>
      <c r="P2599" s="26">
        <v>-38.57</v>
      </c>
    </row>
    <row r="2600" spans="7:16" x14ac:dyDescent="0.35">
      <c r="G2600" s="34"/>
      <c r="H2600" s="35"/>
      <c r="M2600" s="43"/>
      <c r="N2600" s="44"/>
      <c r="O2600" s="25">
        <v>51960</v>
      </c>
      <c r="P2600" s="26">
        <v>-39.44</v>
      </c>
    </row>
    <row r="2601" spans="7:16" x14ac:dyDescent="0.35">
      <c r="G2601" s="34"/>
      <c r="H2601" s="35"/>
      <c r="M2601" s="43"/>
      <c r="N2601" s="44"/>
      <c r="O2601" s="25">
        <v>51980</v>
      </c>
      <c r="P2601" s="26">
        <v>-39.31</v>
      </c>
    </row>
    <row r="2602" spans="7:16" x14ac:dyDescent="0.35">
      <c r="G2602" s="34"/>
      <c r="H2602" s="35"/>
      <c r="M2602" s="43"/>
      <c r="N2602" s="44"/>
      <c r="O2602" s="25">
        <v>52000</v>
      </c>
      <c r="P2602" s="26">
        <v>-39.090000000000003</v>
      </c>
    </row>
    <row r="2603" spans="7:16" x14ac:dyDescent="0.35">
      <c r="G2603" s="34"/>
      <c r="H2603" s="35"/>
      <c r="M2603" s="43"/>
      <c r="N2603" s="44"/>
      <c r="O2603" s="25">
        <v>52020</v>
      </c>
      <c r="P2603" s="26">
        <v>-39.409999999999997</v>
      </c>
    </row>
    <row r="2604" spans="7:16" x14ac:dyDescent="0.35">
      <c r="G2604" s="34"/>
      <c r="H2604" s="35"/>
      <c r="M2604" s="43"/>
      <c r="N2604" s="44"/>
      <c r="O2604" s="25">
        <v>52040</v>
      </c>
      <c r="P2604" s="26">
        <v>-39.58</v>
      </c>
    </row>
    <row r="2605" spans="7:16" x14ac:dyDescent="0.35">
      <c r="G2605" s="34"/>
      <c r="H2605" s="35"/>
      <c r="M2605" s="43"/>
      <c r="N2605" s="44"/>
      <c r="O2605" s="25">
        <v>52060</v>
      </c>
      <c r="P2605" s="26">
        <v>-39.81</v>
      </c>
    </row>
    <row r="2606" spans="7:16" x14ac:dyDescent="0.35">
      <c r="G2606" s="34"/>
      <c r="H2606" s="35"/>
      <c r="M2606" s="43"/>
      <c r="N2606" s="44"/>
      <c r="O2606" s="25">
        <v>52080</v>
      </c>
      <c r="P2606" s="26">
        <v>-39.880000000000003</v>
      </c>
    </row>
    <row r="2607" spans="7:16" x14ac:dyDescent="0.35">
      <c r="G2607" s="34"/>
      <c r="H2607" s="35"/>
      <c r="M2607" s="43"/>
      <c r="N2607" s="44"/>
      <c r="O2607" s="25">
        <v>52100</v>
      </c>
      <c r="P2607" s="26">
        <v>-39.479999999999997</v>
      </c>
    </row>
    <row r="2608" spans="7:16" x14ac:dyDescent="0.35">
      <c r="G2608" s="34"/>
      <c r="H2608" s="35"/>
      <c r="M2608" s="43"/>
      <c r="N2608" s="44"/>
      <c r="O2608" s="25">
        <v>52120</v>
      </c>
      <c r="P2608" s="26">
        <v>-39.03</v>
      </c>
    </row>
    <row r="2609" spans="7:16" x14ac:dyDescent="0.35">
      <c r="G2609" s="34"/>
      <c r="H2609" s="35"/>
      <c r="M2609" s="43"/>
      <c r="N2609" s="44"/>
      <c r="O2609" s="25">
        <v>52140</v>
      </c>
      <c r="P2609" s="26">
        <v>-38.81</v>
      </c>
    </row>
    <row r="2610" spans="7:16" x14ac:dyDescent="0.35">
      <c r="G2610" s="34"/>
      <c r="H2610" s="35"/>
      <c r="M2610" s="43"/>
      <c r="N2610" s="44"/>
      <c r="O2610" s="25">
        <v>52160</v>
      </c>
      <c r="P2610" s="26">
        <v>-39.4</v>
      </c>
    </row>
    <row r="2611" spans="7:16" x14ac:dyDescent="0.35">
      <c r="G2611" s="34"/>
      <c r="H2611" s="35"/>
      <c r="M2611" s="43"/>
      <c r="N2611" s="44"/>
      <c r="O2611" s="25">
        <v>52180</v>
      </c>
      <c r="P2611" s="26">
        <v>-39.299999999999997</v>
      </c>
    </row>
    <row r="2612" spans="7:16" x14ac:dyDescent="0.35">
      <c r="G2612" s="34"/>
      <c r="H2612" s="35"/>
      <c r="M2612" s="43"/>
      <c r="N2612" s="44"/>
      <c r="O2612" s="25">
        <v>52200</v>
      </c>
      <c r="P2612" s="26">
        <v>-38.880000000000003</v>
      </c>
    </row>
    <row r="2613" spans="7:16" x14ac:dyDescent="0.35">
      <c r="G2613" s="34"/>
      <c r="H2613" s="35"/>
      <c r="M2613" s="43"/>
      <c r="N2613" s="44"/>
      <c r="O2613" s="25">
        <v>52220</v>
      </c>
      <c r="P2613" s="26">
        <v>-38.29</v>
      </c>
    </row>
    <row r="2614" spans="7:16" x14ac:dyDescent="0.35">
      <c r="G2614" s="34"/>
      <c r="H2614" s="35"/>
      <c r="M2614" s="43"/>
      <c r="N2614" s="44"/>
      <c r="O2614" s="25">
        <v>52240</v>
      </c>
      <c r="P2614" s="26">
        <v>-39.020000000000003</v>
      </c>
    </row>
    <row r="2615" spans="7:16" x14ac:dyDescent="0.35">
      <c r="G2615" s="34"/>
      <c r="H2615" s="35"/>
      <c r="M2615" s="43"/>
      <c r="N2615" s="44"/>
      <c r="O2615" s="25">
        <v>52260</v>
      </c>
      <c r="P2615" s="26">
        <v>-38.630000000000003</v>
      </c>
    </row>
    <row r="2616" spans="7:16" x14ac:dyDescent="0.35">
      <c r="G2616" s="34"/>
      <c r="H2616" s="35"/>
      <c r="M2616" s="43"/>
      <c r="N2616" s="44"/>
      <c r="O2616" s="25">
        <v>52280</v>
      </c>
      <c r="P2616" s="26">
        <v>-39.770000000000003</v>
      </c>
    </row>
    <row r="2617" spans="7:16" x14ac:dyDescent="0.35">
      <c r="G2617" s="34"/>
      <c r="H2617" s="35"/>
      <c r="M2617" s="43"/>
      <c r="N2617" s="44"/>
      <c r="O2617" s="25">
        <v>52300</v>
      </c>
      <c r="P2617" s="26">
        <v>-39.01</v>
      </c>
    </row>
    <row r="2618" spans="7:16" x14ac:dyDescent="0.35">
      <c r="G2618" s="34"/>
      <c r="H2618" s="35"/>
      <c r="M2618" s="43"/>
      <c r="N2618" s="44"/>
      <c r="O2618" s="25">
        <v>52320</v>
      </c>
      <c r="P2618" s="26">
        <v>-39.96</v>
      </c>
    </row>
    <row r="2619" spans="7:16" x14ac:dyDescent="0.35">
      <c r="G2619" s="34"/>
      <c r="H2619" s="35"/>
      <c r="M2619" s="43"/>
      <c r="N2619" s="44"/>
      <c r="O2619" s="25">
        <v>52340</v>
      </c>
      <c r="P2619" s="26">
        <v>-39.06</v>
      </c>
    </row>
    <row r="2620" spans="7:16" x14ac:dyDescent="0.35">
      <c r="G2620" s="34"/>
      <c r="H2620" s="35"/>
      <c r="M2620" s="43"/>
      <c r="N2620" s="44"/>
      <c r="O2620" s="25">
        <v>52360</v>
      </c>
      <c r="P2620" s="26">
        <v>-39.5</v>
      </c>
    </row>
    <row r="2621" spans="7:16" x14ac:dyDescent="0.35">
      <c r="G2621" s="34"/>
      <c r="H2621" s="35"/>
      <c r="M2621" s="43"/>
      <c r="N2621" s="44"/>
      <c r="O2621" s="25">
        <v>52380</v>
      </c>
      <c r="P2621" s="26">
        <v>-39.94</v>
      </c>
    </row>
    <row r="2622" spans="7:16" x14ac:dyDescent="0.35">
      <c r="G2622" s="34"/>
      <c r="H2622" s="35"/>
      <c r="M2622" s="43"/>
      <c r="N2622" s="44"/>
      <c r="O2622" s="25">
        <v>52400</v>
      </c>
      <c r="P2622" s="26">
        <v>-40.07</v>
      </c>
    </row>
    <row r="2623" spans="7:16" x14ac:dyDescent="0.35">
      <c r="G2623" s="34"/>
      <c r="H2623" s="35"/>
      <c r="M2623" s="43"/>
      <c r="N2623" s="44"/>
      <c r="O2623" s="25">
        <v>52420</v>
      </c>
      <c r="P2623" s="26">
        <v>-38.89</v>
      </c>
    </row>
    <row r="2624" spans="7:16" x14ac:dyDescent="0.35">
      <c r="G2624" s="34"/>
      <c r="H2624" s="35"/>
      <c r="M2624" s="43"/>
      <c r="N2624" s="44"/>
      <c r="O2624" s="25">
        <v>52440</v>
      </c>
      <c r="P2624" s="26">
        <v>-39.69</v>
      </c>
    </row>
    <row r="2625" spans="7:16" x14ac:dyDescent="0.35">
      <c r="G2625" s="34"/>
      <c r="H2625" s="35"/>
      <c r="M2625" s="43"/>
      <c r="N2625" s="44"/>
      <c r="O2625" s="25">
        <v>52460</v>
      </c>
      <c r="P2625" s="26">
        <v>-39.18</v>
      </c>
    </row>
    <row r="2626" spans="7:16" x14ac:dyDescent="0.35">
      <c r="G2626" s="34"/>
      <c r="H2626" s="35"/>
      <c r="M2626" s="43"/>
      <c r="N2626" s="44"/>
      <c r="O2626" s="25">
        <v>52480</v>
      </c>
      <c r="P2626" s="26">
        <v>-38.79</v>
      </c>
    </row>
    <row r="2627" spans="7:16" x14ac:dyDescent="0.35">
      <c r="G2627" s="34"/>
      <c r="H2627" s="35"/>
      <c r="M2627" s="43"/>
      <c r="N2627" s="44"/>
      <c r="O2627" s="25">
        <v>52500</v>
      </c>
      <c r="P2627" s="26">
        <v>-38.200000000000003</v>
      </c>
    </row>
    <row r="2628" spans="7:16" x14ac:dyDescent="0.35">
      <c r="G2628" s="34"/>
      <c r="H2628" s="35"/>
      <c r="M2628" s="43"/>
      <c r="N2628" s="44"/>
      <c r="O2628" s="25">
        <v>52520</v>
      </c>
      <c r="P2628" s="26">
        <v>-39.450000000000003</v>
      </c>
    </row>
    <row r="2629" spans="7:16" x14ac:dyDescent="0.35">
      <c r="G2629" s="34"/>
      <c r="H2629" s="35"/>
      <c r="M2629" s="43"/>
      <c r="N2629" s="44"/>
      <c r="O2629" s="25">
        <v>52540</v>
      </c>
      <c r="P2629" s="26">
        <v>-39.89</v>
      </c>
    </row>
    <row r="2630" spans="7:16" x14ac:dyDescent="0.35">
      <c r="G2630" s="34"/>
      <c r="H2630" s="35"/>
      <c r="M2630" s="43"/>
      <c r="N2630" s="44"/>
      <c r="O2630" s="25">
        <v>52560</v>
      </c>
      <c r="P2630" s="26">
        <v>-39.450000000000003</v>
      </c>
    </row>
    <row r="2631" spans="7:16" x14ac:dyDescent="0.35">
      <c r="G2631" s="34"/>
      <c r="H2631" s="35"/>
      <c r="M2631" s="43"/>
      <c r="N2631" s="44"/>
      <c r="O2631" s="25">
        <v>52580</v>
      </c>
      <c r="P2631" s="26">
        <v>-38.68</v>
      </c>
    </row>
    <row r="2632" spans="7:16" x14ac:dyDescent="0.35">
      <c r="G2632" s="34"/>
      <c r="H2632" s="35"/>
      <c r="M2632" s="43"/>
      <c r="N2632" s="44"/>
      <c r="O2632" s="25">
        <v>52600</v>
      </c>
      <c r="P2632" s="26">
        <v>-38.840000000000003</v>
      </c>
    </row>
    <row r="2633" spans="7:16" x14ac:dyDescent="0.35">
      <c r="G2633" s="34"/>
      <c r="H2633" s="35"/>
      <c r="M2633" s="43"/>
      <c r="N2633" s="44"/>
      <c r="O2633" s="25">
        <v>52620</v>
      </c>
      <c r="P2633" s="26">
        <v>-39.89</v>
      </c>
    </row>
    <row r="2634" spans="7:16" x14ac:dyDescent="0.35">
      <c r="G2634" s="34"/>
      <c r="H2634" s="35"/>
      <c r="M2634" s="43"/>
      <c r="N2634" s="44"/>
      <c r="O2634" s="25">
        <v>52640</v>
      </c>
      <c r="P2634" s="26">
        <v>-40.090000000000003</v>
      </c>
    </row>
    <row r="2635" spans="7:16" x14ac:dyDescent="0.35">
      <c r="G2635" s="34"/>
      <c r="H2635" s="35"/>
      <c r="M2635" s="43"/>
      <c r="N2635" s="44"/>
      <c r="O2635" s="25">
        <v>52660</v>
      </c>
      <c r="P2635" s="26">
        <v>-39.56</v>
      </c>
    </row>
    <row r="2636" spans="7:16" x14ac:dyDescent="0.35">
      <c r="G2636" s="34"/>
      <c r="H2636" s="35"/>
      <c r="M2636" s="43"/>
      <c r="N2636" s="44"/>
      <c r="O2636" s="25">
        <v>52680</v>
      </c>
      <c r="P2636" s="26">
        <v>-39.450000000000003</v>
      </c>
    </row>
    <row r="2637" spans="7:16" x14ac:dyDescent="0.35">
      <c r="G2637" s="34"/>
      <c r="H2637" s="35"/>
      <c r="M2637" s="43"/>
      <c r="N2637" s="44"/>
      <c r="O2637" s="25">
        <v>52700</v>
      </c>
      <c r="P2637" s="26">
        <v>-39.4</v>
      </c>
    </row>
    <row r="2638" spans="7:16" x14ac:dyDescent="0.35">
      <c r="G2638" s="34"/>
      <c r="H2638" s="35"/>
      <c r="M2638" s="43"/>
      <c r="N2638" s="44"/>
      <c r="O2638" s="25">
        <v>52720</v>
      </c>
      <c r="P2638" s="26">
        <v>-39.729999999999997</v>
      </c>
    </row>
    <row r="2639" spans="7:16" x14ac:dyDescent="0.35">
      <c r="G2639" s="34"/>
      <c r="H2639" s="35"/>
      <c r="M2639" s="43"/>
      <c r="N2639" s="44"/>
      <c r="O2639" s="25">
        <v>52740</v>
      </c>
      <c r="P2639" s="26">
        <v>-39.35</v>
      </c>
    </row>
    <row r="2640" spans="7:16" x14ac:dyDescent="0.35">
      <c r="G2640" s="34"/>
      <c r="H2640" s="35"/>
      <c r="M2640" s="43"/>
      <c r="N2640" s="44"/>
      <c r="O2640" s="25">
        <v>52760</v>
      </c>
      <c r="P2640" s="26">
        <v>-39.86</v>
      </c>
    </row>
    <row r="2641" spans="7:16" x14ac:dyDescent="0.35">
      <c r="G2641" s="34"/>
      <c r="H2641" s="35"/>
      <c r="M2641" s="43"/>
      <c r="N2641" s="44"/>
      <c r="O2641" s="25">
        <v>52780</v>
      </c>
      <c r="P2641" s="26">
        <v>-39.43</v>
      </c>
    </row>
    <row r="2642" spans="7:16" x14ac:dyDescent="0.35">
      <c r="G2642" s="34"/>
      <c r="H2642" s="35"/>
      <c r="M2642" s="43"/>
      <c r="N2642" s="44"/>
      <c r="O2642" s="25">
        <v>52800</v>
      </c>
      <c r="P2642" s="26">
        <v>-38.42</v>
      </c>
    </row>
    <row r="2643" spans="7:16" x14ac:dyDescent="0.35">
      <c r="G2643" s="34"/>
      <c r="H2643" s="35"/>
      <c r="M2643" s="43"/>
      <c r="N2643" s="44"/>
      <c r="O2643" s="25">
        <v>52820</v>
      </c>
      <c r="P2643" s="26">
        <v>-39.619999999999997</v>
      </c>
    </row>
    <row r="2644" spans="7:16" x14ac:dyDescent="0.35">
      <c r="G2644" s="34"/>
      <c r="H2644" s="35"/>
      <c r="M2644" s="43"/>
      <c r="N2644" s="44"/>
      <c r="O2644" s="25">
        <v>52840</v>
      </c>
      <c r="P2644" s="26">
        <v>-39.1</v>
      </c>
    </row>
    <row r="2645" spans="7:16" x14ac:dyDescent="0.35">
      <c r="G2645" s="34"/>
      <c r="H2645" s="35"/>
      <c r="M2645" s="43"/>
      <c r="N2645" s="44"/>
      <c r="O2645" s="25">
        <v>52860</v>
      </c>
      <c r="P2645" s="26">
        <v>-39.32</v>
      </c>
    </row>
    <row r="2646" spans="7:16" x14ac:dyDescent="0.35">
      <c r="G2646" s="34"/>
      <c r="H2646" s="35"/>
      <c r="M2646" s="43"/>
      <c r="N2646" s="44"/>
      <c r="O2646" s="25">
        <v>52880</v>
      </c>
      <c r="P2646" s="26">
        <v>-38.94</v>
      </c>
    </row>
    <row r="2647" spans="7:16" x14ac:dyDescent="0.35">
      <c r="G2647" s="34"/>
      <c r="H2647" s="35"/>
      <c r="M2647" s="43"/>
      <c r="N2647" s="44"/>
      <c r="O2647" s="25">
        <v>52900</v>
      </c>
      <c r="P2647" s="26">
        <v>-39.71</v>
      </c>
    </row>
    <row r="2648" spans="7:16" x14ac:dyDescent="0.35">
      <c r="G2648" s="34"/>
      <c r="H2648" s="35"/>
      <c r="M2648" s="43"/>
      <c r="N2648" s="44"/>
      <c r="O2648" s="25">
        <v>52920</v>
      </c>
      <c r="P2648" s="26">
        <v>-39.35</v>
      </c>
    </row>
    <row r="2649" spans="7:16" x14ac:dyDescent="0.35">
      <c r="G2649" s="34"/>
      <c r="H2649" s="35"/>
      <c r="M2649" s="43"/>
      <c r="N2649" s="44"/>
      <c r="O2649" s="25">
        <v>52940</v>
      </c>
      <c r="P2649" s="26">
        <v>-39.4</v>
      </c>
    </row>
    <row r="2650" spans="7:16" x14ac:dyDescent="0.35">
      <c r="G2650" s="34"/>
      <c r="H2650" s="35"/>
      <c r="M2650" s="43"/>
      <c r="N2650" s="44"/>
      <c r="O2650" s="25">
        <v>52960</v>
      </c>
      <c r="P2650" s="26">
        <v>-39.33</v>
      </c>
    </row>
    <row r="2651" spans="7:16" x14ac:dyDescent="0.35">
      <c r="G2651" s="34"/>
      <c r="H2651" s="35"/>
      <c r="M2651" s="43"/>
      <c r="N2651" s="44"/>
      <c r="O2651" s="25">
        <v>52980</v>
      </c>
      <c r="P2651" s="26">
        <v>-39.11</v>
      </c>
    </row>
    <row r="2652" spans="7:16" x14ac:dyDescent="0.35">
      <c r="G2652" s="34"/>
      <c r="H2652" s="35"/>
      <c r="M2652" s="43"/>
      <c r="N2652" s="44"/>
      <c r="O2652" s="25">
        <v>53000</v>
      </c>
      <c r="P2652" s="26">
        <v>-39.39</v>
      </c>
    </row>
    <row r="2653" spans="7:16" x14ac:dyDescent="0.35">
      <c r="G2653" s="34"/>
      <c r="H2653" s="35"/>
      <c r="M2653" s="43"/>
      <c r="N2653" s="44"/>
      <c r="O2653" s="25">
        <v>53020</v>
      </c>
      <c r="P2653" s="26">
        <v>-38.21</v>
      </c>
    </row>
    <row r="2654" spans="7:16" x14ac:dyDescent="0.35">
      <c r="G2654" s="34"/>
      <c r="H2654" s="35"/>
      <c r="M2654" s="43"/>
      <c r="N2654" s="44"/>
      <c r="O2654" s="25">
        <v>53040</v>
      </c>
      <c r="P2654" s="26">
        <v>-39.11</v>
      </c>
    </row>
    <row r="2655" spans="7:16" x14ac:dyDescent="0.35">
      <c r="G2655" s="34"/>
      <c r="H2655" s="35"/>
      <c r="M2655" s="43"/>
      <c r="N2655" s="44"/>
      <c r="O2655" s="25">
        <v>53060</v>
      </c>
      <c r="P2655" s="26">
        <v>-38.83</v>
      </c>
    </row>
    <row r="2656" spans="7:16" x14ac:dyDescent="0.35">
      <c r="G2656" s="34"/>
      <c r="H2656" s="35"/>
      <c r="M2656" s="43"/>
      <c r="N2656" s="44"/>
      <c r="O2656" s="25">
        <v>53080</v>
      </c>
      <c r="P2656" s="26">
        <v>-39.6</v>
      </c>
    </row>
    <row r="2657" spans="7:16" x14ac:dyDescent="0.35">
      <c r="G2657" s="34"/>
      <c r="H2657" s="35"/>
      <c r="M2657" s="43"/>
      <c r="N2657" s="44"/>
      <c r="O2657" s="25">
        <v>53100</v>
      </c>
      <c r="P2657" s="26">
        <v>-39.58</v>
      </c>
    </row>
    <row r="2658" spans="7:16" x14ac:dyDescent="0.35">
      <c r="G2658" s="34"/>
      <c r="H2658" s="35"/>
      <c r="M2658" s="43"/>
      <c r="N2658" s="44"/>
      <c r="O2658" s="25">
        <v>53120</v>
      </c>
      <c r="P2658" s="26">
        <v>-39.299999999999997</v>
      </c>
    </row>
    <row r="2659" spans="7:16" x14ac:dyDescent="0.35">
      <c r="G2659" s="34"/>
      <c r="H2659" s="35"/>
      <c r="M2659" s="43"/>
      <c r="N2659" s="44"/>
      <c r="O2659" s="25">
        <v>53140</v>
      </c>
      <c r="P2659" s="26">
        <v>-39.44</v>
      </c>
    </row>
    <row r="2660" spans="7:16" x14ac:dyDescent="0.35">
      <c r="G2660" s="34"/>
      <c r="H2660" s="35"/>
      <c r="M2660" s="43"/>
      <c r="N2660" s="44"/>
      <c r="O2660" s="25">
        <v>53160</v>
      </c>
      <c r="P2660" s="26">
        <v>-38.53</v>
      </c>
    </row>
    <row r="2661" spans="7:16" x14ac:dyDescent="0.35">
      <c r="G2661" s="34"/>
      <c r="H2661" s="35"/>
      <c r="M2661" s="43"/>
      <c r="N2661" s="44"/>
      <c r="O2661" s="25">
        <v>53180</v>
      </c>
      <c r="P2661" s="26">
        <v>-40.58</v>
      </c>
    </row>
    <row r="2662" spans="7:16" x14ac:dyDescent="0.35">
      <c r="G2662" s="34"/>
      <c r="H2662" s="35"/>
      <c r="M2662" s="43"/>
      <c r="N2662" s="44"/>
      <c r="O2662" s="25">
        <v>53200</v>
      </c>
      <c r="P2662" s="26">
        <v>-39.04</v>
      </c>
    </row>
    <row r="2663" spans="7:16" x14ac:dyDescent="0.35">
      <c r="G2663" s="34"/>
      <c r="H2663" s="35"/>
      <c r="M2663" s="43"/>
      <c r="N2663" s="44"/>
      <c r="O2663" s="25">
        <v>53220</v>
      </c>
      <c r="P2663" s="26">
        <v>-38.49</v>
      </c>
    </row>
    <row r="2664" spans="7:16" x14ac:dyDescent="0.35">
      <c r="G2664" s="34"/>
      <c r="H2664" s="35"/>
      <c r="M2664" s="43"/>
      <c r="N2664" s="44"/>
      <c r="O2664" s="25">
        <v>53240</v>
      </c>
      <c r="P2664" s="26">
        <v>-38.28</v>
      </c>
    </row>
    <row r="2665" spans="7:16" x14ac:dyDescent="0.35">
      <c r="G2665" s="34"/>
      <c r="H2665" s="35"/>
      <c r="M2665" s="43"/>
      <c r="N2665" s="44"/>
      <c r="O2665" s="25">
        <v>53260</v>
      </c>
      <c r="P2665" s="26">
        <v>-38.590000000000003</v>
      </c>
    </row>
    <row r="2666" spans="7:16" x14ac:dyDescent="0.35">
      <c r="G2666" s="34"/>
      <c r="H2666" s="35"/>
      <c r="M2666" s="43"/>
      <c r="N2666" s="44"/>
      <c r="O2666" s="25">
        <v>53280</v>
      </c>
      <c r="P2666" s="26">
        <v>-38.72</v>
      </c>
    </row>
    <row r="2667" spans="7:16" x14ac:dyDescent="0.35">
      <c r="G2667" s="34"/>
      <c r="H2667" s="35"/>
      <c r="M2667" s="43"/>
      <c r="N2667" s="44"/>
      <c r="O2667" s="25">
        <v>53300</v>
      </c>
      <c r="P2667" s="26">
        <v>-38.82</v>
      </c>
    </row>
    <row r="2668" spans="7:16" x14ac:dyDescent="0.35">
      <c r="G2668" s="34"/>
      <c r="H2668" s="35"/>
      <c r="M2668" s="43"/>
      <c r="N2668" s="44"/>
      <c r="O2668" s="25">
        <v>53320</v>
      </c>
      <c r="P2668" s="26">
        <v>-39.64</v>
      </c>
    </row>
    <row r="2669" spans="7:16" x14ac:dyDescent="0.35">
      <c r="G2669" s="34"/>
      <c r="H2669" s="35"/>
      <c r="M2669" s="43"/>
      <c r="N2669" s="44"/>
      <c r="O2669" s="25">
        <v>53340</v>
      </c>
      <c r="P2669" s="26">
        <v>-39.770000000000003</v>
      </c>
    </row>
    <row r="2670" spans="7:16" x14ac:dyDescent="0.35">
      <c r="G2670" s="34"/>
      <c r="H2670" s="35"/>
      <c r="M2670" s="43"/>
      <c r="N2670" s="44"/>
      <c r="O2670" s="25">
        <v>53360</v>
      </c>
      <c r="P2670" s="26">
        <v>-37.880000000000003</v>
      </c>
    </row>
    <row r="2671" spans="7:16" x14ac:dyDescent="0.35">
      <c r="G2671" s="34"/>
      <c r="H2671" s="35"/>
      <c r="M2671" s="43"/>
      <c r="N2671" s="44"/>
      <c r="O2671" s="25">
        <v>53380</v>
      </c>
      <c r="P2671" s="26">
        <v>-38.22</v>
      </c>
    </row>
    <row r="2672" spans="7:16" x14ac:dyDescent="0.35">
      <c r="G2672" s="34"/>
      <c r="H2672" s="35"/>
      <c r="M2672" s="43"/>
      <c r="N2672" s="44"/>
      <c r="O2672" s="25">
        <v>53400</v>
      </c>
      <c r="P2672" s="26">
        <v>-39.590000000000003</v>
      </c>
    </row>
    <row r="2673" spans="7:16" x14ac:dyDescent="0.35">
      <c r="G2673" s="34"/>
      <c r="H2673" s="35"/>
      <c r="M2673" s="43"/>
      <c r="N2673" s="44"/>
      <c r="O2673" s="25">
        <v>53420</v>
      </c>
      <c r="P2673" s="26">
        <v>-39.4</v>
      </c>
    </row>
    <row r="2674" spans="7:16" x14ac:dyDescent="0.35">
      <c r="G2674" s="34"/>
      <c r="H2674" s="35"/>
      <c r="M2674" s="43"/>
      <c r="N2674" s="44"/>
      <c r="O2674" s="25">
        <v>53440</v>
      </c>
      <c r="P2674" s="26">
        <v>-38.67</v>
      </c>
    </row>
    <row r="2675" spans="7:16" x14ac:dyDescent="0.35">
      <c r="G2675" s="34"/>
      <c r="H2675" s="35"/>
      <c r="M2675" s="43"/>
      <c r="N2675" s="44"/>
      <c r="O2675" s="25">
        <v>53460</v>
      </c>
      <c r="P2675" s="26">
        <v>-38.86</v>
      </c>
    </row>
    <row r="2676" spans="7:16" x14ac:dyDescent="0.35">
      <c r="G2676" s="34"/>
      <c r="H2676" s="35"/>
      <c r="M2676" s="43"/>
      <c r="N2676" s="44"/>
      <c r="O2676" s="25">
        <v>53480</v>
      </c>
      <c r="P2676" s="26">
        <v>-39.25</v>
      </c>
    </row>
    <row r="2677" spans="7:16" x14ac:dyDescent="0.35">
      <c r="G2677" s="34"/>
      <c r="H2677" s="35"/>
      <c r="M2677" s="43"/>
      <c r="N2677" s="44"/>
      <c r="O2677" s="25">
        <v>53500</v>
      </c>
      <c r="P2677" s="26">
        <v>-38.159999999999997</v>
      </c>
    </row>
    <row r="2678" spans="7:16" x14ac:dyDescent="0.35">
      <c r="G2678" s="34"/>
      <c r="H2678" s="35"/>
      <c r="M2678" s="43"/>
      <c r="N2678" s="44"/>
      <c r="O2678" s="25">
        <v>53520</v>
      </c>
      <c r="P2678" s="26">
        <v>-39.24</v>
      </c>
    </row>
    <row r="2679" spans="7:16" x14ac:dyDescent="0.35">
      <c r="G2679" s="34"/>
      <c r="H2679" s="35"/>
      <c r="M2679" s="43"/>
      <c r="N2679" s="44"/>
      <c r="O2679" s="25">
        <v>53540</v>
      </c>
      <c r="P2679" s="26">
        <v>-38.72</v>
      </c>
    </row>
    <row r="2680" spans="7:16" x14ac:dyDescent="0.35">
      <c r="G2680" s="34"/>
      <c r="H2680" s="35"/>
      <c r="M2680" s="43"/>
      <c r="N2680" s="44"/>
      <c r="O2680" s="25">
        <v>53560</v>
      </c>
      <c r="P2680" s="26">
        <v>-39.14</v>
      </c>
    </row>
    <row r="2681" spans="7:16" x14ac:dyDescent="0.35">
      <c r="G2681" s="34"/>
      <c r="H2681" s="35"/>
      <c r="M2681" s="43"/>
      <c r="N2681" s="44"/>
      <c r="O2681" s="25">
        <v>53580</v>
      </c>
      <c r="P2681" s="26">
        <v>-38.35</v>
      </c>
    </row>
    <row r="2682" spans="7:16" x14ac:dyDescent="0.35">
      <c r="G2682" s="34"/>
      <c r="H2682" s="35"/>
      <c r="M2682" s="43"/>
      <c r="N2682" s="44"/>
      <c r="O2682" s="25">
        <v>53600</v>
      </c>
      <c r="P2682" s="26">
        <v>-38.86</v>
      </c>
    </row>
    <row r="2683" spans="7:16" x14ac:dyDescent="0.35">
      <c r="G2683" s="34"/>
      <c r="H2683" s="35"/>
      <c r="M2683" s="43"/>
      <c r="N2683" s="44"/>
      <c r="O2683" s="25">
        <v>53620</v>
      </c>
      <c r="P2683" s="26">
        <v>-38.06</v>
      </c>
    </row>
    <row r="2684" spans="7:16" x14ac:dyDescent="0.35">
      <c r="G2684" s="34"/>
      <c r="H2684" s="35"/>
      <c r="M2684" s="43"/>
      <c r="N2684" s="44"/>
      <c r="O2684" s="25">
        <v>53640</v>
      </c>
      <c r="P2684" s="26">
        <v>-37.96</v>
      </c>
    </row>
    <row r="2685" spans="7:16" x14ac:dyDescent="0.35">
      <c r="G2685" s="34"/>
      <c r="H2685" s="35"/>
      <c r="M2685" s="43"/>
      <c r="N2685" s="44"/>
      <c r="O2685" s="25">
        <v>53660</v>
      </c>
      <c r="P2685" s="26">
        <v>-39.630000000000003</v>
      </c>
    </row>
    <row r="2686" spans="7:16" x14ac:dyDescent="0.35">
      <c r="G2686" s="34"/>
      <c r="H2686" s="35"/>
      <c r="M2686" s="43"/>
      <c r="N2686" s="44"/>
      <c r="O2686" s="25">
        <v>53680</v>
      </c>
      <c r="P2686" s="26">
        <v>-38.76</v>
      </c>
    </row>
    <row r="2687" spans="7:16" x14ac:dyDescent="0.35">
      <c r="G2687" s="34"/>
      <c r="H2687" s="35"/>
      <c r="M2687" s="43"/>
      <c r="N2687" s="44"/>
      <c r="O2687" s="25">
        <v>53700</v>
      </c>
      <c r="P2687" s="26">
        <v>-39.799999999999997</v>
      </c>
    </row>
    <row r="2688" spans="7:16" x14ac:dyDescent="0.35">
      <c r="G2688" s="34"/>
      <c r="H2688" s="35"/>
      <c r="M2688" s="43"/>
      <c r="N2688" s="44"/>
      <c r="O2688" s="25">
        <v>53720</v>
      </c>
      <c r="P2688" s="26">
        <v>-39.119999999999997</v>
      </c>
    </row>
    <row r="2689" spans="7:16" x14ac:dyDescent="0.35">
      <c r="G2689" s="34"/>
      <c r="H2689" s="35"/>
      <c r="M2689" s="43"/>
      <c r="N2689" s="44"/>
      <c r="O2689" s="25">
        <v>53740</v>
      </c>
      <c r="P2689" s="26">
        <v>-39.020000000000003</v>
      </c>
    </row>
    <row r="2690" spans="7:16" x14ac:dyDescent="0.35">
      <c r="G2690" s="34"/>
      <c r="H2690" s="35"/>
      <c r="M2690" s="43"/>
      <c r="N2690" s="44"/>
      <c r="O2690" s="25">
        <v>53760</v>
      </c>
      <c r="P2690" s="26">
        <v>-39.72</v>
      </c>
    </row>
    <row r="2691" spans="7:16" x14ac:dyDescent="0.35">
      <c r="G2691" s="34"/>
      <c r="H2691" s="35"/>
      <c r="M2691" s="43"/>
      <c r="N2691" s="44"/>
      <c r="O2691" s="25">
        <v>53780</v>
      </c>
      <c r="P2691" s="26">
        <v>-38.369999999999997</v>
      </c>
    </row>
    <row r="2692" spans="7:16" x14ac:dyDescent="0.35">
      <c r="G2692" s="34"/>
      <c r="H2692" s="35"/>
      <c r="M2692" s="43"/>
      <c r="N2692" s="44"/>
      <c r="O2692" s="25">
        <v>53800</v>
      </c>
      <c r="P2692" s="26">
        <v>-38.299999999999997</v>
      </c>
    </row>
    <row r="2693" spans="7:16" x14ac:dyDescent="0.35">
      <c r="G2693" s="34"/>
      <c r="H2693" s="35"/>
      <c r="M2693" s="43"/>
      <c r="N2693" s="44"/>
      <c r="O2693" s="25">
        <v>53820</v>
      </c>
      <c r="P2693" s="26">
        <v>-38.880000000000003</v>
      </c>
    </row>
    <row r="2694" spans="7:16" x14ac:dyDescent="0.35">
      <c r="G2694" s="34"/>
      <c r="H2694" s="35"/>
      <c r="M2694" s="43"/>
      <c r="N2694" s="44"/>
      <c r="O2694" s="25">
        <v>53840</v>
      </c>
      <c r="P2694" s="26">
        <v>-38.25</v>
      </c>
    </row>
    <row r="2695" spans="7:16" x14ac:dyDescent="0.35">
      <c r="G2695" s="34"/>
      <c r="H2695" s="35"/>
      <c r="M2695" s="43"/>
      <c r="N2695" s="44"/>
      <c r="O2695" s="25">
        <v>53860</v>
      </c>
      <c r="P2695" s="26">
        <v>-38.29</v>
      </c>
    </row>
    <row r="2696" spans="7:16" x14ac:dyDescent="0.35">
      <c r="G2696" s="34"/>
      <c r="H2696" s="35"/>
      <c r="M2696" s="43"/>
      <c r="N2696" s="44"/>
      <c r="O2696" s="25">
        <v>53880</v>
      </c>
      <c r="P2696" s="26">
        <v>-37.71</v>
      </c>
    </row>
    <row r="2697" spans="7:16" x14ac:dyDescent="0.35">
      <c r="G2697" s="34"/>
      <c r="H2697" s="35"/>
      <c r="M2697" s="43"/>
      <c r="N2697" s="44"/>
      <c r="O2697" s="25">
        <v>53900</v>
      </c>
      <c r="P2697" s="26">
        <v>-37.51</v>
      </c>
    </row>
    <row r="2698" spans="7:16" x14ac:dyDescent="0.35">
      <c r="G2698" s="34"/>
      <c r="H2698" s="35"/>
      <c r="M2698" s="43"/>
      <c r="N2698" s="44"/>
      <c r="O2698" s="25">
        <v>53920</v>
      </c>
      <c r="P2698" s="26">
        <v>-38.19</v>
      </c>
    </row>
    <row r="2699" spans="7:16" x14ac:dyDescent="0.35">
      <c r="G2699" s="34"/>
      <c r="H2699" s="35"/>
      <c r="M2699" s="43"/>
      <c r="N2699" s="44"/>
      <c r="O2699" s="25">
        <v>53940</v>
      </c>
      <c r="P2699" s="26">
        <v>-38.78</v>
      </c>
    </row>
    <row r="2700" spans="7:16" x14ac:dyDescent="0.35">
      <c r="G2700" s="34"/>
      <c r="H2700" s="35"/>
      <c r="M2700" s="43"/>
      <c r="N2700" s="44"/>
      <c r="O2700" s="25">
        <v>53960</v>
      </c>
      <c r="P2700" s="26">
        <v>-38.85</v>
      </c>
    </row>
    <row r="2701" spans="7:16" x14ac:dyDescent="0.35">
      <c r="G2701" s="34"/>
      <c r="H2701" s="35"/>
      <c r="M2701" s="43"/>
      <c r="N2701" s="44"/>
      <c r="O2701" s="25">
        <v>53980</v>
      </c>
      <c r="P2701" s="26">
        <v>-41.23</v>
      </c>
    </row>
    <row r="2702" spans="7:16" x14ac:dyDescent="0.35">
      <c r="G2702" s="34"/>
      <c r="H2702" s="35"/>
      <c r="M2702" s="43"/>
      <c r="N2702" s="44"/>
      <c r="O2702" s="25">
        <v>54000</v>
      </c>
      <c r="P2702" s="26">
        <v>-41.31</v>
      </c>
    </row>
    <row r="2703" spans="7:16" x14ac:dyDescent="0.35">
      <c r="G2703" s="34"/>
      <c r="H2703" s="35"/>
      <c r="M2703" s="43"/>
      <c r="N2703" s="44"/>
      <c r="O2703" s="25">
        <v>54020</v>
      </c>
      <c r="P2703" s="26">
        <v>-41.63</v>
      </c>
    </row>
    <row r="2704" spans="7:16" x14ac:dyDescent="0.35">
      <c r="G2704" s="34"/>
      <c r="H2704" s="35"/>
      <c r="M2704" s="43"/>
      <c r="N2704" s="44"/>
      <c r="O2704" s="25">
        <v>54040</v>
      </c>
      <c r="P2704" s="26">
        <v>-39.299999999999997</v>
      </c>
    </row>
    <row r="2705" spans="7:16" x14ac:dyDescent="0.35">
      <c r="G2705" s="34"/>
      <c r="H2705" s="35"/>
      <c r="M2705" s="43"/>
      <c r="N2705" s="44"/>
      <c r="O2705" s="25">
        <v>54060</v>
      </c>
      <c r="P2705" s="26">
        <v>-38.65</v>
      </c>
    </row>
    <row r="2706" spans="7:16" x14ac:dyDescent="0.35">
      <c r="G2706" s="34"/>
      <c r="H2706" s="35"/>
      <c r="M2706" s="43"/>
      <c r="N2706" s="44"/>
      <c r="O2706" s="25">
        <v>54080</v>
      </c>
      <c r="P2706" s="26">
        <v>-38.43</v>
      </c>
    </row>
    <row r="2707" spans="7:16" x14ac:dyDescent="0.35">
      <c r="G2707" s="34"/>
      <c r="H2707" s="35"/>
      <c r="M2707" s="43"/>
      <c r="N2707" s="44"/>
      <c r="O2707" s="25">
        <v>54100</v>
      </c>
      <c r="P2707" s="26">
        <v>-38.94</v>
      </c>
    </row>
    <row r="2708" spans="7:16" x14ac:dyDescent="0.35">
      <c r="G2708" s="34"/>
      <c r="H2708" s="35"/>
      <c r="M2708" s="43"/>
      <c r="N2708" s="44"/>
      <c r="O2708" s="25">
        <v>54120</v>
      </c>
      <c r="P2708" s="26">
        <v>-38.630000000000003</v>
      </c>
    </row>
    <row r="2709" spans="7:16" x14ac:dyDescent="0.35">
      <c r="G2709" s="34"/>
      <c r="H2709" s="35"/>
      <c r="M2709" s="43"/>
      <c r="N2709" s="44"/>
      <c r="O2709" s="25">
        <v>54140</v>
      </c>
      <c r="P2709" s="26">
        <v>-39.119999999999997</v>
      </c>
    </row>
    <row r="2710" spans="7:16" x14ac:dyDescent="0.35">
      <c r="G2710" s="34"/>
      <c r="H2710" s="35"/>
      <c r="M2710" s="43"/>
      <c r="N2710" s="44"/>
      <c r="O2710" s="25">
        <v>54160</v>
      </c>
      <c r="P2710" s="26">
        <v>-39.159999999999997</v>
      </c>
    </row>
    <row r="2711" spans="7:16" x14ac:dyDescent="0.35">
      <c r="G2711" s="34"/>
      <c r="H2711" s="35"/>
      <c r="M2711" s="43"/>
      <c r="N2711" s="44"/>
      <c r="O2711" s="25">
        <v>54180</v>
      </c>
      <c r="P2711" s="26">
        <v>-39.61</v>
      </c>
    </row>
    <row r="2712" spans="7:16" x14ac:dyDescent="0.35">
      <c r="G2712" s="34"/>
      <c r="H2712" s="35"/>
      <c r="M2712" s="43"/>
      <c r="N2712" s="44"/>
      <c r="O2712" s="25">
        <v>54200</v>
      </c>
      <c r="P2712" s="26">
        <v>-37.76</v>
      </c>
    </row>
    <row r="2713" spans="7:16" x14ac:dyDescent="0.35">
      <c r="G2713" s="34"/>
      <c r="H2713" s="35"/>
      <c r="M2713" s="43"/>
      <c r="N2713" s="44"/>
      <c r="O2713" s="25">
        <v>54220</v>
      </c>
      <c r="P2713" s="26">
        <v>-39.94</v>
      </c>
    </row>
    <row r="2714" spans="7:16" x14ac:dyDescent="0.35">
      <c r="G2714" s="34"/>
      <c r="H2714" s="35"/>
      <c r="M2714" s="43"/>
      <c r="N2714" s="44"/>
      <c r="O2714" s="25">
        <v>54240</v>
      </c>
      <c r="P2714" s="26">
        <v>-43.59</v>
      </c>
    </row>
    <row r="2715" spans="7:16" x14ac:dyDescent="0.35">
      <c r="G2715" s="34"/>
      <c r="H2715" s="35"/>
      <c r="M2715" s="43"/>
      <c r="N2715" s="44"/>
      <c r="O2715" s="25">
        <v>54260</v>
      </c>
      <c r="P2715" s="26">
        <v>-41.93</v>
      </c>
    </row>
    <row r="2716" spans="7:16" x14ac:dyDescent="0.35">
      <c r="G2716" s="34"/>
      <c r="H2716" s="35"/>
      <c r="M2716" s="43"/>
      <c r="N2716" s="44"/>
      <c r="O2716" s="25">
        <v>54280</v>
      </c>
      <c r="P2716" s="26">
        <v>-42.59</v>
      </c>
    </row>
    <row r="2717" spans="7:16" x14ac:dyDescent="0.35">
      <c r="G2717" s="34"/>
      <c r="H2717" s="35"/>
      <c r="M2717" s="43"/>
      <c r="N2717" s="44"/>
      <c r="O2717" s="25">
        <v>54300</v>
      </c>
      <c r="P2717" s="26">
        <v>-42.82</v>
      </c>
    </row>
    <row r="2718" spans="7:16" x14ac:dyDescent="0.35">
      <c r="G2718" s="34"/>
      <c r="H2718" s="35"/>
      <c r="M2718" s="43"/>
      <c r="N2718" s="44"/>
      <c r="O2718" s="25">
        <v>54320</v>
      </c>
      <c r="P2718" s="26">
        <v>-43.08</v>
      </c>
    </row>
    <row r="2719" spans="7:16" x14ac:dyDescent="0.35">
      <c r="G2719" s="34"/>
      <c r="H2719" s="35"/>
      <c r="M2719" s="43"/>
      <c r="N2719" s="44"/>
      <c r="O2719" s="25">
        <v>54340</v>
      </c>
      <c r="P2719" s="26">
        <v>-41.81</v>
      </c>
    </row>
    <row r="2720" spans="7:16" x14ac:dyDescent="0.35">
      <c r="G2720" s="34"/>
      <c r="H2720" s="35"/>
      <c r="M2720" s="43"/>
      <c r="N2720" s="44"/>
      <c r="O2720" s="25">
        <v>54360</v>
      </c>
      <c r="P2720" s="26">
        <v>-42.99</v>
      </c>
    </row>
    <row r="2721" spans="7:16" x14ac:dyDescent="0.35">
      <c r="G2721" s="34"/>
      <c r="H2721" s="35"/>
      <c r="M2721" s="43"/>
      <c r="N2721" s="44"/>
      <c r="O2721" s="25">
        <v>54380</v>
      </c>
      <c r="P2721" s="26">
        <v>-42.11</v>
      </c>
    </row>
    <row r="2722" spans="7:16" x14ac:dyDescent="0.35">
      <c r="G2722" s="34"/>
      <c r="H2722" s="35"/>
      <c r="M2722" s="43"/>
      <c r="N2722" s="44"/>
      <c r="O2722" s="25">
        <v>54400</v>
      </c>
      <c r="P2722" s="26">
        <v>-42.96</v>
      </c>
    </row>
    <row r="2723" spans="7:16" x14ac:dyDescent="0.35">
      <c r="G2723" s="34"/>
      <c r="H2723" s="35"/>
      <c r="M2723" s="43"/>
      <c r="N2723" s="44"/>
      <c r="O2723" s="25">
        <v>54420</v>
      </c>
      <c r="P2723" s="26">
        <v>-42.65</v>
      </c>
    </row>
    <row r="2724" spans="7:16" x14ac:dyDescent="0.35">
      <c r="G2724" s="34"/>
      <c r="H2724" s="35"/>
      <c r="M2724" s="43"/>
      <c r="N2724" s="44"/>
      <c r="O2724" s="25">
        <v>54440</v>
      </c>
      <c r="P2724" s="26">
        <v>-43.31</v>
      </c>
    </row>
    <row r="2725" spans="7:16" x14ac:dyDescent="0.35">
      <c r="G2725" s="34"/>
      <c r="H2725" s="35"/>
      <c r="M2725" s="43"/>
      <c r="N2725" s="44"/>
      <c r="O2725" s="25">
        <v>54460</v>
      </c>
      <c r="P2725" s="26">
        <v>-41.74</v>
      </c>
    </row>
    <row r="2726" spans="7:16" x14ac:dyDescent="0.35">
      <c r="G2726" s="34"/>
      <c r="H2726" s="35"/>
      <c r="M2726" s="43"/>
      <c r="N2726" s="44"/>
      <c r="O2726" s="25">
        <v>54480</v>
      </c>
      <c r="P2726" s="26">
        <v>-43.71</v>
      </c>
    </row>
    <row r="2727" spans="7:16" x14ac:dyDescent="0.35">
      <c r="G2727" s="34"/>
      <c r="H2727" s="35"/>
      <c r="M2727" s="43"/>
      <c r="N2727" s="44"/>
      <c r="O2727" s="25">
        <v>54500</v>
      </c>
      <c r="P2727" s="26">
        <v>-43.64</v>
      </c>
    </row>
    <row r="2728" spans="7:16" x14ac:dyDescent="0.35">
      <c r="G2728" s="34"/>
      <c r="H2728" s="35"/>
      <c r="M2728" s="43"/>
      <c r="N2728" s="44"/>
      <c r="O2728" s="25">
        <v>54520</v>
      </c>
      <c r="P2728" s="26">
        <v>-42.42</v>
      </c>
    </row>
    <row r="2729" spans="7:16" x14ac:dyDescent="0.35">
      <c r="G2729" s="34"/>
      <c r="H2729" s="35"/>
      <c r="M2729" s="43"/>
      <c r="N2729" s="44"/>
      <c r="O2729" s="25">
        <v>54540</v>
      </c>
      <c r="P2729" s="26">
        <v>-42.61</v>
      </c>
    </row>
    <row r="2730" spans="7:16" x14ac:dyDescent="0.35">
      <c r="G2730" s="34"/>
      <c r="H2730" s="35"/>
      <c r="M2730" s="43"/>
      <c r="N2730" s="44"/>
      <c r="O2730" s="25">
        <v>54560</v>
      </c>
      <c r="P2730" s="26">
        <v>-43.23</v>
      </c>
    </row>
    <row r="2731" spans="7:16" x14ac:dyDescent="0.35">
      <c r="G2731" s="34"/>
      <c r="H2731" s="35"/>
      <c r="M2731" s="43"/>
      <c r="N2731" s="44"/>
      <c r="O2731" s="25">
        <v>54580</v>
      </c>
      <c r="P2731" s="26">
        <v>-42.69</v>
      </c>
    </row>
    <row r="2732" spans="7:16" x14ac:dyDescent="0.35">
      <c r="G2732" s="34"/>
      <c r="H2732" s="35"/>
      <c r="M2732" s="43"/>
      <c r="N2732" s="44"/>
      <c r="O2732" s="25">
        <v>54600</v>
      </c>
      <c r="P2732" s="26">
        <v>-42</v>
      </c>
    </row>
    <row r="2733" spans="7:16" x14ac:dyDescent="0.35">
      <c r="G2733" s="34"/>
      <c r="H2733" s="35"/>
      <c r="M2733" s="43"/>
      <c r="N2733" s="44"/>
      <c r="O2733" s="25">
        <v>54620</v>
      </c>
      <c r="P2733" s="26">
        <v>-42.15</v>
      </c>
    </row>
    <row r="2734" spans="7:16" x14ac:dyDescent="0.35">
      <c r="G2734" s="34"/>
      <c r="H2734" s="35"/>
      <c r="M2734" s="43"/>
      <c r="N2734" s="44"/>
      <c r="O2734" s="25">
        <v>54640</v>
      </c>
      <c r="P2734" s="26">
        <v>-43.16</v>
      </c>
    </row>
    <row r="2735" spans="7:16" x14ac:dyDescent="0.35">
      <c r="G2735" s="34"/>
      <c r="H2735" s="35"/>
      <c r="M2735" s="43"/>
      <c r="N2735" s="44"/>
      <c r="O2735" s="25">
        <v>54660</v>
      </c>
      <c r="P2735" s="26">
        <v>-42.64</v>
      </c>
    </row>
    <row r="2736" spans="7:16" x14ac:dyDescent="0.35">
      <c r="G2736" s="34"/>
      <c r="H2736" s="35"/>
      <c r="M2736" s="43"/>
      <c r="N2736" s="44"/>
      <c r="O2736" s="25">
        <v>54680</v>
      </c>
      <c r="P2736" s="26">
        <v>-41.7</v>
      </c>
    </row>
    <row r="2737" spans="7:16" x14ac:dyDescent="0.35">
      <c r="G2737" s="34"/>
      <c r="H2737" s="35"/>
      <c r="M2737" s="43"/>
      <c r="N2737" s="44"/>
      <c r="O2737" s="25">
        <v>54700</v>
      </c>
      <c r="P2737" s="26">
        <v>-42.69</v>
      </c>
    </row>
    <row r="2738" spans="7:16" x14ac:dyDescent="0.35">
      <c r="G2738" s="34"/>
      <c r="H2738" s="35"/>
      <c r="M2738" s="43"/>
      <c r="N2738" s="44"/>
      <c r="O2738" s="25">
        <v>54720</v>
      </c>
      <c r="P2738" s="26">
        <v>-42.3</v>
      </c>
    </row>
    <row r="2739" spans="7:16" x14ac:dyDescent="0.35">
      <c r="G2739" s="34"/>
      <c r="H2739" s="35"/>
      <c r="M2739" s="43"/>
      <c r="N2739" s="44"/>
      <c r="O2739" s="25">
        <v>54740</v>
      </c>
      <c r="P2739" s="26">
        <v>-43.03</v>
      </c>
    </row>
    <row r="2740" spans="7:16" x14ac:dyDescent="0.35">
      <c r="G2740" s="34"/>
      <c r="H2740" s="35"/>
      <c r="M2740" s="43"/>
      <c r="N2740" s="44"/>
      <c r="O2740" s="25">
        <v>54760</v>
      </c>
      <c r="P2740" s="26">
        <v>-42.69</v>
      </c>
    </row>
    <row r="2741" spans="7:16" x14ac:dyDescent="0.35">
      <c r="G2741" s="34"/>
      <c r="H2741" s="35"/>
      <c r="M2741" s="43"/>
      <c r="N2741" s="44"/>
      <c r="O2741" s="25">
        <v>54780</v>
      </c>
      <c r="P2741" s="26">
        <v>-40.799999999999997</v>
      </c>
    </row>
    <row r="2742" spans="7:16" x14ac:dyDescent="0.35">
      <c r="G2742" s="34"/>
      <c r="H2742" s="35"/>
      <c r="M2742" s="43"/>
      <c r="N2742" s="44"/>
      <c r="O2742" s="25">
        <v>54800</v>
      </c>
      <c r="P2742" s="26">
        <v>-41.04</v>
      </c>
    </row>
    <row r="2743" spans="7:16" x14ac:dyDescent="0.35">
      <c r="G2743" s="34"/>
      <c r="H2743" s="35"/>
      <c r="M2743" s="43"/>
      <c r="N2743" s="44"/>
      <c r="O2743" s="25">
        <v>54820</v>
      </c>
      <c r="P2743" s="26">
        <v>-43.39</v>
      </c>
    </row>
    <row r="2744" spans="7:16" x14ac:dyDescent="0.35">
      <c r="G2744" s="34"/>
      <c r="H2744" s="35"/>
      <c r="M2744" s="43"/>
      <c r="N2744" s="44"/>
      <c r="O2744" s="25">
        <v>54840</v>
      </c>
      <c r="P2744" s="26">
        <v>-40.94</v>
      </c>
    </row>
    <row r="2745" spans="7:16" x14ac:dyDescent="0.35">
      <c r="G2745" s="34"/>
      <c r="H2745" s="35"/>
      <c r="M2745" s="43"/>
      <c r="N2745" s="44"/>
      <c r="O2745" s="25">
        <v>54860</v>
      </c>
      <c r="P2745" s="26">
        <v>-42.63</v>
      </c>
    </row>
    <row r="2746" spans="7:16" x14ac:dyDescent="0.35">
      <c r="G2746" s="34"/>
      <c r="H2746" s="35"/>
      <c r="M2746" s="43"/>
      <c r="N2746" s="44"/>
      <c r="O2746" s="25">
        <v>54880</v>
      </c>
      <c r="P2746" s="26">
        <v>-41.02</v>
      </c>
    </row>
    <row r="2747" spans="7:16" x14ac:dyDescent="0.35">
      <c r="G2747" s="34"/>
      <c r="H2747" s="35"/>
      <c r="M2747" s="43"/>
      <c r="N2747" s="44"/>
      <c r="O2747" s="25">
        <v>54900</v>
      </c>
      <c r="P2747" s="26">
        <v>-41.13</v>
      </c>
    </row>
    <row r="2748" spans="7:16" x14ac:dyDescent="0.35">
      <c r="G2748" s="34"/>
      <c r="H2748" s="35"/>
      <c r="M2748" s="43"/>
      <c r="N2748" s="44"/>
      <c r="O2748" s="25">
        <v>54920</v>
      </c>
      <c r="P2748" s="26">
        <v>-39.07</v>
      </c>
    </row>
    <row r="2749" spans="7:16" x14ac:dyDescent="0.35">
      <c r="G2749" s="34"/>
      <c r="H2749" s="35"/>
      <c r="M2749" s="43"/>
      <c r="N2749" s="44"/>
      <c r="O2749" s="25">
        <v>54940</v>
      </c>
      <c r="P2749" s="26">
        <v>-37.64</v>
      </c>
    </row>
    <row r="2750" spans="7:16" x14ac:dyDescent="0.35">
      <c r="G2750" s="34"/>
      <c r="H2750" s="35"/>
      <c r="M2750" s="43"/>
      <c r="N2750" s="44"/>
      <c r="O2750" s="25">
        <v>54960</v>
      </c>
      <c r="P2750" s="26">
        <v>-37.08</v>
      </c>
    </row>
    <row r="2751" spans="7:16" x14ac:dyDescent="0.35">
      <c r="G2751" s="34"/>
      <c r="H2751" s="35"/>
      <c r="M2751" s="43"/>
      <c r="N2751" s="44"/>
      <c r="O2751" s="25">
        <v>54980</v>
      </c>
      <c r="P2751" s="26">
        <v>-38.86</v>
      </c>
    </row>
    <row r="2752" spans="7:16" x14ac:dyDescent="0.35">
      <c r="G2752" s="34"/>
      <c r="H2752" s="35"/>
      <c r="M2752" s="43"/>
      <c r="N2752" s="44"/>
      <c r="O2752" s="25">
        <v>55000</v>
      </c>
      <c r="P2752" s="26">
        <v>-40.229999999999997</v>
      </c>
    </row>
    <row r="2753" spans="7:16" x14ac:dyDescent="0.35">
      <c r="G2753" s="34"/>
      <c r="H2753" s="35"/>
      <c r="M2753" s="43"/>
      <c r="N2753" s="44"/>
      <c r="O2753" s="25">
        <v>55020</v>
      </c>
      <c r="P2753" s="26">
        <v>-43.11</v>
      </c>
    </row>
    <row r="2754" spans="7:16" x14ac:dyDescent="0.35">
      <c r="G2754" s="34"/>
      <c r="H2754" s="35"/>
      <c r="M2754" s="43"/>
      <c r="N2754" s="44"/>
      <c r="O2754" s="25">
        <v>55040</v>
      </c>
      <c r="P2754" s="26">
        <v>-42.3</v>
      </c>
    </row>
    <row r="2755" spans="7:16" x14ac:dyDescent="0.35">
      <c r="G2755" s="34"/>
      <c r="H2755" s="35"/>
      <c r="M2755" s="43"/>
      <c r="N2755" s="44"/>
      <c r="O2755" s="25">
        <v>55060</v>
      </c>
      <c r="P2755" s="26">
        <v>-43.03</v>
      </c>
    </row>
    <row r="2756" spans="7:16" x14ac:dyDescent="0.35">
      <c r="G2756" s="34"/>
      <c r="H2756" s="35"/>
      <c r="M2756" s="43"/>
      <c r="N2756" s="44"/>
      <c r="O2756" s="25">
        <v>55080</v>
      </c>
      <c r="P2756" s="26">
        <v>-42.81</v>
      </c>
    </row>
    <row r="2757" spans="7:16" x14ac:dyDescent="0.35">
      <c r="G2757" s="34"/>
      <c r="H2757" s="35"/>
      <c r="M2757" s="43"/>
      <c r="N2757" s="44"/>
      <c r="O2757" s="25">
        <v>55100</v>
      </c>
      <c r="P2757" s="26">
        <v>-42.46</v>
      </c>
    </row>
    <row r="2758" spans="7:16" x14ac:dyDescent="0.35">
      <c r="G2758" s="34"/>
      <c r="H2758" s="35"/>
      <c r="M2758" s="43"/>
      <c r="N2758" s="44"/>
      <c r="O2758" s="25">
        <v>55120</v>
      </c>
      <c r="P2758" s="26">
        <v>-44.05</v>
      </c>
    </row>
    <row r="2759" spans="7:16" x14ac:dyDescent="0.35">
      <c r="G2759" s="34"/>
      <c r="H2759" s="35"/>
      <c r="M2759" s="43"/>
      <c r="N2759" s="44"/>
      <c r="O2759" s="25">
        <v>55140</v>
      </c>
      <c r="P2759" s="26">
        <v>-41.11</v>
      </c>
    </row>
    <row r="2760" spans="7:16" x14ac:dyDescent="0.35">
      <c r="G2760" s="34"/>
      <c r="H2760" s="35"/>
      <c r="M2760" s="43"/>
      <c r="N2760" s="44"/>
      <c r="O2760" s="25">
        <v>55160</v>
      </c>
      <c r="P2760" s="26">
        <v>-41.89</v>
      </c>
    </row>
    <row r="2761" spans="7:16" x14ac:dyDescent="0.35">
      <c r="G2761" s="34"/>
      <c r="H2761" s="35"/>
      <c r="M2761" s="43"/>
      <c r="N2761" s="44"/>
      <c r="O2761" s="25">
        <v>55180</v>
      </c>
      <c r="P2761" s="26">
        <v>-43.56</v>
      </c>
    </row>
    <row r="2762" spans="7:16" x14ac:dyDescent="0.35">
      <c r="G2762" s="34"/>
      <c r="H2762" s="35"/>
      <c r="M2762" s="43"/>
      <c r="N2762" s="44"/>
      <c r="O2762" s="25">
        <v>55200</v>
      </c>
      <c r="P2762" s="26">
        <v>-42.14</v>
      </c>
    </row>
    <row r="2763" spans="7:16" x14ac:dyDescent="0.35">
      <c r="G2763" s="34"/>
      <c r="H2763" s="35"/>
      <c r="M2763" s="43"/>
      <c r="N2763" s="44"/>
      <c r="O2763" s="25">
        <v>55220</v>
      </c>
      <c r="P2763" s="26">
        <v>-42.71</v>
      </c>
    </row>
    <row r="2764" spans="7:16" x14ac:dyDescent="0.35">
      <c r="G2764" s="34"/>
      <c r="H2764" s="35"/>
      <c r="M2764" s="43"/>
      <c r="N2764" s="44"/>
      <c r="O2764" s="25">
        <v>55240</v>
      </c>
      <c r="P2764" s="26">
        <v>-43.56</v>
      </c>
    </row>
    <row r="2765" spans="7:16" x14ac:dyDescent="0.35">
      <c r="G2765" s="34"/>
      <c r="H2765" s="35"/>
      <c r="M2765" s="43"/>
      <c r="N2765" s="44"/>
      <c r="O2765" s="25">
        <v>55260</v>
      </c>
      <c r="P2765" s="26">
        <v>-42.03</v>
      </c>
    </row>
    <row r="2766" spans="7:16" x14ac:dyDescent="0.35">
      <c r="G2766" s="34"/>
      <c r="H2766" s="35"/>
      <c r="M2766" s="43"/>
      <c r="N2766" s="44"/>
      <c r="O2766" s="25">
        <v>55280</v>
      </c>
      <c r="P2766" s="26">
        <v>-43.96</v>
      </c>
    </row>
    <row r="2767" spans="7:16" x14ac:dyDescent="0.35">
      <c r="G2767" s="34"/>
      <c r="H2767" s="35"/>
      <c r="M2767" s="43"/>
      <c r="N2767" s="44"/>
      <c r="O2767" s="25">
        <v>55300</v>
      </c>
      <c r="P2767" s="26">
        <v>-43.46</v>
      </c>
    </row>
    <row r="2768" spans="7:16" x14ac:dyDescent="0.35">
      <c r="G2768" s="34"/>
      <c r="H2768" s="35"/>
      <c r="M2768" s="43"/>
      <c r="N2768" s="44"/>
      <c r="O2768" s="25">
        <v>55320</v>
      </c>
      <c r="P2768" s="26">
        <v>-42.57</v>
      </c>
    </row>
    <row r="2769" spans="7:16" x14ac:dyDescent="0.35">
      <c r="G2769" s="34"/>
      <c r="H2769" s="35"/>
      <c r="M2769" s="43"/>
      <c r="N2769" s="44"/>
      <c r="O2769" s="25">
        <v>55340</v>
      </c>
      <c r="P2769" s="26">
        <v>-40.96</v>
      </c>
    </row>
    <row r="2770" spans="7:16" x14ac:dyDescent="0.35">
      <c r="G2770" s="34"/>
      <c r="H2770" s="35"/>
      <c r="M2770" s="43"/>
      <c r="N2770" s="44"/>
      <c r="O2770" s="25">
        <v>55360</v>
      </c>
      <c r="P2770" s="26">
        <v>-41.54</v>
      </c>
    </row>
    <row r="2771" spans="7:16" x14ac:dyDescent="0.35">
      <c r="G2771" s="34"/>
      <c r="H2771" s="35"/>
      <c r="M2771" s="43"/>
      <c r="N2771" s="44"/>
      <c r="O2771" s="25">
        <v>55380</v>
      </c>
      <c r="P2771" s="26">
        <v>-41.31</v>
      </c>
    </row>
    <row r="2772" spans="7:16" x14ac:dyDescent="0.35">
      <c r="G2772" s="34"/>
      <c r="H2772" s="35"/>
      <c r="M2772" s="43"/>
      <c r="N2772" s="44"/>
      <c r="O2772" s="25">
        <v>55400</v>
      </c>
      <c r="P2772" s="26">
        <v>-41.28</v>
      </c>
    </row>
    <row r="2773" spans="7:16" x14ac:dyDescent="0.35">
      <c r="G2773" s="34"/>
      <c r="H2773" s="35"/>
      <c r="M2773" s="43"/>
      <c r="N2773" s="44"/>
      <c r="O2773" s="25">
        <v>55420</v>
      </c>
      <c r="P2773" s="26">
        <v>-42.1</v>
      </c>
    </row>
    <row r="2774" spans="7:16" x14ac:dyDescent="0.35">
      <c r="G2774" s="34"/>
      <c r="H2774" s="35"/>
      <c r="M2774" s="43"/>
      <c r="N2774" s="44"/>
      <c r="O2774" s="25">
        <v>55440</v>
      </c>
      <c r="P2774" s="26">
        <v>-39.71</v>
      </c>
    </row>
    <row r="2775" spans="7:16" x14ac:dyDescent="0.35">
      <c r="G2775" s="34"/>
      <c r="H2775" s="35"/>
      <c r="M2775" s="43"/>
      <c r="N2775" s="44"/>
      <c r="O2775" s="25">
        <v>55460</v>
      </c>
      <c r="P2775" s="26">
        <v>-37.83</v>
      </c>
    </row>
    <row r="2776" spans="7:16" x14ac:dyDescent="0.35">
      <c r="G2776" s="34"/>
      <c r="H2776" s="35"/>
      <c r="M2776" s="43"/>
      <c r="N2776" s="44"/>
      <c r="O2776" s="25">
        <v>55480</v>
      </c>
      <c r="P2776" s="26">
        <v>-39.340000000000003</v>
      </c>
    </row>
    <row r="2777" spans="7:16" x14ac:dyDescent="0.35">
      <c r="G2777" s="34"/>
      <c r="H2777" s="35"/>
      <c r="M2777" s="43"/>
      <c r="N2777" s="44"/>
      <c r="O2777" s="25">
        <v>55500</v>
      </c>
      <c r="P2777" s="26">
        <v>-39.200000000000003</v>
      </c>
    </row>
    <row r="2778" spans="7:16" x14ac:dyDescent="0.35">
      <c r="G2778" s="34"/>
      <c r="H2778" s="35"/>
      <c r="M2778" s="43"/>
      <c r="N2778" s="44"/>
      <c r="O2778" s="25">
        <v>55520</v>
      </c>
      <c r="P2778" s="26">
        <v>-39.549999999999997</v>
      </c>
    </row>
    <row r="2779" spans="7:16" x14ac:dyDescent="0.35">
      <c r="G2779" s="34"/>
      <c r="H2779" s="35"/>
      <c r="M2779" s="43"/>
      <c r="N2779" s="44"/>
      <c r="O2779" s="25">
        <v>55540</v>
      </c>
      <c r="P2779" s="26">
        <v>-38.67</v>
      </c>
    </row>
    <row r="2780" spans="7:16" x14ac:dyDescent="0.35">
      <c r="G2780" s="34"/>
      <c r="H2780" s="35"/>
      <c r="M2780" s="43"/>
      <c r="N2780" s="44"/>
      <c r="O2780" s="25">
        <v>55560</v>
      </c>
      <c r="P2780" s="26">
        <v>-39.96</v>
      </c>
    </row>
    <row r="2781" spans="7:16" x14ac:dyDescent="0.35">
      <c r="G2781" s="34"/>
      <c r="H2781" s="35"/>
      <c r="M2781" s="43"/>
      <c r="N2781" s="44"/>
      <c r="O2781" s="25">
        <v>55580</v>
      </c>
      <c r="P2781" s="26">
        <v>-38.979999999999997</v>
      </c>
    </row>
    <row r="2782" spans="7:16" x14ac:dyDescent="0.35">
      <c r="G2782" s="34"/>
      <c r="H2782" s="35"/>
      <c r="M2782" s="43"/>
      <c r="N2782" s="44"/>
      <c r="O2782" s="25">
        <v>55600</v>
      </c>
      <c r="P2782" s="26">
        <v>-40</v>
      </c>
    </row>
    <row r="2783" spans="7:16" x14ac:dyDescent="0.35">
      <c r="G2783" s="34"/>
      <c r="H2783" s="35"/>
      <c r="M2783" s="43"/>
      <c r="N2783" s="44"/>
      <c r="O2783" s="25">
        <v>55620</v>
      </c>
      <c r="P2783" s="26">
        <v>-39.58</v>
      </c>
    </row>
    <row r="2784" spans="7:16" x14ac:dyDescent="0.35">
      <c r="G2784" s="34"/>
      <c r="H2784" s="35"/>
      <c r="M2784" s="43"/>
      <c r="N2784" s="44"/>
      <c r="O2784" s="25">
        <v>55640</v>
      </c>
      <c r="P2784" s="26">
        <v>-39.479999999999997</v>
      </c>
    </row>
    <row r="2785" spans="7:16" x14ac:dyDescent="0.35">
      <c r="G2785" s="34"/>
      <c r="H2785" s="35"/>
      <c r="M2785" s="43"/>
      <c r="N2785" s="44"/>
      <c r="O2785" s="25">
        <v>55660</v>
      </c>
      <c r="P2785" s="26">
        <v>-39.369999999999997</v>
      </c>
    </row>
    <row r="2786" spans="7:16" x14ac:dyDescent="0.35">
      <c r="G2786" s="34"/>
      <c r="H2786" s="35"/>
      <c r="M2786" s="43"/>
      <c r="N2786" s="44"/>
      <c r="O2786" s="25">
        <v>55680</v>
      </c>
      <c r="P2786" s="26">
        <v>-39.31</v>
      </c>
    </row>
    <row r="2787" spans="7:16" x14ac:dyDescent="0.35">
      <c r="G2787" s="34"/>
      <c r="H2787" s="35"/>
      <c r="M2787" s="43"/>
      <c r="N2787" s="44"/>
      <c r="O2787" s="25">
        <v>55700</v>
      </c>
      <c r="P2787" s="26">
        <v>-38.21</v>
      </c>
    </row>
    <row r="2788" spans="7:16" x14ac:dyDescent="0.35">
      <c r="G2788" s="34"/>
      <c r="H2788" s="35"/>
      <c r="M2788" s="43"/>
      <c r="N2788" s="44"/>
      <c r="O2788" s="25">
        <v>55720</v>
      </c>
      <c r="P2788" s="26">
        <v>-39.07</v>
      </c>
    </row>
    <row r="2789" spans="7:16" x14ac:dyDescent="0.35">
      <c r="G2789" s="34"/>
      <c r="H2789" s="35"/>
      <c r="M2789" s="43"/>
      <c r="N2789" s="44"/>
      <c r="O2789" s="25">
        <v>55740</v>
      </c>
      <c r="P2789" s="26">
        <v>-38.97</v>
      </c>
    </row>
    <row r="2790" spans="7:16" x14ac:dyDescent="0.35">
      <c r="G2790" s="34"/>
      <c r="H2790" s="35"/>
      <c r="M2790" s="43"/>
      <c r="N2790" s="44"/>
      <c r="O2790" s="25">
        <v>55760</v>
      </c>
      <c r="P2790" s="26">
        <v>-39.770000000000003</v>
      </c>
    </row>
    <row r="2791" spans="7:16" x14ac:dyDescent="0.35">
      <c r="G2791" s="34"/>
      <c r="H2791" s="35"/>
      <c r="M2791" s="43"/>
      <c r="N2791" s="44"/>
      <c r="O2791" s="25">
        <v>55780</v>
      </c>
      <c r="P2791" s="26">
        <v>-39.869999999999997</v>
      </c>
    </row>
    <row r="2792" spans="7:16" x14ac:dyDescent="0.35">
      <c r="G2792" s="34"/>
      <c r="H2792" s="35"/>
      <c r="M2792" s="43"/>
      <c r="N2792" s="44"/>
      <c r="O2792" s="25">
        <v>55800</v>
      </c>
      <c r="P2792" s="26">
        <v>-41.11</v>
      </c>
    </row>
    <row r="2793" spans="7:16" x14ac:dyDescent="0.35">
      <c r="G2793" s="34"/>
      <c r="H2793" s="35"/>
      <c r="M2793" s="43"/>
      <c r="N2793" s="44"/>
      <c r="O2793" s="25">
        <v>55820</v>
      </c>
      <c r="P2793" s="26">
        <v>-41.96</v>
      </c>
    </row>
    <row r="2794" spans="7:16" x14ac:dyDescent="0.35">
      <c r="G2794" s="34"/>
      <c r="H2794" s="35"/>
      <c r="M2794" s="43"/>
      <c r="N2794" s="44"/>
      <c r="O2794" s="25">
        <v>55840</v>
      </c>
      <c r="P2794" s="26">
        <v>-44.06</v>
      </c>
    </row>
    <row r="2795" spans="7:16" x14ac:dyDescent="0.35">
      <c r="G2795" s="34"/>
      <c r="H2795" s="35"/>
      <c r="M2795" s="43"/>
      <c r="N2795" s="44"/>
      <c r="O2795" s="25">
        <v>55860</v>
      </c>
      <c r="P2795" s="26">
        <v>-44</v>
      </c>
    </row>
    <row r="2796" spans="7:16" x14ac:dyDescent="0.35">
      <c r="G2796" s="34"/>
      <c r="H2796" s="35"/>
      <c r="M2796" s="43"/>
      <c r="N2796" s="44"/>
      <c r="O2796" s="25">
        <v>55880</v>
      </c>
      <c r="P2796" s="26">
        <v>-40.61</v>
      </c>
    </row>
    <row r="2797" spans="7:16" x14ac:dyDescent="0.35">
      <c r="G2797" s="34"/>
      <c r="H2797" s="35"/>
      <c r="M2797" s="43"/>
      <c r="N2797" s="44"/>
      <c r="O2797" s="25">
        <v>55900</v>
      </c>
      <c r="P2797" s="26">
        <v>-43.12</v>
      </c>
    </row>
    <row r="2798" spans="7:16" x14ac:dyDescent="0.35">
      <c r="G2798" s="34"/>
      <c r="H2798" s="35"/>
      <c r="M2798" s="43"/>
      <c r="N2798" s="44"/>
      <c r="O2798" s="25">
        <v>55920</v>
      </c>
      <c r="P2798" s="26">
        <v>-43.54</v>
      </c>
    </row>
    <row r="2799" spans="7:16" x14ac:dyDescent="0.35">
      <c r="G2799" s="34"/>
      <c r="H2799" s="35"/>
      <c r="M2799" s="43"/>
      <c r="N2799" s="44"/>
      <c r="O2799" s="25">
        <v>55940</v>
      </c>
      <c r="P2799" s="26">
        <v>-43.58</v>
      </c>
    </row>
    <row r="2800" spans="7:16" x14ac:dyDescent="0.35">
      <c r="G2800" s="34"/>
      <c r="H2800" s="35"/>
      <c r="M2800" s="43"/>
      <c r="N2800" s="44"/>
      <c r="O2800" s="25">
        <v>55960</v>
      </c>
      <c r="P2800" s="26">
        <v>-42.5</v>
      </c>
    </row>
    <row r="2801" spans="7:16" x14ac:dyDescent="0.35">
      <c r="G2801" s="34"/>
      <c r="H2801" s="35"/>
      <c r="M2801" s="43"/>
      <c r="N2801" s="44"/>
      <c r="O2801" s="25">
        <v>55980</v>
      </c>
      <c r="P2801" s="26">
        <v>-42.05</v>
      </c>
    </row>
    <row r="2802" spans="7:16" x14ac:dyDescent="0.35">
      <c r="G2802" s="34"/>
      <c r="H2802" s="35"/>
      <c r="M2802" s="43"/>
      <c r="N2802" s="44"/>
      <c r="O2802" s="25">
        <v>56000</v>
      </c>
      <c r="P2802" s="26">
        <v>-44.22</v>
      </c>
    </row>
    <row r="2803" spans="7:16" x14ac:dyDescent="0.35">
      <c r="G2803" s="34"/>
      <c r="H2803" s="35"/>
      <c r="M2803" s="43"/>
      <c r="N2803" s="44"/>
      <c r="O2803" s="25">
        <v>56020</v>
      </c>
      <c r="P2803" s="26">
        <v>-42.32</v>
      </c>
    </row>
    <row r="2804" spans="7:16" x14ac:dyDescent="0.35">
      <c r="G2804" s="34"/>
      <c r="H2804" s="35"/>
      <c r="M2804" s="43"/>
      <c r="N2804" s="44"/>
      <c r="O2804" s="25">
        <v>56040</v>
      </c>
      <c r="P2804" s="26">
        <v>-42.24</v>
      </c>
    </row>
    <row r="2805" spans="7:16" x14ac:dyDescent="0.35">
      <c r="G2805" s="34"/>
      <c r="H2805" s="35"/>
      <c r="M2805" s="43"/>
      <c r="N2805" s="44"/>
      <c r="O2805" s="25">
        <v>56060</v>
      </c>
      <c r="P2805" s="26">
        <v>-42.98</v>
      </c>
    </row>
    <row r="2806" spans="7:16" x14ac:dyDescent="0.35">
      <c r="G2806" s="34"/>
      <c r="H2806" s="35"/>
      <c r="M2806" s="43"/>
      <c r="N2806" s="44"/>
      <c r="O2806" s="25">
        <v>56080</v>
      </c>
      <c r="P2806" s="26">
        <v>-43.18</v>
      </c>
    </row>
    <row r="2807" spans="7:16" x14ac:dyDescent="0.35">
      <c r="G2807" s="34"/>
      <c r="H2807" s="35"/>
      <c r="M2807" s="43"/>
      <c r="N2807" s="44"/>
      <c r="O2807" s="25">
        <v>56100</v>
      </c>
      <c r="P2807" s="26">
        <v>-42.26</v>
      </c>
    </row>
    <row r="2808" spans="7:16" x14ac:dyDescent="0.35">
      <c r="G2808" s="34"/>
      <c r="H2808" s="35"/>
      <c r="M2808" s="43"/>
      <c r="N2808" s="44"/>
      <c r="O2808" s="25">
        <v>56120</v>
      </c>
      <c r="P2808" s="26">
        <v>-41.88</v>
      </c>
    </row>
    <row r="2809" spans="7:16" x14ac:dyDescent="0.35">
      <c r="G2809" s="34"/>
      <c r="H2809" s="35"/>
      <c r="M2809" s="43"/>
      <c r="N2809" s="44"/>
      <c r="O2809" s="25">
        <v>56140</v>
      </c>
      <c r="P2809" s="26">
        <v>-41.45</v>
      </c>
    </row>
    <row r="2810" spans="7:16" x14ac:dyDescent="0.35">
      <c r="G2810" s="34"/>
      <c r="H2810" s="35"/>
      <c r="M2810" s="43"/>
      <c r="N2810" s="44"/>
      <c r="O2810" s="25">
        <v>56160</v>
      </c>
      <c r="P2810" s="26">
        <v>-41.98</v>
      </c>
    </row>
    <row r="2811" spans="7:16" x14ac:dyDescent="0.35">
      <c r="G2811" s="34"/>
      <c r="H2811" s="35"/>
      <c r="M2811" s="43"/>
      <c r="N2811" s="44"/>
      <c r="O2811" s="25">
        <v>56180</v>
      </c>
      <c r="P2811" s="26">
        <v>-43.06</v>
      </c>
    </row>
    <row r="2812" spans="7:16" x14ac:dyDescent="0.35">
      <c r="G2812" s="34"/>
      <c r="H2812" s="35"/>
      <c r="M2812" s="43"/>
      <c r="N2812" s="44"/>
      <c r="O2812" s="25">
        <v>56200</v>
      </c>
      <c r="P2812" s="26">
        <v>-43.26</v>
      </c>
    </row>
    <row r="2813" spans="7:16" x14ac:dyDescent="0.35">
      <c r="G2813" s="34"/>
      <c r="H2813" s="35"/>
      <c r="M2813" s="43"/>
      <c r="N2813" s="44"/>
      <c r="O2813" s="25">
        <v>56220</v>
      </c>
      <c r="P2813" s="26">
        <v>-42.31</v>
      </c>
    </row>
    <row r="2814" spans="7:16" x14ac:dyDescent="0.35">
      <c r="G2814" s="34"/>
      <c r="H2814" s="35"/>
      <c r="M2814" s="43"/>
      <c r="N2814" s="44"/>
      <c r="O2814" s="25">
        <v>56240</v>
      </c>
      <c r="P2814" s="26">
        <v>-41.85</v>
      </c>
    </row>
    <row r="2815" spans="7:16" x14ac:dyDescent="0.35">
      <c r="G2815" s="34"/>
      <c r="H2815" s="35"/>
      <c r="M2815" s="43"/>
      <c r="N2815" s="44"/>
      <c r="O2815" s="25">
        <v>56260</v>
      </c>
      <c r="P2815" s="26">
        <v>-41.01</v>
      </c>
    </row>
    <row r="2816" spans="7:16" x14ac:dyDescent="0.35">
      <c r="G2816" s="34"/>
      <c r="H2816" s="35"/>
      <c r="M2816" s="43"/>
      <c r="N2816" s="44"/>
      <c r="O2816" s="25">
        <v>56280</v>
      </c>
      <c r="P2816" s="26">
        <v>-43.51</v>
      </c>
    </row>
    <row r="2817" spans="7:16" x14ac:dyDescent="0.35">
      <c r="G2817" s="34"/>
      <c r="H2817" s="35"/>
      <c r="M2817" s="43"/>
      <c r="N2817" s="44"/>
      <c r="O2817" s="25">
        <v>56300</v>
      </c>
      <c r="P2817" s="26">
        <v>-42.83</v>
      </c>
    </row>
    <row r="2818" spans="7:16" x14ac:dyDescent="0.35">
      <c r="G2818" s="34"/>
      <c r="H2818" s="35"/>
      <c r="M2818" s="43"/>
      <c r="N2818" s="44"/>
      <c r="O2818" s="25">
        <v>56320</v>
      </c>
      <c r="P2818" s="26">
        <v>-41.92</v>
      </c>
    </row>
    <row r="2819" spans="7:16" x14ac:dyDescent="0.35">
      <c r="G2819" s="34"/>
      <c r="H2819" s="35"/>
      <c r="M2819" s="43"/>
      <c r="N2819" s="44"/>
      <c r="O2819" s="25">
        <v>56340</v>
      </c>
      <c r="P2819" s="26">
        <v>-41.71</v>
      </c>
    </row>
    <row r="2820" spans="7:16" x14ac:dyDescent="0.35">
      <c r="G2820" s="34"/>
      <c r="H2820" s="35"/>
      <c r="M2820" s="43"/>
      <c r="N2820" s="44"/>
      <c r="O2820" s="25">
        <v>56360</v>
      </c>
      <c r="P2820" s="26">
        <v>-42.35</v>
      </c>
    </row>
    <row r="2821" spans="7:16" x14ac:dyDescent="0.35">
      <c r="G2821" s="34"/>
      <c r="H2821" s="35"/>
      <c r="M2821" s="43"/>
      <c r="N2821" s="44"/>
      <c r="O2821" s="25">
        <v>56380</v>
      </c>
      <c r="P2821" s="26">
        <v>-43.53</v>
      </c>
    </row>
    <row r="2822" spans="7:16" x14ac:dyDescent="0.35">
      <c r="G2822" s="34"/>
      <c r="H2822" s="35"/>
      <c r="M2822" s="43"/>
      <c r="N2822" s="44"/>
      <c r="O2822" s="25">
        <v>56400</v>
      </c>
      <c r="P2822" s="26">
        <v>-41.82</v>
      </c>
    </row>
    <row r="2823" spans="7:16" x14ac:dyDescent="0.35">
      <c r="G2823" s="34"/>
      <c r="H2823" s="35"/>
      <c r="M2823" s="43"/>
      <c r="N2823" s="44"/>
      <c r="O2823" s="25">
        <v>56420</v>
      </c>
      <c r="P2823" s="26">
        <v>-41.57</v>
      </c>
    </row>
    <row r="2824" spans="7:16" x14ac:dyDescent="0.35">
      <c r="G2824" s="34"/>
      <c r="H2824" s="35"/>
      <c r="M2824" s="43"/>
      <c r="N2824" s="44"/>
      <c r="O2824" s="25">
        <v>56440</v>
      </c>
      <c r="P2824" s="26">
        <v>-42.11</v>
      </c>
    </row>
    <row r="2825" spans="7:16" x14ac:dyDescent="0.35">
      <c r="G2825" s="34"/>
      <c r="H2825" s="35"/>
      <c r="M2825" s="43"/>
      <c r="N2825" s="44"/>
      <c r="O2825" s="25">
        <v>56460</v>
      </c>
      <c r="P2825" s="26">
        <v>-42.31</v>
      </c>
    </row>
    <row r="2826" spans="7:16" x14ac:dyDescent="0.35">
      <c r="G2826" s="34"/>
      <c r="H2826" s="35"/>
      <c r="M2826" s="43"/>
      <c r="N2826" s="44"/>
      <c r="O2826" s="25">
        <v>56480</v>
      </c>
      <c r="P2826" s="26">
        <v>-41.26</v>
      </c>
    </row>
    <row r="2827" spans="7:16" x14ac:dyDescent="0.35">
      <c r="G2827" s="34"/>
      <c r="H2827" s="35"/>
      <c r="M2827" s="43"/>
      <c r="N2827" s="44"/>
      <c r="O2827" s="25">
        <v>56500</v>
      </c>
      <c r="P2827" s="26">
        <v>-41.05</v>
      </c>
    </row>
    <row r="2828" spans="7:16" x14ac:dyDescent="0.35">
      <c r="G2828" s="34"/>
      <c r="H2828" s="35"/>
      <c r="M2828" s="43"/>
      <c r="N2828" s="44"/>
      <c r="O2828" s="25">
        <v>56520</v>
      </c>
      <c r="P2828" s="26">
        <v>-41.37</v>
      </c>
    </row>
    <row r="2829" spans="7:16" x14ac:dyDescent="0.35">
      <c r="G2829" s="34"/>
      <c r="H2829" s="35"/>
      <c r="M2829" s="43"/>
      <c r="N2829" s="44"/>
      <c r="O2829" s="25">
        <v>56540</v>
      </c>
      <c r="P2829" s="26">
        <v>-40.79</v>
      </c>
    </row>
    <row r="2830" spans="7:16" x14ac:dyDescent="0.35">
      <c r="G2830" s="34"/>
      <c r="H2830" s="35"/>
      <c r="M2830" s="43"/>
      <c r="N2830" s="44"/>
      <c r="O2830" s="25">
        <v>56560</v>
      </c>
      <c r="P2830" s="26">
        <v>-41.49</v>
      </c>
    </row>
    <row r="2831" spans="7:16" x14ac:dyDescent="0.35">
      <c r="G2831" s="34"/>
      <c r="H2831" s="35"/>
      <c r="M2831" s="43"/>
      <c r="N2831" s="44"/>
      <c r="O2831" s="25">
        <v>56580</v>
      </c>
      <c r="P2831" s="26">
        <v>-41.26</v>
      </c>
    </row>
    <row r="2832" spans="7:16" x14ac:dyDescent="0.35">
      <c r="G2832" s="34"/>
      <c r="H2832" s="35"/>
      <c r="M2832" s="43"/>
      <c r="N2832" s="44"/>
      <c r="O2832" s="25">
        <v>56600</v>
      </c>
      <c r="P2832" s="26">
        <v>-41.04</v>
      </c>
    </row>
    <row r="2833" spans="7:16" x14ac:dyDescent="0.35">
      <c r="G2833" s="34"/>
      <c r="H2833" s="35"/>
      <c r="M2833" s="43"/>
      <c r="N2833" s="44"/>
      <c r="O2833" s="25">
        <v>56620</v>
      </c>
      <c r="P2833" s="26">
        <v>-40.619999999999997</v>
      </c>
    </row>
    <row r="2834" spans="7:16" x14ac:dyDescent="0.35">
      <c r="G2834" s="34"/>
      <c r="H2834" s="35"/>
      <c r="M2834" s="43"/>
      <c r="N2834" s="44"/>
      <c r="O2834" s="25">
        <v>56640</v>
      </c>
      <c r="P2834" s="26">
        <v>-40.26</v>
      </c>
    </row>
    <row r="2835" spans="7:16" x14ac:dyDescent="0.35">
      <c r="G2835" s="34"/>
      <c r="H2835" s="35"/>
      <c r="M2835" s="43"/>
      <c r="N2835" s="44"/>
      <c r="O2835" s="25">
        <v>56660</v>
      </c>
      <c r="P2835" s="26">
        <v>-40.54</v>
      </c>
    </row>
    <row r="2836" spans="7:16" x14ac:dyDescent="0.35">
      <c r="G2836" s="34"/>
      <c r="H2836" s="35"/>
      <c r="M2836" s="43"/>
      <c r="N2836" s="44"/>
      <c r="O2836" s="25">
        <v>56680</v>
      </c>
      <c r="P2836" s="26">
        <v>-40.83</v>
      </c>
    </row>
    <row r="2837" spans="7:16" x14ac:dyDescent="0.35">
      <c r="G2837" s="34"/>
      <c r="H2837" s="35"/>
      <c r="M2837" s="43"/>
      <c r="N2837" s="44"/>
      <c r="O2837" s="25">
        <v>56700</v>
      </c>
      <c r="P2837" s="26">
        <v>-39.770000000000003</v>
      </c>
    </row>
    <row r="2838" spans="7:16" x14ac:dyDescent="0.35">
      <c r="G2838" s="34"/>
      <c r="H2838" s="35"/>
      <c r="M2838" s="43"/>
      <c r="N2838" s="44"/>
      <c r="O2838" s="25">
        <v>56720</v>
      </c>
      <c r="P2838" s="26">
        <v>-39.54</v>
      </c>
    </row>
    <row r="2839" spans="7:16" x14ac:dyDescent="0.35">
      <c r="G2839" s="34"/>
      <c r="H2839" s="35"/>
      <c r="M2839" s="43"/>
      <c r="N2839" s="44"/>
      <c r="O2839" s="25">
        <v>56740</v>
      </c>
      <c r="P2839" s="26">
        <v>-40.32</v>
      </c>
    </row>
    <row r="2840" spans="7:16" x14ac:dyDescent="0.35">
      <c r="G2840" s="34"/>
      <c r="H2840" s="35"/>
      <c r="M2840" s="43"/>
      <c r="N2840" s="44"/>
      <c r="O2840" s="25">
        <v>56760</v>
      </c>
      <c r="P2840" s="26">
        <v>-39.99</v>
      </c>
    </row>
    <row r="2841" spans="7:16" x14ac:dyDescent="0.35">
      <c r="G2841" s="34"/>
      <c r="H2841" s="35"/>
      <c r="M2841" s="43"/>
      <c r="N2841" s="44"/>
      <c r="O2841" s="25">
        <v>56780</v>
      </c>
      <c r="P2841" s="26">
        <v>-40.229999999999997</v>
      </c>
    </row>
    <row r="2842" spans="7:16" x14ac:dyDescent="0.35">
      <c r="G2842" s="34"/>
      <c r="H2842" s="35"/>
      <c r="M2842" s="43"/>
      <c r="N2842" s="44"/>
      <c r="O2842" s="25">
        <v>56800</v>
      </c>
      <c r="P2842" s="26">
        <v>-40.479999999999997</v>
      </c>
    </row>
    <row r="2843" spans="7:16" x14ac:dyDescent="0.35">
      <c r="G2843" s="34"/>
      <c r="H2843" s="35"/>
      <c r="M2843" s="43"/>
      <c r="N2843" s="44"/>
      <c r="O2843" s="25">
        <v>56820</v>
      </c>
      <c r="P2843" s="26">
        <v>-39.28</v>
      </c>
    </row>
    <row r="2844" spans="7:16" x14ac:dyDescent="0.35">
      <c r="G2844" s="34"/>
      <c r="H2844" s="35"/>
      <c r="M2844" s="43"/>
      <c r="N2844" s="44"/>
      <c r="O2844" s="25">
        <v>56840</v>
      </c>
      <c r="P2844" s="26">
        <v>-40.36</v>
      </c>
    </row>
    <row r="2845" spans="7:16" x14ac:dyDescent="0.35">
      <c r="G2845" s="34"/>
      <c r="H2845" s="35"/>
      <c r="M2845" s="43"/>
      <c r="N2845" s="44"/>
      <c r="O2845" s="25">
        <v>56860</v>
      </c>
      <c r="P2845" s="26">
        <v>-41.04</v>
      </c>
    </row>
    <row r="2846" spans="7:16" x14ac:dyDescent="0.35">
      <c r="G2846" s="34"/>
      <c r="H2846" s="35"/>
      <c r="M2846" s="43"/>
      <c r="N2846" s="44"/>
      <c r="O2846" s="25">
        <v>56880</v>
      </c>
      <c r="P2846" s="26">
        <v>-41.44</v>
      </c>
    </row>
    <row r="2847" spans="7:16" x14ac:dyDescent="0.35">
      <c r="G2847" s="34"/>
      <c r="H2847" s="35"/>
      <c r="M2847" s="43"/>
      <c r="N2847" s="44"/>
      <c r="O2847" s="25">
        <v>56900</v>
      </c>
      <c r="P2847" s="26">
        <v>-40.03</v>
      </c>
    </row>
    <row r="2848" spans="7:16" x14ac:dyDescent="0.35">
      <c r="G2848" s="34"/>
      <c r="H2848" s="35"/>
      <c r="M2848" s="43"/>
      <c r="N2848" s="44"/>
      <c r="O2848" s="25">
        <v>56920</v>
      </c>
      <c r="P2848" s="26">
        <v>-40.159999999999997</v>
      </c>
    </row>
    <row r="2849" spans="7:16" x14ac:dyDescent="0.35">
      <c r="G2849" s="34"/>
      <c r="H2849" s="35"/>
      <c r="M2849" s="43"/>
      <c r="N2849" s="44"/>
      <c r="O2849" s="25">
        <v>56940</v>
      </c>
      <c r="P2849" s="26">
        <v>-40.1</v>
      </c>
    </row>
    <row r="2850" spans="7:16" x14ac:dyDescent="0.35">
      <c r="G2850" s="34"/>
      <c r="H2850" s="35"/>
      <c r="M2850" s="43"/>
      <c r="N2850" s="44"/>
      <c r="O2850" s="25">
        <v>56960</v>
      </c>
      <c r="P2850" s="26">
        <v>-40.58</v>
      </c>
    </row>
    <row r="2851" spans="7:16" x14ac:dyDescent="0.35">
      <c r="G2851" s="34"/>
      <c r="H2851" s="35"/>
      <c r="M2851" s="43"/>
      <c r="N2851" s="44"/>
      <c r="O2851" s="25">
        <v>56980</v>
      </c>
      <c r="P2851" s="26">
        <v>-41.01</v>
      </c>
    </row>
    <row r="2852" spans="7:16" x14ac:dyDescent="0.35">
      <c r="G2852" s="34"/>
      <c r="H2852" s="35"/>
      <c r="M2852" s="43"/>
      <c r="N2852" s="44"/>
      <c r="O2852" s="25">
        <v>57000</v>
      </c>
      <c r="P2852" s="26">
        <v>-40.630000000000003</v>
      </c>
    </row>
    <row r="2853" spans="7:16" x14ac:dyDescent="0.35">
      <c r="G2853" s="34"/>
      <c r="H2853" s="35"/>
      <c r="M2853" s="43"/>
      <c r="N2853" s="44"/>
      <c r="O2853" s="25">
        <v>57020</v>
      </c>
      <c r="P2853" s="26">
        <v>-39.369999999999997</v>
      </c>
    </row>
    <row r="2854" spans="7:16" x14ac:dyDescent="0.35">
      <c r="G2854" s="34"/>
      <c r="H2854" s="35"/>
      <c r="M2854" s="43"/>
      <c r="N2854" s="44"/>
      <c r="O2854" s="25">
        <v>57040</v>
      </c>
      <c r="P2854" s="26">
        <v>-40.950000000000003</v>
      </c>
    </row>
    <row r="2855" spans="7:16" x14ac:dyDescent="0.35">
      <c r="G2855" s="34"/>
      <c r="H2855" s="35"/>
      <c r="M2855" s="43"/>
      <c r="N2855" s="44"/>
      <c r="O2855" s="25">
        <v>57060</v>
      </c>
      <c r="P2855" s="26">
        <v>-41.48</v>
      </c>
    </row>
    <row r="2856" spans="7:16" x14ac:dyDescent="0.35">
      <c r="G2856" s="34"/>
      <c r="H2856" s="35"/>
      <c r="M2856" s="43"/>
      <c r="N2856" s="44"/>
      <c r="O2856" s="25">
        <v>57080</v>
      </c>
      <c r="P2856" s="26">
        <v>-41.67</v>
      </c>
    </row>
    <row r="2857" spans="7:16" x14ac:dyDescent="0.35">
      <c r="G2857" s="34"/>
      <c r="H2857" s="35"/>
      <c r="M2857" s="43"/>
      <c r="N2857" s="44"/>
      <c r="O2857" s="25">
        <v>57100</v>
      </c>
      <c r="P2857" s="26">
        <v>-40.14</v>
      </c>
    </row>
    <row r="2858" spans="7:16" x14ac:dyDescent="0.35">
      <c r="G2858" s="34"/>
      <c r="H2858" s="35"/>
      <c r="M2858" s="43"/>
      <c r="N2858" s="44"/>
      <c r="O2858" s="25">
        <v>57120</v>
      </c>
      <c r="P2858" s="26">
        <v>-40.83</v>
      </c>
    </row>
    <row r="2859" spans="7:16" x14ac:dyDescent="0.35">
      <c r="G2859" s="34"/>
      <c r="H2859" s="35"/>
      <c r="M2859" s="43"/>
      <c r="N2859" s="44"/>
      <c r="O2859" s="25">
        <v>57140</v>
      </c>
      <c r="P2859" s="26">
        <v>-40.46</v>
      </c>
    </row>
    <row r="2860" spans="7:16" x14ac:dyDescent="0.35">
      <c r="G2860" s="34"/>
      <c r="H2860" s="35"/>
      <c r="M2860" s="43"/>
      <c r="N2860" s="44"/>
      <c r="O2860" s="25">
        <v>57160</v>
      </c>
      <c r="P2860" s="26">
        <v>-40.799999999999997</v>
      </c>
    </row>
    <row r="2861" spans="7:16" x14ac:dyDescent="0.35">
      <c r="G2861" s="34"/>
      <c r="H2861" s="35"/>
      <c r="M2861" s="43"/>
      <c r="N2861" s="44"/>
      <c r="O2861" s="25">
        <v>57180</v>
      </c>
      <c r="P2861" s="26">
        <v>-40.67</v>
      </c>
    </row>
    <row r="2862" spans="7:16" x14ac:dyDescent="0.35">
      <c r="G2862" s="34"/>
      <c r="H2862" s="35"/>
      <c r="M2862" s="43"/>
      <c r="N2862" s="44"/>
      <c r="O2862" s="25">
        <v>57200</v>
      </c>
      <c r="P2862" s="26">
        <v>-39.53</v>
      </c>
    </row>
    <row r="2863" spans="7:16" x14ac:dyDescent="0.35">
      <c r="G2863" s="34"/>
      <c r="H2863" s="35"/>
      <c r="M2863" s="43"/>
      <c r="N2863" s="44"/>
      <c r="O2863" s="25">
        <v>57220</v>
      </c>
      <c r="P2863" s="26">
        <v>-40.79</v>
      </c>
    </row>
    <row r="2864" spans="7:16" x14ac:dyDescent="0.35">
      <c r="G2864" s="34"/>
      <c r="H2864" s="35"/>
      <c r="M2864" s="43"/>
      <c r="N2864" s="44"/>
      <c r="O2864" s="25">
        <v>57240</v>
      </c>
      <c r="P2864" s="26">
        <v>-40.53</v>
      </c>
    </row>
    <row r="2865" spans="7:16" x14ac:dyDescent="0.35">
      <c r="G2865" s="34"/>
      <c r="H2865" s="35"/>
      <c r="M2865" s="43"/>
      <c r="N2865" s="44"/>
      <c r="O2865" s="25">
        <v>57260</v>
      </c>
      <c r="P2865" s="26">
        <v>-40.43</v>
      </c>
    </row>
    <row r="2866" spans="7:16" x14ac:dyDescent="0.35">
      <c r="G2866" s="34"/>
      <c r="H2866" s="35"/>
      <c r="M2866" s="43"/>
      <c r="N2866" s="44"/>
      <c r="O2866" s="25">
        <v>57280</v>
      </c>
      <c r="P2866" s="26">
        <v>-40.64</v>
      </c>
    </row>
    <row r="2867" spans="7:16" x14ac:dyDescent="0.35">
      <c r="G2867" s="34"/>
      <c r="H2867" s="35"/>
      <c r="M2867" s="43"/>
      <c r="N2867" s="44"/>
      <c r="O2867" s="25">
        <v>57300</v>
      </c>
      <c r="P2867" s="26">
        <v>-40.69</v>
      </c>
    </row>
    <row r="2868" spans="7:16" x14ac:dyDescent="0.35">
      <c r="G2868" s="34"/>
      <c r="H2868" s="35"/>
      <c r="M2868" s="43"/>
      <c r="N2868" s="44"/>
      <c r="O2868" s="25">
        <v>57320</v>
      </c>
      <c r="P2868" s="26">
        <v>-39.97</v>
      </c>
    </row>
    <row r="2869" spans="7:16" x14ac:dyDescent="0.35">
      <c r="G2869" s="34"/>
      <c r="H2869" s="35"/>
      <c r="M2869" s="43"/>
      <c r="N2869" s="44"/>
      <c r="O2869" s="25">
        <v>57340</v>
      </c>
      <c r="P2869" s="26">
        <v>-39.92</v>
      </c>
    </row>
    <row r="2870" spans="7:16" x14ac:dyDescent="0.35">
      <c r="G2870" s="34"/>
      <c r="H2870" s="35"/>
      <c r="M2870" s="43"/>
      <c r="N2870" s="44"/>
      <c r="O2870" s="25">
        <v>57360</v>
      </c>
      <c r="P2870" s="26">
        <v>-39.299999999999997</v>
      </c>
    </row>
    <row r="2871" spans="7:16" x14ac:dyDescent="0.35">
      <c r="G2871" s="34"/>
      <c r="H2871" s="35"/>
      <c r="M2871" s="43"/>
      <c r="N2871" s="44"/>
      <c r="O2871" s="25">
        <v>57380</v>
      </c>
      <c r="P2871" s="26">
        <v>-39.72</v>
      </c>
    </row>
    <row r="2872" spans="7:16" x14ac:dyDescent="0.35">
      <c r="G2872" s="34"/>
      <c r="H2872" s="35"/>
      <c r="M2872" s="43"/>
      <c r="N2872" s="44"/>
      <c r="O2872" s="25">
        <v>57400</v>
      </c>
      <c r="P2872" s="26">
        <v>-39.729999999999997</v>
      </c>
    </row>
    <row r="2873" spans="7:16" x14ac:dyDescent="0.35">
      <c r="G2873" s="34"/>
      <c r="H2873" s="35"/>
      <c r="M2873" s="43"/>
      <c r="N2873" s="44"/>
      <c r="O2873" s="25">
        <v>57420</v>
      </c>
      <c r="P2873" s="26">
        <v>-40.479999999999997</v>
      </c>
    </row>
    <row r="2874" spans="7:16" x14ac:dyDescent="0.35">
      <c r="G2874" s="34"/>
      <c r="H2874" s="35"/>
      <c r="M2874" s="43"/>
      <c r="N2874" s="44"/>
      <c r="O2874" s="25">
        <v>57440</v>
      </c>
      <c r="P2874" s="26">
        <v>-39.380000000000003</v>
      </c>
    </row>
    <row r="2875" spans="7:16" x14ac:dyDescent="0.35">
      <c r="G2875" s="34"/>
      <c r="H2875" s="35"/>
      <c r="M2875" s="43"/>
      <c r="N2875" s="44"/>
      <c r="O2875" s="25">
        <v>57460</v>
      </c>
      <c r="P2875" s="26">
        <v>-39.61</v>
      </c>
    </row>
    <row r="2876" spans="7:16" x14ac:dyDescent="0.35">
      <c r="G2876" s="34"/>
      <c r="H2876" s="35"/>
      <c r="M2876" s="43"/>
      <c r="N2876" s="44"/>
      <c r="O2876" s="25">
        <v>57480</v>
      </c>
      <c r="P2876" s="26">
        <v>-39.24</v>
      </c>
    </row>
    <row r="2877" spans="7:16" x14ac:dyDescent="0.35">
      <c r="G2877" s="34"/>
      <c r="H2877" s="35"/>
      <c r="M2877" s="43"/>
      <c r="N2877" s="44"/>
      <c r="O2877" s="25">
        <v>57500</v>
      </c>
      <c r="P2877" s="26">
        <v>-40.630000000000003</v>
      </c>
    </row>
    <row r="2878" spans="7:16" x14ac:dyDescent="0.35">
      <c r="G2878" s="34"/>
      <c r="H2878" s="35"/>
      <c r="M2878" s="43"/>
      <c r="N2878" s="44"/>
      <c r="O2878" s="25">
        <v>57520</v>
      </c>
      <c r="P2878" s="26">
        <v>-39.159999999999997</v>
      </c>
    </row>
    <row r="2879" spans="7:16" x14ac:dyDescent="0.35">
      <c r="G2879" s="34"/>
      <c r="H2879" s="35"/>
      <c r="M2879" s="43"/>
      <c r="N2879" s="44"/>
      <c r="O2879" s="25">
        <v>57540</v>
      </c>
      <c r="P2879" s="26">
        <v>-39.04</v>
      </c>
    </row>
    <row r="2880" spans="7:16" x14ac:dyDescent="0.35">
      <c r="G2880" s="34"/>
      <c r="H2880" s="35"/>
      <c r="M2880" s="43"/>
      <c r="N2880" s="44"/>
      <c r="O2880" s="25">
        <v>57560</v>
      </c>
      <c r="P2880" s="26">
        <v>-39.479999999999997</v>
      </c>
    </row>
    <row r="2881" spans="7:16" x14ac:dyDescent="0.35">
      <c r="G2881" s="34"/>
      <c r="H2881" s="35"/>
      <c r="M2881" s="43"/>
      <c r="N2881" s="44"/>
      <c r="O2881" s="25">
        <v>57580</v>
      </c>
      <c r="P2881" s="26">
        <v>-40.01</v>
      </c>
    </row>
    <row r="2882" spans="7:16" x14ac:dyDescent="0.35">
      <c r="G2882" s="34"/>
      <c r="H2882" s="35"/>
      <c r="M2882" s="43"/>
      <c r="N2882" s="44"/>
      <c r="O2882" s="25">
        <v>57600</v>
      </c>
      <c r="P2882" s="26">
        <v>-38.17</v>
      </c>
    </row>
    <row r="2883" spans="7:16" x14ac:dyDescent="0.35">
      <c r="G2883" s="34"/>
      <c r="H2883" s="35"/>
      <c r="M2883" s="43"/>
      <c r="N2883" s="44"/>
      <c r="O2883" s="25">
        <v>57620</v>
      </c>
      <c r="P2883" s="26">
        <v>-39.17</v>
      </c>
    </row>
    <row r="2884" spans="7:16" x14ac:dyDescent="0.35">
      <c r="G2884" s="34"/>
      <c r="H2884" s="35"/>
      <c r="M2884" s="43"/>
      <c r="N2884" s="44"/>
      <c r="O2884" s="25">
        <v>57640</v>
      </c>
      <c r="P2884" s="26">
        <v>-39.659999999999997</v>
      </c>
    </row>
    <row r="2885" spans="7:16" x14ac:dyDescent="0.35">
      <c r="G2885" s="34"/>
      <c r="H2885" s="35"/>
      <c r="M2885" s="43"/>
      <c r="N2885" s="44"/>
      <c r="O2885" s="25">
        <v>57660</v>
      </c>
      <c r="P2885" s="26">
        <v>-38.46</v>
      </c>
    </row>
    <row r="2886" spans="7:16" x14ac:dyDescent="0.35">
      <c r="G2886" s="34"/>
      <c r="H2886" s="35"/>
      <c r="M2886" s="43"/>
      <c r="N2886" s="44"/>
      <c r="O2886" s="25">
        <v>57680</v>
      </c>
      <c r="P2886" s="26">
        <v>-40.590000000000003</v>
      </c>
    </row>
    <row r="2887" spans="7:16" x14ac:dyDescent="0.35">
      <c r="G2887" s="34"/>
      <c r="H2887" s="35"/>
      <c r="M2887" s="43"/>
      <c r="N2887" s="44"/>
      <c r="O2887" s="25">
        <v>57700</v>
      </c>
      <c r="P2887" s="26">
        <v>-39.21</v>
      </c>
    </row>
    <row r="2888" spans="7:16" x14ac:dyDescent="0.35">
      <c r="G2888" s="34"/>
      <c r="H2888" s="35"/>
      <c r="M2888" s="43"/>
      <c r="N2888" s="44"/>
      <c r="O2888" s="25">
        <v>57720</v>
      </c>
      <c r="P2888" s="26">
        <v>-39.590000000000003</v>
      </c>
    </row>
    <row r="2889" spans="7:16" x14ac:dyDescent="0.35">
      <c r="G2889" s="34"/>
      <c r="H2889" s="35"/>
      <c r="M2889" s="43"/>
      <c r="N2889" s="44"/>
      <c r="O2889" s="25">
        <v>57740</v>
      </c>
      <c r="P2889" s="26">
        <v>-39.53</v>
      </c>
    </row>
    <row r="2890" spans="7:16" x14ac:dyDescent="0.35">
      <c r="G2890" s="34"/>
      <c r="H2890" s="35"/>
      <c r="M2890" s="43"/>
      <c r="N2890" s="44"/>
      <c r="O2890" s="25">
        <v>57760</v>
      </c>
      <c r="P2890" s="26">
        <v>-39.08</v>
      </c>
    </row>
    <row r="2891" spans="7:16" x14ac:dyDescent="0.35">
      <c r="G2891" s="34"/>
      <c r="H2891" s="35"/>
      <c r="M2891" s="43"/>
      <c r="N2891" s="44"/>
      <c r="O2891" s="25">
        <v>57780</v>
      </c>
      <c r="P2891" s="26">
        <v>-38.799999999999997</v>
      </c>
    </row>
    <row r="2892" spans="7:16" x14ac:dyDescent="0.35">
      <c r="G2892" s="34"/>
      <c r="H2892" s="35"/>
      <c r="M2892" s="43"/>
      <c r="N2892" s="44"/>
      <c r="O2892" s="25">
        <v>57800</v>
      </c>
      <c r="P2892" s="26">
        <v>-38.590000000000003</v>
      </c>
    </row>
    <row r="2893" spans="7:16" x14ac:dyDescent="0.35">
      <c r="G2893" s="34"/>
      <c r="H2893" s="35"/>
      <c r="M2893" s="43"/>
      <c r="N2893" s="44"/>
      <c r="O2893" s="25">
        <v>57820</v>
      </c>
      <c r="P2893" s="26">
        <v>-38.76</v>
      </c>
    </row>
    <row r="2894" spans="7:16" x14ac:dyDescent="0.35">
      <c r="G2894" s="34"/>
      <c r="H2894" s="35"/>
      <c r="M2894" s="43"/>
      <c r="N2894" s="44"/>
      <c r="O2894" s="25">
        <v>57840</v>
      </c>
      <c r="P2894" s="26">
        <v>-38.880000000000003</v>
      </c>
    </row>
    <row r="2895" spans="7:16" x14ac:dyDescent="0.35">
      <c r="G2895" s="34"/>
      <c r="H2895" s="35"/>
      <c r="M2895" s="43"/>
      <c r="N2895" s="44"/>
      <c r="O2895" s="25">
        <v>57860</v>
      </c>
      <c r="P2895" s="26">
        <v>-38.81</v>
      </c>
    </row>
    <row r="2896" spans="7:16" x14ac:dyDescent="0.35">
      <c r="G2896" s="34"/>
      <c r="H2896" s="35"/>
      <c r="M2896" s="43"/>
      <c r="N2896" s="44"/>
      <c r="O2896" s="25">
        <v>57880</v>
      </c>
      <c r="P2896" s="26">
        <v>-38.26</v>
      </c>
    </row>
    <row r="2897" spans="7:16" x14ac:dyDescent="0.35">
      <c r="G2897" s="34"/>
      <c r="H2897" s="35"/>
      <c r="M2897" s="43"/>
      <c r="N2897" s="44"/>
      <c r="O2897" s="25">
        <v>57900</v>
      </c>
      <c r="P2897" s="26">
        <v>-39.6</v>
      </c>
    </row>
    <row r="2898" spans="7:16" x14ac:dyDescent="0.35">
      <c r="G2898" s="34"/>
      <c r="H2898" s="35"/>
      <c r="M2898" s="43"/>
      <c r="N2898" s="44"/>
      <c r="O2898" s="25">
        <v>57920</v>
      </c>
      <c r="P2898" s="26">
        <v>-39.97</v>
      </c>
    </row>
    <row r="2899" spans="7:16" x14ac:dyDescent="0.35">
      <c r="G2899" s="34"/>
      <c r="H2899" s="35"/>
      <c r="M2899" s="43"/>
      <c r="N2899" s="44"/>
      <c r="O2899" s="25">
        <v>57940</v>
      </c>
      <c r="P2899" s="26">
        <v>-40.21</v>
      </c>
    </row>
    <row r="2900" spans="7:16" x14ac:dyDescent="0.35">
      <c r="G2900" s="34"/>
      <c r="H2900" s="35"/>
      <c r="M2900" s="43"/>
      <c r="N2900" s="44"/>
      <c r="O2900" s="25">
        <v>57960</v>
      </c>
      <c r="P2900" s="26">
        <v>-40.01</v>
      </c>
    </row>
    <row r="2901" spans="7:16" x14ac:dyDescent="0.35">
      <c r="G2901" s="34"/>
      <c r="H2901" s="35"/>
      <c r="M2901" s="43"/>
      <c r="N2901" s="44"/>
      <c r="O2901" s="25">
        <v>57980</v>
      </c>
      <c r="P2901" s="26">
        <v>-40.020000000000003</v>
      </c>
    </row>
    <row r="2902" spans="7:16" x14ac:dyDescent="0.35">
      <c r="G2902" s="34"/>
      <c r="H2902" s="35"/>
      <c r="M2902" s="43"/>
      <c r="N2902" s="44"/>
      <c r="O2902" s="25">
        <v>58000</v>
      </c>
      <c r="P2902" s="26">
        <v>-38.17</v>
      </c>
    </row>
    <row r="2903" spans="7:16" x14ac:dyDescent="0.35">
      <c r="G2903" s="34"/>
      <c r="H2903" s="35"/>
      <c r="M2903" s="43"/>
      <c r="N2903" s="44"/>
      <c r="O2903" s="25">
        <v>58020</v>
      </c>
      <c r="P2903" s="26">
        <v>-38.26</v>
      </c>
    </row>
    <row r="2904" spans="7:16" x14ac:dyDescent="0.35">
      <c r="G2904" s="34"/>
      <c r="H2904" s="35"/>
      <c r="M2904" s="43"/>
      <c r="N2904" s="44"/>
      <c r="O2904" s="25">
        <v>58040</v>
      </c>
      <c r="P2904" s="26">
        <v>-38.92</v>
      </c>
    </row>
    <row r="2905" spans="7:16" x14ac:dyDescent="0.35">
      <c r="G2905" s="34"/>
      <c r="H2905" s="35"/>
      <c r="M2905" s="43"/>
      <c r="N2905" s="44"/>
      <c r="O2905" s="25">
        <v>58060</v>
      </c>
      <c r="P2905" s="26">
        <v>-42.24</v>
      </c>
    </row>
    <row r="2906" spans="7:16" x14ac:dyDescent="0.35">
      <c r="G2906" s="34"/>
      <c r="H2906" s="35"/>
      <c r="M2906" s="43"/>
      <c r="N2906" s="44"/>
      <c r="O2906" s="25">
        <v>58080</v>
      </c>
      <c r="P2906" s="26">
        <v>-42.1</v>
      </c>
    </row>
    <row r="2907" spans="7:16" x14ac:dyDescent="0.35">
      <c r="G2907" s="34"/>
      <c r="H2907" s="35"/>
      <c r="M2907" s="43"/>
      <c r="N2907" s="44"/>
      <c r="O2907" s="25">
        <v>58100</v>
      </c>
      <c r="P2907" s="26">
        <v>-41.46</v>
      </c>
    </row>
    <row r="2908" spans="7:16" x14ac:dyDescent="0.35">
      <c r="G2908" s="34"/>
      <c r="H2908" s="35"/>
      <c r="M2908" s="43"/>
      <c r="N2908" s="44"/>
      <c r="O2908" s="25">
        <v>58120</v>
      </c>
      <c r="P2908" s="26">
        <v>-42.91</v>
      </c>
    </row>
    <row r="2909" spans="7:16" x14ac:dyDescent="0.35">
      <c r="G2909" s="34"/>
      <c r="H2909" s="35"/>
      <c r="M2909" s="43"/>
      <c r="N2909" s="44"/>
      <c r="O2909" s="25">
        <v>58140</v>
      </c>
      <c r="P2909" s="26">
        <v>-41.18</v>
      </c>
    </row>
    <row r="2910" spans="7:16" x14ac:dyDescent="0.35">
      <c r="G2910" s="34"/>
      <c r="H2910" s="35"/>
      <c r="M2910" s="43"/>
      <c r="N2910" s="44"/>
      <c r="O2910" s="25">
        <v>58160</v>
      </c>
      <c r="P2910" s="26">
        <v>-42.57</v>
      </c>
    </row>
    <row r="2911" spans="7:16" x14ac:dyDescent="0.35">
      <c r="G2911" s="34"/>
      <c r="H2911" s="35"/>
      <c r="M2911" s="43"/>
      <c r="N2911" s="44"/>
      <c r="O2911" s="25">
        <v>58180</v>
      </c>
      <c r="P2911" s="26">
        <v>-40.520000000000003</v>
      </c>
    </row>
    <row r="2912" spans="7:16" x14ac:dyDescent="0.35">
      <c r="G2912" s="34"/>
      <c r="H2912" s="35"/>
      <c r="M2912" s="43"/>
      <c r="N2912" s="44"/>
      <c r="O2912" s="25">
        <v>58200</v>
      </c>
      <c r="P2912" s="26">
        <v>-38.39</v>
      </c>
    </row>
    <row r="2913" spans="7:16" x14ac:dyDescent="0.35">
      <c r="G2913" s="34"/>
      <c r="H2913" s="35"/>
      <c r="M2913" s="43"/>
      <c r="N2913" s="44"/>
      <c r="O2913" s="25">
        <v>58220</v>
      </c>
      <c r="P2913" s="26">
        <v>-38.96</v>
      </c>
    </row>
    <row r="2914" spans="7:16" x14ac:dyDescent="0.35">
      <c r="G2914" s="34"/>
      <c r="H2914" s="35"/>
      <c r="M2914" s="43"/>
      <c r="N2914" s="44"/>
      <c r="O2914" s="25">
        <v>58240</v>
      </c>
      <c r="P2914" s="26">
        <v>-37.840000000000003</v>
      </c>
    </row>
    <row r="2915" spans="7:16" x14ac:dyDescent="0.35">
      <c r="G2915" s="34"/>
      <c r="H2915" s="35"/>
      <c r="M2915" s="43"/>
      <c r="N2915" s="44"/>
      <c r="O2915" s="25">
        <v>58260</v>
      </c>
      <c r="P2915" s="26">
        <v>-38.71</v>
      </c>
    </row>
    <row r="2916" spans="7:16" x14ac:dyDescent="0.35">
      <c r="G2916" s="34"/>
      <c r="H2916" s="35"/>
      <c r="M2916" s="43"/>
      <c r="N2916" s="44"/>
      <c r="O2916" s="25">
        <v>58280</v>
      </c>
      <c r="P2916" s="26">
        <v>-42.03</v>
      </c>
    </row>
    <row r="2917" spans="7:16" x14ac:dyDescent="0.35">
      <c r="G2917" s="34"/>
      <c r="H2917" s="35"/>
      <c r="M2917" s="43"/>
      <c r="N2917" s="44"/>
      <c r="O2917" s="25">
        <v>58300</v>
      </c>
      <c r="P2917" s="26">
        <v>-41.86</v>
      </c>
    </row>
    <row r="2918" spans="7:16" x14ac:dyDescent="0.35">
      <c r="G2918" s="34"/>
      <c r="H2918" s="35"/>
      <c r="M2918" s="43"/>
      <c r="N2918" s="44"/>
      <c r="O2918" s="25">
        <v>58320</v>
      </c>
      <c r="P2918" s="26">
        <v>-41</v>
      </c>
    </row>
    <row r="2919" spans="7:16" x14ac:dyDescent="0.35">
      <c r="G2919" s="34"/>
      <c r="H2919" s="35"/>
      <c r="M2919" s="43"/>
      <c r="N2919" s="44"/>
      <c r="O2919" s="25">
        <v>58340</v>
      </c>
      <c r="P2919" s="26">
        <v>-43.11</v>
      </c>
    </row>
    <row r="2920" spans="7:16" x14ac:dyDescent="0.35">
      <c r="G2920" s="34"/>
      <c r="H2920" s="35"/>
      <c r="M2920" s="43"/>
      <c r="N2920" s="44"/>
      <c r="O2920" s="25">
        <v>58360</v>
      </c>
      <c r="P2920" s="26">
        <v>-42.13</v>
      </c>
    </row>
    <row r="2921" spans="7:16" x14ac:dyDescent="0.35">
      <c r="G2921" s="34"/>
      <c r="H2921" s="35"/>
      <c r="M2921" s="43"/>
      <c r="N2921" s="44"/>
      <c r="O2921" s="25">
        <v>58380</v>
      </c>
      <c r="P2921" s="26">
        <v>-43.1</v>
      </c>
    </row>
    <row r="2922" spans="7:16" x14ac:dyDescent="0.35">
      <c r="G2922" s="34"/>
      <c r="H2922" s="35"/>
      <c r="M2922" s="43"/>
      <c r="N2922" s="44"/>
      <c r="O2922" s="25">
        <v>58400</v>
      </c>
      <c r="P2922" s="26">
        <v>-41.94</v>
      </c>
    </row>
    <row r="2923" spans="7:16" x14ac:dyDescent="0.35">
      <c r="G2923" s="34"/>
      <c r="H2923" s="35"/>
      <c r="M2923" s="43"/>
      <c r="N2923" s="44"/>
      <c r="O2923" s="25">
        <v>58420</v>
      </c>
      <c r="P2923" s="26">
        <v>-43.46</v>
      </c>
    </row>
    <row r="2924" spans="7:16" x14ac:dyDescent="0.35">
      <c r="G2924" s="34"/>
      <c r="H2924" s="35"/>
      <c r="M2924" s="43"/>
      <c r="N2924" s="44"/>
      <c r="O2924" s="25">
        <v>58440</v>
      </c>
      <c r="P2924" s="26">
        <v>-41.94</v>
      </c>
    </row>
    <row r="2925" spans="7:16" x14ac:dyDescent="0.35">
      <c r="G2925" s="34"/>
      <c r="H2925" s="35"/>
      <c r="M2925" s="43"/>
      <c r="N2925" s="44"/>
      <c r="O2925" s="25">
        <v>58460</v>
      </c>
      <c r="P2925" s="26">
        <v>-41.94</v>
      </c>
    </row>
    <row r="2926" spans="7:16" x14ac:dyDescent="0.35">
      <c r="G2926" s="34"/>
      <c r="H2926" s="35"/>
      <c r="M2926" s="43"/>
      <c r="N2926" s="44"/>
      <c r="O2926" s="25">
        <v>58480</v>
      </c>
      <c r="P2926" s="26">
        <v>-42.29</v>
      </c>
    </row>
    <row r="2927" spans="7:16" x14ac:dyDescent="0.35">
      <c r="G2927" s="34"/>
      <c r="H2927" s="35"/>
      <c r="M2927" s="43"/>
      <c r="N2927" s="44"/>
      <c r="O2927" s="25">
        <v>58500</v>
      </c>
      <c r="P2927" s="26">
        <v>-43.36</v>
      </c>
    </row>
    <row r="2928" spans="7:16" x14ac:dyDescent="0.35">
      <c r="G2928" s="34"/>
      <c r="H2928" s="35"/>
      <c r="M2928" s="43"/>
      <c r="N2928" s="44"/>
      <c r="O2928" s="25">
        <v>58520</v>
      </c>
      <c r="P2928" s="26">
        <v>-42.02</v>
      </c>
    </row>
    <row r="2929" spans="7:16" x14ac:dyDescent="0.35">
      <c r="G2929" s="34"/>
      <c r="H2929" s="35"/>
      <c r="M2929" s="43"/>
      <c r="N2929" s="44"/>
      <c r="O2929" s="25">
        <v>58540</v>
      </c>
      <c r="P2929" s="26">
        <v>-42.57</v>
      </c>
    </row>
    <row r="2930" spans="7:16" x14ac:dyDescent="0.35">
      <c r="G2930" s="34"/>
      <c r="H2930" s="35"/>
      <c r="M2930" s="43"/>
      <c r="N2930" s="44"/>
      <c r="O2930" s="25">
        <v>58560</v>
      </c>
      <c r="P2930" s="26">
        <v>-41.92</v>
      </c>
    </row>
    <row r="2931" spans="7:16" x14ac:dyDescent="0.35">
      <c r="G2931" s="34"/>
      <c r="H2931" s="35"/>
      <c r="M2931" s="43"/>
      <c r="N2931" s="44"/>
      <c r="O2931" s="25">
        <v>58580</v>
      </c>
      <c r="P2931" s="26">
        <v>-40.69</v>
      </c>
    </row>
    <row r="2932" spans="7:16" x14ac:dyDescent="0.35">
      <c r="G2932" s="34"/>
      <c r="H2932" s="35"/>
      <c r="M2932" s="43"/>
      <c r="N2932" s="44"/>
      <c r="O2932" s="25">
        <v>58600</v>
      </c>
      <c r="P2932" s="26">
        <v>-40.96</v>
      </c>
    </row>
    <row r="2933" spans="7:16" x14ac:dyDescent="0.35">
      <c r="G2933" s="34"/>
      <c r="H2933" s="35"/>
      <c r="M2933" s="43"/>
      <c r="N2933" s="44"/>
      <c r="O2933" s="25">
        <v>58620</v>
      </c>
      <c r="P2933" s="26">
        <v>-40.94</v>
      </c>
    </row>
    <row r="2934" spans="7:16" x14ac:dyDescent="0.35">
      <c r="G2934" s="34"/>
      <c r="H2934" s="35"/>
      <c r="M2934" s="43"/>
      <c r="N2934" s="44"/>
      <c r="O2934" s="25">
        <v>58640</v>
      </c>
      <c r="P2934" s="26">
        <v>-39.03</v>
      </c>
    </row>
    <row r="2935" spans="7:16" x14ac:dyDescent="0.35">
      <c r="G2935" s="34"/>
      <c r="H2935" s="35"/>
      <c r="M2935" s="43"/>
      <c r="N2935" s="44"/>
      <c r="O2935" s="25">
        <v>58660</v>
      </c>
      <c r="P2935" s="26">
        <v>-39.39</v>
      </c>
    </row>
    <row r="2936" spans="7:16" x14ac:dyDescent="0.35">
      <c r="G2936" s="34"/>
      <c r="H2936" s="35"/>
      <c r="M2936" s="43"/>
      <c r="N2936" s="44"/>
      <c r="O2936" s="25">
        <v>58680</v>
      </c>
      <c r="P2936" s="26">
        <v>-38.979999999999997</v>
      </c>
    </row>
    <row r="2937" spans="7:16" x14ac:dyDescent="0.35">
      <c r="G2937" s="34"/>
      <c r="H2937" s="35"/>
      <c r="M2937" s="43"/>
      <c r="N2937" s="44"/>
      <c r="O2937" s="25">
        <v>58700</v>
      </c>
      <c r="P2937" s="26">
        <v>-39.94</v>
      </c>
    </row>
    <row r="2938" spans="7:16" x14ac:dyDescent="0.35">
      <c r="G2938" s="34"/>
      <c r="H2938" s="35"/>
      <c r="M2938" s="43"/>
      <c r="N2938" s="44"/>
      <c r="O2938" s="25">
        <v>58720</v>
      </c>
      <c r="P2938" s="26">
        <v>-38.21</v>
      </c>
    </row>
    <row r="2939" spans="7:16" x14ac:dyDescent="0.35">
      <c r="G2939" s="34"/>
      <c r="H2939" s="35"/>
      <c r="M2939" s="43"/>
      <c r="N2939" s="44"/>
      <c r="O2939" s="25">
        <v>58740</v>
      </c>
      <c r="P2939" s="26">
        <v>-39.35</v>
      </c>
    </row>
    <row r="2940" spans="7:16" x14ac:dyDescent="0.35">
      <c r="G2940" s="34"/>
      <c r="H2940" s="35"/>
      <c r="M2940" s="43"/>
      <c r="N2940" s="44"/>
      <c r="O2940" s="25">
        <v>58760</v>
      </c>
      <c r="P2940" s="26">
        <v>-39.840000000000003</v>
      </c>
    </row>
    <row r="2941" spans="7:16" x14ac:dyDescent="0.35">
      <c r="G2941" s="34"/>
      <c r="H2941" s="35"/>
      <c r="M2941" s="43"/>
      <c r="N2941" s="44"/>
      <c r="O2941" s="25">
        <v>58780</v>
      </c>
      <c r="P2941" s="26">
        <v>-40.369999999999997</v>
      </c>
    </row>
    <row r="2942" spans="7:16" x14ac:dyDescent="0.35">
      <c r="G2942" s="34"/>
      <c r="H2942" s="35"/>
      <c r="M2942" s="43"/>
      <c r="N2942" s="44"/>
      <c r="O2942" s="25">
        <v>58800</v>
      </c>
      <c r="P2942" s="26">
        <v>-41.51</v>
      </c>
    </row>
    <row r="2943" spans="7:16" x14ac:dyDescent="0.35">
      <c r="G2943" s="34"/>
      <c r="H2943" s="35"/>
      <c r="M2943" s="43"/>
      <c r="N2943" s="44"/>
      <c r="O2943" s="25">
        <v>58820</v>
      </c>
      <c r="P2943" s="26">
        <v>-40.6</v>
      </c>
    </row>
    <row r="2944" spans="7:16" x14ac:dyDescent="0.35">
      <c r="G2944" s="34"/>
      <c r="H2944" s="35"/>
      <c r="M2944" s="43"/>
      <c r="N2944" s="44"/>
      <c r="O2944" s="25">
        <v>58840</v>
      </c>
      <c r="P2944" s="26">
        <v>-40.520000000000003</v>
      </c>
    </row>
    <row r="2945" spans="7:16" x14ac:dyDescent="0.35">
      <c r="G2945" s="34"/>
      <c r="H2945" s="35"/>
      <c r="M2945" s="43"/>
      <c r="N2945" s="44"/>
      <c r="O2945" s="25">
        <v>58860</v>
      </c>
      <c r="P2945" s="26">
        <v>-40.33</v>
      </c>
    </row>
    <row r="2946" spans="7:16" x14ac:dyDescent="0.35">
      <c r="G2946" s="34"/>
      <c r="H2946" s="35"/>
      <c r="M2946" s="43"/>
      <c r="N2946" s="44"/>
      <c r="O2946" s="25">
        <v>58880</v>
      </c>
      <c r="P2946" s="26">
        <v>-38.86</v>
      </c>
    </row>
    <row r="2947" spans="7:16" x14ac:dyDescent="0.35">
      <c r="G2947" s="34"/>
      <c r="H2947" s="35"/>
      <c r="M2947" s="43"/>
      <c r="N2947" s="44"/>
      <c r="O2947" s="25">
        <v>58900</v>
      </c>
      <c r="P2947" s="26">
        <v>-39.380000000000003</v>
      </c>
    </row>
    <row r="2948" spans="7:16" x14ac:dyDescent="0.35">
      <c r="G2948" s="34"/>
      <c r="H2948" s="35"/>
      <c r="M2948" s="43"/>
      <c r="N2948" s="44"/>
      <c r="O2948" s="25">
        <v>58920</v>
      </c>
      <c r="P2948" s="26">
        <v>-38.44</v>
      </c>
    </row>
    <row r="2949" spans="7:16" x14ac:dyDescent="0.35">
      <c r="G2949" s="34"/>
      <c r="H2949" s="35"/>
      <c r="M2949" s="43"/>
      <c r="N2949" s="44"/>
      <c r="O2949" s="25">
        <v>58940</v>
      </c>
      <c r="P2949" s="26">
        <v>-38.65</v>
      </c>
    </row>
    <row r="2950" spans="7:16" x14ac:dyDescent="0.35">
      <c r="G2950" s="34"/>
      <c r="H2950" s="35"/>
      <c r="M2950" s="43"/>
      <c r="N2950" s="44"/>
      <c r="O2950" s="25">
        <v>58960</v>
      </c>
      <c r="P2950" s="26">
        <v>-38.42</v>
      </c>
    </row>
    <row r="2951" spans="7:16" x14ac:dyDescent="0.35">
      <c r="G2951" s="34"/>
      <c r="H2951" s="35"/>
      <c r="M2951" s="43"/>
      <c r="N2951" s="44"/>
      <c r="O2951" s="25">
        <v>58980</v>
      </c>
      <c r="P2951" s="26">
        <v>-37.909999999999997</v>
      </c>
    </row>
    <row r="2952" spans="7:16" x14ac:dyDescent="0.35">
      <c r="G2952" s="34"/>
      <c r="H2952" s="35"/>
      <c r="M2952" s="43"/>
      <c r="N2952" s="44"/>
      <c r="O2952" s="25">
        <v>59000</v>
      </c>
      <c r="P2952" s="26">
        <v>-38.369999999999997</v>
      </c>
    </row>
    <row r="2953" spans="7:16" x14ac:dyDescent="0.35">
      <c r="G2953" s="34"/>
      <c r="H2953" s="35"/>
      <c r="M2953" s="43"/>
      <c r="N2953" s="44"/>
      <c r="O2953" s="25">
        <v>59020</v>
      </c>
      <c r="P2953" s="26">
        <v>-38.159999999999997</v>
      </c>
    </row>
    <row r="2954" spans="7:16" x14ac:dyDescent="0.35">
      <c r="G2954" s="34"/>
      <c r="H2954" s="35"/>
      <c r="M2954" s="43"/>
      <c r="N2954" s="44"/>
      <c r="O2954" s="25">
        <v>59040</v>
      </c>
      <c r="P2954" s="26">
        <v>-37.590000000000003</v>
      </c>
    </row>
    <row r="2955" spans="7:16" x14ac:dyDescent="0.35">
      <c r="G2955" s="34"/>
      <c r="H2955" s="35"/>
      <c r="M2955" s="43"/>
      <c r="N2955" s="44"/>
      <c r="O2955" s="25">
        <v>59060</v>
      </c>
      <c r="P2955" s="26">
        <v>-37.81</v>
      </c>
    </row>
    <row r="2956" spans="7:16" x14ac:dyDescent="0.35">
      <c r="G2956" s="34"/>
      <c r="H2956" s="35"/>
      <c r="M2956" s="43"/>
      <c r="N2956" s="44"/>
      <c r="O2956" s="25">
        <v>59080</v>
      </c>
      <c r="P2956" s="26">
        <v>-40.86</v>
      </c>
    </row>
    <row r="2957" spans="7:16" x14ac:dyDescent="0.35">
      <c r="G2957" s="34"/>
      <c r="H2957" s="35"/>
      <c r="M2957" s="43"/>
      <c r="N2957" s="44"/>
      <c r="O2957" s="25">
        <v>59100</v>
      </c>
      <c r="P2957" s="26">
        <v>-42.17</v>
      </c>
    </row>
    <row r="2958" spans="7:16" x14ac:dyDescent="0.35">
      <c r="G2958" s="34"/>
      <c r="H2958" s="35"/>
      <c r="M2958" s="43"/>
      <c r="N2958" s="44"/>
      <c r="O2958" s="25">
        <v>59120</v>
      </c>
      <c r="P2958" s="26">
        <v>-42.71</v>
      </c>
    </row>
    <row r="2959" spans="7:16" x14ac:dyDescent="0.35">
      <c r="G2959" s="34"/>
      <c r="H2959" s="35"/>
      <c r="M2959" s="43"/>
      <c r="N2959" s="44"/>
      <c r="O2959" s="25">
        <v>59140</v>
      </c>
      <c r="P2959" s="26">
        <v>-41.93</v>
      </c>
    </row>
    <row r="2960" spans="7:16" x14ac:dyDescent="0.35">
      <c r="G2960" s="34"/>
      <c r="H2960" s="35"/>
      <c r="M2960" s="43"/>
      <c r="N2960" s="44"/>
      <c r="O2960" s="25">
        <v>59160</v>
      </c>
      <c r="P2960" s="26">
        <v>-44.18</v>
      </c>
    </row>
    <row r="2961" spans="7:16" x14ac:dyDescent="0.35">
      <c r="G2961" s="34"/>
      <c r="H2961" s="35"/>
      <c r="M2961" s="43"/>
      <c r="N2961" s="44"/>
      <c r="O2961" s="25">
        <v>59180</v>
      </c>
      <c r="P2961" s="26">
        <v>-41.74</v>
      </c>
    </row>
    <row r="2962" spans="7:16" x14ac:dyDescent="0.35">
      <c r="G2962" s="34"/>
      <c r="H2962" s="35"/>
      <c r="M2962" s="43"/>
      <c r="N2962" s="44"/>
      <c r="O2962" s="25">
        <v>59200</v>
      </c>
      <c r="P2962" s="26">
        <v>-42.64</v>
      </c>
    </row>
    <row r="2963" spans="7:16" x14ac:dyDescent="0.35">
      <c r="G2963" s="34"/>
      <c r="H2963" s="35"/>
      <c r="M2963" s="43"/>
      <c r="N2963" s="44"/>
      <c r="O2963" s="25">
        <v>59220</v>
      </c>
      <c r="P2963" s="26">
        <v>-43.14</v>
      </c>
    </row>
    <row r="2964" spans="7:16" x14ac:dyDescent="0.35">
      <c r="G2964" s="34"/>
      <c r="H2964" s="35"/>
      <c r="M2964" s="43"/>
      <c r="N2964" s="44"/>
      <c r="O2964" s="25">
        <v>59240</v>
      </c>
      <c r="P2964" s="26">
        <v>-44.35</v>
      </c>
    </row>
    <row r="2965" spans="7:16" x14ac:dyDescent="0.35">
      <c r="G2965" s="34"/>
      <c r="H2965" s="35"/>
      <c r="M2965" s="43"/>
      <c r="N2965" s="44"/>
      <c r="O2965" s="25">
        <v>59260</v>
      </c>
      <c r="P2965" s="26">
        <v>-42.76</v>
      </c>
    </row>
    <row r="2966" spans="7:16" x14ac:dyDescent="0.35">
      <c r="G2966" s="34"/>
      <c r="H2966" s="35"/>
      <c r="M2966" s="43"/>
      <c r="N2966" s="44"/>
      <c r="O2966" s="25">
        <v>59280</v>
      </c>
      <c r="P2966" s="26">
        <v>-41.3</v>
      </c>
    </row>
    <row r="2967" spans="7:16" x14ac:dyDescent="0.35">
      <c r="G2967" s="34"/>
      <c r="H2967" s="35"/>
      <c r="M2967" s="43"/>
      <c r="N2967" s="44"/>
      <c r="O2967" s="25">
        <v>59300</v>
      </c>
      <c r="P2967" s="26">
        <v>-42.48</v>
      </c>
    </row>
    <row r="2968" spans="7:16" x14ac:dyDescent="0.35">
      <c r="G2968" s="34"/>
      <c r="H2968" s="35"/>
      <c r="M2968" s="43"/>
      <c r="N2968" s="44"/>
      <c r="O2968" s="25">
        <v>59320</v>
      </c>
      <c r="P2968" s="26">
        <v>-40.53</v>
      </c>
    </row>
    <row r="2969" spans="7:16" x14ac:dyDescent="0.35">
      <c r="G2969" s="34"/>
      <c r="H2969" s="35"/>
      <c r="M2969" s="43"/>
      <c r="N2969" s="44"/>
      <c r="O2969" s="25">
        <v>59340</v>
      </c>
      <c r="P2969" s="26">
        <v>-37.6</v>
      </c>
    </row>
    <row r="2970" spans="7:16" x14ac:dyDescent="0.35">
      <c r="G2970" s="34"/>
      <c r="H2970" s="35"/>
      <c r="M2970" s="43"/>
      <c r="N2970" s="44"/>
      <c r="O2970" s="25">
        <v>59360</v>
      </c>
      <c r="P2970" s="26">
        <v>-38.46</v>
      </c>
    </row>
    <row r="2971" spans="7:16" x14ac:dyDescent="0.35">
      <c r="G2971" s="34"/>
      <c r="H2971" s="35"/>
      <c r="M2971" s="43"/>
      <c r="N2971" s="44"/>
      <c r="O2971" s="25">
        <v>59380</v>
      </c>
      <c r="P2971" s="26">
        <v>-37.700000000000003</v>
      </c>
    </row>
    <row r="2972" spans="7:16" x14ac:dyDescent="0.35">
      <c r="G2972" s="34"/>
      <c r="H2972" s="35"/>
      <c r="M2972" s="43"/>
      <c r="N2972" s="44"/>
      <c r="O2972" s="25">
        <v>59400</v>
      </c>
      <c r="P2972" s="26">
        <v>-37.700000000000003</v>
      </c>
    </row>
    <row r="2973" spans="7:16" x14ac:dyDescent="0.35">
      <c r="G2973" s="34"/>
      <c r="H2973" s="35"/>
      <c r="M2973" s="43"/>
      <c r="N2973" s="44"/>
      <c r="O2973" s="25">
        <v>59420</v>
      </c>
      <c r="P2973" s="26">
        <v>-38.159999999999997</v>
      </c>
    </row>
    <row r="2974" spans="7:16" x14ac:dyDescent="0.35">
      <c r="G2974" s="34"/>
      <c r="H2974" s="35"/>
      <c r="M2974" s="43"/>
      <c r="N2974" s="44"/>
      <c r="O2974" s="25">
        <v>59440</v>
      </c>
      <c r="P2974" s="26">
        <v>-39.78</v>
      </c>
    </row>
    <row r="2975" spans="7:16" x14ac:dyDescent="0.35">
      <c r="G2975" s="34"/>
      <c r="H2975" s="35"/>
      <c r="M2975" s="43"/>
      <c r="N2975" s="44"/>
      <c r="O2975" s="25">
        <v>59460</v>
      </c>
      <c r="P2975" s="26">
        <v>-42.31</v>
      </c>
    </row>
    <row r="2976" spans="7:16" x14ac:dyDescent="0.35">
      <c r="G2976" s="34"/>
      <c r="H2976" s="35"/>
      <c r="M2976" s="43"/>
      <c r="N2976" s="44"/>
      <c r="O2976" s="25">
        <v>59480</v>
      </c>
      <c r="P2976" s="26">
        <v>-41.86</v>
      </c>
    </row>
    <row r="2977" spans="7:16" x14ac:dyDescent="0.35">
      <c r="G2977" s="34"/>
      <c r="H2977" s="35"/>
      <c r="M2977" s="43"/>
      <c r="N2977" s="44"/>
      <c r="O2977" s="25">
        <v>59500</v>
      </c>
      <c r="P2977" s="26">
        <v>-41.75</v>
      </c>
    </row>
    <row r="2978" spans="7:16" x14ac:dyDescent="0.35">
      <c r="G2978" s="34"/>
      <c r="H2978" s="35"/>
      <c r="M2978" s="43"/>
      <c r="N2978" s="44"/>
      <c r="O2978" s="25">
        <v>59520</v>
      </c>
      <c r="P2978" s="26">
        <v>-42.8</v>
      </c>
    </row>
    <row r="2979" spans="7:16" x14ac:dyDescent="0.35">
      <c r="G2979" s="34"/>
      <c r="H2979" s="35"/>
      <c r="M2979" s="43"/>
      <c r="N2979" s="44"/>
      <c r="O2979" s="25">
        <v>59540</v>
      </c>
      <c r="P2979" s="26">
        <v>-44.27</v>
      </c>
    </row>
    <row r="2980" spans="7:16" x14ac:dyDescent="0.35">
      <c r="G2980" s="34"/>
      <c r="H2980" s="35"/>
      <c r="M2980" s="43"/>
      <c r="N2980" s="44"/>
      <c r="O2980" s="25">
        <v>59560</v>
      </c>
      <c r="P2980" s="26">
        <v>-44.2</v>
      </c>
    </row>
    <row r="2981" spans="7:16" x14ac:dyDescent="0.35">
      <c r="G2981" s="34"/>
      <c r="H2981" s="35"/>
      <c r="M2981" s="43"/>
      <c r="N2981" s="44"/>
      <c r="O2981" s="25">
        <v>59580</v>
      </c>
      <c r="P2981" s="26">
        <v>-42.53</v>
      </c>
    </row>
    <row r="2982" spans="7:16" x14ac:dyDescent="0.35">
      <c r="G2982" s="34"/>
      <c r="H2982" s="35"/>
      <c r="M2982" s="43"/>
      <c r="N2982" s="44"/>
      <c r="O2982" s="25">
        <v>59600</v>
      </c>
      <c r="P2982" s="26">
        <v>-43.73</v>
      </c>
    </row>
    <row r="2983" spans="7:16" x14ac:dyDescent="0.35">
      <c r="G2983" s="34"/>
      <c r="H2983" s="35"/>
      <c r="M2983" s="43"/>
      <c r="N2983" s="44"/>
      <c r="O2983" s="25">
        <v>59620</v>
      </c>
      <c r="P2983" s="26">
        <v>-43.68</v>
      </c>
    </row>
    <row r="2984" spans="7:16" x14ac:dyDescent="0.35">
      <c r="G2984" s="34"/>
      <c r="H2984" s="35"/>
      <c r="M2984" s="43"/>
      <c r="N2984" s="44"/>
      <c r="O2984" s="25">
        <v>59640</v>
      </c>
      <c r="P2984" s="26">
        <v>-42.81</v>
      </c>
    </row>
    <row r="2985" spans="7:16" x14ac:dyDescent="0.35">
      <c r="G2985" s="34"/>
      <c r="H2985" s="35"/>
      <c r="M2985" s="43"/>
      <c r="N2985" s="44"/>
      <c r="O2985" s="25">
        <v>59660</v>
      </c>
      <c r="P2985" s="26">
        <v>-43.24</v>
      </c>
    </row>
    <row r="2986" spans="7:16" x14ac:dyDescent="0.35">
      <c r="G2986" s="34"/>
      <c r="H2986" s="35"/>
      <c r="M2986" s="43"/>
      <c r="N2986" s="44"/>
      <c r="O2986" s="25">
        <v>59680</v>
      </c>
      <c r="P2986" s="26">
        <v>-42.71</v>
      </c>
    </row>
    <row r="2987" spans="7:16" x14ac:dyDescent="0.35">
      <c r="G2987" s="34"/>
      <c r="H2987" s="35"/>
      <c r="M2987" s="43"/>
      <c r="N2987" s="44"/>
      <c r="O2987" s="25">
        <v>59700</v>
      </c>
      <c r="P2987" s="26">
        <v>-42.9</v>
      </c>
    </row>
    <row r="2988" spans="7:16" x14ac:dyDescent="0.35">
      <c r="G2988" s="34"/>
      <c r="H2988" s="35"/>
      <c r="M2988" s="43"/>
      <c r="N2988" s="44"/>
      <c r="O2988" s="25">
        <v>59720</v>
      </c>
      <c r="P2988" s="26">
        <v>-42.13</v>
      </c>
    </row>
    <row r="2989" spans="7:16" x14ac:dyDescent="0.35">
      <c r="G2989" s="34"/>
      <c r="H2989" s="35"/>
      <c r="M2989" s="43"/>
      <c r="N2989" s="44"/>
      <c r="O2989" s="25">
        <v>59740</v>
      </c>
      <c r="P2989" s="26">
        <v>-41.62</v>
      </c>
    </row>
    <row r="2990" spans="7:16" x14ac:dyDescent="0.35">
      <c r="G2990" s="34"/>
      <c r="H2990" s="35"/>
      <c r="M2990" s="43"/>
      <c r="N2990" s="44"/>
      <c r="O2990" s="25">
        <v>59760</v>
      </c>
      <c r="P2990" s="26">
        <v>-41.98</v>
      </c>
    </row>
    <row r="2991" spans="7:16" x14ac:dyDescent="0.35">
      <c r="G2991" s="34"/>
      <c r="H2991" s="35"/>
      <c r="M2991" s="43"/>
      <c r="N2991" s="44"/>
      <c r="O2991" s="25">
        <v>59780</v>
      </c>
      <c r="P2991" s="26">
        <v>-43.74</v>
      </c>
    </row>
    <row r="2992" spans="7:16" x14ac:dyDescent="0.35">
      <c r="G2992" s="34"/>
      <c r="H2992" s="35"/>
      <c r="M2992" s="43"/>
      <c r="N2992" s="44"/>
      <c r="O2992" s="25">
        <v>59800</v>
      </c>
      <c r="P2992" s="26">
        <v>-42.79</v>
      </c>
    </row>
    <row r="2993" spans="7:16" x14ac:dyDescent="0.35">
      <c r="G2993" s="34"/>
      <c r="H2993" s="35"/>
      <c r="M2993" s="43"/>
      <c r="N2993" s="44"/>
      <c r="O2993" s="25">
        <v>59820</v>
      </c>
      <c r="P2993" s="26">
        <v>-44.04</v>
      </c>
    </row>
    <row r="2994" spans="7:16" x14ac:dyDescent="0.35">
      <c r="G2994" s="34"/>
      <c r="H2994" s="35"/>
      <c r="M2994" s="43"/>
      <c r="N2994" s="44"/>
      <c r="O2994" s="25">
        <v>59840</v>
      </c>
      <c r="P2994" s="26">
        <v>-44.15</v>
      </c>
    </row>
    <row r="2995" spans="7:16" x14ac:dyDescent="0.35">
      <c r="G2995" s="34"/>
      <c r="H2995" s="35"/>
      <c r="M2995" s="43"/>
      <c r="N2995" s="44"/>
      <c r="O2995" s="25">
        <v>59860</v>
      </c>
      <c r="P2995" s="26">
        <v>-43.67</v>
      </c>
    </row>
    <row r="2996" spans="7:16" x14ac:dyDescent="0.35">
      <c r="G2996" s="34"/>
      <c r="H2996" s="35"/>
      <c r="M2996" s="43"/>
      <c r="N2996" s="44"/>
      <c r="O2996" s="25">
        <v>59880</v>
      </c>
      <c r="P2996" s="26">
        <v>-42.12</v>
      </c>
    </row>
    <row r="2997" spans="7:16" x14ac:dyDescent="0.35">
      <c r="G2997" s="34"/>
      <c r="H2997" s="35"/>
      <c r="M2997" s="43"/>
      <c r="N2997" s="44"/>
      <c r="O2997" s="25">
        <v>59900</v>
      </c>
      <c r="P2997" s="26">
        <v>-43.86</v>
      </c>
    </row>
    <row r="2998" spans="7:16" x14ac:dyDescent="0.35">
      <c r="G2998" s="34"/>
      <c r="H2998" s="35"/>
      <c r="M2998" s="43"/>
      <c r="N2998" s="44"/>
      <c r="O2998" s="25">
        <v>59920</v>
      </c>
      <c r="P2998" s="26">
        <v>-42.74</v>
      </c>
    </row>
    <row r="2999" spans="7:16" x14ac:dyDescent="0.35">
      <c r="G2999" s="34"/>
      <c r="H2999" s="35"/>
      <c r="M2999" s="43"/>
      <c r="N2999" s="44"/>
      <c r="O2999" s="25">
        <v>59940</v>
      </c>
      <c r="P2999" s="26">
        <v>-41.56</v>
      </c>
    </row>
    <row r="3000" spans="7:16" x14ac:dyDescent="0.35">
      <c r="G3000" s="34"/>
      <c r="H3000" s="35"/>
      <c r="M3000" s="43"/>
      <c r="N3000" s="44"/>
      <c r="O3000" s="25">
        <v>59960</v>
      </c>
      <c r="P3000" s="26">
        <v>-42.86</v>
      </c>
    </row>
    <row r="3001" spans="7:16" x14ac:dyDescent="0.35">
      <c r="G3001" s="34"/>
      <c r="H3001" s="35"/>
      <c r="M3001" s="43"/>
      <c r="N3001" s="44"/>
      <c r="O3001" s="25">
        <v>59980</v>
      </c>
      <c r="P3001" s="26">
        <v>-43.55</v>
      </c>
    </row>
    <row r="3002" spans="7:16" x14ac:dyDescent="0.35">
      <c r="G3002" s="34"/>
      <c r="H3002" s="35"/>
      <c r="M3002" s="43"/>
      <c r="N3002" s="44"/>
      <c r="O3002" s="25">
        <v>60000</v>
      </c>
      <c r="P3002" s="26">
        <v>-43.35</v>
      </c>
    </row>
    <row r="3003" spans="7:16" x14ac:dyDescent="0.35">
      <c r="G3003" s="34"/>
      <c r="H3003" s="35"/>
      <c r="M3003" s="43"/>
      <c r="N3003" s="44"/>
      <c r="O3003" s="20">
        <v>60020</v>
      </c>
      <c r="P3003" s="26">
        <v>-42.36</v>
      </c>
    </row>
    <row r="3004" spans="7:16" x14ac:dyDescent="0.35">
      <c r="G3004" s="34"/>
      <c r="H3004" s="35"/>
      <c r="M3004" s="43"/>
      <c r="N3004" s="44"/>
      <c r="O3004" s="20">
        <v>60040</v>
      </c>
      <c r="P3004" s="26">
        <v>-43.81</v>
      </c>
    </row>
    <row r="3005" spans="7:16" x14ac:dyDescent="0.35">
      <c r="G3005" s="34"/>
      <c r="H3005" s="35"/>
      <c r="M3005" s="43"/>
      <c r="N3005" s="44"/>
      <c r="O3005" s="20">
        <v>60060</v>
      </c>
      <c r="P3005" s="26">
        <v>-42.52</v>
      </c>
    </row>
    <row r="3006" spans="7:16" x14ac:dyDescent="0.35">
      <c r="G3006" s="34"/>
      <c r="H3006" s="35"/>
      <c r="M3006" s="43"/>
      <c r="N3006" s="44"/>
      <c r="O3006" s="20">
        <v>60080</v>
      </c>
      <c r="P3006" s="26">
        <v>-43.23</v>
      </c>
    </row>
    <row r="3007" spans="7:16" x14ac:dyDescent="0.35">
      <c r="G3007" s="34"/>
      <c r="H3007" s="35"/>
      <c r="M3007" s="43"/>
      <c r="N3007" s="44"/>
      <c r="O3007" s="20">
        <v>60100</v>
      </c>
      <c r="P3007" s="26">
        <v>-43.6</v>
      </c>
    </row>
    <row r="3008" spans="7:16" x14ac:dyDescent="0.35">
      <c r="G3008" s="34"/>
      <c r="H3008" s="35"/>
      <c r="M3008" s="43"/>
      <c r="N3008" s="44"/>
      <c r="O3008" s="20">
        <v>60120</v>
      </c>
      <c r="P3008" s="26">
        <v>-43.42</v>
      </c>
    </row>
    <row r="3009" spans="7:16" x14ac:dyDescent="0.35">
      <c r="G3009" s="34"/>
      <c r="H3009" s="35"/>
      <c r="M3009" s="43"/>
      <c r="N3009" s="44"/>
      <c r="O3009" s="20">
        <v>60140</v>
      </c>
      <c r="P3009" s="26">
        <v>-43.61</v>
      </c>
    </row>
    <row r="3010" spans="7:16" x14ac:dyDescent="0.35">
      <c r="G3010" s="34"/>
      <c r="H3010" s="35"/>
      <c r="M3010" s="43"/>
      <c r="N3010" s="44"/>
      <c r="O3010" s="20">
        <v>60160</v>
      </c>
      <c r="P3010" s="26">
        <v>-42.5</v>
      </c>
    </row>
    <row r="3011" spans="7:16" x14ac:dyDescent="0.35">
      <c r="G3011" s="34"/>
      <c r="H3011" s="35"/>
      <c r="M3011" s="43"/>
      <c r="N3011" s="44"/>
      <c r="O3011" s="20">
        <v>60180</v>
      </c>
      <c r="P3011" s="26">
        <v>-43.28</v>
      </c>
    </row>
    <row r="3012" spans="7:16" x14ac:dyDescent="0.35">
      <c r="G3012" s="34"/>
      <c r="H3012" s="35"/>
      <c r="M3012" s="43"/>
      <c r="N3012" s="44"/>
      <c r="O3012" s="20">
        <v>60200</v>
      </c>
      <c r="P3012" s="26">
        <v>-44.01</v>
      </c>
    </row>
    <row r="3013" spans="7:16" x14ac:dyDescent="0.35">
      <c r="G3013" s="34"/>
      <c r="H3013" s="35"/>
      <c r="M3013" s="43"/>
      <c r="N3013" s="44"/>
      <c r="O3013" s="20">
        <v>60220</v>
      </c>
      <c r="P3013" s="26">
        <v>-42.91</v>
      </c>
    </row>
    <row r="3014" spans="7:16" x14ac:dyDescent="0.35">
      <c r="G3014" s="34"/>
      <c r="H3014" s="35"/>
      <c r="M3014" s="43"/>
      <c r="N3014" s="44"/>
      <c r="O3014" s="20">
        <v>60240</v>
      </c>
      <c r="P3014" s="26">
        <v>-43.18</v>
      </c>
    </row>
    <row r="3015" spans="7:16" x14ac:dyDescent="0.35">
      <c r="G3015" s="34"/>
      <c r="H3015" s="35"/>
      <c r="M3015" s="43"/>
      <c r="N3015" s="44"/>
      <c r="O3015" s="20">
        <v>60260</v>
      </c>
      <c r="P3015" s="26">
        <v>-42.08</v>
      </c>
    </row>
    <row r="3016" spans="7:16" x14ac:dyDescent="0.35">
      <c r="G3016" s="34"/>
      <c r="H3016" s="35"/>
      <c r="M3016" s="43"/>
      <c r="N3016" s="44"/>
      <c r="O3016" s="20">
        <v>60280</v>
      </c>
      <c r="P3016" s="26">
        <v>-42.87</v>
      </c>
    </row>
    <row r="3017" spans="7:16" x14ac:dyDescent="0.35">
      <c r="G3017" s="34"/>
      <c r="H3017" s="35"/>
      <c r="M3017" s="43"/>
      <c r="N3017" s="44"/>
      <c r="O3017" s="20">
        <v>60300</v>
      </c>
      <c r="P3017" s="26">
        <v>-42.45</v>
      </c>
    </row>
    <row r="3018" spans="7:16" x14ac:dyDescent="0.35">
      <c r="G3018" s="34"/>
      <c r="H3018" s="35"/>
      <c r="M3018" s="43"/>
      <c r="N3018" s="44"/>
      <c r="O3018" s="20">
        <v>60320</v>
      </c>
      <c r="P3018" s="26">
        <v>-42.5</v>
      </c>
    </row>
    <row r="3019" spans="7:16" x14ac:dyDescent="0.35">
      <c r="G3019" s="34"/>
      <c r="H3019" s="35"/>
      <c r="M3019" s="43"/>
      <c r="N3019" s="44"/>
      <c r="O3019" s="20">
        <v>60340</v>
      </c>
      <c r="P3019" s="26">
        <v>-44.03</v>
      </c>
    </row>
    <row r="3020" spans="7:16" x14ac:dyDescent="0.35">
      <c r="G3020" s="34"/>
      <c r="H3020" s="35"/>
      <c r="M3020" s="43"/>
      <c r="N3020" s="44"/>
      <c r="O3020" s="20">
        <v>60360</v>
      </c>
      <c r="P3020" s="26">
        <v>-42.58</v>
      </c>
    </row>
    <row r="3021" spans="7:16" x14ac:dyDescent="0.35">
      <c r="G3021" s="34"/>
      <c r="H3021" s="35"/>
      <c r="M3021" s="43"/>
      <c r="N3021" s="44"/>
      <c r="O3021" s="20">
        <v>60380</v>
      </c>
      <c r="P3021" s="26">
        <v>-42.19</v>
      </c>
    </row>
    <row r="3022" spans="7:16" x14ac:dyDescent="0.35">
      <c r="G3022" s="34"/>
      <c r="H3022" s="35"/>
      <c r="M3022" s="43"/>
      <c r="N3022" s="44"/>
      <c r="O3022" s="20">
        <v>60400</v>
      </c>
      <c r="P3022" s="26">
        <v>-44.34</v>
      </c>
    </row>
    <row r="3023" spans="7:16" x14ac:dyDescent="0.35">
      <c r="G3023" s="34"/>
      <c r="H3023" s="35"/>
      <c r="M3023" s="43"/>
      <c r="N3023" s="44"/>
      <c r="O3023" s="20">
        <v>60420</v>
      </c>
      <c r="P3023" s="26">
        <v>-43.81</v>
      </c>
    </row>
    <row r="3024" spans="7:16" x14ac:dyDescent="0.35">
      <c r="G3024" s="34"/>
      <c r="H3024" s="35"/>
      <c r="M3024" s="43"/>
      <c r="N3024" s="44"/>
      <c r="O3024" s="20">
        <v>60440</v>
      </c>
      <c r="P3024" s="26">
        <v>-42.01</v>
      </c>
    </row>
    <row r="3025" spans="7:16" x14ac:dyDescent="0.35">
      <c r="G3025" s="34"/>
      <c r="H3025" s="35"/>
      <c r="M3025" s="43"/>
      <c r="N3025" s="44"/>
      <c r="O3025" s="20">
        <v>60460</v>
      </c>
      <c r="P3025" s="26">
        <v>-44.39</v>
      </c>
    </row>
    <row r="3026" spans="7:16" x14ac:dyDescent="0.35">
      <c r="G3026" s="34"/>
      <c r="H3026" s="35"/>
      <c r="M3026" s="43"/>
      <c r="N3026" s="44"/>
      <c r="O3026" s="20">
        <v>60480</v>
      </c>
      <c r="P3026" s="26">
        <v>-42.62</v>
      </c>
    </row>
    <row r="3027" spans="7:16" x14ac:dyDescent="0.35">
      <c r="G3027" s="34"/>
      <c r="H3027" s="35"/>
      <c r="M3027" s="43"/>
      <c r="N3027" s="44"/>
      <c r="O3027" s="20">
        <v>60500</v>
      </c>
      <c r="P3027" s="26">
        <v>-43.05</v>
      </c>
    </row>
    <row r="3028" spans="7:16" x14ac:dyDescent="0.35">
      <c r="G3028" s="34"/>
      <c r="H3028" s="35"/>
      <c r="M3028" s="43"/>
      <c r="N3028" s="44"/>
      <c r="O3028" s="20">
        <v>60520</v>
      </c>
      <c r="P3028" s="26">
        <v>-42.96</v>
      </c>
    </row>
    <row r="3029" spans="7:16" x14ac:dyDescent="0.35">
      <c r="G3029" s="34"/>
      <c r="H3029" s="35"/>
      <c r="M3029" s="43"/>
      <c r="N3029" s="44"/>
      <c r="O3029" s="20">
        <v>60540</v>
      </c>
      <c r="P3029" s="26">
        <v>-42.66</v>
      </c>
    </row>
    <row r="3030" spans="7:16" x14ac:dyDescent="0.35">
      <c r="G3030" s="34"/>
      <c r="H3030" s="35"/>
      <c r="M3030" s="43"/>
      <c r="N3030" s="44"/>
      <c r="O3030" s="20">
        <v>60560</v>
      </c>
      <c r="P3030" s="26">
        <v>-42.62</v>
      </c>
    </row>
    <row r="3031" spans="7:16" x14ac:dyDescent="0.35">
      <c r="G3031" s="34"/>
      <c r="H3031" s="35"/>
      <c r="M3031" s="43"/>
      <c r="N3031" s="44"/>
      <c r="O3031" s="20">
        <v>60580</v>
      </c>
      <c r="P3031" s="26">
        <v>-43.13</v>
      </c>
    </row>
    <row r="3032" spans="7:16" x14ac:dyDescent="0.35">
      <c r="G3032" s="34"/>
      <c r="H3032" s="35"/>
      <c r="M3032" s="43"/>
      <c r="N3032" s="44"/>
      <c r="O3032" s="20">
        <v>60600</v>
      </c>
      <c r="P3032" s="26">
        <v>-43.44</v>
      </c>
    </row>
    <row r="3033" spans="7:16" x14ac:dyDescent="0.35">
      <c r="G3033" s="34"/>
      <c r="H3033" s="35"/>
      <c r="M3033" s="43"/>
      <c r="N3033" s="44"/>
      <c r="O3033" s="20">
        <v>60620</v>
      </c>
      <c r="P3033" s="26">
        <v>-43.35</v>
      </c>
    </row>
    <row r="3034" spans="7:16" x14ac:dyDescent="0.35">
      <c r="G3034" s="34"/>
      <c r="H3034" s="35"/>
      <c r="M3034" s="43"/>
      <c r="N3034" s="44"/>
      <c r="O3034" s="20">
        <v>60640</v>
      </c>
      <c r="P3034" s="26">
        <v>-43.57</v>
      </c>
    </row>
    <row r="3035" spans="7:16" x14ac:dyDescent="0.35">
      <c r="G3035" s="34"/>
      <c r="H3035" s="35"/>
      <c r="M3035" s="43"/>
      <c r="N3035" s="44"/>
      <c r="O3035" s="20">
        <v>60660</v>
      </c>
      <c r="P3035" s="26">
        <v>-42.04</v>
      </c>
    </row>
    <row r="3036" spans="7:16" x14ac:dyDescent="0.35">
      <c r="G3036" s="34"/>
      <c r="H3036" s="35"/>
      <c r="M3036" s="43"/>
      <c r="N3036" s="44"/>
      <c r="O3036" s="20">
        <v>60680</v>
      </c>
      <c r="P3036" s="26">
        <v>-43.91</v>
      </c>
    </row>
    <row r="3037" spans="7:16" x14ac:dyDescent="0.35">
      <c r="G3037" s="34"/>
      <c r="H3037" s="35"/>
      <c r="M3037" s="43"/>
      <c r="N3037" s="44"/>
      <c r="O3037" s="20">
        <v>60700</v>
      </c>
      <c r="P3037" s="26">
        <v>-42.47</v>
      </c>
    </row>
    <row r="3038" spans="7:16" x14ac:dyDescent="0.35">
      <c r="G3038" s="34"/>
      <c r="H3038" s="35"/>
      <c r="M3038" s="43"/>
      <c r="N3038" s="44"/>
      <c r="O3038" s="20">
        <v>60720</v>
      </c>
      <c r="P3038" s="26">
        <v>-43.5</v>
      </c>
    </row>
    <row r="3039" spans="7:16" x14ac:dyDescent="0.35">
      <c r="G3039" s="34"/>
      <c r="H3039" s="35"/>
      <c r="M3039" s="43"/>
      <c r="N3039" s="44"/>
      <c r="O3039" s="20">
        <v>60740</v>
      </c>
      <c r="P3039" s="26">
        <v>-43.36</v>
      </c>
    </row>
    <row r="3040" spans="7:16" x14ac:dyDescent="0.35">
      <c r="G3040" s="34"/>
      <c r="H3040" s="35"/>
      <c r="M3040" s="43"/>
      <c r="N3040" s="44"/>
      <c r="O3040" s="20">
        <v>60760</v>
      </c>
      <c r="P3040" s="26">
        <v>-43.87</v>
      </c>
    </row>
    <row r="3041" spans="7:16" x14ac:dyDescent="0.35">
      <c r="G3041" s="34"/>
      <c r="H3041" s="35"/>
      <c r="M3041" s="43"/>
      <c r="N3041" s="44"/>
      <c r="O3041" s="20">
        <v>60780</v>
      </c>
      <c r="P3041" s="26">
        <v>-43.69</v>
      </c>
    </row>
    <row r="3042" spans="7:16" x14ac:dyDescent="0.35">
      <c r="G3042" s="34"/>
      <c r="H3042" s="35"/>
      <c r="M3042" s="43"/>
      <c r="N3042" s="44"/>
      <c r="O3042" s="20">
        <v>60800</v>
      </c>
      <c r="P3042" s="26">
        <v>-42.48</v>
      </c>
    </row>
    <row r="3043" spans="7:16" x14ac:dyDescent="0.35">
      <c r="G3043" s="34"/>
      <c r="H3043" s="35"/>
      <c r="M3043" s="43"/>
      <c r="N3043" s="44"/>
      <c r="O3043" s="20">
        <v>60820</v>
      </c>
      <c r="P3043" s="26">
        <v>-45.07</v>
      </c>
    </row>
    <row r="3044" spans="7:16" x14ac:dyDescent="0.35">
      <c r="G3044" s="34"/>
      <c r="H3044" s="35"/>
      <c r="M3044" s="43"/>
      <c r="N3044" s="44"/>
      <c r="O3044" s="20">
        <v>60840</v>
      </c>
      <c r="P3044" s="26">
        <v>-43.15</v>
      </c>
    </row>
    <row r="3045" spans="7:16" x14ac:dyDescent="0.35">
      <c r="G3045" s="34"/>
      <c r="H3045" s="35"/>
      <c r="M3045" s="43"/>
      <c r="N3045" s="44"/>
      <c r="O3045" s="20">
        <v>60860</v>
      </c>
      <c r="P3045" s="26">
        <v>-43.61</v>
      </c>
    </row>
    <row r="3046" spans="7:16" x14ac:dyDescent="0.35">
      <c r="G3046" s="34"/>
      <c r="H3046" s="35"/>
      <c r="M3046" s="43"/>
      <c r="N3046" s="44"/>
      <c r="O3046" s="20">
        <v>60880</v>
      </c>
      <c r="P3046" s="26">
        <v>-44.11</v>
      </c>
    </row>
    <row r="3047" spans="7:16" x14ac:dyDescent="0.35">
      <c r="G3047" s="34"/>
      <c r="H3047" s="35"/>
      <c r="M3047" s="43"/>
      <c r="N3047" s="44"/>
      <c r="O3047" s="20">
        <v>60900</v>
      </c>
      <c r="P3047" s="26">
        <v>-43.55</v>
      </c>
    </row>
    <row r="3048" spans="7:16" x14ac:dyDescent="0.35">
      <c r="G3048" s="34"/>
      <c r="H3048" s="35"/>
      <c r="M3048" s="43"/>
      <c r="N3048" s="44"/>
      <c r="O3048" s="20">
        <v>60920</v>
      </c>
      <c r="P3048" s="26">
        <v>-43.86</v>
      </c>
    </row>
    <row r="3049" spans="7:16" x14ac:dyDescent="0.35">
      <c r="G3049" s="34"/>
      <c r="H3049" s="35"/>
      <c r="M3049" s="43"/>
      <c r="N3049" s="44"/>
      <c r="O3049" s="20">
        <v>60940</v>
      </c>
      <c r="P3049" s="26">
        <v>-42.21</v>
      </c>
    </row>
    <row r="3050" spans="7:16" x14ac:dyDescent="0.35">
      <c r="G3050" s="34"/>
      <c r="H3050" s="35"/>
      <c r="M3050" s="43"/>
      <c r="N3050" s="44"/>
      <c r="O3050" s="20">
        <v>60960</v>
      </c>
      <c r="P3050" s="26">
        <v>-43.11</v>
      </c>
    </row>
    <row r="3051" spans="7:16" x14ac:dyDescent="0.35">
      <c r="G3051" s="34"/>
      <c r="H3051" s="35"/>
      <c r="M3051" s="43"/>
      <c r="N3051" s="44"/>
      <c r="O3051" s="20">
        <v>60980</v>
      </c>
      <c r="P3051" s="26">
        <v>-44.38</v>
      </c>
    </row>
    <row r="3052" spans="7:16" x14ac:dyDescent="0.35">
      <c r="G3052" s="34"/>
      <c r="H3052" s="35"/>
      <c r="M3052" s="43"/>
      <c r="N3052" s="44"/>
      <c r="O3052" s="20">
        <v>61000</v>
      </c>
      <c r="P3052" s="26">
        <v>-44.03</v>
      </c>
    </row>
    <row r="3053" spans="7:16" x14ac:dyDescent="0.35">
      <c r="G3053" s="34"/>
      <c r="H3053" s="35"/>
      <c r="M3053" s="43"/>
      <c r="N3053" s="44"/>
      <c r="O3053" s="20">
        <v>61020</v>
      </c>
      <c r="P3053" s="26">
        <v>-43.75</v>
      </c>
    </row>
    <row r="3054" spans="7:16" x14ac:dyDescent="0.35">
      <c r="G3054" s="34"/>
      <c r="H3054" s="35"/>
      <c r="M3054" s="43"/>
      <c r="N3054" s="44"/>
      <c r="O3054" s="20">
        <v>61040</v>
      </c>
      <c r="P3054" s="26">
        <v>-46.04</v>
      </c>
    </row>
    <row r="3055" spans="7:16" x14ac:dyDescent="0.35">
      <c r="G3055" s="34"/>
      <c r="H3055" s="35"/>
      <c r="M3055" s="43"/>
      <c r="N3055" s="44"/>
      <c r="O3055" s="20">
        <v>61060</v>
      </c>
      <c r="P3055" s="26">
        <v>-42.16</v>
      </c>
    </row>
    <row r="3056" spans="7:16" x14ac:dyDescent="0.35">
      <c r="G3056" s="34"/>
      <c r="H3056" s="35"/>
      <c r="M3056" s="43"/>
      <c r="N3056" s="44"/>
      <c r="O3056" s="20">
        <v>61080</v>
      </c>
      <c r="P3056" s="26">
        <v>-42.66</v>
      </c>
    </row>
    <row r="3057" spans="7:16" x14ac:dyDescent="0.35">
      <c r="G3057" s="34"/>
      <c r="H3057" s="35"/>
      <c r="M3057" s="43"/>
      <c r="N3057" s="44"/>
      <c r="O3057" s="20">
        <v>61100</v>
      </c>
      <c r="P3057" s="26">
        <v>-44.72</v>
      </c>
    </row>
    <row r="3058" spans="7:16" x14ac:dyDescent="0.35">
      <c r="G3058" s="34"/>
      <c r="H3058" s="35"/>
      <c r="M3058" s="43"/>
      <c r="N3058" s="44"/>
      <c r="O3058" s="20">
        <v>61120</v>
      </c>
      <c r="P3058" s="26">
        <v>-43.78</v>
      </c>
    </row>
    <row r="3059" spans="7:16" x14ac:dyDescent="0.35">
      <c r="G3059" s="34"/>
      <c r="H3059" s="35"/>
      <c r="M3059" s="43"/>
      <c r="N3059" s="44"/>
      <c r="O3059" s="20">
        <v>61140</v>
      </c>
      <c r="P3059" s="26">
        <v>-45.16</v>
      </c>
    </row>
    <row r="3060" spans="7:16" x14ac:dyDescent="0.35">
      <c r="G3060" s="34"/>
      <c r="H3060" s="35"/>
      <c r="M3060" s="43"/>
      <c r="N3060" s="44"/>
      <c r="O3060" s="20">
        <v>61160</v>
      </c>
      <c r="P3060" s="26">
        <v>-43.05</v>
      </c>
    </row>
    <row r="3061" spans="7:16" x14ac:dyDescent="0.35">
      <c r="G3061" s="34"/>
      <c r="H3061" s="35"/>
      <c r="M3061" s="43"/>
      <c r="N3061" s="44"/>
      <c r="O3061" s="20">
        <v>61180</v>
      </c>
      <c r="P3061" s="26">
        <v>-42.81</v>
      </c>
    </row>
    <row r="3062" spans="7:16" x14ac:dyDescent="0.35">
      <c r="G3062" s="34"/>
      <c r="H3062" s="35"/>
      <c r="M3062" s="43"/>
      <c r="N3062" s="44"/>
      <c r="O3062" s="20">
        <v>61200</v>
      </c>
      <c r="P3062" s="26">
        <v>-43.81</v>
      </c>
    </row>
    <row r="3063" spans="7:16" x14ac:dyDescent="0.35">
      <c r="G3063" s="34"/>
      <c r="H3063" s="35"/>
      <c r="M3063" s="43"/>
      <c r="N3063" s="44"/>
      <c r="O3063" s="20">
        <v>61220</v>
      </c>
      <c r="P3063" s="26">
        <v>-43.14</v>
      </c>
    </row>
    <row r="3064" spans="7:16" x14ac:dyDescent="0.35">
      <c r="G3064" s="34"/>
      <c r="H3064" s="35"/>
      <c r="M3064" s="43"/>
      <c r="N3064" s="44"/>
      <c r="O3064" s="20">
        <v>61240</v>
      </c>
      <c r="P3064" s="26">
        <v>-44.38</v>
      </c>
    </row>
    <row r="3065" spans="7:16" x14ac:dyDescent="0.35">
      <c r="G3065" s="34"/>
      <c r="H3065" s="35"/>
      <c r="M3065" s="43"/>
      <c r="N3065" s="44"/>
      <c r="O3065" s="20">
        <v>61260</v>
      </c>
      <c r="P3065" s="26">
        <v>-42.65</v>
      </c>
    </row>
    <row r="3066" spans="7:16" x14ac:dyDescent="0.35">
      <c r="G3066" s="34"/>
      <c r="H3066" s="35"/>
      <c r="M3066" s="43"/>
      <c r="N3066" s="44"/>
      <c r="O3066" s="20">
        <v>61280</v>
      </c>
      <c r="P3066" s="26">
        <v>-44.18</v>
      </c>
    </row>
    <row r="3067" spans="7:16" x14ac:dyDescent="0.35">
      <c r="G3067" s="34"/>
      <c r="H3067" s="35"/>
      <c r="M3067" s="43"/>
      <c r="N3067" s="44"/>
      <c r="O3067" s="20">
        <v>61300</v>
      </c>
      <c r="P3067" s="26">
        <v>-43.99</v>
      </c>
    </row>
    <row r="3068" spans="7:16" x14ac:dyDescent="0.35">
      <c r="G3068" s="34"/>
      <c r="H3068" s="35"/>
      <c r="M3068" s="43"/>
      <c r="N3068" s="44"/>
      <c r="O3068" s="20">
        <v>61320</v>
      </c>
      <c r="P3068" s="26">
        <v>-43.72</v>
      </c>
    </row>
    <row r="3069" spans="7:16" x14ac:dyDescent="0.35">
      <c r="G3069" s="34"/>
      <c r="H3069" s="35"/>
      <c r="M3069" s="43"/>
      <c r="N3069" s="44"/>
      <c r="O3069" s="20">
        <v>61340</v>
      </c>
      <c r="P3069" s="26">
        <v>-43.32</v>
      </c>
    </row>
    <row r="3070" spans="7:16" x14ac:dyDescent="0.35">
      <c r="G3070" s="34"/>
      <c r="H3070" s="35"/>
      <c r="M3070" s="43"/>
      <c r="N3070" s="44"/>
      <c r="O3070" s="20">
        <v>61360</v>
      </c>
      <c r="P3070" s="26">
        <v>-43.94</v>
      </c>
    </row>
    <row r="3071" spans="7:16" x14ac:dyDescent="0.35">
      <c r="G3071" s="34"/>
      <c r="H3071" s="35"/>
      <c r="M3071" s="43"/>
      <c r="N3071" s="44"/>
      <c r="O3071" s="20">
        <v>61380</v>
      </c>
      <c r="P3071" s="26">
        <v>-41.66</v>
      </c>
    </row>
    <row r="3072" spans="7:16" x14ac:dyDescent="0.35">
      <c r="G3072" s="34"/>
      <c r="H3072" s="35"/>
      <c r="M3072" s="43"/>
      <c r="N3072" s="44"/>
      <c r="O3072" s="20">
        <v>61400</v>
      </c>
      <c r="P3072" s="26">
        <v>-41.84</v>
      </c>
    </row>
    <row r="3073" spans="7:16" x14ac:dyDescent="0.35">
      <c r="G3073" s="34"/>
      <c r="H3073" s="35"/>
      <c r="M3073" s="43"/>
      <c r="N3073" s="44"/>
      <c r="O3073" s="20">
        <v>61420</v>
      </c>
      <c r="P3073" s="26">
        <v>-42.98</v>
      </c>
    </row>
    <row r="3074" spans="7:16" x14ac:dyDescent="0.35">
      <c r="G3074" s="34"/>
      <c r="H3074" s="35"/>
      <c r="M3074" s="43"/>
      <c r="N3074" s="44"/>
      <c r="O3074" s="20">
        <v>61440</v>
      </c>
      <c r="P3074" s="26">
        <v>-44.34</v>
      </c>
    </row>
    <row r="3075" spans="7:16" x14ac:dyDescent="0.35">
      <c r="G3075" s="34"/>
      <c r="H3075" s="35"/>
      <c r="M3075" s="43"/>
      <c r="N3075" s="44"/>
      <c r="O3075" s="20">
        <v>61460</v>
      </c>
      <c r="P3075" s="26">
        <v>-43.52</v>
      </c>
    </row>
    <row r="3076" spans="7:16" x14ac:dyDescent="0.35">
      <c r="G3076" s="34"/>
      <c r="H3076" s="35"/>
      <c r="M3076" s="43"/>
      <c r="N3076" s="44"/>
      <c r="O3076" s="20">
        <v>61480</v>
      </c>
      <c r="P3076" s="26">
        <v>-42.61</v>
      </c>
    </row>
    <row r="3077" spans="7:16" x14ac:dyDescent="0.35">
      <c r="G3077" s="34"/>
      <c r="H3077" s="35"/>
      <c r="M3077" s="43"/>
      <c r="N3077" s="44"/>
      <c r="O3077" s="20">
        <v>61500</v>
      </c>
      <c r="P3077" s="26">
        <v>-43.58</v>
      </c>
    </row>
    <row r="3078" spans="7:16" x14ac:dyDescent="0.35">
      <c r="G3078" s="34"/>
      <c r="H3078" s="35"/>
      <c r="M3078" s="43"/>
      <c r="N3078" s="44"/>
      <c r="O3078" s="20">
        <v>61520</v>
      </c>
      <c r="P3078" s="26">
        <v>-45.01</v>
      </c>
    </row>
    <row r="3079" spans="7:16" x14ac:dyDescent="0.35">
      <c r="G3079" s="34"/>
      <c r="H3079" s="35"/>
      <c r="M3079" s="43"/>
      <c r="N3079" s="44"/>
      <c r="O3079" s="20">
        <v>61540</v>
      </c>
      <c r="P3079" s="26">
        <v>-44.83</v>
      </c>
    </row>
    <row r="3080" spans="7:16" x14ac:dyDescent="0.35">
      <c r="G3080" s="34"/>
      <c r="H3080" s="35"/>
      <c r="M3080" s="43"/>
      <c r="N3080" s="44"/>
      <c r="O3080" s="20">
        <v>61560</v>
      </c>
      <c r="P3080" s="26">
        <v>-44.97</v>
      </c>
    </row>
    <row r="3081" spans="7:16" x14ac:dyDescent="0.35">
      <c r="G3081" s="34"/>
      <c r="H3081" s="35"/>
      <c r="M3081" s="43"/>
      <c r="N3081" s="44"/>
      <c r="O3081" s="20">
        <v>61580</v>
      </c>
      <c r="P3081" s="26">
        <v>-45.36</v>
      </c>
    </row>
    <row r="3082" spans="7:16" x14ac:dyDescent="0.35">
      <c r="G3082" s="34"/>
      <c r="H3082" s="35"/>
      <c r="M3082" s="43"/>
      <c r="N3082" s="44"/>
      <c r="O3082" s="20">
        <v>61600</v>
      </c>
      <c r="P3082" s="26">
        <v>-44.39</v>
      </c>
    </row>
    <row r="3083" spans="7:16" x14ac:dyDescent="0.35">
      <c r="G3083" s="34"/>
      <c r="H3083" s="35"/>
      <c r="M3083" s="43"/>
      <c r="N3083" s="44"/>
      <c r="O3083" s="20">
        <v>61620</v>
      </c>
      <c r="P3083" s="26">
        <v>-44.31</v>
      </c>
    </row>
    <row r="3084" spans="7:16" x14ac:dyDescent="0.35">
      <c r="G3084" s="34"/>
      <c r="H3084" s="35"/>
      <c r="M3084" s="43"/>
      <c r="N3084" s="44"/>
      <c r="O3084" s="20">
        <v>61640</v>
      </c>
      <c r="P3084" s="26">
        <v>-42.81</v>
      </c>
    </row>
    <row r="3085" spans="7:16" x14ac:dyDescent="0.35">
      <c r="G3085" s="34"/>
      <c r="H3085" s="35"/>
      <c r="M3085" s="43"/>
      <c r="N3085" s="44"/>
      <c r="O3085" s="20">
        <v>61660</v>
      </c>
      <c r="P3085" s="26">
        <v>-43.34</v>
      </c>
    </row>
    <row r="3086" spans="7:16" x14ac:dyDescent="0.35">
      <c r="G3086" s="34"/>
      <c r="H3086" s="35"/>
      <c r="M3086" s="43"/>
      <c r="N3086" s="44"/>
      <c r="O3086" s="20">
        <v>61680</v>
      </c>
      <c r="P3086" s="26">
        <v>-43.64</v>
      </c>
    </row>
    <row r="3087" spans="7:16" x14ac:dyDescent="0.35">
      <c r="G3087" s="34"/>
      <c r="H3087" s="35"/>
      <c r="M3087" s="43"/>
      <c r="N3087" s="44"/>
      <c r="O3087" s="20">
        <v>61700</v>
      </c>
      <c r="P3087" s="26">
        <v>-43.09</v>
      </c>
    </row>
    <row r="3088" spans="7:16" x14ac:dyDescent="0.35">
      <c r="G3088" s="34"/>
      <c r="H3088" s="35"/>
      <c r="M3088" s="43"/>
      <c r="N3088" s="44"/>
      <c r="O3088" s="20">
        <v>61720</v>
      </c>
      <c r="P3088" s="26">
        <v>-42.88</v>
      </c>
    </row>
    <row r="3089" spans="7:16" x14ac:dyDescent="0.35">
      <c r="G3089" s="34"/>
      <c r="H3089" s="35"/>
      <c r="M3089" s="43"/>
      <c r="N3089" s="44"/>
      <c r="O3089" s="20">
        <v>61740</v>
      </c>
      <c r="P3089" s="26">
        <v>-43.1</v>
      </c>
    </row>
    <row r="3090" spans="7:16" x14ac:dyDescent="0.35">
      <c r="G3090" s="34"/>
      <c r="H3090" s="35"/>
      <c r="M3090" s="43"/>
      <c r="N3090" s="44"/>
      <c r="O3090" s="20">
        <v>61760</v>
      </c>
      <c r="P3090" s="26">
        <v>-42.76</v>
      </c>
    </row>
    <row r="3091" spans="7:16" x14ac:dyDescent="0.35">
      <c r="G3091" s="34"/>
      <c r="H3091" s="35"/>
      <c r="M3091" s="43"/>
      <c r="N3091" s="44"/>
      <c r="O3091" s="20">
        <v>61780</v>
      </c>
      <c r="P3091" s="26">
        <v>-43.55</v>
      </c>
    </row>
    <row r="3092" spans="7:16" x14ac:dyDescent="0.35">
      <c r="G3092" s="34"/>
      <c r="H3092" s="35"/>
      <c r="M3092" s="43"/>
      <c r="N3092" s="44"/>
      <c r="O3092" s="20">
        <v>61800</v>
      </c>
      <c r="P3092" s="26">
        <v>-45.73</v>
      </c>
    </row>
    <row r="3093" spans="7:16" x14ac:dyDescent="0.35">
      <c r="G3093" s="34"/>
      <c r="H3093" s="35"/>
      <c r="M3093" s="43"/>
      <c r="N3093" s="44"/>
      <c r="O3093" s="20">
        <v>61820</v>
      </c>
      <c r="P3093" s="26">
        <v>-43.84</v>
      </c>
    </row>
    <row r="3094" spans="7:16" x14ac:dyDescent="0.35">
      <c r="G3094" s="34"/>
      <c r="H3094" s="35"/>
      <c r="M3094" s="43"/>
      <c r="N3094" s="44"/>
      <c r="O3094" s="20">
        <v>61840</v>
      </c>
      <c r="P3094" s="26">
        <v>-44.71</v>
      </c>
    </row>
    <row r="3095" spans="7:16" x14ac:dyDescent="0.35">
      <c r="G3095" s="34"/>
      <c r="H3095" s="35"/>
      <c r="M3095" s="43"/>
      <c r="N3095" s="44"/>
      <c r="O3095" s="20">
        <v>61860</v>
      </c>
      <c r="P3095" s="26">
        <v>-44.7</v>
      </c>
    </row>
    <row r="3096" spans="7:16" x14ac:dyDescent="0.35">
      <c r="G3096" s="34"/>
      <c r="H3096" s="35"/>
      <c r="M3096" s="43"/>
      <c r="N3096" s="44"/>
      <c r="O3096" s="20">
        <v>61880</v>
      </c>
      <c r="P3096" s="26">
        <v>-44.37</v>
      </c>
    </row>
    <row r="3097" spans="7:16" x14ac:dyDescent="0.35">
      <c r="G3097" s="34"/>
      <c r="H3097" s="35"/>
      <c r="M3097" s="43"/>
      <c r="N3097" s="44"/>
      <c r="O3097" s="20">
        <v>61900</v>
      </c>
      <c r="P3097" s="26">
        <v>-42.97</v>
      </c>
    </row>
    <row r="3098" spans="7:16" x14ac:dyDescent="0.35">
      <c r="G3098" s="34"/>
      <c r="H3098" s="35"/>
      <c r="M3098" s="43"/>
      <c r="N3098" s="44"/>
      <c r="O3098" s="20">
        <v>61920</v>
      </c>
      <c r="P3098" s="26">
        <v>-42.87</v>
      </c>
    </row>
    <row r="3099" spans="7:16" x14ac:dyDescent="0.35">
      <c r="G3099" s="34"/>
      <c r="H3099" s="35"/>
      <c r="M3099" s="43"/>
      <c r="N3099" s="44"/>
      <c r="O3099" s="20">
        <v>61940</v>
      </c>
      <c r="P3099" s="26">
        <v>-43.52</v>
      </c>
    </row>
    <row r="3100" spans="7:16" x14ac:dyDescent="0.35">
      <c r="G3100" s="34"/>
      <c r="H3100" s="35"/>
      <c r="M3100" s="43"/>
      <c r="N3100" s="44"/>
      <c r="O3100" s="20">
        <v>61960</v>
      </c>
      <c r="P3100" s="26">
        <v>-44.57</v>
      </c>
    </row>
    <row r="3101" spans="7:16" x14ac:dyDescent="0.35">
      <c r="G3101" s="34"/>
      <c r="H3101" s="35"/>
      <c r="M3101" s="43"/>
      <c r="N3101" s="44"/>
      <c r="O3101" s="20">
        <v>61980</v>
      </c>
      <c r="P3101" s="26">
        <v>-43.09</v>
      </c>
    </row>
    <row r="3102" spans="7:16" x14ac:dyDescent="0.35">
      <c r="G3102" s="34"/>
      <c r="H3102" s="35"/>
      <c r="M3102" s="43"/>
      <c r="N3102" s="44"/>
      <c r="O3102" s="20">
        <v>62000</v>
      </c>
      <c r="P3102" s="26">
        <v>-43.34</v>
      </c>
    </row>
    <row r="3103" spans="7:16" x14ac:dyDescent="0.35">
      <c r="G3103" s="34"/>
      <c r="H3103" s="35"/>
      <c r="M3103" s="43"/>
      <c r="N3103" s="44"/>
      <c r="O3103" s="20">
        <v>62020</v>
      </c>
      <c r="P3103" s="26">
        <v>-44.66</v>
      </c>
    </row>
    <row r="3104" spans="7:16" x14ac:dyDescent="0.35">
      <c r="G3104" s="34"/>
      <c r="H3104" s="35"/>
      <c r="M3104" s="43"/>
      <c r="N3104" s="44"/>
      <c r="O3104" s="20">
        <v>62040</v>
      </c>
      <c r="P3104" s="26">
        <v>-46.37</v>
      </c>
    </row>
    <row r="3105" spans="7:16" x14ac:dyDescent="0.35">
      <c r="G3105" s="34"/>
      <c r="H3105" s="35"/>
      <c r="M3105" s="43"/>
      <c r="N3105" s="44"/>
      <c r="O3105" s="20">
        <v>62060</v>
      </c>
      <c r="P3105" s="26">
        <v>-43.76</v>
      </c>
    </row>
    <row r="3106" spans="7:16" x14ac:dyDescent="0.35">
      <c r="G3106" s="34"/>
      <c r="H3106" s="35"/>
      <c r="M3106" s="43"/>
      <c r="N3106" s="44"/>
      <c r="O3106" s="20">
        <v>62080</v>
      </c>
      <c r="P3106" s="26">
        <v>-44.03</v>
      </c>
    </row>
    <row r="3107" spans="7:16" x14ac:dyDescent="0.35">
      <c r="G3107" s="34"/>
      <c r="H3107" s="35"/>
      <c r="M3107" s="43"/>
      <c r="N3107" s="44"/>
      <c r="O3107" s="20">
        <v>62100</v>
      </c>
      <c r="P3107" s="26">
        <v>-45.05</v>
      </c>
    </row>
    <row r="3108" spans="7:16" x14ac:dyDescent="0.35">
      <c r="G3108" s="34"/>
      <c r="H3108" s="35"/>
      <c r="M3108" s="43"/>
      <c r="N3108" s="44"/>
      <c r="O3108" s="20">
        <v>62120</v>
      </c>
      <c r="P3108" s="26">
        <v>-44.4</v>
      </c>
    </row>
    <row r="3109" spans="7:16" x14ac:dyDescent="0.35">
      <c r="G3109" s="34"/>
      <c r="H3109" s="35"/>
      <c r="M3109" s="43"/>
      <c r="N3109" s="44"/>
      <c r="O3109" s="20">
        <v>62140</v>
      </c>
      <c r="P3109" s="26">
        <v>-43.73</v>
      </c>
    </row>
    <row r="3110" spans="7:16" x14ac:dyDescent="0.35">
      <c r="G3110" s="34"/>
      <c r="H3110" s="35"/>
      <c r="M3110" s="43"/>
      <c r="N3110" s="44"/>
      <c r="O3110" s="20">
        <v>62160</v>
      </c>
      <c r="P3110" s="26">
        <v>-43.89</v>
      </c>
    </row>
    <row r="3111" spans="7:16" x14ac:dyDescent="0.35">
      <c r="G3111" s="34"/>
      <c r="H3111" s="35"/>
      <c r="M3111" s="43"/>
      <c r="N3111" s="44"/>
      <c r="O3111" s="20">
        <v>62180</v>
      </c>
      <c r="P3111" s="26">
        <v>-42.44</v>
      </c>
    </row>
    <row r="3112" spans="7:16" x14ac:dyDescent="0.35">
      <c r="G3112" s="34"/>
      <c r="H3112" s="35"/>
      <c r="M3112" s="43"/>
      <c r="N3112" s="44"/>
      <c r="O3112" s="20">
        <v>62200</v>
      </c>
      <c r="P3112" s="26">
        <v>-42.85</v>
      </c>
    </row>
    <row r="3113" spans="7:16" x14ac:dyDescent="0.35">
      <c r="G3113" s="34"/>
      <c r="H3113" s="35"/>
      <c r="M3113" s="43"/>
      <c r="N3113" s="44"/>
      <c r="O3113" s="20">
        <v>62220</v>
      </c>
      <c r="P3113" s="26">
        <v>-45.17</v>
      </c>
    </row>
    <row r="3114" spans="7:16" x14ac:dyDescent="0.35">
      <c r="G3114" s="34"/>
      <c r="H3114" s="35"/>
      <c r="M3114" s="43"/>
      <c r="N3114" s="44"/>
      <c r="O3114" s="20">
        <v>62240</v>
      </c>
      <c r="P3114" s="26">
        <v>-44.94</v>
      </c>
    </row>
    <row r="3115" spans="7:16" x14ac:dyDescent="0.35">
      <c r="G3115" s="34"/>
      <c r="H3115" s="35"/>
      <c r="M3115" s="43"/>
      <c r="N3115" s="44"/>
      <c r="O3115" s="20">
        <v>62260</v>
      </c>
      <c r="P3115" s="26">
        <v>-44.9</v>
      </c>
    </row>
    <row r="3116" spans="7:16" x14ac:dyDescent="0.35">
      <c r="G3116" s="34"/>
      <c r="H3116" s="35"/>
      <c r="M3116" s="43"/>
      <c r="N3116" s="44"/>
      <c r="O3116" s="20">
        <v>62280</v>
      </c>
      <c r="P3116" s="26">
        <v>-43.28</v>
      </c>
    </row>
    <row r="3117" spans="7:16" x14ac:dyDescent="0.35">
      <c r="G3117" s="34"/>
      <c r="H3117" s="35"/>
      <c r="M3117" s="43"/>
      <c r="N3117" s="44"/>
      <c r="O3117" s="20">
        <v>62300</v>
      </c>
      <c r="P3117" s="26">
        <v>-43.86</v>
      </c>
    </row>
    <row r="3118" spans="7:16" x14ac:dyDescent="0.35">
      <c r="G3118" s="34"/>
      <c r="H3118" s="35"/>
      <c r="M3118" s="43"/>
      <c r="N3118" s="44"/>
      <c r="O3118" s="20">
        <v>62320</v>
      </c>
      <c r="P3118" s="26">
        <v>-44.36</v>
      </c>
    </row>
    <row r="3119" spans="7:16" x14ac:dyDescent="0.35">
      <c r="G3119" s="34"/>
      <c r="H3119" s="35"/>
      <c r="M3119" s="43"/>
      <c r="N3119" s="44"/>
      <c r="O3119" s="20">
        <v>62340</v>
      </c>
      <c r="P3119" s="26">
        <v>-44.37</v>
      </c>
    </row>
    <row r="3120" spans="7:16" x14ac:dyDescent="0.35">
      <c r="G3120" s="34"/>
      <c r="H3120" s="35"/>
      <c r="M3120" s="43"/>
      <c r="N3120" s="44"/>
      <c r="O3120" s="20">
        <v>62360</v>
      </c>
      <c r="P3120" s="26">
        <v>-44.04</v>
      </c>
    </row>
    <row r="3121" spans="7:16" x14ac:dyDescent="0.35">
      <c r="G3121" s="34"/>
      <c r="H3121" s="35"/>
      <c r="M3121" s="43"/>
      <c r="N3121" s="44"/>
      <c r="O3121" s="20">
        <v>62380</v>
      </c>
      <c r="P3121" s="26">
        <v>-43.19</v>
      </c>
    </row>
    <row r="3122" spans="7:16" x14ac:dyDescent="0.35">
      <c r="G3122" s="34"/>
      <c r="H3122" s="35"/>
      <c r="M3122" s="43"/>
      <c r="N3122" s="44"/>
      <c r="O3122" s="20">
        <v>62400</v>
      </c>
      <c r="P3122" s="26">
        <v>-44.08</v>
      </c>
    </row>
    <row r="3123" spans="7:16" x14ac:dyDescent="0.35">
      <c r="G3123" s="34"/>
      <c r="H3123" s="35"/>
      <c r="M3123" s="43"/>
      <c r="N3123" s="44"/>
      <c r="O3123" s="20">
        <v>62420</v>
      </c>
      <c r="P3123" s="26">
        <v>-44.23</v>
      </c>
    </row>
    <row r="3124" spans="7:16" x14ac:dyDescent="0.35">
      <c r="G3124" s="34"/>
      <c r="H3124" s="35"/>
      <c r="M3124" s="43"/>
      <c r="N3124" s="44"/>
      <c r="O3124" s="20">
        <v>62440</v>
      </c>
      <c r="P3124" s="26">
        <v>-44.24</v>
      </c>
    </row>
    <row r="3125" spans="7:16" x14ac:dyDescent="0.35">
      <c r="G3125" s="34"/>
      <c r="H3125" s="35"/>
      <c r="M3125" s="43"/>
      <c r="N3125" s="44"/>
      <c r="O3125" s="20">
        <v>62460</v>
      </c>
      <c r="P3125" s="26">
        <v>-46.45</v>
      </c>
    </row>
    <row r="3126" spans="7:16" x14ac:dyDescent="0.35">
      <c r="G3126" s="34"/>
      <c r="H3126" s="35"/>
      <c r="M3126" s="43"/>
      <c r="N3126" s="44"/>
      <c r="O3126" s="20">
        <v>62480</v>
      </c>
      <c r="P3126" s="26">
        <v>-44.03</v>
      </c>
    </row>
    <row r="3127" spans="7:16" x14ac:dyDescent="0.35">
      <c r="G3127" s="34"/>
      <c r="H3127" s="35"/>
      <c r="M3127" s="43"/>
      <c r="N3127" s="44"/>
      <c r="O3127" s="20">
        <v>62500</v>
      </c>
      <c r="P3127" s="26">
        <v>-44.88</v>
      </c>
    </row>
    <row r="3128" spans="7:16" x14ac:dyDescent="0.35">
      <c r="G3128" s="34"/>
      <c r="H3128" s="35"/>
      <c r="M3128" s="43"/>
      <c r="N3128" s="44"/>
      <c r="O3128" s="20">
        <v>62520</v>
      </c>
      <c r="P3128" s="26">
        <v>-43.93</v>
      </c>
    </row>
    <row r="3129" spans="7:16" x14ac:dyDescent="0.35">
      <c r="G3129" s="34"/>
      <c r="H3129" s="35"/>
      <c r="M3129" s="43"/>
      <c r="N3129" s="44"/>
      <c r="O3129" s="20">
        <v>62540</v>
      </c>
      <c r="P3129" s="26">
        <v>-44.55</v>
      </c>
    </row>
    <row r="3130" spans="7:16" x14ac:dyDescent="0.35">
      <c r="G3130" s="34"/>
      <c r="H3130" s="35"/>
      <c r="M3130" s="43"/>
      <c r="N3130" s="44"/>
      <c r="O3130" s="20">
        <v>62560</v>
      </c>
      <c r="P3130" s="26">
        <v>-45.46</v>
      </c>
    </row>
    <row r="3131" spans="7:16" x14ac:dyDescent="0.35">
      <c r="G3131" s="34"/>
      <c r="H3131" s="35"/>
      <c r="M3131" s="43"/>
      <c r="N3131" s="44"/>
      <c r="O3131" s="20">
        <v>62580</v>
      </c>
      <c r="P3131" s="26">
        <v>-44.02</v>
      </c>
    </row>
    <row r="3132" spans="7:16" x14ac:dyDescent="0.35">
      <c r="G3132" s="34"/>
      <c r="H3132" s="35"/>
      <c r="M3132" s="43"/>
      <c r="N3132" s="44"/>
      <c r="O3132" s="20">
        <v>62600</v>
      </c>
      <c r="P3132" s="26">
        <v>-44.41</v>
      </c>
    </row>
    <row r="3133" spans="7:16" x14ac:dyDescent="0.35">
      <c r="G3133" s="34"/>
      <c r="H3133" s="35"/>
      <c r="M3133" s="43"/>
      <c r="N3133" s="44"/>
      <c r="O3133" s="20">
        <v>62620</v>
      </c>
      <c r="P3133" s="26">
        <v>-44.3</v>
      </c>
    </row>
    <row r="3134" spans="7:16" x14ac:dyDescent="0.35">
      <c r="G3134" s="34"/>
      <c r="H3134" s="35"/>
      <c r="M3134" s="43"/>
      <c r="N3134" s="44"/>
      <c r="O3134" s="20">
        <v>62640</v>
      </c>
      <c r="P3134" s="26">
        <v>-44.44</v>
      </c>
    </row>
    <row r="3135" spans="7:16" x14ac:dyDescent="0.35">
      <c r="G3135" s="34"/>
      <c r="H3135" s="35"/>
      <c r="M3135" s="43"/>
      <c r="N3135" s="44"/>
      <c r="O3135" s="20">
        <v>62660</v>
      </c>
      <c r="P3135" s="26">
        <v>-42.6</v>
      </c>
    </row>
    <row r="3136" spans="7:16" x14ac:dyDescent="0.35">
      <c r="G3136" s="34"/>
      <c r="H3136" s="35"/>
      <c r="M3136" s="43"/>
      <c r="N3136" s="44"/>
      <c r="O3136" s="20">
        <v>62680</v>
      </c>
      <c r="P3136" s="26">
        <v>-43.38</v>
      </c>
    </row>
    <row r="3137" spans="7:16" x14ac:dyDescent="0.35">
      <c r="G3137" s="34"/>
      <c r="H3137" s="35"/>
      <c r="M3137" s="43"/>
      <c r="N3137" s="44"/>
      <c r="O3137" s="20">
        <v>62700</v>
      </c>
      <c r="P3137" s="26">
        <v>-45.65</v>
      </c>
    </row>
    <row r="3138" spans="7:16" x14ac:dyDescent="0.35">
      <c r="G3138" s="34"/>
      <c r="H3138" s="35"/>
      <c r="M3138" s="43"/>
      <c r="N3138" s="44"/>
      <c r="O3138" s="20">
        <v>62720</v>
      </c>
      <c r="P3138" s="26">
        <v>-46.18</v>
      </c>
    </row>
    <row r="3139" spans="7:16" x14ac:dyDescent="0.35">
      <c r="G3139" s="34"/>
      <c r="H3139" s="35"/>
      <c r="M3139" s="43"/>
      <c r="N3139" s="44"/>
      <c r="O3139" s="20">
        <v>62740</v>
      </c>
      <c r="P3139" s="26">
        <v>-45.23</v>
      </c>
    </row>
    <row r="3140" spans="7:16" x14ac:dyDescent="0.35">
      <c r="G3140" s="34"/>
      <c r="H3140" s="35"/>
      <c r="M3140" s="43"/>
      <c r="N3140" s="44"/>
      <c r="O3140" s="20">
        <v>62760</v>
      </c>
      <c r="P3140" s="26">
        <v>-45.09</v>
      </c>
    </row>
    <row r="3141" spans="7:16" x14ac:dyDescent="0.35">
      <c r="G3141" s="34"/>
      <c r="H3141" s="35"/>
      <c r="M3141" s="43"/>
      <c r="N3141" s="44"/>
      <c r="O3141" s="20">
        <v>62780</v>
      </c>
      <c r="P3141" s="26">
        <v>-43.72</v>
      </c>
    </row>
    <row r="3142" spans="7:16" x14ac:dyDescent="0.35">
      <c r="G3142" s="34"/>
      <c r="H3142" s="35"/>
      <c r="M3142" s="43"/>
      <c r="N3142" s="44"/>
      <c r="O3142" s="20">
        <v>62800</v>
      </c>
      <c r="P3142" s="26">
        <v>-44.31</v>
      </c>
    </row>
    <row r="3143" spans="7:16" x14ac:dyDescent="0.35">
      <c r="G3143" s="34"/>
      <c r="H3143" s="35"/>
      <c r="M3143" s="43"/>
      <c r="N3143" s="44"/>
      <c r="O3143" s="20">
        <v>62820</v>
      </c>
      <c r="P3143" s="26">
        <v>-43.01</v>
      </c>
    </row>
    <row r="3144" spans="7:16" x14ac:dyDescent="0.35">
      <c r="G3144" s="34"/>
      <c r="H3144" s="35"/>
      <c r="M3144" s="43"/>
      <c r="N3144" s="44"/>
      <c r="O3144" s="20">
        <v>62840</v>
      </c>
      <c r="P3144" s="26">
        <v>-43.13</v>
      </c>
    </row>
    <row r="3145" spans="7:16" x14ac:dyDescent="0.35">
      <c r="G3145" s="34"/>
      <c r="H3145" s="35"/>
      <c r="M3145" s="43"/>
      <c r="N3145" s="44"/>
      <c r="O3145" s="20">
        <v>62860</v>
      </c>
      <c r="P3145" s="26">
        <v>-43.71</v>
      </c>
    </row>
    <row r="3146" spans="7:16" x14ac:dyDescent="0.35">
      <c r="G3146" s="34"/>
      <c r="H3146" s="35"/>
      <c r="M3146" s="43"/>
      <c r="N3146" s="44"/>
      <c r="O3146" s="20">
        <v>62880</v>
      </c>
      <c r="P3146" s="26">
        <v>-44.71</v>
      </c>
    </row>
    <row r="3147" spans="7:16" x14ac:dyDescent="0.35">
      <c r="G3147" s="34"/>
      <c r="H3147" s="35"/>
      <c r="M3147" s="43"/>
      <c r="N3147" s="44"/>
      <c r="O3147" s="20">
        <v>62900</v>
      </c>
      <c r="P3147" s="26">
        <v>-45.91</v>
      </c>
    </row>
    <row r="3148" spans="7:16" x14ac:dyDescent="0.35">
      <c r="G3148" s="34"/>
      <c r="H3148" s="35"/>
      <c r="M3148" s="43"/>
      <c r="N3148" s="44"/>
      <c r="O3148" s="20">
        <v>62920</v>
      </c>
      <c r="P3148" s="26">
        <v>-44.19</v>
      </c>
    </row>
    <row r="3149" spans="7:16" x14ac:dyDescent="0.35">
      <c r="G3149" s="34"/>
      <c r="H3149" s="35"/>
      <c r="M3149" s="43"/>
      <c r="N3149" s="44"/>
      <c r="O3149" s="20">
        <v>62940</v>
      </c>
      <c r="P3149" s="26">
        <v>-44.15</v>
      </c>
    </row>
    <row r="3150" spans="7:16" x14ac:dyDescent="0.35">
      <c r="G3150" s="34"/>
      <c r="H3150" s="35"/>
      <c r="M3150" s="43"/>
      <c r="N3150" s="44"/>
      <c r="O3150" s="20">
        <v>62960</v>
      </c>
      <c r="P3150" s="26">
        <v>-44.3</v>
      </c>
    </row>
    <row r="3151" spans="7:16" x14ac:dyDescent="0.35">
      <c r="G3151" s="34"/>
      <c r="H3151" s="35"/>
      <c r="M3151" s="43"/>
      <c r="N3151" s="44"/>
      <c r="O3151" s="20">
        <v>62980</v>
      </c>
      <c r="P3151" s="26">
        <v>-43.92</v>
      </c>
    </row>
    <row r="3152" spans="7:16" x14ac:dyDescent="0.35">
      <c r="G3152" s="34"/>
      <c r="H3152" s="35"/>
      <c r="M3152" s="43"/>
      <c r="N3152" s="44"/>
      <c r="O3152" s="20">
        <v>63000</v>
      </c>
      <c r="P3152" s="26">
        <v>-43.6</v>
      </c>
    </row>
    <row r="3153" spans="7:16" x14ac:dyDescent="0.35">
      <c r="G3153" s="34"/>
      <c r="H3153" s="35"/>
      <c r="M3153" s="43"/>
      <c r="N3153" s="44"/>
      <c r="O3153" s="20">
        <v>63020</v>
      </c>
      <c r="P3153" s="26">
        <v>-43.3</v>
      </c>
    </row>
    <row r="3154" spans="7:16" x14ac:dyDescent="0.35">
      <c r="G3154" s="34"/>
      <c r="H3154" s="35"/>
      <c r="M3154" s="43"/>
      <c r="N3154" s="44"/>
      <c r="O3154" s="20">
        <v>63040</v>
      </c>
      <c r="P3154" s="26">
        <v>-44.08</v>
      </c>
    </row>
    <row r="3155" spans="7:16" x14ac:dyDescent="0.35">
      <c r="G3155" s="34"/>
      <c r="H3155" s="35"/>
      <c r="M3155" s="43"/>
      <c r="N3155" s="44"/>
      <c r="O3155" s="20">
        <v>63060</v>
      </c>
      <c r="P3155" s="26">
        <v>-44.36</v>
      </c>
    </row>
    <row r="3156" spans="7:16" x14ac:dyDescent="0.35">
      <c r="G3156" s="34"/>
      <c r="H3156" s="35"/>
      <c r="M3156" s="43"/>
      <c r="N3156" s="44"/>
      <c r="O3156" s="20">
        <v>63080</v>
      </c>
      <c r="P3156" s="26">
        <v>-45.1</v>
      </c>
    </row>
    <row r="3157" spans="7:16" x14ac:dyDescent="0.35">
      <c r="G3157" s="34"/>
      <c r="H3157" s="35"/>
      <c r="M3157" s="43"/>
      <c r="N3157" s="44"/>
      <c r="O3157" s="20">
        <v>63100</v>
      </c>
      <c r="P3157" s="26">
        <v>-45.34</v>
      </c>
    </row>
    <row r="3158" spans="7:16" x14ac:dyDescent="0.35">
      <c r="G3158" s="34"/>
      <c r="H3158" s="35"/>
      <c r="M3158" s="43"/>
      <c r="N3158" s="44"/>
      <c r="O3158" s="20">
        <v>63120</v>
      </c>
      <c r="P3158" s="26">
        <v>-44.26</v>
      </c>
    </row>
    <row r="3159" spans="7:16" x14ac:dyDescent="0.35">
      <c r="G3159" s="34"/>
      <c r="H3159" s="35"/>
      <c r="M3159" s="43"/>
      <c r="N3159" s="44"/>
      <c r="O3159" s="20">
        <v>63140</v>
      </c>
      <c r="P3159" s="26">
        <v>-44.52</v>
      </c>
    </row>
    <row r="3160" spans="7:16" x14ac:dyDescent="0.35">
      <c r="G3160" s="34"/>
      <c r="H3160" s="35"/>
      <c r="M3160" s="43"/>
      <c r="N3160" s="44"/>
      <c r="O3160" s="20">
        <v>63160</v>
      </c>
      <c r="P3160" s="26">
        <v>-43.88</v>
      </c>
    </row>
    <row r="3161" spans="7:16" x14ac:dyDescent="0.35">
      <c r="G3161" s="34"/>
      <c r="H3161" s="35"/>
      <c r="M3161" s="43"/>
      <c r="N3161" s="44"/>
      <c r="O3161" s="20">
        <v>63180</v>
      </c>
      <c r="P3161" s="26">
        <v>-44.13</v>
      </c>
    </row>
    <row r="3162" spans="7:16" x14ac:dyDescent="0.35">
      <c r="G3162" s="34"/>
      <c r="H3162" s="35"/>
      <c r="M3162" s="43"/>
      <c r="N3162" s="44"/>
      <c r="O3162" s="20">
        <v>63200</v>
      </c>
      <c r="P3162" s="26">
        <v>-45.16</v>
      </c>
    </row>
    <row r="3163" spans="7:16" x14ac:dyDescent="0.35">
      <c r="G3163" s="34"/>
      <c r="H3163" s="35"/>
      <c r="M3163" s="43"/>
      <c r="N3163" s="44"/>
      <c r="O3163" s="20">
        <v>63220</v>
      </c>
      <c r="P3163" s="26">
        <v>-44.28</v>
      </c>
    </row>
    <row r="3164" spans="7:16" x14ac:dyDescent="0.35">
      <c r="G3164" s="34"/>
      <c r="H3164" s="35"/>
      <c r="M3164" s="43"/>
      <c r="N3164" s="44"/>
      <c r="O3164" s="20">
        <v>63240</v>
      </c>
      <c r="P3164" s="26">
        <v>-44.68</v>
      </c>
    </row>
    <row r="3165" spans="7:16" x14ac:dyDescent="0.35">
      <c r="G3165" s="34"/>
      <c r="H3165" s="35"/>
      <c r="M3165" s="43"/>
      <c r="N3165" s="44"/>
      <c r="O3165" s="20">
        <v>63260</v>
      </c>
      <c r="P3165" s="26">
        <v>-42.29</v>
      </c>
    </row>
    <row r="3166" spans="7:16" x14ac:dyDescent="0.35">
      <c r="G3166" s="34"/>
      <c r="H3166" s="35"/>
      <c r="M3166" s="43"/>
      <c r="N3166" s="44"/>
      <c r="O3166" s="20">
        <v>63280</v>
      </c>
      <c r="P3166" s="26">
        <v>-44.89</v>
      </c>
    </row>
    <row r="3167" spans="7:16" x14ac:dyDescent="0.35">
      <c r="G3167" s="34"/>
      <c r="H3167" s="35"/>
      <c r="M3167" s="43"/>
      <c r="N3167" s="44"/>
      <c r="O3167" s="20">
        <v>63300</v>
      </c>
      <c r="P3167" s="26">
        <v>-43.5</v>
      </c>
    </row>
    <row r="3168" spans="7:16" x14ac:dyDescent="0.35">
      <c r="G3168" s="34"/>
      <c r="H3168" s="35"/>
      <c r="M3168" s="43"/>
      <c r="N3168" s="44"/>
      <c r="O3168" s="20">
        <v>63320</v>
      </c>
      <c r="P3168" s="26">
        <v>-43.38</v>
      </c>
    </row>
    <row r="3169" spans="7:16" x14ac:dyDescent="0.35">
      <c r="G3169" s="34"/>
      <c r="H3169" s="35"/>
      <c r="M3169" s="43"/>
      <c r="N3169" s="44"/>
      <c r="O3169" s="20">
        <v>63340</v>
      </c>
      <c r="P3169" s="26">
        <v>-44.3</v>
      </c>
    </row>
    <row r="3170" spans="7:16" x14ac:dyDescent="0.35">
      <c r="G3170" s="34"/>
      <c r="H3170" s="35"/>
      <c r="M3170" s="43"/>
      <c r="N3170" s="44"/>
      <c r="O3170" s="20">
        <v>63360</v>
      </c>
      <c r="P3170" s="26">
        <v>-42.19</v>
      </c>
    </row>
    <row r="3171" spans="7:16" x14ac:dyDescent="0.35">
      <c r="G3171" s="34"/>
      <c r="H3171" s="35"/>
      <c r="M3171" s="43"/>
      <c r="N3171" s="44"/>
      <c r="O3171" s="20">
        <v>63380</v>
      </c>
      <c r="P3171" s="26">
        <v>-42.92</v>
      </c>
    </row>
    <row r="3172" spans="7:16" x14ac:dyDescent="0.35">
      <c r="G3172" s="34"/>
      <c r="H3172" s="35"/>
      <c r="M3172" s="43"/>
      <c r="N3172" s="44"/>
      <c r="O3172" s="20">
        <v>63400</v>
      </c>
      <c r="P3172" s="26">
        <v>-42.83</v>
      </c>
    </row>
    <row r="3173" spans="7:16" x14ac:dyDescent="0.35">
      <c r="G3173" s="34"/>
      <c r="H3173" s="35"/>
      <c r="M3173" s="43"/>
      <c r="N3173" s="44"/>
      <c r="O3173" s="20">
        <v>63420</v>
      </c>
      <c r="P3173" s="26">
        <v>-43.21</v>
      </c>
    </row>
    <row r="3174" spans="7:16" x14ac:dyDescent="0.35">
      <c r="G3174" s="34"/>
      <c r="H3174" s="35"/>
      <c r="M3174" s="43"/>
      <c r="N3174" s="44"/>
      <c r="O3174" s="20">
        <v>63440</v>
      </c>
      <c r="P3174" s="26">
        <v>-43.27</v>
      </c>
    </row>
    <row r="3175" spans="7:16" x14ac:dyDescent="0.35">
      <c r="G3175" s="34"/>
      <c r="H3175" s="35"/>
      <c r="M3175" s="43"/>
      <c r="N3175" s="44"/>
      <c r="O3175" s="20">
        <v>63460</v>
      </c>
      <c r="P3175" s="26">
        <v>-43.33</v>
      </c>
    </row>
    <row r="3176" spans="7:16" x14ac:dyDescent="0.35">
      <c r="G3176" s="34"/>
      <c r="H3176" s="35"/>
      <c r="M3176" s="43"/>
      <c r="N3176" s="44"/>
      <c r="O3176" s="20">
        <v>63480</v>
      </c>
      <c r="P3176" s="26">
        <v>-43.02</v>
      </c>
    </row>
    <row r="3177" spans="7:16" x14ac:dyDescent="0.35">
      <c r="G3177" s="34"/>
      <c r="H3177" s="35"/>
      <c r="M3177" s="43"/>
      <c r="N3177" s="44"/>
      <c r="O3177" s="20">
        <v>63500</v>
      </c>
      <c r="P3177" s="26">
        <v>-44.52</v>
      </c>
    </row>
    <row r="3178" spans="7:16" x14ac:dyDescent="0.35">
      <c r="G3178" s="34"/>
      <c r="H3178" s="35"/>
      <c r="M3178" s="43"/>
      <c r="N3178" s="44"/>
      <c r="O3178" s="20">
        <v>63520</v>
      </c>
      <c r="P3178" s="26">
        <v>-43.63</v>
      </c>
    </row>
    <row r="3179" spans="7:16" x14ac:dyDescent="0.35">
      <c r="G3179" s="34"/>
      <c r="H3179" s="35"/>
      <c r="M3179" s="43"/>
      <c r="N3179" s="44"/>
      <c r="O3179" s="20">
        <v>63540</v>
      </c>
      <c r="P3179" s="26">
        <v>-43.66</v>
      </c>
    </row>
    <row r="3180" spans="7:16" x14ac:dyDescent="0.35">
      <c r="G3180" s="34"/>
      <c r="H3180" s="35"/>
      <c r="M3180" s="43"/>
      <c r="N3180" s="44"/>
      <c r="O3180" s="20">
        <v>63560</v>
      </c>
      <c r="P3180" s="26">
        <v>-43.45</v>
      </c>
    </row>
    <row r="3181" spans="7:16" x14ac:dyDescent="0.35">
      <c r="G3181" s="34"/>
      <c r="H3181" s="35"/>
      <c r="M3181" s="43"/>
      <c r="N3181" s="44"/>
      <c r="O3181" s="20">
        <v>63580</v>
      </c>
      <c r="P3181" s="26">
        <v>-42.44</v>
      </c>
    </row>
    <row r="3182" spans="7:16" x14ac:dyDescent="0.35">
      <c r="G3182" s="34"/>
      <c r="H3182" s="35"/>
      <c r="M3182" s="43"/>
      <c r="N3182" s="44"/>
      <c r="O3182" s="20">
        <v>63600</v>
      </c>
      <c r="P3182" s="26">
        <v>-43.15</v>
      </c>
    </row>
    <row r="3183" spans="7:16" x14ac:dyDescent="0.35">
      <c r="G3183" s="34"/>
      <c r="H3183" s="35"/>
      <c r="M3183" s="43"/>
      <c r="N3183" s="44"/>
      <c r="O3183" s="20">
        <v>63620</v>
      </c>
      <c r="P3183" s="26">
        <v>-43.46</v>
      </c>
    </row>
    <row r="3184" spans="7:16" x14ac:dyDescent="0.35">
      <c r="G3184" s="34"/>
      <c r="H3184" s="35"/>
      <c r="M3184" s="43"/>
      <c r="N3184" s="44"/>
      <c r="O3184" s="20">
        <v>63640</v>
      </c>
      <c r="P3184" s="26">
        <v>-43.05</v>
      </c>
    </row>
    <row r="3185" spans="7:16" x14ac:dyDescent="0.35">
      <c r="G3185" s="34"/>
      <c r="H3185" s="35"/>
      <c r="M3185" s="43"/>
      <c r="N3185" s="44"/>
      <c r="O3185" s="20">
        <v>63660</v>
      </c>
      <c r="P3185" s="26">
        <v>-43.13</v>
      </c>
    </row>
    <row r="3186" spans="7:16" x14ac:dyDescent="0.35">
      <c r="G3186" s="34"/>
      <c r="H3186" s="35"/>
      <c r="M3186" s="43"/>
      <c r="N3186" s="44"/>
      <c r="O3186" s="20">
        <v>63680</v>
      </c>
      <c r="P3186" s="26">
        <v>-43.05</v>
      </c>
    </row>
    <row r="3187" spans="7:16" x14ac:dyDescent="0.35">
      <c r="G3187" s="34"/>
      <c r="H3187" s="35"/>
      <c r="M3187" s="43"/>
      <c r="N3187" s="44"/>
      <c r="O3187" s="20">
        <v>63700</v>
      </c>
      <c r="P3187" s="26">
        <v>-44.13</v>
      </c>
    </row>
    <row r="3188" spans="7:16" x14ac:dyDescent="0.35">
      <c r="G3188" s="34"/>
      <c r="H3188" s="35"/>
      <c r="M3188" s="43"/>
      <c r="N3188" s="44"/>
      <c r="O3188" s="20">
        <v>63720</v>
      </c>
      <c r="P3188" s="26">
        <v>-43.58</v>
      </c>
    </row>
    <row r="3189" spans="7:16" x14ac:dyDescent="0.35">
      <c r="G3189" s="34"/>
      <c r="H3189" s="35"/>
      <c r="M3189" s="43"/>
      <c r="N3189" s="44"/>
      <c r="O3189" s="20">
        <v>63740</v>
      </c>
      <c r="P3189" s="26">
        <v>-44.87</v>
      </c>
    </row>
    <row r="3190" spans="7:16" x14ac:dyDescent="0.35">
      <c r="G3190" s="34"/>
      <c r="H3190" s="35"/>
      <c r="M3190" s="43"/>
      <c r="N3190" s="44"/>
      <c r="O3190" s="20">
        <v>63760</v>
      </c>
      <c r="P3190" s="26">
        <v>-44.06</v>
      </c>
    </row>
    <row r="3191" spans="7:16" x14ac:dyDescent="0.35">
      <c r="G3191" s="34"/>
      <c r="H3191" s="35"/>
      <c r="M3191" s="43"/>
      <c r="N3191" s="44"/>
      <c r="O3191" s="20">
        <v>63780</v>
      </c>
      <c r="P3191" s="26">
        <v>-44.61</v>
      </c>
    </row>
    <row r="3192" spans="7:16" x14ac:dyDescent="0.35">
      <c r="G3192" s="34"/>
      <c r="H3192" s="35"/>
      <c r="M3192" s="43"/>
      <c r="N3192" s="44"/>
      <c r="O3192" s="20">
        <v>63800</v>
      </c>
      <c r="P3192" s="26">
        <v>-43.1</v>
      </c>
    </row>
    <row r="3193" spans="7:16" x14ac:dyDescent="0.35">
      <c r="G3193" s="34"/>
      <c r="H3193" s="35"/>
      <c r="M3193" s="43"/>
      <c r="N3193" s="44"/>
      <c r="O3193" s="20">
        <v>63820</v>
      </c>
      <c r="P3193" s="26">
        <v>-43.53</v>
      </c>
    </row>
    <row r="3194" spans="7:16" x14ac:dyDescent="0.35">
      <c r="G3194" s="34"/>
      <c r="H3194" s="35"/>
      <c r="M3194" s="43"/>
      <c r="N3194" s="44"/>
      <c r="O3194" s="20">
        <v>63840</v>
      </c>
      <c r="P3194" s="26">
        <v>-43.92</v>
      </c>
    </row>
    <row r="3195" spans="7:16" x14ac:dyDescent="0.35">
      <c r="G3195" s="34"/>
      <c r="H3195" s="35"/>
      <c r="M3195" s="43"/>
      <c r="N3195" s="44"/>
      <c r="O3195" s="20">
        <v>63860</v>
      </c>
      <c r="P3195" s="26">
        <v>-43.17</v>
      </c>
    </row>
    <row r="3196" spans="7:16" x14ac:dyDescent="0.35">
      <c r="G3196" s="34"/>
      <c r="H3196" s="35"/>
      <c r="M3196" s="43"/>
      <c r="N3196" s="44"/>
      <c r="O3196" s="20">
        <v>63880</v>
      </c>
      <c r="P3196" s="26">
        <v>-40.96</v>
      </c>
    </row>
    <row r="3197" spans="7:16" x14ac:dyDescent="0.35">
      <c r="G3197" s="34"/>
      <c r="H3197" s="35"/>
      <c r="M3197" s="43"/>
      <c r="N3197" s="44"/>
      <c r="O3197" s="20">
        <v>63900</v>
      </c>
      <c r="P3197" s="26">
        <v>-39.409999999999997</v>
      </c>
    </row>
    <row r="3198" spans="7:16" x14ac:dyDescent="0.35">
      <c r="G3198" s="34"/>
      <c r="H3198" s="35"/>
      <c r="M3198" s="43"/>
      <c r="N3198" s="44"/>
      <c r="O3198" s="20">
        <v>63920</v>
      </c>
      <c r="P3198" s="26">
        <v>-39.51</v>
      </c>
    </row>
    <row r="3199" spans="7:16" x14ac:dyDescent="0.35">
      <c r="G3199" s="34"/>
      <c r="H3199" s="35"/>
      <c r="M3199" s="43"/>
      <c r="N3199" s="44"/>
      <c r="O3199" s="20">
        <v>63940</v>
      </c>
      <c r="P3199" s="26">
        <v>-40.64</v>
      </c>
    </row>
    <row r="3200" spans="7:16" x14ac:dyDescent="0.35">
      <c r="G3200" s="34"/>
      <c r="H3200" s="35"/>
      <c r="M3200" s="43"/>
      <c r="N3200" s="44"/>
      <c r="O3200" s="20">
        <v>63960</v>
      </c>
      <c r="P3200" s="26">
        <v>-40.07</v>
      </c>
    </row>
    <row r="3201" spans="7:16" x14ac:dyDescent="0.35">
      <c r="G3201" s="34"/>
      <c r="H3201" s="35"/>
      <c r="M3201" s="43"/>
      <c r="N3201" s="44"/>
      <c r="O3201" s="20">
        <v>63980</v>
      </c>
      <c r="P3201" s="26">
        <v>-39.840000000000003</v>
      </c>
    </row>
    <row r="3202" spans="7:16" x14ac:dyDescent="0.35">
      <c r="G3202" s="34"/>
      <c r="H3202" s="35"/>
      <c r="M3202" s="43"/>
      <c r="N3202" s="44"/>
      <c r="O3202" s="20">
        <v>64000</v>
      </c>
      <c r="P3202" s="26">
        <v>-39.799999999999997</v>
      </c>
    </row>
    <row r="3203" spans="7:16" x14ac:dyDescent="0.35">
      <c r="G3203" s="34"/>
      <c r="H3203" s="35"/>
      <c r="M3203" s="43"/>
      <c r="N3203" s="44"/>
      <c r="O3203" s="20">
        <v>64020</v>
      </c>
      <c r="P3203" s="26">
        <v>-40.119999999999997</v>
      </c>
    </row>
    <row r="3204" spans="7:16" x14ac:dyDescent="0.35">
      <c r="G3204" s="34"/>
      <c r="H3204" s="35"/>
      <c r="M3204" s="43"/>
      <c r="N3204" s="44"/>
      <c r="O3204" s="20">
        <v>64040</v>
      </c>
      <c r="P3204" s="26">
        <v>-40.01</v>
      </c>
    </row>
    <row r="3205" spans="7:16" x14ac:dyDescent="0.35">
      <c r="G3205" s="34"/>
      <c r="H3205" s="35"/>
      <c r="M3205" s="43"/>
      <c r="N3205" s="44"/>
      <c r="O3205" s="20">
        <v>64060</v>
      </c>
      <c r="P3205" s="26">
        <v>-38.51</v>
      </c>
    </row>
    <row r="3206" spans="7:16" x14ac:dyDescent="0.35">
      <c r="G3206" s="34"/>
      <c r="H3206" s="35"/>
      <c r="M3206" s="43"/>
      <c r="N3206" s="44"/>
      <c r="O3206" s="20">
        <v>64080</v>
      </c>
      <c r="P3206" s="26">
        <v>-39.94</v>
      </c>
    </row>
    <row r="3207" spans="7:16" x14ac:dyDescent="0.35">
      <c r="G3207" s="34"/>
      <c r="H3207" s="35"/>
      <c r="M3207" s="43"/>
      <c r="N3207" s="44"/>
      <c r="O3207" s="20">
        <v>64100</v>
      </c>
      <c r="P3207" s="26">
        <v>-40.85</v>
      </c>
    </row>
    <row r="3208" spans="7:16" x14ac:dyDescent="0.35">
      <c r="G3208" s="34"/>
      <c r="H3208" s="35"/>
      <c r="M3208" s="43"/>
      <c r="N3208" s="44"/>
      <c r="O3208" s="20">
        <v>64120</v>
      </c>
      <c r="P3208" s="26">
        <v>-42.25</v>
      </c>
    </row>
    <row r="3209" spans="7:16" x14ac:dyDescent="0.35">
      <c r="G3209" s="34"/>
      <c r="H3209" s="35"/>
      <c r="M3209" s="43"/>
      <c r="N3209" s="44"/>
      <c r="O3209" s="20">
        <v>64140</v>
      </c>
      <c r="P3209" s="26">
        <v>-41.54</v>
      </c>
    </row>
    <row r="3210" spans="7:16" x14ac:dyDescent="0.35">
      <c r="G3210" s="34"/>
      <c r="H3210" s="35"/>
      <c r="M3210" s="43"/>
      <c r="N3210" s="44"/>
      <c r="O3210" s="20">
        <v>64160</v>
      </c>
      <c r="P3210" s="26">
        <v>-43.4</v>
      </c>
    </row>
    <row r="3211" spans="7:16" x14ac:dyDescent="0.35">
      <c r="G3211" s="34"/>
      <c r="H3211" s="35"/>
      <c r="M3211" s="43"/>
      <c r="N3211" s="44"/>
      <c r="O3211" s="20">
        <v>64180</v>
      </c>
      <c r="P3211" s="26">
        <v>-42.75</v>
      </c>
    </row>
    <row r="3212" spans="7:16" x14ac:dyDescent="0.35">
      <c r="G3212" s="34"/>
      <c r="H3212" s="35"/>
      <c r="M3212" s="43"/>
      <c r="N3212" s="44"/>
      <c r="O3212" s="20">
        <v>64200</v>
      </c>
      <c r="P3212" s="26">
        <v>-42.63</v>
      </c>
    </row>
    <row r="3213" spans="7:16" x14ac:dyDescent="0.35">
      <c r="G3213" s="34"/>
      <c r="H3213" s="35"/>
      <c r="M3213" s="43"/>
      <c r="N3213" s="44"/>
      <c r="O3213" s="20">
        <v>64220</v>
      </c>
      <c r="P3213" s="26">
        <v>-45.4</v>
      </c>
    </row>
    <row r="3214" spans="7:16" x14ac:dyDescent="0.35">
      <c r="G3214" s="34"/>
      <c r="H3214" s="35"/>
      <c r="M3214" s="43"/>
      <c r="N3214" s="44"/>
      <c r="O3214" s="20">
        <v>64240</v>
      </c>
      <c r="P3214" s="26">
        <v>-44.2</v>
      </c>
    </row>
    <row r="3215" spans="7:16" x14ac:dyDescent="0.35">
      <c r="G3215" s="34"/>
      <c r="H3215" s="35"/>
      <c r="M3215" s="43"/>
      <c r="N3215" s="44"/>
      <c r="O3215" s="20">
        <v>64260</v>
      </c>
      <c r="P3215" s="26">
        <v>-43.96</v>
      </c>
    </row>
    <row r="3216" spans="7:16" x14ac:dyDescent="0.35">
      <c r="G3216" s="34"/>
      <c r="H3216" s="35"/>
      <c r="M3216" s="43"/>
      <c r="N3216" s="44"/>
      <c r="O3216" s="20">
        <v>64280</v>
      </c>
      <c r="P3216" s="26">
        <v>-42.82</v>
      </c>
    </row>
    <row r="3217" spans="7:16" x14ac:dyDescent="0.35">
      <c r="G3217" s="34"/>
      <c r="H3217" s="35"/>
      <c r="M3217" s="43"/>
      <c r="N3217" s="44"/>
      <c r="O3217" s="20">
        <v>64300</v>
      </c>
      <c r="P3217" s="26">
        <v>-42.43</v>
      </c>
    </row>
    <row r="3218" spans="7:16" x14ac:dyDescent="0.35">
      <c r="G3218" s="34"/>
      <c r="H3218" s="35"/>
      <c r="M3218" s="43"/>
      <c r="N3218" s="44"/>
      <c r="O3218" s="20">
        <v>64320</v>
      </c>
      <c r="P3218" s="26">
        <v>-42.52</v>
      </c>
    </row>
    <row r="3219" spans="7:16" x14ac:dyDescent="0.35">
      <c r="G3219" s="34"/>
      <c r="H3219" s="35"/>
      <c r="M3219" s="43"/>
      <c r="N3219" s="44"/>
      <c r="O3219" s="20">
        <v>64340</v>
      </c>
      <c r="P3219" s="26">
        <v>-45.42</v>
      </c>
    </row>
    <row r="3220" spans="7:16" x14ac:dyDescent="0.35">
      <c r="G3220" s="34"/>
      <c r="H3220" s="35"/>
      <c r="M3220" s="43"/>
      <c r="N3220" s="44"/>
      <c r="O3220" s="20">
        <v>64360</v>
      </c>
      <c r="P3220" s="26">
        <v>-43.27</v>
      </c>
    </row>
    <row r="3221" spans="7:16" x14ac:dyDescent="0.35">
      <c r="G3221" s="34"/>
      <c r="H3221" s="35"/>
      <c r="M3221" s="43"/>
      <c r="N3221" s="44"/>
      <c r="O3221" s="20">
        <v>64380</v>
      </c>
      <c r="P3221" s="26">
        <v>-43.93</v>
      </c>
    </row>
    <row r="3222" spans="7:16" x14ac:dyDescent="0.35">
      <c r="G3222" s="34"/>
      <c r="H3222" s="35"/>
      <c r="M3222" s="43"/>
      <c r="N3222" s="44"/>
      <c r="O3222" s="20">
        <v>64400</v>
      </c>
      <c r="P3222" s="26">
        <v>-44.17</v>
      </c>
    </row>
    <row r="3223" spans="7:16" x14ac:dyDescent="0.35">
      <c r="G3223" s="34"/>
      <c r="H3223" s="35"/>
      <c r="M3223" s="43"/>
      <c r="N3223" s="44"/>
      <c r="O3223" s="20">
        <v>64420</v>
      </c>
      <c r="P3223" s="26">
        <v>-43.99</v>
      </c>
    </row>
    <row r="3224" spans="7:16" x14ac:dyDescent="0.35">
      <c r="G3224" s="34"/>
      <c r="H3224" s="35"/>
      <c r="M3224" s="43"/>
      <c r="N3224" s="44"/>
      <c r="O3224" s="20">
        <v>64440</v>
      </c>
      <c r="P3224" s="26">
        <v>-43.2</v>
      </c>
    </row>
    <row r="3225" spans="7:16" x14ac:dyDescent="0.35">
      <c r="G3225" s="34"/>
      <c r="H3225" s="35"/>
      <c r="M3225" s="43"/>
      <c r="N3225" s="44"/>
      <c r="O3225" s="20">
        <v>64460</v>
      </c>
      <c r="P3225" s="26">
        <v>-44.02</v>
      </c>
    </row>
    <row r="3226" spans="7:16" x14ac:dyDescent="0.35">
      <c r="G3226" s="34"/>
      <c r="H3226" s="35"/>
      <c r="M3226" s="43"/>
      <c r="N3226" s="44"/>
      <c r="O3226" s="20">
        <v>64480</v>
      </c>
      <c r="P3226" s="26">
        <v>-45.77</v>
      </c>
    </row>
    <row r="3227" spans="7:16" x14ac:dyDescent="0.35">
      <c r="G3227" s="34"/>
      <c r="H3227" s="35"/>
      <c r="M3227" s="43"/>
      <c r="N3227" s="44"/>
      <c r="O3227" s="20">
        <v>64500</v>
      </c>
      <c r="P3227" s="26">
        <v>-44.96</v>
      </c>
    </row>
    <row r="3228" spans="7:16" x14ac:dyDescent="0.35">
      <c r="G3228" s="34"/>
      <c r="H3228" s="35"/>
      <c r="M3228" s="43"/>
      <c r="N3228" s="44"/>
      <c r="O3228" s="20">
        <v>64520</v>
      </c>
      <c r="P3228" s="26">
        <v>-44.8</v>
      </c>
    </row>
    <row r="3229" spans="7:16" x14ac:dyDescent="0.35">
      <c r="G3229" s="34"/>
      <c r="H3229" s="35"/>
      <c r="M3229" s="43"/>
      <c r="N3229" s="44"/>
      <c r="O3229" s="20">
        <v>64540</v>
      </c>
      <c r="P3229" s="26">
        <v>-45.83</v>
      </c>
    </row>
    <row r="3230" spans="7:16" x14ac:dyDescent="0.35">
      <c r="G3230" s="34"/>
      <c r="H3230" s="35"/>
      <c r="M3230" s="43"/>
      <c r="N3230" s="44"/>
      <c r="O3230" s="20">
        <v>64560</v>
      </c>
      <c r="P3230" s="26">
        <v>-44.81</v>
      </c>
    </row>
    <row r="3231" spans="7:16" x14ac:dyDescent="0.35">
      <c r="G3231" s="34"/>
      <c r="H3231" s="35"/>
      <c r="M3231" s="43"/>
      <c r="N3231" s="44"/>
      <c r="O3231" s="20">
        <v>64580</v>
      </c>
      <c r="P3231" s="26">
        <v>-44.14</v>
      </c>
    </row>
    <row r="3232" spans="7:16" x14ac:dyDescent="0.35">
      <c r="G3232" s="34"/>
      <c r="H3232" s="35"/>
      <c r="M3232" s="43"/>
      <c r="N3232" s="44"/>
      <c r="O3232" s="20">
        <v>64600</v>
      </c>
      <c r="P3232" s="26">
        <v>-44.79</v>
      </c>
    </row>
    <row r="3233" spans="7:16" x14ac:dyDescent="0.35">
      <c r="G3233" s="34"/>
      <c r="H3233" s="35"/>
      <c r="M3233" s="43"/>
      <c r="N3233" s="44"/>
      <c r="O3233" s="20">
        <v>64620</v>
      </c>
      <c r="P3233" s="26">
        <v>-45.25</v>
      </c>
    </row>
    <row r="3234" spans="7:16" x14ac:dyDescent="0.35">
      <c r="G3234" s="34"/>
      <c r="H3234" s="35"/>
      <c r="M3234" s="43"/>
      <c r="N3234" s="44"/>
      <c r="O3234" s="20">
        <v>64640</v>
      </c>
      <c r="P3234" s="26">
        <v>-42.89</v>
      </c>
    </row>
    <row r="3235" spans="7:16" x14ac:dyDescent="0.35">
      <c r="G3235" s="34"/>
      <c r="H3235" s="35"/>
      <c r="M3235" s="43"/>
      <c r="N3235" s="44"/>
      <c r="O3235" s="20">
        <v>64660</v>
      </c>
      <c r="P3235" s="26">
        <v>-43.63</v>
      </c>
    </row>
    <row r="3236" spans="7:16" x14ac:dyDescent="0.35">
      <c r="G3236" s="34"/>
      <c r="H3236" s="35"/>
      <c r="M3236" s="43"/>
      <c r="N3236" s="44"/>
      <c r="O3236" s="20">
        <v>64680</v>
      </c>
      <c r="P3236" s="26">
        <v>-46.27</v>
      </c>
    </row>
    <row r="3237" spans="7:16" x14ac:dyDescent="0.35">
      <c r="G3237" s="34"/>
      <c r="H3237" s="35"/>
      <c r="M3237" s="43"/>
      <c r="N3237" s="44"/>
      <c r="O3237" s="20">
        <v>64700</v>
      </c>
      <c r="P3237" s="26">
        <v>-44.68</v>
      </c>
    </row>
    <row r="3238" spans="7:16" x14ac:dyDescent="0.35">
      <c r="G3238" s="34"/>
      <c r="H3238" s="35"/>
      <c r="M3238" s="43"/>
      <c r="N3238" s="44"/>
      <c r="O3238" s="20">
        <v>64720</v>
      </c>
      <c r="P3238" s="26">
        <v>-43.82</v>
      </c>
    </row>
    <row r="3239" spans="7:16" x14ac:dyDescent="0.35">
      <c r="G3239" s="34"/>
      <c r="H3239" s="35"/>
      <c r="M3239" s="43"/>
      <c r="N3239" s="44"/>
      <c r="O3239" s="20">
        <v>64740</v>
      </c>
      <c r="P3239" s="26">
        <v>-44.65</v>
      </c>
    </row>
    <row r="3240" spans="7:16" x14ac:dyDescent="0.35">
      <c r="G3240" s="34"/>
      <c r="H3240" s="35"/>
      <c r="M3240" s="43"/>
      <c r="N3240" s="44"/>
      <c r="O3240" s="20">
        <v>64760</v>
      </c>
      <c r="P3240" s="26">
        <v>-43.12</v>
      </c>
    </row>
    <row r="3241" spans="7:16" x14ac:dyDescent="0.35">
      <c r="G3241" s="34"/>
      <c r="H3241" s="35"/>
      <c r="M3241" s="43"/>
      <c r="N3241" s="44"/>
      <c r="O3241" s="20">
        <v>64780</v>
      </c>
      <c r="P3241" s="26">
        <v>-42.11</v>
      </c>
    </row>
    <row r="3242" spans="7:16" x14ac:dyDescent="0.35">
      <c r="G3242" s="34"/>
      <c r="H3242" s="35"/>
      <c r="M3242" s="43"/>
      <c r="N3242" s="44"/>
      <c r="O3242" s="20">
        <v>64800</v>
      </c>
      <c r="P3242" s="26">
        <v>-42.9</v>
      </c>
    </row>
    <row r="3243" spans="7:16" x14ac:dyDescent="0.35">
      <c r="G3243" s="34"/>
      <c r="H3243" s="35"/>
      <c r="M3243" s="43"/>
      <c r="N3243" s="44"/>
      <c r="O3243" s="20">
        <v>64820</v>
      </c>
      <c r="P3243" s="26">
        <v>-44.6</v>
      </c>
    </row>
    <row r="3244" spans="7:16" x14ac:dyDescent="0.35">
      <c r="G3244" s="34"/>
      <c r="H3244" s="35"/>
      <c r="M3244" s="43"/>
      <c r="N3244" s="44"/>
      <c r="O3244" s="20">
        <v>64840</v>
      </c>
      <c r="P3244" s="26">
        <v>-44.01</v>
      </c>
    </row>
    <row r="3245" spans="7:16" x14ac:dyDescent="0.35">
      <c r="G3245" s="34"/>
      <c r="H3245" s="35"/>
      <c r="M3245" s="43"/>
      <c r="N3245" s="44"/>
      <c r="O3245" s="20">
        <v>64860</v>
      </c>
      <c r="P3245" s="26">
        <v>-43.56</v>
      </c>
    </row>
    <row r="3246" spans="7:16" x14ac:dyDescent="0.35">
      <c r="G3246" s="34"/>
      <c r="H3246" s="35"/>
      <c r="M3246" s="43"/>
      <c r="N3246" s="44"/>
      <c r="O3246" s="20">
        <v>64880</v>
      </c>
      <c r="P3246" s="26">
        <v>-44.73</v>
      </c>
    </row>
    <row r="3247" spans="7:16" x14ac:dyDescent="0.35">
      <c r="G3247" s="34"/>
      <c r="H3247" s="35"/>
      <c r="M3247" s="43"/>
      <c r="N3247" s="44"/>
      <c r="O3247" s="20">
        <v>64900</v>
      </c>
      <c r="P3247" s="26">
        <v>-43.63</v>
      </c>
    </row>
    <row r="3248" spans="7:16" x14ac:dyDescent="0.35">
      <c r="G3248" s="34"/>
      <c r="H3248" s="35"/>
      <c r="M3248" s="43"/>
      <c r="N3248" s="44"/>
      <c r="O3248" s="20">
        <v>64920</v>
      </c>
      <c r="P3248" s="26">
        <v>-43.57</v>
      </c>
    </row>
    <row r="3249" spans="7:16" x14ac:dyDescent="0.35">
      <c r="G3249" s="34"/>
      <c r="H3249" s="35"/>
      <c r="M3249" s="43"/>
      <c r="N3249" s="44"/>
      <c r="O3249" s="20">
        <v>64940</v>
      </c>
      <c r="P3249" s="26">
        <v>-43.21</v>
      </c>
    </row>
    <row r="3250" spans="7:16" x14ac:dyDescent="0.35">
      <c r="G3250" s="34"/>
      <c r="H3250" s="35"/>
      <c r="M3250" s="43"/>
      <c r="N3250" s="44"/>
      <c r="O3250" s="20">
        <v>64960</v>
      </c>
      <c r="P3250" s="26">
        <v>-45.01</v>
      </c>
    </row>
    <row r="3251" spans="7:16" x14ac:dyDescent="0.35">
      <c r="G3251" s="34"/>
      <c r="H3251" s="35"/>
      <c r="M3251" s="43"/>
      <c r="N3251" s="44"/>
      <c r="O3251" s="20">
        <v>64980</v>
      </c>
      <c r="P3251" s="26">
        <v>-42.24</v>
      </c>
    </row>
    <row r="3252" spans="7:16" x14ac:dyDescent="0.35">
      <c r="G3252" s="34"/>
      <c r="H3252" s="35"/>
      <c r="M3252" s="43"/>
      <c r="N3252" s="44"/>
      <c r="O3252" s="20">
        <v>65000</v>
      </c>
      <c r="P3252" s="26">
        <v>-42.41</v>
      </c>
    </row>
    <row r="3253" spans="7:16" x14ac:dyDescent="0.35">
      <c r="G3253" s="34"/>
      <c r="H3253" s="35"/>
      <c r="M3253" s="43"/>
      <c r="N3253" s="44"/>
      <c r="O3253" s="20">
        <v>65020</v>
      </c>
      <c r="P3253" s="26">
        <v>-43</v>
      </c>
    </row>
    <row r="3254" spans="7:16" x14ac:dyDescent="0.35">
      <c r="G3254" s="34"/>
      <c r="H3254" s="35"/>
      <c r="M3254" s="43"/>
      <c r="N3254" s="44"/>
      <c r="O3254" s="20">
        <v>65040</v>
      </c>
      <c r="P3254" s="26">
        <v>-44.83</v>
      </c>
    </row>
    <row r="3255" spans="7:16" x14ac:dyDescent="0.35">
      <c r="G3255" s="34"/>
      <c r="H3255" s="35"/>
      <c r="M3255" s="43"/>
      <c r="N3255" s="44"/>
      <c r="O3255" s="20">
        <v>65060</v>
      </c>
      <c r="P3255" s="26">
        <v>-43.7</v>
      </c>
    </row>
    <row r="3256" spans="7:16" x14ac:dyDescent="0.35">
      <c r="G3256" s="34"/>
      <c r="H3256" s="35"/>
      <c r="M3256" s="43"/>
      <c r="N3256" s="44"/>
      <c r="O3256" s="20">
        <v>65080</v>
      </c>
      <c r="P3256" s="26">
        <v>-43.72</v>
      </c>
    </row>
    <row r="3257" spans="7:16" x14ac:dyDescent="0.35">
      <c r="G3257" s="34"/>
      <c r="H3257" s="35"/>
      <c r="M3257" s="43"/>
      <c r="N3257" s="44"/>
      <c r="O3257" s="20">
        <v>65100</v>
      </c>
      <c r="P3257" s="26">
        <v>-44.44</v>
      </c>
    </row>
    <row r="3258" spans="7:16" x14ac:dyDescent="0.35">
      <c r="G3258" s="34"/>
      <c r="H3258" s="35"/>
      <c r="M3258" s="43"/>
      <c r="N3258" s="44"/>
      <c r="O3258" s="20">
        <v>65120</v>
      </c>
      <c r="P3258" s="26">
        <v>-43.24</v>
      </c>
    </row>
    <row r="3259" spans="7:16" x14ac:dyDescent="0.35">
      <c r="G3259" s="34"/>
      <c r="H3259" s="35"/>
      <c r="M3259" s="43"/>
      <c r="N3259" s="44"/>
      <c r="O3259" s="20">
        <v>65140</v>
      </c>
      <c r="P3259" s="26">
        <v>-43.46</v>
      </c>
    </row>
    <row r="3260" spans="7:16" x14ac:dyDescent="0.35">
      <c r="G3260" s="34"/>
      <c r="H3260" s="35"/>
      <c r="M3260" s="43"/>
      <c r="N3260" s="44"/>
      <c r="O3260" s="20">
        <v>65160</v>
      </c>
      <c r="P3260" s="26">
        <v>-43.78</v>
      </c>
    </row>
    <row r="3261" spans="7:16" x14ac:dyDescent="0.35">
      <c r="G3261" s="34"/>
      <c r="H3261" s="35"/>
      <c r="M3261" s="43"/>
      <c r="N3261" s="44"/>
      <c r="O3261" s="20">
        <v>65180</v>
      </c>
      <c r="P3261" s="26">
        <v>-42.53</v>
      </c>
    </row>
    <row r="3262" spans="7:16" x14ac:dyDescent="0.35">
      <c r="G3262" s="34"/>
      <c r="H3262" s="35"/>
      <c r="M3262" s="43"/>
      <c r="N3262" s="44"/>
      <c r="O3262" s="20">
        <v>65200</v>
      </c>
      <c r="P3262" s="26">
        <v>-42.41</v>
      </c>
    </row>
    <row r="3263" spans="7:16" x14ac:dyDescent="0.35">
      <c r="G3263" s="34"/>
      <c r="H3263" s="35"/>
      <c r="M3263" s="43"/>
      <c r="N3263" s="44"/>
      <c r="O3263" s="20">
        <v>65220</v>
      </c>
      <c r="P3263" s="26">
        <v>-43.94</v>
      </c>
    </row>
    <row r="3264" spans="7:16" x14ac:dyDescent="0.35">
      <c r="G3264" s="34"/>
      <c r="H3264" s="35"/>
      <c r="M3264" s="43"/>
      <c r="N3264" s="44"/>
      <c r="O3264" s="20">
        <v>65240</v>
      </c>
      <c r="P3264" s="26">
        <v>-43.11</v>
      </c>
    </row>
    <row r="3265" spans="7:16" x14ac:dyDescent="0.35">
      <c r="G3265" s="34"/>
      <c r="H3265" s="35"/>
      <c r="M3265" s="43"/>
      <c r="N3265" s="44"/>
      <c r="O3265" s="20">
        <v>65260</v>
      </c>
      <c r="P3265" s="26">
        <v>-42.81</v>
      </c>
    </row>
    <row r="3266" spans="7:16" x14ac:dyDescent="0.35">
      <c r="G3266" s="34"/>
      <c r="H3266" s="35"/>
      <c r="M3266" s="43"/>
      <c r="N3266" s="44"/>
      <c r="O3266" s="20">
        <v>65280</v>
      </c>
      <c r="P3266" s="26">
        <v>-41.96</v>
      </c>
    </row>
    <row r="3267" spans="7:16" x14ac:dyDescent="0.35">
      <c r="G3267" s="34"/>
      <c r="H3267" s="35"/>
      <c r="M3267" s="43"/>
      <c r="N3267" s="44"/>
      <c r="O3267" s="20">
        <v>65300</v>
      </c>
      <c r="P3267" s="26">
        <v>-44.35</v>
      </c>
    </row>
    <row r="3268" spans="7:16" x14ac:dyDescent="0.35">
      <c r="G3268" s="34"/>
      <c r="H3268" s="35"/>
      <c r="M3268" s="43"/>
      <c r="N3268" s="44"/>
      <c r="O3268" s="20">
        <v>65320</v>
      </c>
      <c r="P3268" s="26">
        <v>-45.52</v>
      </c>
    </row>
    <row r="3269" spans="7:16" x14ac:dyDescent="0.35">
      <c r="G3269" s="34"/>
      <c r="H3269" s="35"/>
      <c r="M3269" s="43"/>
      <c r="N3269" s="44"/>
      <c r="O3269" s="20">
        <v>65340</v>
      </c>
      <c r="P3269" s="26">
        <v>-43.9</v>
      </c>
    </row>
    <row r="3270" spans="7:16" x14ac:dyDescent="0.35">
      <c r="G3270" s="34"/>
      <c r="H3270" s="35"/>
      <c r="M3270" s="43"/>
      <c r="N3270" s="44"/>
      <c r="O3270" s="20">
        <v>65360</v>
      </c>
      <c r="P3270" s="26">
        <v>-45.06</v>
      </c>
    </row>
    <row r="3271" spans="7:16" x14ac:dyDescent="0.35">
      <c r="G3271" s="34"/>
      <c r="H3271" s="35"/>
      <c r="M3271" s="43"/>
      <c r="N3271" s="44"/>
      <c r="O3271" s="20">
        <v>65380</v>
      </c>
      <c r="P3271" s="26">
        <v>-44.17</v>
      </c>
    </row>
    <row r="3272" spans="7:16" x14ac:dyDescent="0.35">
      <c r="G3272" s="34"/>
      <c r="H3272" s="35"/>
      <c r="M3272" s="43"/>
      <c r="N3272" s="44"/>
      <c r="O3272" s="20">
        <v>65400</v>
      </c>
      <c r="P3272" s="26">
        <v>-44.19</v>
      </c>
    </row>
    <row r="3273" spans="7:16" x14ac:dyDescent="0.35">
      <c r="G3273" s="34"/>
      <c r="H3273" s="35"/>
      <c r="M3273" s="43"/>
      <c r="N3273" s="44"/>
      <c r="O3273" s="20">
        <v>65420</v>
      </c>
      <c r="P3273" s="26">
        <v>-44.9</v>
      </c>
    </row>
    <row r="3274" spans="7:16" x14ac:dyDescent="0.35">
      <c r="G3274" s="34"/>
      <c r="H3274" s="35"/>
      <c r="M3274" s="43"/>
      <c r="N3274" s="44"/>
      <c r="O3274" s="20">
        <v>65440</v>
      </c>
      <c r="P3274" s="26">
        <v>-44.14</v>
      </c>
    </row>
    <row r="3275" spans="7:16" x14ac:dyDescent="0.35">
      <c r="G3275" s="34"/>
      <c r="H3275" s="35"/>
      <c r="M3275" s="43"/>
      <c r="N3275" s="44"/>
      <c r="O3275" s="20">
        <v>65460</v>
      </c>
      <c r="P3275" s="26">
        <v>-43.24</v>
      </c>
    </row>
    <row r="3276" spans="7:16" x14ac:dyDescent="0.35">
      <c r="G3276" s="34"/>
      <c r="H3276" s="35"/>
      <c r="M3276" s="43"/>
      <c r="N3276" s="44"/>
      <c r="O3276" s="20">
        <v>65480</v>
      </c>
      <c r="P3276" s="26">
        <v>-44.67</v>
      </c>
    </row>
    <row r="3277" spans="7:16" x14ac:dyDescent="0.35">
      <c r="G3277" s="34"/>
      <c r="H3277" s="35"/>
      <c r="M3277" s="43"/>
      <c r="N3277" s="44"/>
      <c r="O3277" s="20">
        <v>65500</v>
      </c>
      <c r="P3277" s="26">
        <v>-44.42</v>
      </c>
    </row>
    <row r="3278" spans="7:16" x14ac:dyDescent="0.35">
      <c r="G3278" s="34"/>
      <c r="H3278" s="35"/>
      <c r="M3278" s="43"/>
      <c r="N3278" s="44"/>
      <c r="O3278" s="20">
        <v>65520</v>
      </c>
      <c r="P3278" s="26">
        <v>-43.76</v>
      </c>
    </row>
    <row r="3279" spans="7:16" x14ac:dyDescent="0.35">
      <c r="G3279" s="34"/>
      <c r="H3279" s="35"/>
      <c r="M3279" s="43"/>
      <c r="N3279" s="44"/>
      <c r="O3279" s="20">
        <v>65540</v>
      </c>
      <c r="P3279" s="26">
        <v>-45.53</v>
      </c>
    </row>
    <row r="3280" spans="7:16" x14ac:dyDescent="0.35">
      <c r="G3280" s="34"/>
      <c r="H3280" s="35"/>
      <c r="M3280" s="43"/>
      <c r="N3280" s="44"/>
      <c r="O3280" s="20">
        <v>65560</v>
      </c>
      <c r="P3280" s="26">
        <v>-43.54</v>
      </c>
    </row>
    <row r="3281" spans="7:16" x14ac:dyDescent="0.35">
      <c r="G3281" s="34"/>
      <c r="H3281" s="35"/>
      <c r="M3281" s="43"/>
      <c r="N3281" s="44"/>
      <c r="O3281" s="20">
        <v>65580</v>
      </c>
      <c r="P3281" s="26">
        <v>-45.14</v>
      </c>
    </row>
    <row r="3282" spans="7:16" x14ac:dyDescent="0.35">
      <c r="G3282" s="34"/>
      <c r="H3282" s="35"/>
      <c r="M3282" s="43"/>
      <c r="N3282" s="44"/>
      <c r="O3282" s="20">
        <v>65600</v>
      </c>
      <c r="P3282" s="26">
        <v>-44.3</v>
      </c>
    </row>
    <row r="3283" spans="7:16" x14ac:dyDescent="0.35">
      <c r="G3283" s="34"/>
      <c r="H3283" s="35"/>
      <c r="M3283" s="43"/>
      <c r="N3283" s="44"/>
      <c r="O3283" s="20">
        <v>65620</v>
      </c>
      <c r="P3283" s="26">
        <v>-44.04</v>
      </c>
    </row>
    <row r="3284" spans="7:16" x14ac:dyDescent="0.35">
      <c r="G3284" s="34"/>
      <c r="H3284" s="35"/>
      <c r="M3284" s="43"/>
      <c r="N3284" s="44"/>
      <c r="O3284" s="20">
        <v>65640</v>
      </c>
      <c r="P3284" s="26">
        <v>-42.37</v>
      </c>
    </row>
    <row r="3285" spans="7:16" x14ac:dyDescent="0.35">
      <c r="G3285" s="34"/>
      <c r="H3285" s="35"/>
      <c r="M3285" s="43"/>
      <c r="N3285" s="44"/>
      <c r="O3285" s="20">
        <v>65660</v>
      </c>
      <c r="P3285" s="26">
        <v>-44.01</v>
      </c>
    </row>
    <row r="3286" spans="7:16" x14ac:dyDescent="0.35">
      <c r="G3286" s="34"/>
      <c r="H3286" s="35"/>
      <c r="M3286" s="43"/>
      <c r="N3286" s="44"/>
      <c r="O3286" s="20">
        <v>65680</v>
      </c>
      <c r="P3286" s="26">
        <v>-43.31</v>
      </c>
    </row>
    <row r="3287" spans="7:16" x14ac:dyDescent="0.35">
      <c r="G3287" s="34"/>
      <c r="H3287" s="35"/>
      <c r="M3287" s="43"/>
      <c r="N3287" s="44"/>
      <c r="O3287" s="20">
        <v>65700</v>
      </c>
      <c r="P3287" s="26">
        <v>-45.01</v>
      </c>
    </row>
    <row r="3288" spans="7:16" x14ac:dyDescent="0.35">
      <c r="G3288" s="34"/>
      <c r="H3288" s="35"/>
      <c r="M3288" s="43"/>
      <c r="N3288" s="44"/>
      <c r="O3288" s="20">
        <v>65720</v>
      </c>
      <c r="P3288" s="26">
        <v>-42.98</v>
      </c>
    </row>
    <row r="3289" spans="7:16" x14ac:dyDescent="0.35">
      <c r="G3289" s="34"/>
      <c r="H3289" s="35"/>
      <c r="M3289" s="43"/>
      <c r="N3289" s="44"/>
      <c r="O3289" s="20">
        <v>65740</v>
      </c>
      <c r="P3289" s="26">
        <v>-44.93</v>
      </c>
    </row>
    <row r="3290" spans="7:16" x14ac:dyDescent="0.35">
      <c r="G3290" s="34"/>
      <c r="H3290" s="35"/>
      <c r="M3290" s="43"/>
      <c r="N3290" s="44"/>
      <c r="O3290" s="20">
        <v>65760</v>
      </c>
      <c r="P3290" s="26">
        <v>-44.37</v>
      </c>
    </row>
    <row r="3291" spans="7:16" x14ac:dyDescent="0.35">
      <c r="G3291" s="34"/>
      <c r="H3291" s="35"/>
      <c r="M3291" s="43"/>
      <c r="N3291" s="44"/>
      <c r="O3291" s="20">
        <v>65780</v>
      </c>
      <c r="P3291" s="26">
        <v>-43.41</v>
      </c>
    </row>
    <row r="3292" spans="7:16" x14ac:dyDescent="0.35">
      <c r="G3292" s="34"/>
      <c r="H3292" s="35"/>
      <c r="M3292" s="43"/>
      <c r="N3292" s="44"/>
      <c r="O3292" s="20">
        <v>65800</v>
      </c>
      <c r="P3292" s="26">
        <v>-44.81</v>
      </c>
    </row>
    <row r="3293" spans="7:16" x14ac:dyDescent="0.35">
      <c r="G3293" s="34"/>
      <c r="H3293" s="35"/>
      <c r="M3293" s="43"/>
      <c r="N3293" s="44"/>
      <c r="O3293" s="20">
        <v>65820</v>
      </c>
      <c r="P3293" s="26">
        <v>-45.62</v>
      </c>
    </row>
    <row r="3294" spans="7:16" x14ac:dyDescent="0.35">
      <c r="G3294" s="34"/>
      <c r="H3294" s="35"/>
      <c r="M3294" s="43"/>
      <c r="N3294" s="44"/>
      <c r="O3294" s="20">
        <v>65840</v>
      </c>
      <c r="P3294" s="26">
        <v>-44.24</v>
      </c>
    </row>
    <row r="3295" spans="7:16" x14ac:dyDescent="0.35">
      <c r="G3295" s="34"/>
      <c r="H3295" s="35"/>
      <c r="M3295" s="43"/>
      <c r="N3295" s="44"/>
      <c r="O3295" s="20">
        <v>65860</v>
      </c>
      <c r="P3295" s="26">
        <v>-46.07</v>
      </c>
    </row>
    <row r="3296" spans="7:16" x14ac:dyDescent="0.35">
      <c r="G3296" s="34"/>
      <c r="H3296" s="35"/>
      <c r="M3296" s="43"/>
      <c r="N3296" s="44"/>
      <c r="O3296" s="20">
        <v>65880</v>
      </c>
      <c r="P3296" s="26">
        <v>-44.42</v>
      </c>
    </row>
    <row r="3297" spans="7:16" x14ac:dyDescent="0.35">
      <c r="G3297" s="34"/>
      <c r="H3297" s="35"/>
      <c r="M3297" s="43"/>
      <c r="N3297" s="44"/>
      <c r="O3297" s="20">
        <v>65900</v>
      </c>
      <c r="P3297" s="26">
        <v>-43.87</v>
      </c>
    </row>
    <row r="3298" spans="7:16" x14ac:dyDescent="0.35">
      <c r="G3298" s="34"/>
      <c r="H3298" s="35"/>
      <c r="M3298" s="43"/>
      <c r="N3298" s="44"/>
      <c r="O3298" s="20">
        <v>65920</v>
      </c>
      <c r="P3298" s="26">
        <v>-44.79</v>
      </c>
    </row>
    <row r="3299" spans="7:16" x14ac:dyDescent="0.35">
      <c r="G3299" s="34"/>
      <c r="H3299" s="35"/>
      <c r="M3299" s="43"/>
      <c r="N3299" s="44"/>
      <c r="O3299" s="20">
        <v>65940</v>
      </c>
      <c r="P3299" s="26">
        <v>-44.88</v>
      </c>
    </row>
    <row r="3300" spans="7:16" x14ac:dyDescent="0.35">
      <c r="G3300" s="34"/>
      <c r="H3300" s="35"/>
      <c r="M3300" s="43"/>
      <c r="N3300" s="44"/>
      <c r="O3300" s="20">
        <v>65960</v>
      </c>
      <c r="P3300" s="26">
        <v>-43.9</v>
      </c>
    </row>
    <row r="3301" spans="7:16" x14ac:dyDescent="0.35">
      <c r="G3301" s="34"/>
      <c r="H3301" s="35"/>
      <c r="M3301" s="43"/>
      <c r="N3301" s="44"/>
      <c r="O3301" s="20">
        <v>65980</v>
      </c>
      <c r="P3301" s="26">
        <v>-43.38</v>
      </c>
    </row>
    <row r="3302" spans="7:16" x14ac:dyDescent="0.35">
      <c r="G3302" s="34"/>
      <c r="H3302" s="35"/>
      <c r="M3302" s="43"/>
      <c r="N3302" s="44"/>
      <c r="O3302" s="20">
        <v>66000</v>
      </c>
      <c r="P3302" s="26">
        <v>-45.1</v>
      </c>
    </row>
    <row r="3303" spans="7:16" x14ac:dyDescent="0.35">
      <c r="G3303" s="34"/>
      <c r="H3303" s="35"/>
      <c r="M3303" s="43"/>
      <c r="N3303" s="44"/>
      <c r="O3303" s="20">
        <v>66020</v>
      </c>
      <c r="P3303" s="26">
        <v>-44.3</v>
      </c>
    </row>
    <row r="3304" spans="7:16" x14ac:dyDescent="0.35">
      <c r="G3304" s="34"/>
      <c r="H3304" s="35"/>
      <c r="M3304" s="43"/>
      <c r="N3304" s="44"/>
      <c r="O3304" s="20">
        <v>66040</v>
      </c>
      <c r="P3304" s="26">
        <v>-43.43</v>
      </c>
    </row>
    <row r="3305" spans="7:16" x14ac:dyDescent="0.35">
      <c r="G3305" s="34"/>
      <c r="H3305" s="35"/>
      <c r="M3305" s="43"/>
      <c r="N3305" s="44"/>
      <c r="O3305" s="20">
        <v>66060</v>
      </c>
      <c r="P3305" s="26">
        <v>-45</v>
      </c>
    </row>
    <row r="3306" spans="7:16" x14ac:dyDescent="0.35">
      <c r="G3306" s="34"/>
      <c r="H3306" s="35"/>
      <c r="M3306" s="43"/>
      <c r="N3306" s="44"/>
      <c r="O3306" s="20">
        <v>66080</v>
      </c>
      <c r="P3306" s="26">
        <v>-43.49</v>
      </c>
    </row>
    <row r="3307" spans="7:16" x14ac:dyDescent="0.35">
      <c r="G3307" s="34"/>
      <c r="H3307" s="35"/>
      <c r="M3307" s="43"/>
      <c r="N3307" s="44"/>
      <c r="O3307" s="20">
        <v>66100</v>
      </c>
      <c r="P3307" s="26">
        <v>-43.15</v>
      </c>
    </row>
    <row r="3308" spans="7:16" x14ac:dyDescent="0.35">
      <c r="G3308" s="34"/>
      <c r="H3308" s="35"/>
      <c r="M3308" s="43"/>
      <c r="N3308" s="44"/>
      <c r="O3308" s="20">
        <v>66120</v>
      </c>
      <c r="P3308" s="26">
        <v>-45.55</v>
      </c>
    </row>
    <row r="3309" spans="7:16" x14ac:dyDescent="0.35">
      <c r="G3309" s="34"/>
      <c r="H3309" s="35"/>
      <c r="M3309" s="43"/>
      <c r="N3309" s="44"/>
      <c r="O3309" s="20">
        <v>66140</v>
      </c>
      <c r="P3309" s="26">
        <v>-43.27</v>
      </c>
    </row>
    <row r="3310" spans="7:16" x14ac:dyDescent="0.35">
      <c r="G3310" s="34"/>
      <c r="H3310" s="35"/>
      <c r="M3310" s="43"/>
      <c r="N3310" s="44"/>
      <c r="O3310" s="20">
        <v>66160</v>
      </c>
      <c r="P3310" s="26">
        <v>-42.45</v>
      </c>
    </row>
    <row r="3311" spans="7:16" x14ac:dyDescent="0.35">
      <c r="G3311" s="34"/>
      <c r="H3311" s="35"/>
      <c r="M3311" s="43"/>
      <c r="N3311" s="44"/>
      <c r="O3311" s="20">
        <v>66180</v>
      </c>
      <c r="P3311" s="26">
        <v>-44.37</v>
      </c>
    </row>
    <row r="3312" spans="7:16" x14ac:dyDescent="0.35">
      <c r="G3312" s="34"/>
      <c r="H3312" s="35"/>
      <c r="M3312" s="43"/>
      <c r="N3312" s="44"/>
      <c r="O3312" s="20">
        <v>66200</v>
      </c>
      <c r="P3312" s="26">
        <v>-44.47</v>
      </c>
    </row>
    <row r="3313" spans="7:16" x14ac:dyDescent="0.35">
      <c r="G3313" s="34"/>
      <c r="H3313" s="35"/>
      <c r="M3313" s="43"/>
      <c r="N3313" s="44"/>
      <c r="O3313" s="20">
        <v>66220</v>
      </c>
      <c r="P3313" s="26">
        <v>-42.07</v>
      </c>
    </row>
    <row r="3314" spans="7:16" x14ac:dyDescent="0.35">
      <c r="G3314" s="34"/>
      <c r="H3314" s="35"/>
      <c r="M3314" s="43"/>
      <c r="N3314" s="44"/>
      <c r="O3314" s="20">
        <v>66240</v>
      </c>
      <c r="P3314" s="26">
        <v>-42.56</v>
      </c>
    </row>
    <row r="3315" spans="7:16" x14ac:dyDescent="0.35">
      <c r="G3315" s="34"/>
      <c r="H3315" s="35"/>
      <c r="M3315" s="43"/>
      <c r="N3315" s="44"/>
      <c r="O3315" s="20">
        <v>66260</v>
      </c>
      <c r="P3315" s="26">
        <v>-43.63</v>
      </c>
    </row>
    <row r="3316" spans="7:16" x14ac:dyDescent="0.35">
      <c r="G3316" s="34"/>
      <c r="H3316" s="35"/>
      <c r="M3316" s="43"/>
      <c r="N3316" s="44"/>
      <c r="O3316" s="20">
        <v>66280</v>
      </c>
      <c r="P3316" s="26">
        <v>-44.92</v>
      </c>
    </row>
    <row r="3317" spans="7:16" x14ac:dyDescent="0.35">
      <c r="G3317" s="34"/>
      <c r="H3317" s="35"/>
      <c r="M3317" s="43"/>
      <c r="N3317" s="44"/>
      <c r="O3317" s="20">
        <v>66300</v>
      </c>
      <c r="P3317" s="26">
        <v>-44.28</v>
      </c>
    </row>
    <row r="3318" spans="7:16" x14ac:dyDescent="0.35">
      <c r="G3318" s="34"/>
      <c r="H3318" s="35"/>
      <c r="M3318" s="43"/>
      <c r="N3318" s="44"/>
      <c r="O3318" s="20">
        <v>66320</v>
      </c>
      <c r="P3318" s="26">
        <v>-44.84</v>
      </c>
    </row>
    <row r="3319" spans="7:16" x14ac:dyDescent="0.35">
      <c r="G3319" s="34"/>
      <c r="H3319" s="35"/>
      <c r="M3319" s="43"/>
      <c r="N3319" s="44"/>
      <c r="O3319" s="20">
        <v>66340</v>
      </c>
      <c r="P3319" s="26">
        <v>-42.88</v>
      </c>
    </row>
    <row r="3320" spans="7:16" x14ac:dyDescent="0.35">
      <c r="G3320" s="34"/>
      <c r="H3320" s="35"/>
      <c r="M3320" s="43"/>
      <c r="N3320" s="44"/>
      <c r="O3320" s="20">
        <v>66360</v>
      </c>
      <c r="P3320" s="26">
        <v>-44.08</v>
      </c>
    </row>
    <row r="3321" spans="7:16" x14ac:dyDescent="0.35">
      <c r="G3321" s="34"/>
      <c r="H3321" s="35"/>
      <c r="M3321" s="43"/>
      <c r="N3321" s="44"/>
      <c r="O3321" s="20">
        <v>66380</v>
      </c>
      <c r="P3321" s="26">
        <v>-42.93</v>
      </c>
    </row>
    <row r="3322" spans="7:16" x14ac:dyDescent="0.35">
      <c r="G3322" s="34"/>
      <c r="H3322" s="35"/>
      <c r="M3322" s="43"/>
      <c r="N3322" s="44"/>
      <c r="O3322" s="20">
        <v>66400</v>
      </c>
      <c r="P3322" s="26">
        <v>-43.06</v>
      </c>
    </row>
    <row r="3323" spans="7:16" x14ac:dyDescent="0.35">
      <c r="G3323" s="34"/>
      <c r="H3323" s="35"/>
      <c r="M3323" s="43"/>
      <c r="N3323" s="44"/>
      <c r="O3323" s="20">
        <v>66420</v>
      </c>
      <c r="P3323" s="26">
        <v>-44.84</v>
      </c>
    </row>
    <row r="3324" spans="7:16" x14ac:dyDescent="0.35">
      <c r="G3324" s="34"/>
      <c r="H3324" s="35"/>
      <c r="M3324" s="43"/>
      <c r="N3324" s="44"/>
      <c r="O3324" s="20">
        <v>66440</v>
      </c>
      <c r="P3324" s="26">
        <v>-43.73</v>
      </c>
    </row>
    <row r="3325" spans="7:16" x14ac:dyDescent="0.35">
      <c r="G3325" s="34"/>
      <c r="H3325" s="35"/>
      <c r="M3325" s="43"/>
      <c r="N3325" s="44"/>
      <c r="O3325" s="20">
        <v>66460</v>
      </c>
      <c r="P3325" s="26">
        <v>-45.35</v>
      </c>
    </row>
    <row r="3326" spans="7:16" x14ac:dyDescent="0.35">
      <c r="G3326" s="34"/>
      <c r="H3326" s="35"/>
      <c r="M3326" s="43"/>
      <c r="N3326" s="44"/>
      <c r="O3326" s="20">
        <v>66480</v>
      </c>
      <c r="P3326" s="26">
        <v>-45.29</v>
      </c>
    </row>
    <row r="3327" spans="7:16" x14ac:dyDescent="0.35">
      <c r="G3327" s="34"/>
      <c r="H3327" s="35"/>
      <c r="M3327" s="43"/>
      <c r="N3327" s="44"/>
      <c r="O3327" s="20">
        <v>66500</v>
      </c>
      <c r="P3327" s="26">
        <v>-43.91</v>
      </c>
    </row>
    <row r="3328" spans="7:16" x14ac:dyDescent="0.35">
      <c r="G3328" s="34"/>
      <c r="H3328" s="35"/>
      <c r="M3328" s="43"/>
      <c r="N3328" s="44"/>
      <c r="O3328" s="20">
        <v>66520</v>
      </c>
      <c r="P3328" s="26">
        <v>-44.87</v>
      </c>
    </row>
    <row r="3329" spans="7:16" x14ac:dyDescent="0.35">
      <c r="G3329" s="34"/>
      <c r="H3329" s="35"/>
      <c r="M3329" s="43"/>
      <c r="N3329" s="44"/>
      <c r="O3329" s="20">
        <v>66540</v>
      </c>
      <c r="P3329" s="26">
        <v>-44.35</v>
      </c>
    </row>
    <row r="3330" spans="7:16" x14ac:dyDescent="0.35">
      <c r="G3330" s="34"/>
      <c r="H3330" s="35"/>
      <c r="M3330" s="43"/>
      <c r="N3330" s="44"/>
      <c r="O3330" s="20">
        <v>66560</v>
      </c>
      <c r="P3330" s="26">
        <v>-42.38</v>
      </c>
    </row>
    <row r="3331" spans="7:16" x14ac:dyDescent="0.35">
      <c r="G3331" s="34"/>
      <c r="H3331" s="35"/>
      <c r="M3331" s="43"/>
      <c r="N3331" s="44"/>
      <c r="O3331" s="20">
        <v>66580</v>
      </c>
      <c r="P3331" s="26">
        <v>-43.39</v>
      </c>
    </row>
    <row r="3332" spans="7:16" x14ac:dyDescent="0.35">
      <c r="G3332" s="34"/>
      <c r="H3332" s="35"/>
      <c r="M3332" s="43"/>
      <c r="N3332" s="44"/>
      <c r="O3332" s="20">
        <v>66600</v>
      </c>
      <c r="P3332" s="26">
        <v>-44.68</v>
      </c>
    </row>
    <row r="3333" spans="7:16" x14ac:dyDescent="0.35">
      <c r="G3333" s="34"/>
      <c r="H3333" s="35"/>
      <c r="M3333" s="43"/>
      <c r="N3333" s="44"/>
      <c r="O3333" s="20">
        <v>66620</v>
      </c>
      <c r="P3333" s="26">
        <v>-45.05</v>
      </c>
    </row>
    <row r="3334" spans="7:16" x14ac:dyDescent="0.35">
      <c r="G3334" s="34"/>
      <c r="H3334" s="35"/>
      <c r="M3334" s="43"/>
      <c r="N3334" s="44"/>
      <c r="O3334" s="20">
        <v>66640</v>
      </c>
      <c r="P3334" s="26">
        <v>-44.58</v>
      </c>
    </row>
    <row r="3335" spans="7:16" x14ac:dyDescent="0.35">
      <c r="G3335" s="34"/>
      <c r="H3335" s="35"/>
      <c r="M3335" s="43"/>
      <c r="N3335" s="44"/>
      <c r="O3335" s="20">
        <v>66660</v>
      </c>
      <c r="P3335" s="26">
        <v>-44.26</v>
      </c>
    </row>
    <row r="3336" spans="7:16" x14ac:dyDescent="0.35">
      <c r="G3336" s="34"/>
      <c r="H3336" s="35"/>
      <c r="M3336" s="43"/>
      <c r="N3336" s="44"/>
      <c r="O3336" s="20">
        <v>66680</v>
      </c>
      <c r="P3336" s="26">
        <v>-42.1</v>
      </c>
    </row>
    <row r="3337" spans="7:16" x14ac:dyDescent="0.35">
      <c r="G3337" s="34"/>
      <c r="H3337" s="35"/>
      <c r="M3337" s="43"/>
      <c r="N3337" s="44"/>
      <c r="O3337" s="20">
        <v>66700</v>
      </c>
      <c r="P3337" s="26">
        <v>-42.46</v>
      </c>
    </row>
    <row r="3338" spans="7:16" x14ac:dyDescent="0.35">
      <c r="G3338" s="34"/>
      <c r="H3338" s="35"/>
      <c r="M3338" s="43"/>
      <c r="N3338" s="44"/>
      <c r="O3338" s="20">
        <v>66720</v>
      </c>
      <c r="P3338" s="26">
        <v>-43.61</v>
      </c>
    </row>
    <row r="3339" spans="7:16" x14ac:dyDescent="0.35">
      <c r="G3339" s="34"/>
      <c r="H3339" s="35"/>
      <c r="M3339" s="43"/>
      <c r="N3339" s="44"/>
      <c r="O3339" s="20">
        <v>66740</v>
      </c>
      <c r="P3339" s="26">
        <v>-42.22</v>
      </c>
    </row>
    <row r="3340" spans="7:16" x14ac:dyDescent="0.35">
      <c r="G3340" s="34"/>
      <c r="H3340" s="35"/>
      <c r="M3340" s="43"/>
      <c r="N3340" s="44"/>
      <c r="O3340" s="20">
        <v>66760</v>
      </c>
      <c r="P3340" s="26">
        <v>-43.58</v>
      </c>
    </row>
    <row r="3341" spans="7:16" x14ac:dyDescent="0.35">
      <c r="G3341" s="34"/>
      <c r="H3341" s="35"/>
      <c r="M3341" s="43"/>
      <c r="N3341" s="44"/>
      <c r="O3341" s="20">
        <v>66780</v>
      </c>
      <c r="P3341" s="26">
        <v>-44.28</v>
      </c>
    </row>
    <row r="3342" spans="7:16" x14ac:dyDescent="0.35">
      <c r="G3342" s="34"/>
      <c r="H3342" s="35"/>
      <c r="M3342" s="43"/>
      <c r="N3342" s="44"/>
      <c r="O3342" s="20">
        <v>66800</v>
      </c>
      <c r="P3342" s="26">
        <v>-43.27</v>
      </c>
    </row>
    <row r="3343" spans="7:16" x14ac:dyDescent="0.35">
      <c r="G3343" s="34"/>
      <c r="H3343" s="35"/>
      <c r="M3343" s="43"/>
      <c r="N3343" s="44"/>
      <c r="O3343" s="20">
        <v>66820</v>
      </c>
      <c r="P3343" s="26">
        <v>-44.16</v>
      </c>
    </row>
    <row r="3344" spans="7:16" x14ac:dyDescent="0.35">
      <c r="G3344" s="34"/>
      <c r="H3344" s="35"/>
      <c r="M3344" s="43"/>
      <c r="N3344" s="44"/>
      <c r="O3344" s="20">
        <v>66840</v>
      </c>
      <c r="P3344" s="26">
        <v>-45.04</v>
      </c>
    </row>
    <row r="3345" spans="7:16" x14ac:dyDescent="0.35">
      <c r="G3345" s="34"/>
      <c r="H3345" s="35"/>
      <c r="M3345" s="43"/>
      <c r="N3345" s="44"/>
      <c r="O3345" s="20">
        <v>66860</v>
      </c>
      <c r="P3345" s="26">
        <v>-42.92</v>
      </c>
    </row>
    <row r="3346" spans="7:16" x14ac:dyDescent="0.35">
      <c r="G3346" s="34"/>
      <c r="H3346" s="35"/>
      <c r="M3346" s="43"/>
      <c r="N3346" s="44"/>
      <c r="O3346" s="20">
        <v>66880</v>
      </c>
      <c r="P3346" s="26">
        <v>-43.57</v>
      </c>
    </row>
    <row r="3347" spans="7:16" x14ac:dyDescent="0.35">
      <c r="G3347" s="34"/>
      <c r="H3347" s="35"/>
      <c r="M3347" s="43"/>
      <c r="N3347" s="44"/>
      <c r="O3347" s="20">
        <v>66900</v>
      </c>
      <c r="P3347" s="26">
        <v>-43.76</v>
      </c>
    </row>
    <row r="3348" spans="7:16" x14ac:dyDescent="0.35">
      <c r="G3348" s="34"/>
      <c r="H3348" s="35"/>
      <c r="M3348" s="43"/>
      <c r="N3348" s="44"/>
      <c r="O3348" s="20">
        <v>66920</v>
      </c>
      <c r="P3348" s="26">
        <v>-42.34</v>
      </c>
    </row>
    <row r="3349" spans="7:16" x14ac:dyDescent="0.35">
      <c r="G3349" s="34"/>
      <c r="H3349" s="35"/>
      <c r="M3349" s="43"/>
      <c r="N3349" s="44"/>
      <c r="O3349" s="20">
        <v>66940</v>
      </c>
      <c r="P3349" s="26">
        <v>-42.84</v>
      </c>
    </row>
    <row r="3350" spans="7:16" x14ac:dyDescent="0.35">
      <c r="G3350" s="34"/>
      <c r="H3350" s="35"/>
      <c r="M3350" s="43"/>
      <c r="N3350" s="44"/>
      <c r="O3350" s="20">
        <v>66960</v>
      </c>
      <c r="P3350" s="26">
        <v>-43.19</v>
      </c>
    </row>
    <row r="3351" spans="7:16" x14ac:dyDescent="0.35">
      <c r="G3351" s="34"/>
      <c r="H3351" s="35"/>
      <c r="M3351" s="43"/>
      <c r="N3351" s="44"/>
      <c r="O3351" s="20">
        <v>66980</v>
      </c>
      <c r="P3351" s="26">
        <v>-44.33</v>
      </c>
    </row>
    <row r="3352" spans="7:16" x14ac:dyDescent="0.35">
      <c r="G3352" s="34"/>
      <c r="H3352" s="35"/>
      <c r="M3352" s="43"/>
      <c r="N3352" s="44"/>
      <c r="O3352" s="20">
        <v>67000</v>
      </c>
      <c r="P3352" s="26">
        <v>-44.33</v>
      </c>
    </row>
    <row r="3353" spans="7:16" x14ac:dyDescent="0.35">
      <c r="G3353" s="34"/>
      <c r="H3353" s="35"/>
      <c r="M3353" s="43"/>
      <c r="N3353" s="44"/>
      <c r="O3353" s="20">
        <v>67020</v>
      </c>
      <c r="P3353" s="26">
        <v>-44.12</v>
      </c>
    </row>
    <row r="3354" spans="7:16" x14ac:dyDescent="0.35">
      <c r="G3354" s="34"/>
      <c r="H3354" s="35"/>
      <c r="M3354" s="43"/>
      <c r="N3354" s="44"/>
      <c r="O3354" s="20">
        <v>67040</v>
      </c>
      <c r="P3354" s="26">
        <v>-44.85</v>
      </c>
    </row>
    <row r="3355" spans="7:16" x14ac:dyDescent="0.35">
      <c r="G3355" s="34"/>
      <c r="H3355" s="35"/>
      <c r="M3355" s="43"/>
      <c r="N3355" s="44"/>
      <c r="O3355" s="20">
        <v>67060</v>
      </c>
      <c r="P3355" s="26">
        <v>-44.72</v>
      </c>
    </row>
    <row r="3356" spans="7:16" x14ac:dyDescent="0.35">
      <c r="G3356" s="34"/>
      <c r="H3356" s="35"/>
      <c r="M3356" s="43"/>
      <c r="N3356" s="44"/>
      <c r="O3356" s="20">
        <v>67080</v>
      </c>
      <c r="P3356" s="26">
        <v>-43.86</v>
      </c>
    </row>
    <row r="3357" spans="7:16" x14ac:dyDescent="0.35">
      <c r="G3357" s="34"/>
      <c r="H3357" s="35"/>
      <c r="M3357" s="43"/>
      <c r="N3357" s="44"/>
      <c r="O3357" s="20">
        <v>67100</v>
      </c>
      <c r="P3357" s="26">
        <v>-42.13</v>
      </c>
    </row>
    <row r="3358" spans="7:16" x14ac:dyDescent="0.35">
      <c r="G3358" s="34"/>
      <c r="H3358" s="35"/>
      <c r="M3358" s="43"/>
      <c r="N3358" s="44"/>
      <c r="O3358" s="20">
        <v>67120</v>
      </c>
      <c r="P3358" s="26">
        <v>-42.07</v>
      </c>
    </row>
    <row r="3359" spans="7:16" x14ac:dyDescent="0.35">
      <c r="G3359" s="34"/>
      <c r="H3359" s="35"/>
      <c r="M3359" s="43"/>
      <c r="N3359" s="44"/>
      <c r="O3359" s="20">
        <v>67140</v>
      </c>
      <c r="P3359" s="26">
        <v>-43.8</v>
      </c>
    </row>
    <row r="3360" spans="7:16" x14ac:dyDescent="0.35">
      <c r="G3360" s="34"/>
      <c r="H3360" s="35"/>
      <c r="M3360" s="43"/>
      <c r="N3360" s="44"/>
      <c r="O3360" s="20">
        <v>67160</v>
      </c>
      <c r="P3360" s="26">
        <v>-44.01</v>
      </c>
    </row>
    <row r="3361" spans="7:16" x14ac:dyDescent="0.35">
      <c r="G3361" s="34"/>
      <c r="H3361" s="35"/>
      <c r="M3361" s="43"/>
      <c r="N3361" s="44"/>
      <c r="O3361" s="20">
        <v>67180</v>
      </c>
      <c r="P3361" s="26">
        <v>-45.34</v>
      </c>
    </row>
    <row r="3362" spans="7:16" x14ac:dyDescent="0.35">
      <c r="G3362" s="34"/>
      <c r="H3362" s="35"/>
      <c r="M3362" s="43"/>
      <c r="N3362" s="44"/>
      <c r="O3362" s="20">
        <v>67200</v>
      </c>
      <c r="P3362" s="26">
        <v>-44.94</v>
      </c>
    </row>
    <row r="3363" spans="7:16" x14ac:dyDescent="0.35">
      <c r="G3363" s="34"/>
      <c r="H3363" s="35"/>
      <c r="M3363" s="43"/>
      <c r="N3363" s="44"/>
      <c r="O3363" s="20">
        <v>67220</v>
      </c>
      <c r="P3363" s="26">
        <v>-44.79</v>
      </c>
    </row>
    <row r="3364" spans="7:16" x14ac:dyDescent="0.35">
      <c r="G3364" s="34"/>
      <c r="H3364" s="35"/>
      <c r="M3364" s="43"/>
      <c r="N3364" s="44"/>
      <c r="O3364" s="20">
        <v>67240</v>
      </c>
      <c r="P3364" s="26">
        <v>-44.77</v>
      </c>
    </row>
    <row r="3365" spans="7:16" x14ac:dyDescent="0.35">
      <c r="G3365" s="34"/>
      <c r="H3365" s="35"/>
      <c r="M3365" s="43"/>
      <c r="N3365" s="44"/>
      <c r="O3365" s="20">
        <v>67260</v>
      </c>
      <c r="P3365" s="26">
        <v>-43.85</v>
      </c>
    </row>
    <row r="3366" spans="7:16" x14ac:dyDescent="0.35">
      <c r="G3366" s="34"/>
      <c r="H3366" s="35"/>
      <c r="M3366" s="43"/>
      <c r="N3366" s="44"/>
      <c r="O3366" s="20">
        <v>67280</v>
      </c>
      <c r="P3366" s="26">
        <v>-43.57</v>
      </c>
    </row>
    <row r="3367" spans="7:16" x14ac:dyDescent="0.35">
      <c r="G3367" s="34"/>
      <c r="H3367" s="35"/>
      <c r="M3367" s="43"/>
      <c r="N3367" s="44"/>
      <c r="O3367" s="20">
        <v>67300</v>
      </c>
      <c r="P3367" s="26">
        <v>-43.07</v>
      </c>
    </row>
    <row r="3368" spans="7:16" x14ac:dyDescent="0.35">
      <c r="G3368" s="34"/>
      <c r="H3368" s="35"/>
      <c r="M3368" s="43"/>
      <c r="N3368" s="44"/>
      <c r="O3368" s="20">
        <v>67320</v>
      </c>
      <c r="P3368" s="26">
        <v>-43.53</v>
      </c>
    </row>
    <row r="3369" spans="7:16" x14ac:dyDescent="0.35">
      <c r="G3369" s="34"/>
      <c r="H3369" s="35"/>
      <c r="M3369" s="43"/>
      <c r="N3369" s="44"/>
      <c r="O3369" s="20">
        <v>67340</v>
      </c>
      <c r="P3369" s="26">
        <v>-42.73</v>
      </c>
    </row>
    <row r="3370" spans="7:16" x14ac:dyDescent="0.35">
      <c r="G3370" s="34"/>
      <c r="H3370" s="35"/>
      <c r="M3370" s="43"/>
      <c r="N3370" s="44"/>
      <c r="O3370" s="20">
        <v>67360</v>
      </c>
      <c r="P3370" s="26">
        <v>-42.18</v>
      </c>
    </row>
    <row r="3371" spans="7:16" x14ac:dyDescent="0.35">
      <c r="G3371" s="34"/>
      <c r="H3371" s="35"/>
      <c r="M3371" s="43"/>
      <c r="N3371" s="44"/>
      <c r="O3371" s="20">
        <v>67380</v>
      </c>
      <c r="P3371" s="26">
        <v>-42.44</v>
      </c>
    </row>
    <row r="3372" spans="7:16" x14ac:dyDescent="0.35">
      <c r="G3372" s="34"/>
      <c r="H3372" s="35"/>
      <c r="M3372" s="43"/>
      <c r="N3372" s="44"/>
      <c r="O3372" s="20">
        <v>67400</v>
      </c>
      <c r="P3372" s="26">
        <v>-44.22</v>
      </c>
    </row>
    <row r="3373" spans="7:16" x14ac:dyDescent="0.35">
      <c r="G3373" s="34"/>
      <c r="H3373" s="35"/>
      <c r="M3373" s="43"/>
      <c r="N3373" s="44"/>
      <c r="O3373" s="20">
        <v>67420</v>
      </c>
      <c r="P3373" s="26">
        <v>-40.46</v>
      </c>
    </row>
    <row r="3374" spans="7:16" x14ac:dyDescent="0.35">
      <c r="G3374" s="34"/>
      <c r="H3374" s="35"/>
      <c r="M3374" s="43"/>
      <c r="N3374" s="44"/>
      <c r="O3374" s="20">
        <v>67440</v>
      </c>
      <c r="P3374" s="26">
        <v>-42.05</v>
      </c>
    </row>
    <row r="3375" spans="7:16" x14ac:dyDescent="0.35">
      <c r="G3375" s="34"/>
      <c r="H3375" s="35"/>
      <c r="M3375" s="43"/>
      <c r="N3375" s="44"/>
      <c r="O3375" s="20">
        <v>67460</v>
      </c>
      <c r="P3375" s="26">
        <v>-43.25</v>
      </c>
    </row>
    <row r="3376" spans="7:16" x14ac:dyDescent="0.35">
      <c r="G3376" s="34"/>
      <c r="H3376" s="35"/>
      <c r="M3376" s="43"/>
      <c r="N3376" s="44"/>
      <c r="O3376" s="20">
        <v>67480</v>
      </c>
      <c r="P3376" s="26">
        <v>-43.47</v>
      </c>
    </row>
    <row r="3377" spans="7:16" x14ac:dyDescent="0.35">
      <c r="G3377" s="34"/>
      <c r="H3377" s="35"/>
      <c r="M3377" s="43"/>
      <c r="N3377" s="44"/>
      <c r="O3377" s="20">
        <v>67500</v>
      </c>
      <c r="P3377" s="26">
        <v>-42.49</v>
      </c>
    </row>
    <row r="3378" spans="7:16" x14ac:dyDescent="0.35">
      <c r="G3378" s="34"/>
      <c r="H3378" s="35"/>
      <c r="M3378" s="43"/>
      <c r="N3378" s="44"/>
      <c r="O3378" s="20">
        <v>67520</v>
      </c>
      <c r="P3378" s="26">
        <v>-42.93</v>
      </c>
    </row>
    <row r="3379" spans="7:16" x14ac:dyDescent="0.35">
      <c r="G3379" s="34"/>
      <c r="H3379" s="35"/>
      <c r="M3379" s="43"/>
      <c r="N3379" s="44"/>
      <c r="O3379" s="20">
        <v>67540</v>
      </c>
      <c r="P3379" s="26">
        <v>-42.57</v>
      </c>
    </row>
    <row r="3380" spans="7:16" x14ac:dyDescent="0.35">
      <c r="G3380" s="34"/>
      <c r="H3380" s="35"/>
      <c r="M3380" s="43"/>
      <c r="N3380" s="44"/>
      <c r="O3380" s="20">
        <v>67560</v>
      </c>
      <c r="P3380" s="26">
        <v>-43.53</v>
      </c>
    </row>
    <row r="3381" spans="7:16" x14ac:dyDescent="0.35">
      <c r="G3381" s="34"/>
      <c r="H3381" s="35"/>
      <c r="M3381" s="43"/>
      <c r="N3381" s="44"/>
      <c r="O3381" s="20">
        <v>67580</v>
      </c>
      <c r="P3381" s="26">
        <v>-44.55</v>
      </c>
    </row>
    <row r="3382" spans="7:16" x14ac:dyDescent="0.35">
      <c r="G3382" s="34"/>
      <c r="H3382" s="35"/>
      <c r="M3382" s="43"/>
      <c r="N3382" s="44"/>
      <c r="O3382" s="20">
        <v>67600</v>
      </c>
      <c r="P3382" s="26">
        <v>-44.85</v>
      </c>
    </row>
    <row r="3383" spans="7:16" x14ac:dyDescent="0.35">
      <c r="G3383" s="34"/>
      <c r="H3383" s="35"/>
      <c r="M3383" s="43"/>
      <c r="N3383" s="44"/>
      <c r="O3383" s="20">
        <v>67620</v>
      </c>
      <c r="P3383" s="26">
        <v>-45.08</v>
      </c>
    </row>
    <row r="3384" spans="7:16" x14ac:dyDescent="0.35">
      <c r="G3384" s="34"/>
      <c r="H3384" s="35"/>
      <c r="M3384" s="43"/>
      <c r="N3384" s="44"/>
      <c r="O3384" s="20">
        <v>67640</v>
      </c>
      <c r="P3384" s="26">
        <v>-43.01</v>
      </c>
    </row>
    <row r="3385" spans="7:16" x14ac:dyDescent="0.35">
      <c r="G3385" s="34"/>
      <c r="H3385" s="35"/>
      <c r="M3385" s="43"/>
      <c r="N3385" s="44"/>
      <c r="O3385" s="20">
        <v>67660</v>
      </c>
      <c r="P3385" s="26">
        <v>-43.12</v>
      </c>
    </row>
    <row r="3386" spans="7:16" x14ac:dyDescent="0.35">
      <c r="G3386" s="34"/>
      <c r="H3386" s="35"/>
      <c r="M3386" s="43"/>
      <c r="N3386" s="44"/>
      <c r="O3386" s="20">
        <v>67680</v>
      </c>
      <c r="P3386" s="26">
        <v>-45.36</v>
      </c>
    </row>
    <row r="3387" spans="7:16" x14ac:dyDescent="0.35">
      <c r="G3387" s="34"/>
      <c r="H3387" s="35"/>
      <c r="M3387" s="43"/>
      <c r="N3387" s="44"/>
      <c r="O3387" s="20">
        <v>67700</v>
      </c>
      <c r="P3387" s="26">
        <v>-45.24</v>
      </c>
    </row>
    <row r="3388" spans="7:16" x14ac:dyDescent="0.35">
      <c r="G3388" s="34"/>
      <c r="H3388" s="35"/>
      <c r="M3388" s="43"/>
      <c r="N3388" s="44"/>
      <c r="O3388" s="20">
        <v>67720</v>
      </c>
      <c r="P3388" s="26">
        <v>-43.86</v>
      </c>
    </row>
    <row r="3389" spans="7:16" x14ac:dyDescent="0.35">
      <c r="G3389" s="34"/>
      <c r="H3389" s="35"/>
      <c r="M3389" s="43"/>
      <c r="N3389" s="44"/>
      <c r="O3389" s="20">
        <v>67740</v>
      </c>
      <c r="P3389" s="26">
        <v>-44.7</v>
      </c>
    </row>
    <row r="3390" spans="7:16" x14ac:dyDescent="0.35">
      <c r="G3390" s="34"/>
      <c r="H3390" s="35"/>
      <c r="M3390" s="43"/>
      <c r="N3390" s="44"/>
      <c r="O3390" s="20">
        <v>67760</v>
      </c>
      <c r="P3390" s="26">
        <v>-43.94</v>
      </c>
    </row>
    <row r="3391" spans="7:16" x14ac:dyDescent="0.35">
      <c r="G3391" s="34"/>
      <c r="H3391" s="35"/>
      <c r="M3391" s="43"/>
      <c r="N3391" s="44"/>
      <c r="O3391" s="20">
        <v>67780</v>
      </c>
      <c r="P3391" s="26">
        <v>-43.24</v>
      </c>
    </row>
    <row r="3392" spans="7:16" x14ac:dyDescent="0.35">
      <c r="G3392" s="34"/>
      <c r="H3392" s="35"/>
      <c r="M3392" s="43"/>
      <c r="N3392" s="44"/>
      <c r="O3392" s="20">
        <v>67800</v>
      </c>
      <c r="P3392" s="26">
        <v>-43.27</v>
      </c>
    </row>
    <row r="3393" spans="7:16" x14ac:dyDescent="0.35">
      <c r="G3393" s="34"/>
      <c r="H3393" s="35"/>
      <c r="M3393" s="43"/>
      <c r="N3393" s="44"/>
      <c r="O3393" s="20">
        <v>67820</v>
      </c>
      <c r="P3393" s="26">
        <v>-43.43</v>
      </c>
    </row>
    <row r="3394" spans="7:16" x14ac:dyDescent="0.35">
      <c r="G3394" s="34"/>
      <c r="H3394" s="35"/>
      <c r="M3394" s="43"/>
      <c r="N3394" s="44"/>
      <c r="O3394" s="20">
        <v>67840</v>
      </c>
      <c r="P3394" s="26">
        <v>-44.67</v>
      </c>
    </row>
    <row r="3395" spans="7:16" x14ac:dyDescent="0.35">
      <c r="G3395" s="34"/>
      <c r="H3395" s="35"/>
      <c r="M3395" s="43"/>
      <c r="N3395" s="44"/>
      <c r="O3395" s="20">
        <v>67860</v>
      </c>
      <c r="P3395" s="26">
        <v>-44.44</v>
      </c>
    </row>
    <row r="3396" spans="7:16" x14ac:dyDescent="0.35">
      <c r="G3396" s="34"/>
      <c r="H3396" s="35"/>
      <c r="M3396" s="43"/>
      <c r="N3396" s="44"/>
      <c r="O3396" s="20">
        <v>67880</v>
      </c>
      <c r="P3396" s="26">
        <v>-45.06</v>
      </c>
    </row>
    <row r="3397" spans="7:16" x14ac:dyDescent="0.35">
      <c r="G3397" s="34"/>
      <c r="H3397" s="35"/>
      <c r="M3397" s="43"/>
      <c r="N3397" s="44"/>
      <c r="O3397" s="20">
        <v>67900</v>
      </c>
      <c r="P3397" s="26">
        <v>-44.08</v>
      </c>
    </row>
    <row r="3398" spans="7:16" x14ac:dyDescent="0.35">
      <c r="G3398" s="34"/>
      <c r="H3398" s="35"/>
      <c r="M3398" s="43"/>
      <c r="N3398" s="44"/>
      <c r="O3398" s="20">
        <v>67920</v>
      </c>
      <c r="P3398" s="26">
        <v>-42.37</v>
      </c>
    </row>
    <row r="3399" spans="7:16" x14ac:dyDescent="0.35">
      <c r="G3399" s="34"/>
      <c r="H3399" s="35"/>
      <c r="M3399" s="43"/>
      <c r="N3399" s="44"/>
      <c r="O3399" s="20">
        <v>67940</v>
      </c>
      <c r="P3399" s="26">
        <v>-44.32</v>
      </c>
    </row>
    <row r="3400" spans="7:16" x14ac:dyDescent="0.35">
      <c r="G3400" s="34"/>
      <c r="H3400" s="35"/>
      <c r="M3400" s="43"/>
      <c r="N3400" s="44"/>
      <c r="O3400" s="20">
        <v>67960</v>
      </c>
      <c r="P3400" s="26">
        <v>-44.66</v>
      </c>
    </row>
    <row r="3401" spans="7:16" x14ac:dyDescent="0.35">
      <c r="G3401" s="34"/>
      <c r="H3401" s="35"/>
      <c r="M3401" s="43"/>
      <c r="N3401" s="44"/>
      <c r="O3401" s="20">
        <v>67980</v>
      </c>
      <c r="P3401" s="26">
        <v>-42.63</v>
      </c>
    </row>
    <row r="3402" spans="7:16" x14ac:dyDescent="0.35">
      <c r="G3402" s="34"/>
      <c r="H3402" s="35"/>
      <c r="M3402" s="43"/>
      <c r="N3402" s="44"/>
      <c r="O3402" s="20">
        <v>68000</v>
      </c>
      <c r="P3402" s="26">
        <v>-43.73</v>
      </c>
    </row>
    <row r="3403" spans="7:16" x14ac:dyDescent="0.35">
      <c r="G3403" s="34"/>
      <c r="H3403" s="35"/>
      <c r="M3403" s="43"/>
      <c r="N3403" s="44"/>
      <c r="O3403" s="20">
        <v>68020</v>
      </c>
      <c r="P3403" s="26">
        <v>-44.95</v>
      </c>
    </row>
    <row r="3404" spans="7:16" x14ac:dyDescent="0.35">
      <c r="G3404" s="34"/>
      <c r="H3404" s="35"/>
      <c r="M3404" s="43"/>
      <c r="N3404" s="44"/>
      <c r="O3404" s="20">
        <v>68040</v>
      </c>
      <c r="P3404" s="26">
        <v>-43.44</v>
      </c>
    </row>
    <row r="3405" spans="7:16" x14ac:dyDescent="0.35">
      <c r="G3405" s="34"/>
      <c r="H3405" s="35"/>
      <c r="M3405" s="43"/>
      <c r="N3405" s="44"/>
      <c r="O3405" s="20">
        <v>68060</v>
      </c>
      <c r="P3405" s="26">
        <v>-46.05</v>
      </c>
    </row>
    <row r="3406" spans="7:16" x14ac:dyDescent="0.35">
      <c r="G3406" s="34"/>
      <c r="H3406" s="35"/>
      <c r="M3406" s="43"/>
      <c r="N3406" s="44"/>
      <c r="O3406" s="20">
        <v>68080</v>
      </c>
      <c r="P3406" s="26">
        <v>-43.62</v>
      </c>
    </row>
    <row r="3407" spans="7:16" x14ac:dyDescent="0.35">
      <c r="G3407" s="34"/>
      <c r="H3407" s="35"/>
      <c r="M3407" s="43"/>
      <c r="N3407" s="44"/>
      <c r="O3407" s="20">
        <v>68100</v>
      </c>
      <c r="P3407" s="26">
        <v>-44.35</v>
      </c>
    </row>
    <row r="3408" spans="7:16" x14ac:dyDescent="0.35">
      <c r="G3408" s="34"/>
      <c r="H3408" s="35"/>
      <c r="M3408" s="43"/>
      <c r="N3408" s="44"/>
      <c r="O3408" s="20">
        <v>68120</v>
      </c>
      <c r="P3408" s="26">
        <v>-43.08</v>
      </c>
    </row>
    <row r="3409" spans="7:16" x14ac:dyDescent="0.35">
      <c r="G3409" s="34"/>
      <c r="H3409" s="35"/>
      <c r="M3409" s="43"/>
      <c r="N3409" s="44"/>
      <c r="O3409" s="20">
        <v>68140</v>
      </c>
      <c r="P3409" s="26">
        <v>-43</v>
      </c>
    </row>
    <row r="3410" spans="7:16" x14ac:dyDescent="0.35">
      <c r="G3410" s="34"/>
      <c r="H3410" s="35"/>
      <c r="M3410" s="43"/>
      <c r="N3410" s="44"/>
      <c r="O3410" s="20">
        <v>68160</v>
      </c>
      <c r="P3410" s="26">
        <v>-43.42</v>
      </c>
    </row>
    <row r="3411" spans="7:16" x14ac:dyDescent="0.35">
      <c r="G3411" s="34"/>
      <c r="H3411" s="35"/>
      <c r="M3411" s="43"/>
      <c r="N3411" s="44"/>
      <c r="O3411" s="20">
        <v>68180</v>
      </c>
      <c r="P3411" s="26">
        <v>-45.68</v>
      </c>
    </row>
    <row r="3412" spans="7:16" x14ac:dyDescent="0.35">
      <c r="G3412" s="34"/>
      <c r="H3412" s="35"/>
      <c r="M3412" s="43"/>
      <c r="N3412" s="44"/>
      <c r="O3412" s="20">
        <v>68200</v>
      </c>
      <c r="P3412" s="26">
        <v>-45</v>
      </c>
    </row>
    <row r="3413" spans="7:16" x14ac:dyDescent="0.35">
      <c r="G3413" s="34"/>
      <c r="H3413" s="35"/>
      <c r="M3413" s="43"/>
      <c r="N3413" s="44"/>
      <c r="O3413" s="20">
        <v>68220</v>
      </c>
      <c r="P3413" s="26">
        <v>-43.34</v>
      </c>
    </row>
    <row r="3414" spans="7:16" x14ac:dyDescent="0.35">
      <c r="G3414" s="34"/>
      <c r="H3414" s="35"/>
      <c r="M3414" s="43"/>
      <c r="N3414" s="44"/>
      <c r="O3414" s="20">
        <v>68240</v>
      </c>
      <c r="P3414" s="26">
        <v>-45.15</v>
      </c>
    </row>
    <row r="3415" spans="7:16" x14ac:dyDescent="0.35">
      <c r="G3415" s="34"/>
      <c r="H3415" s="35"/>
      <c r="M3415" s="43"/>
      <c r="N3415" s="44"/>
      <c r="O3415" s="20">
        <v>68260</v>
      </c>
      <c r="P3415" s="26">
        <v>-43.32</v>
      </c>
    </row>
    <row r="3416" spans="7:16" x14ac:dyDescent="0.35">
      <c r="G3416" s="34"/>
      <c r="H3416" s="35"/>
      <c r="M3416" s="43"/>
      <c r="N3416" s="44"/>
      <c r="O3416" s="20">
        <v>68280</v>
      </c>
      <c r="P3416" s="26">
        <v>-41.98</v>
      </c>
    </row>
    <row r="3417" spans="7:16" x14ac:dyDescent="0.35">
      <c r="G3417" s="34"/>
      <c r="H3417" s="35"/>
      <c r="M3417" s="43"/>
      <c r="N3417" s="44"/>
      <c r="O3417" s="20">
        <v>68300</v>
      </c>
      <c r="P3417" s="26">
        <v>-42.89</v>
      </c>
    </row>
    <row r="3418" spans="7:16" x14ac:dyDescent="0.35">
      <c r="G3418" s="34"/>
      <c r="H3418" s="35"/>
      <c r="M3418" s="43"/>
      <c r="N3418" s="44"/>
      <c r="O3418" s="20">
        <v>68320</v>
      </c>
      <c r="P3418" s="26">
        <v>-43.93</v>
      </c>
    </row>
    <row r="3419" spans="7:16" x14ac:dyDescent="0.35">
      <c r="G3419" s="34"/>
      <c r="H3419" s="35"/>
      <c r="M3419" s="43"/>
      <c r="N3419" s="44"/>
      <c r="O3419" s="20">
        <v>68340</v>
      </c>
      <c r="P3419" s="26">
        <v>-44.8</v>
      </c>
    </row>
    <row r="3420" spans="7:16" x14ac:dyDescent="0.35">
      <c r="G3420" s="34"/>
      <c r="H3420" s="35"/>
      <c r="M3420" s="43"/>
      <c r="N3420" s="44"/>
      <c r="O3420" s="20">
        <v>68360</v>
      </c>
      <c r="P3420" s="26">
        <v>-42.76</v>
      </c>
    </row>
    <row r="3421" spans="7:16" x14ac:dyDescent="0.35">
      <c r="G3421" s="34"/>
      <c r="H3421" s="35"/>
      <c r="M3421" s="43"/>
      <c r="N3421" s="44"/>
      <c r="O3421" s="20">
        <v>68380</v>
      </c>
      <c r="P3421" s="26">
        <v>-43.31</v>
      </c>
    </row>
    <row r="3422" spans="7:16" x14ac:dyDescent="0.35">
      <c r="G3422" s="34"/>
      <c r="H3422" s="35"/>
      <c r="M3422" s="43"/>
      <c r="N3422" s="44"/>
      <c r="O3422" s="20">
        <v>68400</v>
      </c>
      <c r="P3422" s="26">
        <v>-43.93</v>
      </c>
    </row>
    <row r="3423" spans="7:16" x14ac:dyDescent="0.35">
      <c r="G3423" s="34"/>
      <c r="H3423" s="35"/>
      <c r="M3423" s="43"/>
      <c r="N3423" s="44"/>
      <c r="O3423" s="20">
        <v>68420</v>
      </c>
      <c r="P3423" s="26">
        <v>-43.34</v>
      </c>
    </row>
    <row r="3424" spans="7:16" x14ac:dyDescent="0.35">
      <c r="G3424" s="34"/>
      <c r="H3424" s="35"/>
      <c r="M3424" s="43"/>
      <c r="N3424" s="44"/>
      <c r="O3424" s="20">
        <v>68440</v>
      </c>
      <c r="P3424" s="26">
        <v>-44.5</v>
      </c>
    </row>
    <row r="3425" spans="7:16" x14ac:dyDescent="0.35">
      <c r="G3425" s="34"/>
      <c r="H3425" s="35"/>
      <c r="M3425" s="43"/>
      <c r="N3425" s="44"/>
      <c r="O3425" s="20">
        <v>68460</v>
      </c>
      <c r="P3425" s="26">
        <v>-45.32</v>
      </c>
    </row>
    <row r="3426" spans="7:16" x14ac:dyDescent="0.35">
      <c r="G3426" s="34"/>
      <c r="H3426" s="35"/>
      <c r="M3426" s="43"/>
      <c r="N3426" s="44"/>
      <c r="O3426" s="20">
        <v>68480</v>
      </c>
      <c r="P3426" s="26">
        <v>-44.12</v>
      </c>
    </row>
    <row r="3427" spans="7:16" x14ac:dyDescent="0.35">
      <c r="G3427" s="34"/>
      <c r="H3427" s="35"/>
      <c r="M3427" s="43"/>
      <c r="N3427" s="44"/>
      <c r="O3427" s="20">
        <v>68500</v>
      </c>
      <c r="P3427" s="26">
        <v>-45.05</v>
      </c>
    </row>
    <row r="3428" spans="7:16" x14ac:dyDescent="0.35">
      <c r="G3428" s="34"/>
      <c r="H3428" s="35"/>
      <c r="M3428" s="43"/>
      <c r="N3428" s="44"/>
      <c r="O3428" s="20">
        <v>68520</v>
      </c>
      <c r="P3428" s="26">
        <v>-44.02</v>
      </c>
    </row>
    <row r="3429" spans="7:16" x14ac:dyDescent="0.35">
      <c r="G3429" s="34"/>
      <c r="H3429" s="35"/>
      <c r="M3429" s="43"/>
      <c r="N3429" s="44"/>
      <c r="O3429" s="20">
        <v>68540</v>
      </c>
      <c r="P3429" s="26">
        <v>-45.3</v>
      </c>
    </row>
    <row r="3430" spans="7:16" x14ac:dyDescent="0.35">
      <c r="G3430" s="34"/>
      <c r="H3430" s="35"/>
      <c r="M3430" s="43"/>
      <c r="N3430" s="44"/>
      <c r="O3430" s="20">
        <v>68560</v>
      </c>
      <c r="P3430" s="26">
        <v>-44.26</v>
      </c>
    </row>
    <row r="3431" spans="7:16" x14ac:dyDescent="0.35">
      <c r="G3431" s="34"/>
      <c r="H3431" s="35"/>
      <c r="M3431" s="43"/>
      <c r="N3431" s="44"/>
      <c r="O3431" s="20">
        <v>68580</v>
      </c>
      <c r="P3431" s="26">
        <v>-42.67</v>
      </c>
    </row>
    <row r="3432" spans="7:16" x14ac:dyDescent="0.35">
      <c r="G3432" s="34"/>
      <c r="H3432" s="35"/>
      <c r="M3432" s="43"/>
      <c r="N3432" s="44"/>
      <c r="O3432" s="20">
        <v>68600</v>
      </c>
      <c r="P3432" s="26">
        <v>-43.74</v>
      </c>
    </row>
    <row r="3433" spans="7:16" x14ac:dyDescent="0.35">
      <c r="G3433" s="34"/>
      <c r="H3433" s="35"/>
      <c r="M3433" s="43"/>
      <c r="N3433" s="44"/>
      <c r="O3433" s="20">
        <v>68620</v>
      </c>
      <c r="P3433" s="26">
        <v>-43.93</v>
      </c>
    </row>
    <row r="3434" spans="7:16" x14ac:dyDescent="0.35">
      <c r="G3434" s="34"/>
      <c r="H3434" s="35"/>
      <c r="M3434" s="43"/>
      <c r="N3434" s="44"/>
      <c r="O3434" s="20">
        <v>68640</v>
      </c>
      <c r="P3434" s="26">
        <v>-42.76</v>
      </c>
    </row>
    <row r="3435" spans="7:16" x14ac:dyDescent="0.35">
      <c r="G3435" s="34"/>
      <c r="H3435" s="35"/>
      <c r="M3435" s="43"/>
      <c r="N3435" s="44"/>
      <c r="O3435" s="20">
        <v>68660</v>
      </c>
      <c r="P3435" s="26">
        <v>-43.54</v>
      </c>
    </row>
    <row r="3436" spans="7:16" x14ac:dyDescent="0.35">
      <c r="G3436" s="34"/>
      <c r="H3436" s="35"/>
      <c r="M3436" s="43"/>
      <c r="N3436" s="44"/>
      <c r="O3436" s="20">
        <v>68680</v>
      </c>
      <c r="P3436" s="26">
        <v>-43.23</v>
      </c>
    </row>
    <row r="3437" spans="7:16" x14ac:dyDescent="0.35">
      <c r="G3437" s="34"/>
      <c r="H3437" s="35"/>
      <c r="M3437" s="43"/>
      <c r="N3437" s="44"/>
      <c r="O3437" s="20">
        <v>68700</v>
      </c>
      <c r="P3437" s="26">
        <v>-43.93</v>
      </c>
    </row>
    <row r="3438" spans="7:16" x14ac:dyDescent="0.35">
      <c r="G3438" s="34"/>
      <c r="H3438" s="35"/>
      <c r="M3438" s="43"/>
      <c r="N3438" s="44"/>
      <c r="O3438" s="20">
        <v>68720</v>
      </c>
      <c r="P3438" s="26">
        <v>-43.71</v>
      </c>
    </row>
    <row r="3439" spans="7:16" x14ac:dyDescent="0.35">
      <c r="G3439" s="34"/>
      <c r="H3439" s="35"/>
      <c r="M3439" s="43"/>
      <c r="N3439" s="44"/>
      <c r="O3439" s="20">
        <v>68740</v>
      </c>
      <c r="P3439" s="26">
        <v>-43.89</v>
      </c>
    </row>
    <row r="3440" spans="7:16" x14ac:dyDescent="0.35">
      <c r="G3440" s="34"/>
      <c r="H3440" s="35"/>
      <c r="M3440" s="43"/>
      <c r="N3440" s="44"/>
      <c r="O3440" s="20">
        <v>68760</v>
      </c>
      <c r="P3440" s="26">
        <v>-43.13</v>
      </c>
    </row>
    <row r="3441" spans="7:16" x14ac:dyDescent="0.35">
      <c r="G3441" s="34"/>
      <c r="H3441" s="35"/>
      <c r="M3441" s="43"/>
      <c r="N3441" s="44"/>
      <c r="O3441" s="20">
        <v>68780</v>
      </c>
      <c r="P3441" s="26">
        <v>-44.9</v>
      </c>
    </row>
    <row r="3442" spans="7:16" x14ac:dyDescent="0.35">
      <c r="G3442" s="34"/>
      <c r="H3442" s="35"/>
      <c r="M3442" s="43"/>
      <c r="N3442" s="44"/>
      <c r="O3442" s="20">
        <v>68800</v>
      </c>
      <c r="P3442" s="26">
        <v>-44.39</v>
      </c>
    </row>
    <row r="3443" spans="7:16" x14ac:dyDescent="0.35">
      <c r="G3443" s="34"/>
      <c r="H3443" s="35"/>
      <c r="M3443" s="43"/>
      <c r="N3443" s="44"/>
      <c r="O3443" s="20">
        <v>68820</v>
      </c>
      <c r="P3443" s="26">
        <v>-44.42</v>
      </c>
    </row>
    <row r="3444" spans="7:16" x14ac:dyDescent="0.35">
      <c r="G3444" s="34"/>
      <c r="H3444" s="35"/>
      <c r="M3444" s="43"/>
      <c r="N3444" s="44"/>
      <c r="O3444" s="20">
        <v>68840</v>
      </c>
      <c r="P3444" s="26">
        <v>-43.03</v>
      </c>
    </row>
    <row r="3445" spans="7:16" x14ac:dyDescent="0.35">
      <c r="G3445" s="34"/>
      <c r="H3445" s="35"/>
      <c r="M3445" s="43"/>
      <c r="N3445" s="44"/>
      <c r="O3445" s="20">
        <v>68860</v>
      </c>
      <c r="P3445" s="26">
        <v>-42.4</v>
      </c>
    </row>
    <row r="3446" spans="7:16" x14ac:dyDescent="0.35">
      <c r="G3446" s="34"/>
      <c r="H3446" s="35"/>
      <c r="M3446" s="43"/>
      <c r="N3446" s="44"/>
      <c r="O3446" s="20">
        <v>68880</v>
      </c>
      <c r="P3446" s="26">
        <v>-43.28</v>
      </c>
    </row>
    <row r="3447" spans="7:16" x14ac:dyDescent="0.35">
      <c r="G3447" s="34"/>
      <c r="H3447" s="35"/>
      <c r="M3447" s="43"/>
      <c r="N3447" s="44"/>
      <c r="O3447" s="20">
        <v>68900</v>
      </c>
      <c r="P3447" s="26">
        <v>-44.69</v>
      </c>
    </row>
    <row r="3448" spans="7:16" x14ac:dyDescent="0.35">
      <c r="G3448" s="34"/>
      <c r="H3448" s="35"/>
      <c r="M3448" s="43"/>
      <c r="N3448" s="44"/>
      <c r="O3448" s="20">
        <v>68920</v>
      </c>
      <c r="P3448" s="26">
        <v>-44.57</v>
      </c>
    </row>
    <row r="3449" spans="7:16" x14ac:dyDescent="0.35">
      <c r="G3449" s="34"/>
      <c r="H3449" s="35"/>
      <c r="M3449" s="43"/>
      <c r="N3449" s="44"/>
      <c r="O3449" s="20">
        <v>68940</v>
      </c>
      <c r="P3449" s="26">
        <v>-42.83</v>
      </c>
    </row>
    <row r="3450" spans="7:16" x14ac:dyDescent="0.35">
      <c r="G3450" s="34"/>
      <c r="H3450" s="35"/>
      <c r="M3450" s="43"/>
      <c r="N3450" s="44"/>
      <c r="O3450" s="20">
        <v>68960</v>
      </c>
      <c r="P3450" s="26">
        <v>-43.48</v>
      </c>
    </row>
    <row r="3451" spans="7:16" x14ac:dyDescent="0.35">
      <c r="G3451" s="34"/>
      <c r="H3451" s="35"/>
      <c r="M3451" s="43"/>
      <c r="N3451" s="44"/>
      <c r="O3451" s="20">
        <v>68980</v>
      </c>
      <c r="P3451" s="26">
        <v>-44.36</v>
      </c>
    </row>
    <row r="3452" spans="7:16" x14ac:dyDescent="0.35">
      <c r="G3452" s="34"/>
      <c r="H3452" s="35"/>
      <c r="M3452" s="43"/>
      <c r="N3452" s="44"/>
      <c r="O3452" s="20">
        <v>69000</v>
      </c>
      <c r="P3452" s="26">
        <v>-41.5</v>
      </c>
    </row>
    <row r="3453" spans="7:16" x14ac:dyDescent="0.35">
      <c r="G3453" s="34"/>
      <c r="H3453" s="35"/>
      <c r="M3453" s="43"/>
      <c r="N3453" s="44"/>
      <c r="O3453" s="20">
        <v>69020</v>
      </c>
      <c r="P3453" s="26">
        <v>-41.69</v>
      </c>
    </row>
    <row r="3454" spans="7:16" x14ac:dyDescent="0.35">
      <c r="G3454" s="34"/>
      <c r="H3454" s="35"/>
      <c r="M3454" s="43"/>
      <c r="N3454" s="44"/>
      <c r="O3454" s="20">
        <v>69040</v>
      </c>
      <c r="P3454" s="26">
        <v>-44.46</v>
      </c>
    </row>
    <row r="3455" spans="7:16" x14ac:dyDescent="0.35">
      <c r="G3455" s="34"/>
      <c r="H3455" s="35"/>
      <c r="M3455" s="43"/>
      <c r="N3455" s="44"/>
      <c r="O3455" s="20">
        <v>69060</v>
      </c>
      <c r="P3455" s="26">
        <v>-41.97</v>
      </c>
    </row>
    <row r="3456" spans="7:16" x14ac:dyDescent="0.35">
      <c r="G3456" s="34"/>
      <c r="H3456" s="35"/>
      <c r="M3456" s="43"/>
      <c r="N3456" s="44"/>
      <c r="O3456" s="20">
        <v>69080</v>
      </c>
      <c r="P3456" s="26">
        <v>-43.74</v>
      </c>
    </row>
    <row r="3457" spans="7:16" x14ac:dyDescent="0.35">
      <c r="G3457" s="34"/>
      <c r="H3457" s="35"/>
      <c r="M3457" s="43"/>
      <c r="N3457" s="44"/>
      <c r="O3457" s="20">
        <v>69100</v>
      </c>
      <c r="P3457" s="26">
        <v>-44.3</v>
      </c>
    </row>
    <row r="3458" spans="7:16" x14ac:dyDescent="0.35">
      <c r="G3458" s="34"/>
      <c r="H3458" s="35"/>
      <c r="M3458" s="43"/>
      <c r="N3458" s="44"/>
      <c r="O3458" s="20">
        <v>69120</v>
      </c>
      <c r="P3458" s="26">
        <v>-43.68</v>
      </c>
    </row>
    <row r="3459" spans="7:16" x14ac:dyDescent="0.35">
      <c r="G3459" s="34"/>
      <c r="H3459" s="35"/>
      <c r="M3459" s="43"/>
      <c r="N3459" s="44"/>
      <c r="O3459" s="20">
        <v>69140</v>
      </c>
      <c r="P3459" s="26">
        <v>-44.41</v>
      </c>
    </row>
    <row r="3460" spans="7:16" x14ac:dyDescent="0.35">
      <c r="G3460" s="34"/>
      <c r="H3460" s="35"/>
      <c r="M3460" s="43"/>
      <c r="N3460" s="44"/>
      <c r="O3460" s="20">
        <v>69160</v>
      </c>
      <c r="P3460" s="26">
        <v>-43.05</v>
      </c>
    </row>
    <row r="3461" spans="7:16" x14ac:dyDescent="0.35">
      <c r="G3461" s="34"/>
      <c r="H3461" s="35"/>
      <c r="M3461" s="43"/>
      <c r="N3461" s="44"/>
      <c r="O3461" s="20">
        <v>69180</v>
      </c>
      <c r="P3461" s="26">
        <v>-43.46</v>
      </c>
    </row>
    <row r="3462" spans="7:16" x14ac:dyDescent="0.35">
      <c r="G3462" s="34"/>
      <c r="H3462" s="35"/>
      <c r="M3462" s="43"/>
      <c r="N3462" s="44"/>
      <c r="O3462" s="20">
        <v>69200</v>
      </c>
      <c r="P3462" s="26">
        <v>-44.42</v>
      </c>
    </row>
    <row r="3463" spans="7:16" x14ac:dyDescent="0.35">
      <c r="G3463" s="34"/>
      <c r="H3463" s="35"/>
      <c r="M3463" s="43"/>
      <c r="N3463" s="44"/>
      <c r="O3463" s="20">
        <v>69220</v>
      </c>
      <c r="P3463" s="26">
        <v>-44.68</v>
      </c>
    </row>
    <row r="3464" spans="7:16" x14ac:dyDescent="0.35">
      <c r="G3464" s="34"/>
      <c r="H3464" s="35"/>
      <c r="M3464" s="43"/>
      <c r="N3464" s="44"/>
      <c r="O3464" s="20">
        <v>69240</v>
      </c>
      <c r="P3464" s="26">
        <v>-45.39</v>
      </c>
    </row>
    <row r="3465" spans="7:16" x14ac:dyDescent="0.35">
      <c r="G3465" s="34"/>
      <c r="H3465" s="35"/>
      <c r="M3465" s="43"/>
      <c r="N3465" s="44"/>
      <c r="O3465" s="20">
        <v>69260</v>
      </c>
      <c r="P3465" s="26">
        <v>-44.21</v>
      </c>
    </row>
    <row r="3466" spans="7:16" x14ac:dyDescent="0.35">
      <c r="G3466" s="34"/>
      <c r="H3466" s="35"/>
      <c r="M3466" s="43"/>
      <c r="N3466" s="44"/>
      <c r="O3466" s="20">
        <v>69280</v>
      </c>
      <c r="P3466" s="26">
        <v>-43.9</v>
      </c>
    </row>
    <row r="3467" spans="7:16" x14ac:dyDescent="0.35">
      <c r="G3467" s="34"/>
      <c r="H3467" s="35"/>
      <c r="M3467" s="43"/>
      <c r="N3467" s="44"/>
      <c r="O3467" s="20">
        <v>69300</v>
      </c>
      <c r="P3467" s="26">
        <v>-43.58</v>
      </c>
    </row>
    <row r="3468" spans="7:16" x14ac:dyDescent="0.35">
      <c r="G3468" s="34"/>
      <c r="H3468" s="35"/>
      <c r="M3468" s="43"/>
      <c r="N3468" s="44"/>
      <c r="O3468" s="20">
        <v>69320</v>
      </c>
      <c r="P3468" s="26">
        <v>-43.85</v>
      </c>
    </row>
    <row r="3469" spans="7:16" x14ac:dyDescent="0.35">
      <c r="G3469" s="34"/>
      <c r="H3469" s="35"/>
      <c r="M3469" s="43"/>
      <c r="N3469" s="44"/>
      <c r="O3469" s="20">
        <v>69340</v>
      </c>
      <c r="P3469" s="26">
        <v>-43.21</v>
      </c>
    </row>
    <row r="3470" spans="7:16" x14ac:dyDescent="0.35">
      <c r="G3470" s="34"/>
      <c r="H3470" s="35"/>
      <c r="M3470" s="43"/>
      <c r="N3470" s="44"/>
      <c r="O3470" s="20">
        <v>69360</v>
      </c>
      <c r="P3470" s="26">
        <v>-43.37</v>
      </c>
    </row>
    <row r="3471" spans="7:16" x14ac:dyDescent="0.35">
      <c r="G3471" s="34"/>
      <c r="H3471" s="35"/>
      <c r="M3471" s="43"/>
      <c r="N3471" s="44"/>
      <c r="O3471" s="20">
        <v>69380</v>
      </c>
      <c r="P3471" s="26">
        <v>-42.59</v>
      </c>
    </row>
    <row r="3472" spans="7:16" x14ac:dyDescent="0.35">
      <c r="G3472" s="34"/>
      <c r="H3472" s="35"/>
      <c r="M3472" s="43"/>
      <c r="N3472" s="44"/>
      <c r="O3472" s="20">
        <v>69400</v>
      </c>
      <c r="P3472" s="26">
        <v>-43.52</v>
      </c>
    </row>
    <row r="3473" spans="7:16" x14ac:dyDescent="0.35">
      <c r="G3473" s="34"/>
      <c r="H3473" s="35"/>
      <c r="M3473" s="43"/>
      <c r="N3473" s="44"/>
      <c r="O3473" s="20">
        <v>69420</v>
      </c>
      <c r="P3473" s="26">
        <v>-42.05</v>
      </c>
    </row>
    <row r="3474" spans="7:16" x14ac:dyDescent="0.35">
      <c r="G3474" s="34"/>
      <c r="H3474" s="35"/>
      <c r="M3474" s="43"/>
      <c r="N3474" s="44"/>
      <c r="O3474" s="20">
        <v>69440</v>
      </c>
      <c r="P3474" s="26">
        <v>-41.72</v>
      </c>
    </row>
    <row r="3475" spans="7:16" x14ac:dyDescent="0.35">
      <c r="G3475" s="34"/>
      <c r="H3475" s="35"/>
      <c r="M3475" s="43"/>
      <c r="N3475" s="44"/>
      <c r="O3475" s="20">
        <v>69460</v>
      </c>
      <c r="P3475" s="26">
        <v>-40.340000000000003</v>
      </c>
    </row>
    <row r="3476" spans="7:16" x14ac:dyDescent="0.35">
      <c r="G3476" s="34"/>
      <c r="H3476" s="35"/>
      <c r="M3476" s="43"/>
      <c r="N3476" s="44"/>
      <c r="O3476" s="20">
        <v>69480</v>
      </c>
      <c r="P3476" s="26">
        <v>-40.98</v>
      </c>
    </row>
    <row r="3477" spans="7:16" x14ac:dyDescent="0.35">
      <c r="G3477" s="34"/>
      <c r="H3477" s="35"/>
      <c r="M3477" s="43"/>
      <c r="N3477" s="44"/>
      <c r="O3477" s="20">
        <v>69500</v>
      </c>
      <c r="P3477" s="26">
        <v>-39.979999999999997</v>
      </c>
    </row>
    <row r="3478" spans="7:16" x14ac:dyDescent="0.35">
      <c r="G3478" s="34"/>
      <c r="H3478" s="35"/>
      <c r="M3478" s="43"/>
      <c r="N3478" s="44"/>
      <c r="O3478" s="20">
        <v>69520</v>
      </c>
      <c r="P3478" s="26">
        <v>-40.01</v>
      </c>
    </row>
    <row r="3479" spans="7:16" x14ac:dyDescent="0.35">
      <c r="G3479" s="34"/>
      <c r="H3479" s="35"/>
      <c r="M3479" s="43"/>
      <c r="N3479" s="44"/>
      <c r="O3479" s="20">
        <v>69540</v>
      </c>
      <c r="P3479" s="26">
        <v>-40.049999999999997</v>
      </c>
    </row>
    <row r="3480" spans="7:16" x14ac:dyDescent="0.35">
      <c r="G3480" s="34"/>
      <c r="H3480" s="35"/>
      <c r="M3480" s="43"/>
      <c r="N3480" s="44"/>
      <c r="O3480" s="20">
        <v>69560</v>
      </c>
      <c r="P3480" s="26">
        <v>-38.520000000000003</v>
      </c>
    </row>
    <row r="3481" spans="7:16" x14ac:dyDescent="0.35">
      <c r="G3481" s="34"/>
      <c r="H3481" s="35"/>
      <c r="M3481" s="43"/>
      <c r="N3481" s="44"/>
      <c r="O3481" s="20">
        <v>69580</v>
      </c>
      <c r="P3481" s="26">
        <v>-39.340000000000003</v>
      </c>
    </row>
    <row r="3482" spans="7:16" x14ac:dyDescent="0.35">
      <c r="G3482" s="34"/>
      <c r="H3482" s="35"/>
      <c r="M3482" s="43"/>
      <c r="N3482" s="44"/>
      <c r="O3482" s="20">
        <v>69600</v>
      </c>
      <c r="P3482" s="26">
        <v>-39.200000000000003</v>
      </c>
    </row>
    <row r="3483" spans="7:16" x14ac:dyDescent="0.35">
      <c r="G3483" s="34"/>
      <c r="H3483" s="35"/>
      <c r="M3483" s="43"/>
      <c r="N3483" s="44"/>
      <c r="O3483" s="20">
        <v>69620</v>
      </c>
      <c r="P3483" s="26">
        <v>-40.93</v>
      </c>
    </row>
    <row r="3484" spans="7:16" x14ac:dyDescent="0.35">
      <c r="G3484" s="34"/>
      <c r="H3484" s="35"/>
      <c r="M3484" s="43"/>
      <c r="N3484" s="44"/>
      <c r="O3484" s="20">
        <v>69640</v>
      </c>
      <c r="P3484" s="26">
        <v>-42.73</v>
      </c>
    </row>
    <row r="3485" spans="7:16" x14ac:dyDescent="0.35">
      <c r="G3485" s="34"/>
      <c r="H3485" s="35"/>
      <c r="M3485" s="43"/>
      <c r="N3485" s="44"/>
      <c r="O3485" s="20">
        <v>69660</v>
      </c>
      <c r="P3485" s="26">
        <v>-43.76</v>
      </c>
    </row>
    <row r="3486" spans="7:16" x14ac:dyDescent="0.35">
      <c r="G3486" s="34"/>
      <c r="H3486" s="35"/>
      <c r="M3486" s="43"/>
      <c r="N3486" s="44"/>
      <c r="O3486" s="20">
        <v>69680</v>
      </c>
      <c r="P3486" s="26">
        <v>-45.09</v>
      </c>
    </row>
    <row r="3487" spans="7:16" x14ac:dyDescent="0.35">
      <c r="G3487" s="34"/>
      <c r="H3487" s="35"/>
      <c r="M3487" s="43"/>
      <c r="N3487" s="44"/>
      <c r="O3487" s="20">
        <v>69700</v>
      </c>
      <c r="P3487" s="26">
        <v>-44.29</v>
      </c>
    </row>
    <row r="3488" spans="7:16" x14ac:dyDescent="0.35">
      <c r="G3488" s="34"/>
      <c r="H3488" s="35"/>
      <c r="M3488" s="43"/>
      <c r="N3488" s="44"/>
      <c r="O3488" s="20">
        <v>69720</v>
      </c>
      <c r="P3488" s="26">
        <v>-44.73</v>
      </c>
    </row>
    <row r="3489" spans="7:16" x14ac:dyDescent="0.35">
      <c r="G3489" s="34"/>
      <c r="H3489" s="35"/>
      <c r="M3489" s="43"/>
      <c r="N3489" s="44"/>
      <c r="O3489" s="20">
        <v>69740</v>
      </c>
      <c r="P3489" s="26">
        <v>-44.77</v>
      </c>
    </row>
    <row r="3490" spans="7:16" x14ac:dyDescent="0.35">
      <c r="G3490" s="34"/>
      <c r="H3490" s="35"/>
      <c r="M3490" s="43"/>
      <c r="N3490" s="44"/>
      <c r="O3490" s="20">
        <v>69760</v>
      </c>
      <c r="P3490" s="26">
        <v>-44.29</v>
      </c>
    </row>
    <row r="3491" spans="7:16" x14ac:dyDescent="0.35">
      <c r="G3491" s="34"/>
      <c r="H3491" s="35"/>
      <c r="M3491" s="43"/>
      <c r="N3491" s="44"/>
      <c r="O3491" s="20">
        <v>69780</v>
      </c>
      <c r="P3491" s="26">
        <v>-42.69</v>
      </c>
    </row>
    <row r="3492" spans="7:16" x14ac:dyDescent="0.35">
      <c r="G3492" s="34"/>
      <c r="H3492" s="35"/>
      <c r="M3492" s="43"/>
      <c r="N3492" s="44"/>
      <c r="O3492" s="20">
        <v>69800</v>
      </c>
      <c r="P3492" s="26">
        <v>-44.42</v>
      </c>
    </row>
    <row r="3493" spans="7:16" x14ac:dyDescent="0.35">
      <c r="G3493" s="34"/>
      <c r="H3493" s="35"/>
      <c r="M3493" s="43"/>
      <c r="N3493" s="44"/>
      <c r="O3493" s="20">
        <v>69820</v>
      </c>
      <c r="P3493" s="26">
        <v>-44.87</v>
      </c>
    </row>
    <row r="3494" spans="7:16" x14ac:dyDescent="0.35">
      <c r="G3494" s="34"/>
      <c r="H3494" s="35"/>
      <c r="M3494" s="43"/>
      <c r="N3494" s="44"/>
      <c r="O3494" s="20">
        <v>69840</v>
      </c>
      <c r="P3494" s="26">
        <v>-45.16</v>
      </c>
    </row>
    <row r="3495" spans="7:16" x14ac:dyDescent="0.35">
      <c r="G3495" s="34"/>
      <c r="H3495" s="35"/>
      <c r="M3495" s="43"/>
      <c r="N3495" s="44"/>
      <c r="O3495" s="20">
        <v>69860</v>
      </c>
      <c r="P3495" s="26">
        <v>-44.04</v>
      </c>
    </row>
    <row r="3496" spans="7:16" x14ac:dyDescent="0.35">
      <c r="G3496" s="34"/>
      <c r="H3496" s="35"/>
      <c r="M3496" s="43"/>
      <c r="N3496" s="44"/>
      <c r="O3496" s="20">
        <v>69880</v>
      </c>
      <c r="P3496" s="26">
        <v>-44.19</v>
      </c>
    </row>
    <row r="3497" spans="7:16" x14ac:dyDescent="0.35">
      <c r="G3497" s="34"/>
      <c r="H3497" s="35"/>
      <c r="M3497" s="43"/>
      <c r="N3497" s="44"/>
      <c r="O3497" s="20">
        <v>69900</v>
      </c>
      <c r="P3497" s="26">
        <v>-44.36</v>
      </c>
    </row>
    <row r="3498" spans="7:16" x14ac:dyDescent="0.35">
      <c r="G3498" s="34"/>
      <c r="H3498" s="35"/>
      <c r="M3498" s="43"/>
      <c r="N3498" s="44"/>
      <c r="O3498" s="20">
        <v>69920</v>
      </c>
      <c r="P3498" s="26">
        <v>-43.85</v>
      </c>
    </row>
    <row r="3499" spans="7:16" x14ac:dyDescent="0.35">
      <c r="G3499" s="34"/>
      <c r="H3499" s="35"/>
      <c r="M3499" s="43"/>
      <c r="N3499" s="44"/>
      <c r="O3499" s="20">
        <v>69940</v>
      </c>
      <c r="P3499" s="26">
        <v>-44.09</v>
      </c>
    </row>
    <row r="3500" spans="7:16" x14ac:dyDescent="0.35">
      <c r="G3500" s="34"/>
      <c r="H3500" s="35"/>
      <c r="M3500" s="43"/>
      <c r="N3500" s="44"/>
      <c r="O3500" s="20">
        <v>69960</v>
      </c>
      <c r="P3500" s="26">
        <v>-42.91</v>
      </c>
    </row>
    <row r="3501" spans="7:16" x14ac:dyDescent="0.35">
      <c r="G3501" s="34"/>
      <c r="H3501" s="35"/>
      <c r="M3501" s="43"/>
      <c r="N3501" s="44"/>
      <c r="O3501" s="20">
        <v>69980</v>
      </c>
      <c r="P3501" s="26">
        <v>-43.22</v>
      </c>
    </row>
    <row r="3502" spans="7:16" x14ac:dyDescent="0.35">
      <c r="G3502" s="34"/>
      <c r="H3502" s="35"/>
      <c r="M3502" s="43"/>
      <c r="N3502" s="44"/>
      <c r="O3502" s="20">
        <v>70000</v>
      </c>
      <c r="P3502" s="26">
        <v>-43.47</v>
      </c>
    </row>
    <row r="3503" spans="7:16" x14ac:dyDescent="0.35">
      <c r="G3503" s="34"/>
      <c r="H3503" s="35"/>
      <c r="M3503" s="43"/>
      <c r="N3503" s="44"/>
      <c r="O3503" s="20">
        <v>70020</v>
      </c>
      <c r="P3503" s="26">
        <v>-45.11</v>
      </c>
    </row>
    <row r="3504" spans="7:16" x14ac:dyDescent="0.35">
      <c r="G3504" s="34"/>
      <c r="H3504" s="35"/>
      <c r="M3504" s="43"/>
      <c r="N3504" s="44"/>
      <c r="O3504" s="20">
        <v>70040</v>
      </c>
      <c r="P3504" s="26">
        <v>-44.33</v>
      </c>
    </row>
    <row r="3505" spans="7:16" x14ac:dyDescent="0.35">
      <c r="G3505" s="34"/>
      <c r="H3505" s="35"/>
      <c r="M3505" s="43"/>
      <c r="N3505" s="44"/>
      <c r="O3505" s="20">
        <v>70060</v>
      </c>
      <c r="P3505" s="26">
        <v>-44.09</v>
      </c>
    </row>
    <row r="3506" spans="7:16" x14ac:dyDescent="0.35">
      <c r="G3506" s="34"/>
      <c r="H3506" s="35"/>
      <c r="M3506" s="43"/>
      <c r="N3506" s="44"/>
      <c r="O3506" s="20">
        <v>70080</v>
      </c>
      <c r="P3506" s="26">
        <v>-44.35</v>
      </c>
    </row>
    <row r="3507" spans="7:16" x14ac:dyDescent="0.35">
      <c r="G3507" s="34"/>
      <c r="H3507" s="35"/>
      <c r="M3507" s="43"/>
      <c r="N3507" s="44"/>
      <c r="O3507" s="20">
        <v>70100</v>
      </c>
      <c r="P3507" s="26">
        <v>-42.49</v>
      </c>
    </row>
    <row r="3508" spans="7:16" x14ac:dyDescent="0.35">
      <c r="G3508" s="34"/>
      <c r="H3508" s="35"/>
      <c r="M3508" s="43"/>
      <c r="N3508" s="44"/>
      <c r="O3508" s="20">
        <v>70120</v>
      </c>
      <c r="P3508" s="26">
        <v>-42.64</v>
      </c>
    </row>
    <row r="3509" spans="7:16" x14ac:dyDescent="0.35">
      <c r="G3509" s="34"/>
      <c r="H3509" s="35"/>
      <c r="M3509" s="43"/>
      <c r="N3509" s="44"/>
      <c r="O3509" s="20">
        <v>70140</v>
      </c>
      <c r="P3509" s="26">
        <v>-43.53</v>
      </c>
    </row>
    <row r="3510" spans="7:16" x14ac:dyDescent="0.35">
      <c r="G3510" s="34"/>
      <c r="H3510" s="35"/>
      <c r="M3510" s="43"/>
      <c r="N3510" s="44"/>
      <c r="O3510" s="20">
        <v>70160</v>
      </c>
      <c r="P3510" s="26">
        <v>-42.25</v>
      </c>
    </row>
    <row r="3511" spans="7:16" x14ac:dyDescent="0.35">
      <c r="G3511" s="34"/>
      <c r="H3511" s="35"/>
      <c r="M3511" s="43"/>
      <c r="N3511" s="44"/>
      <c r="O3511" s="20">
        <v>70180</v>
      </c>
      <c r="P3511" s="26">
        <v>-42.59</v>
      </c>
    </row>
    <row r="3512" spans="7:16" x14ac:dyDescent="0.35">
      <c r="G3512" s="34"/>
      <c r="H3512" s="35"/>
      <c r="M3512" s="43"/>
      <c r="N3512" s="44"/>
      <c r="O3512" s="20">
        <v>70200</v>
      </c>
      <c r="P3512" s="26">
        <v>-43.82</v>
      </c>
    </row>
    <row r="3513" spans="7:16" x14ac:dyDescent="0.35">
      <c r="G3513" s="34"/>
      <c r="H3513" s="35"/>
      <c r="M3513" s="43"/>
      <c r="N3513" s="44"/>
      <c r="O3513" s="20">
        <v>70220</v>
      </c>
      <c r="P3513" s="26">
        <v>-42.5</v>
      </c>
    </row>
    <row r="3514" spans="7:16" x14ac:dyDescent="0.35">
      <c r="G3514" s="34"/>
      <c r="H3514" s="35"/>
      <c r="M3514" s="43"/>
      <c r="N3514" s="44"/>
      <c r="O3514" s="20">
        <v>70240</v>
      </c>
      <c r="P3514" s="26">
        <v>-44.18</v>
      </c>
    </row>
    <row r="3515" spans="7:16" x14ac:dyDescent="0.35">
      <c r="G3515" s="34"/>
      <c r="H3515" s="35"/>
      <c r="M3515" s="43"/>
      <c r="N3515" s="44"/>
      <c r="O3515" s="20">
        <v>70260</v>
      </c>
      <c r="P3515" s="26">
        <v>-44.29</v>
      </c>
    </row>
    <row r="3516" spans="7:16" x14ac:dyDescent="0.35">
      <c r="G3516" s="34"/>
      <c r="H3516" s="35"/>
      <c r="M3516" s="43"/>
      <c r="N3516" s="44"/>
      <c r="O3516" s="20">
        <v>70280</v>
      </c>
      <c r="P3516" s="26">
        <v>-43.25</v>
      </c>
    </row>
    <row r="3517" spans="7:16" x14ac:dyDescent="0.35">
      <c r="G3517" s="34"/>
      <c r="H3517" s="35"/>
      <c r="M3517" s="43"/>
      <c r="N3517" s="44"/>
      <c r="O3517" s="20">
        <v>70300</v>
      </c>
      <c r="P3517" s="26">
        <v>-43.23</v>
      </c>
    </row>
    <row r="3518" spans="7:16" x14ac:dyDescent="0.35">
      <c r="G3518" s="34"/>
      <c r="H3518" s="35"/>
      <c r="M3518" s="43"/>
      <c r="N3518" s="44"/>
      <c r="O3518" s="20">
        <v>70320</v>
      </c>
      <c r="P3518" s="26">
        <v>-42.62</v>
      </c>
    </row>
    <row r="3519" spans="7:16" x14ac:dyDescent="0.35">
      <c r="G3519" s="34"/>
      <c r="H3519" s="35"/>
      <c r="M3519" s="43"/>
      <c r="N3519" s="44"/>
      <c r="O3519" s="20">
        <v>70340</v>
      </c>
      <c r="P3519" s="26">
        <v>-44.06</v>
      </c>
    </row>
    <row r="3520" spans="7:16" x14ac:dyDescent="0.35">
      <c r="G3520" s="34"/>
      <c r="H3520" s="35"/>
      <c r="M3520" s="43"/>
      <c r="N3520" s="44"/>
      <c r="O3520" s="20">
        <v>70360</v>
      </c>
      <c r="P3520" s="26">
        <v>-43.38</v>
      </c>
    </row>
    <row r="3521" spans="7:16" x14ac:dyDescent="0.35">
      <c r="G3521" s="34"/>
      <c r="H3521" s="35"/>
      <c r="M3521" s="43"/>
      <c r="N3521" s="44"/>
      <c r="O3521" s="20">
        <v>70380</v>
      </c>
      <c r="P3521" s="26">
        <v>-43.98</v>
      </c>
    </row>
    <row r="3522" spans="7:16" x14ac:dyDescent="0.35">
      <c r="G3522" s="34"/>
      <c r="H3522" s="35"/>
      <c r="M3522" s="43"/>
      <c r="N3522" s="44"/>
      <c r="O3522" s="20">
        <v>70400</v>
      </c>
      <c r="P3522" s="26">
        <v>-41.54</v>
      </c>
    </row>
    <row r="3523" spans="7:16" x14ac:dyDescent="0.35">
      <c r="G3523" s="34"/>
      <c r="H3523" s="35"/>
      <c r="M3523" s="43"/>
      <c r="N3523" s="44"/>
      <c r="O3523" s="20">
        <v>70420</v>
      </c>
      <c r="P3523" s="26">
        <v>-42.09</v>
      </c>
    </row>
    <row r="3524" spans="7:16" x14ac:dyDescent="0.35">
      <c r="G3524" s="34"/>
      <c r="H3524" s="35"/>
      <c r="M3524" s="43"/>
      <c r="N3524" s="44"/>
      <c r="O3524" s="20">
        <v>70440</v>
      </c>
      <c r="P3524" s="26">
        <v>-43.55</v>
      </c>
    </row>
    <row r="3525" spans="7:16" x14ac:dyDescent="0.35">
      <c r="G3525" s="34"/>
      <c r="H3525" s="35"/>
      <c r="M3525" s="43"/>
      <c r="N3525" s="44"/>
      <c r="O3525" s="20">
        <v>70460</v>
      </c>
      <c r="P3525" s="26">
        <v>-41.3</v>
      </c>
    </row>
    <row r="3526" spans="7:16" x14ac:dyDescent="0.35">
      <c r="G3526" s="34"/>
      <c r="H3526" s="35"/>
      <c r="M3526" s="43"/>
      <c r="N3526" s="44"/>
      <c r="O3526" s="20">
        <v>70480</v>
      </c>
      <c r="P3526" s="26">
        <v>-41.77</v>
      </c>
    </row>
    <row r="3527" spans="7:16" x14ac:dyDescent="0.35">
      <c r="G3527" s="34"/>
      <c r="H3527" s="35"/>
      <c r="M3527" s="43"/>
      <c r="N3527" s="44"/>
      <c r="O3527" s="20">
        <v>70500</v>
      </c>
      <c r="P3527" s="26">
        <v>-41.75</v>
      </c>
    </row>
    <row r="3528" spans="7:16" x14ac:dyDescent="0.35">
      <c r="G3528" s="34"/>
      <c r="H3528" s="35"/>
      <c r="M3528" s="43"/>
      <c r="N3528" s="44"/>
      <c r="O3528" s="20">
        <v>70520</v>
      </c>
      <c r="P3528" s="26">
        <v>-42.39</v>
      </c>
    </row>
    <row r="3529" spans="7:16" x14ac:dyDescent="0.35">
      <c r="G3529" s="34"/>
      <c r="H3529" s="35"/>
      <c r="M3529" s="43"/>
      <c r="N3529" s="44"/>
      <c r="O3529" s="20">
        <v>70540</v>
      </c>
      <c r="P3529" s="26">
        <v>-42.2</v>
      </c>
    </row>
    <row r="3530" spans="7:16" x14ac:dyDescent="0.35">
      <c r="G3530" s="34"/>
      <c r="H3530" s="35"/>
      <c r="M3530" s="43"/>
      <c r="N3530" s="44"/>
      <c r="O3530" s="20">
        <v>70560</v>
      </c>
      <c r="P3530" s="26">
        <v>-42.07</v>
      </c>
    </row>
    <row r="3531" spans="7:16" x14ac:dyDescent="0.35">
      <c r="G3531" s="34"/>
      <c r="H3531" s="35"/>
      <c r="M3531" s="43"/>
      <c r="N3531" s="44"/>
      <c r="O3531" s="20">
        <v>70580</v>
      </c>
      <c r="P3531" s="26">
        <v>-42.22</v>
      </c>
    </row>
    <row r="3532" spans="7:16" x14ac:dyDescent="0.35">
      <c r="G3532" s="34"/>
      <c r="H3532" s="35"/>
      <c r="M3532" s="43"/>
      <c r="N3532" s="44"/>
      <c r="O3532" s="20">
        <v>70600</v>
      </c>
      <c r="P3532" s="26">
        <v>-42.24</v>
      </c>
    </row>
    <row r="3533" spans="7:16" x14ac:dyDescent="0.35">
      <c r="G3533" s="34"/>
      <c r="H3533" s="35"/>
      <c r="M3533" s="43"/>
      <c r="N3533" s="44"/>
      <c r="O3533" s="20">
        <v>70620</v>
      </c>
      <c r="P3533" s="26">
        <v>-41.53</v>
      </c>
    </row>
    <row r="3534" spans="7:16" x14ac:dyDescent="0.35">
      <c r="G3534" s="34"/>
      <c r="H3534" s="35"/>
      <c r="M3534" s="43"/>
      <c r="N3534" s="44"/>
      <c r="O3534" s="20">
        <v>70640</v>
      </c>
      <c r="P3534" s="26">
        <v>-41.63</v>
      </c>
    </row>
    <row r="3535" spans="7:16" x14ac:dyDescent="0.35">
      <c r="G3535" s="34"/>
      <c r="H3535" s="35"/>
      <c r="M3535" s="43"/>
      <c r="N3535" s="44"/>
      <c r="O3535" s="20">
        <v>70660</v>
      </c>
      <c r="P3535" s="26">
        <v>-41.63</v>
      </c>
    </row>
    <row r="3536" spans="7:16" x14ac:dyDescent="0.35">
      <c r="G3536" s="34"/>
      <c r="H3536" s="35"/>
      <c r="M3536" s="43"/>
      <c r="N3536" s="44"/>
      <c r="O3536" s="20">
        <v>70680</v>
      </c>
      <c r="P3536" s="26">
        <v>-41.5</v>
      </c>
    </row>
    <row r="3537" spans="7:16" x14ac:dyDescent="0.35">
      <c r="G3537" s="34"/>
      <c r="H3537" s="35"/>
      <c r="M3537" s="43"/>
      <c r="N3537" s="44"/>
      <c r="O3537" s="20">
        <v>70700</v>
      </c>
      <c r="P3537" s="26">
        <v>-42.35</v>
      </c>
    </row>
    <row r="3538" spans="7:16" x14ac:dyDescent="0.35">
      <c r="G3538" s="34"/>
      <c r="H3538" s="35"/>
      <c r="M3538" s="43"/>
      <c r="N3538" s="44"/>
      <c r="O3538" s="20">
        <v>70720</v>
      </c>
      <c r="P3538" s="26">
        <v>-43.2</v>
      </c>
    </row>
    <row r="3539" spans="7:16" x14ac:dyDescent="0.35">
      <c r="G3539" s="34"/>
      <c r="H3539" s="35"/>
      <c r="M3539" s="43"/>
      <c r="N3539" s="44"/>
      <c r="O3539" s="20">
        <v>70740</v>
      </c>
      <c r="P3539" s="26">
        <v>-42.09</v>
      </c>
    </row>
    <row r="3540" spans="7:16" x14ac:dyDescent="0.35">
      <c r="G3540" s="34"/>
      <c r="H3540" s="35"/>
      <c r="M3540" s="43"/>
      <c r="N3540" s="44"/>
      <c r="O3540" s="20">
        <v>70760</v>
      </c>
      <c r="P3540" s="26">
        <v>-40.869999999999997</v>
      </c>
    </row>
    <row r="3541" spans="7:16" x14ac:dyDescent="0.35">
      <c r="G3541" s="34"/>
      <c r="H3541" s="35"/>
      <c r="M3541" s="43"/>
      <c r="N3541" s="44"/>
      <c r="O3541" s="20">
        <v>70780</v>
      </c>
      <c r="P3541" s="26">
        <v>-41.83</v>
      </c>
    </row>
    <row r="3542" spans="7:16" x14ac:dyDescent="0.35">
      <c r="G3542" s="34"/>
      <c r="H3542" s="35"/>
      <c r="M3542" s="43"/>
      <c r="N3542" s="44"/>
      <c r="O3542" s="20">
        <v>70800</v>
      </c>
      <c r="P3542" s="26">
        <v>-41.39</v>
      </c>
    </row>
    <row r="3543" spans="7:16" x14ac:dyDescent="0.35">
      <c r="G3543" s="34"/>
      <c r="H3543" s="35"/>
      <c r="M3543" s="43"/>
      <c r="N3543" s="44"/>
      <c r="O3543" s="20">
        <v>70820</v>
      </c>
      <c r="P3543" s="26">
        <v>-42.81</v>
      </c>
    </row>
    <row r="3544" spans="7:16" x14ac:dyDescent="0.35">
      <c r="G3544" s="34"/>
      <c r="H3544" s="35"/>
      <c r="M3544" s="43"/>
      <c r="N3544" s="44"/>
      <c r="O3544" s="20">
        <v>70840</v>
      </c>
      <c r="P3544" s="26">
        <v>-41.38</v>
      </c>
    </row>
    <row r="3545" spans="7:16" x14ac:dyDescent="0.35">
      <c r="G3545" s="34"/>
      <c r="H3545" s="35"/>
      <c r="M3545" s="43"/>
      <c r="N3545" s="44"/>
      <c r="O3545" s="20">
        <v>70860</v>
      </c>
      <c r="P3545" s="26">
        <v>-40.75</v>
      </c>
    </row>
    <row r="3546" spans="7:16" x14ac:dyDescent="0.35">
      <c r="G3546" s="34"/>
      <c r="H3546" s="35"/>
      <c r="M3546" s="43"/>
      <c r="N3546" s="44"/>
      <c r="O3546" s="20">
        <v>70880</v>
      </c>
      <c r="P3546" s="26">
        <v>-40.590000000000003</v>
      </c>
    </row>
    <row r="3547" spans="7:16" x14ac:dyDescent="0.35">
      <c r="G3547" s="34"/>
      <c r="H3547" s="35"/>
      <c r="M3547" s="43"/>
      <c r="N3547" s="44"/>
      <c r="O3547" s="20">
        <v>70900</v>
      </c>
      <c r="P3547" s="26">
        <v>-40.22</v>
      </c>
    </row>
    <row r="3548" spans="7:16" x14ac:dyDescent="0.35">
      <c r="G3548" s="34"/>
      <c r="H3548" s="35"/>
      <c r="M3548" s="43"/>
      <c r="N3548" s="44"/>
      <c r="O3548" s="20">
        <v>70920</v>
      </c>
      <c r="P3548" s="26">
        <v>-40.49</v>
      </c>
    </row>
    <row r="3549" spans="7:16" x14ac:dyDescent="0.35">
      <c r="G3549" s="34"/>
      <c r="H3549" s="35"/>
      <c r="M3549" s="43"/>
      <c r="N3549" s="44"/>
      <c r="O3549" s="20">
        <v>70940</v>
      </c>
      <c r="P3549" s="26">
        <v>-40.799999999999997</v>
      </c>
    </row>
    <row r="3550" spans="7:16" x14ac:dyDescent="0.35">
      <c r="G3550" s="34"/>
      <c r="H3550" s="35"/>
      <c r="M3550" s="43"/>
      <c r="N3550" s="44"/>
      <c r="O3550" s="20">
        <v>70960</v>
      </c>
      <c r="P3550" s="26">
        <v>-40.72</v>
      </c>
    </row>
    <row r="3551" spans="7:16" x14ac:dyDescent="0.35">
      <c r="G3551" s="34"/>
      <c r="H3551" s="35"/>
      <c r="M3551" s="43"/>
      <c r="N3551" s="44"/>
      <c r="O3551" s="20">
        <v>70980</v>
      </c>
      <c r="P3551" s="26">
        <v>-40.11</v>
      </c>
    </row>
    <row r="3552" spans="7:16" x14ac:dyDescent="0.35">
      <c r="G3552" s="34"/>
      <c r="H3552" s="35"/>
      <c r="M3552" s="43"/>
      <c r="N3552" s="44"/>
      <c r="O3552" s="20">
        <v>71000</v>
      </c>
      <c r="P3552" s="26">
        <v>-40.340000000000003</v>
      </c>
    </row>
    <row r="3553" spans="7:16" x14ac:dyDescent="0.35">
      <c r="G3553" s="34"/>
      <c r="H3553" s="35"/>
      <c r="M3553" s="43"/>
      <c r="N3553" s="44"/>
      <c r="O3553" s="20">
        <v>71020</v>
      </c>
      <c r="P3553" s="26">
        <v>-39.17</v>
      </c>
    </row>
    <row r="3554" spans="7:16" x14ac:dyDescent="0.35">
      <c r="G3554" s="34"/>
      <c r="H3554" s="35"/>
      <c r="M3554" s="43"/>
      <c r="N3554" s="44"/>
      <c r="O3554" s="20">
        <v>71040</v>
      </c>
      <c r="P3554" s="26">
        <v>-40.71</v>
      </c>
    </row>
    <row r="3555" spans="7:16" x14ac:dyDescent="0.35">
      <c r="G3555" s="34"/>
      <c r="H3555" s="35"/>
      <c r="M3555" s="43"/>
      <c r="N3555" s="44"/>
      <c r="O3555" s="20">
        <v>71060</v>
      </c>
      <c r="P3555" s="26">
        <v>-39.64</v>
      </c>
    </row>
    <row r="3556" spans="7:16" x14ac:dyDescent="0.35">
      <c r="G3556" s="34"/>
      <c r="H3556" s="35"/>
      <c r="M3556" s="43"/>
      <c r="N3556" s="44"/>
      <c r="O3556" s="20">
        <v>71080</v>
      </c>
      <c r="P3556" s="26">
        <v>-40.07</v>
      </c>
    </row>
    <row r="3557" spans="7:16" x14ac:dyDescent="0.35">
      <c r="G3557" s="34"/>
      <c r="H3557" s="35"/>
      <c r="M3557" s="43"/>
      <c r="N3557" s="44"/>
      <c r="O3557" s="20">
        <v>71100</v>
      </c>
      <c r="P3557" s="26">
        <v>-40.229999999999997</v>
      </c>
    </row>
    <row r="3558" spans="7:16" x14ac:dyDescent="0.35">
      <c r="G3558" s="34"/>
      <c r="H3558" s="35"/>
      <c r="M3558" s="43"/>
      <c r="N3558" s="44"/>
      <c r="O3558" s="20">
        <v>71120</v>
      </c>
      <c r="P3558" s="26">
        <v>-41.1</v>
      </c>
    </row>
    <row r="3559" spans="7:16" x14ac:dyDescent="0.35">
      <c r="G3559" s="34"/>
      <c r="H3559" s="35"/>
      <c r="M3559" s="43"/>
      <c r="N3559" s="44"/>
      <c r="O3559" s="20">
        <v>71140</v>
      </c>
      <c r="P3559" s="26">
        <v>-40.39</v>
      </c>
    </row>
    <row r="3560" spans="7:16" x14ac:dyDescent="0.35">
      <c r="G3560" s="34"/>
      <c r="H3560" s="35"/>
      <c r="M3560" s="43"/>
      <c r="N3560" s="44"/>
      <c r="O3560" s="20">
        <v>71160</v>
      </c>
      <c r="P3560" s="26">
        <v>-41.65</v>
      </c>
    </row>
    <row r="3561" spans="7:16" x14ac:dyDescent="0.35">
      <c r="G3561" s="34"/>
      <c r="H3561" s="35"/>
      <c r="M3561" s="43"/>
      <c r="N3561" s="44"/>
      <c r="O3561" s="20">
        <v>71180</v>
      </c>
      <c r="P3561" s="26">
        <v>-40.56</v>
      </c>
    </row>
    <row r="3562" spans="7:16" x14ac:dyDescent="0.35">
      <c r="G3562" s="34"/>
      <c r="H3562" s="35"/>
      <c r="M3562" s="43"/>
      <c r="N3562" s="44"/>
      <c r="O3562" s="20">
        <v>71200</v>
      </c>
      <c r="P3562" s="26">
        <v>-39.630000000000003</v>
      </c>
    </row>
    <row r="3563" spans="7:16" x14ac:dyDescent="0.35">
      <c r="G3563" s="34"/>
      <c r="H3563" s="35"/>
      <c r="M3563" s="43"/>
      <c r="N3563" s="44"/>
      <c r="O3563" s="20">
        <v>71220</v>
      </c>
      <c r="P3563" s="26">
        <v>-39.24</v>
      </c>
    </row>
    <row r="3564" spans="7:16" x14ac:dyDescent="0.35">
      <c r="G3564" s="34"/>
      <c r="H3564" s="35"/>
      <c r="M3564" s="43"/>
      <c r="N3564" s="44"/>
      <c r="O3564" s="20">
        <v>71240</v>
      </c>
      <c r="P3564" s="26">
        <v>-40.01</v>
      </c>
    </row>
    <row r="3565" spans="7:16" x14ac:dyDescent="0.35">
      <c r="G3565" s="34"/>
      <c r="H3565" s="35"/>
      <c r="M3565" s="43"/>
      <c r="N3565" s="44"/>
      <c r="O3565" s="20">
        <v>71260</v>
      </c>
      <c r="P3565" s="26">
        <v>-39.89</v>
      </c>
    </row>
    <row r="3566" spans="7:16" x14ac:dyDescent="0.35">
      <c r="G3566" s="34"/>
      <c r="H3566" s="35"/>
      <c r="M3566" s="43"/>
      <c r="N3566" s="44"/>
      <c r="O3566" s="20">
        <v>71280</v>
      </c>
      <c r="P3566" s="26">
        <v>-39</v>
      </c>
    </row>
    <row r="3567" spans="7:16" x14ac:dyDescent="0.35">
      <c r="G3567" s="34"/>
      <c r="H3567" s="35"/>
      <c r="M3567" s="43"/>
      <c r="N3567" s="44"/>
      <c r="O3567" s="20">
        <v>71300</v>
      </c>
      <c r="P3567" s="26">
        <v>-39.85</v>
      </c>
    </row>
    <row r="3568" spans="7:16" x14ac:dyDescent="0.35">
      <c r="G3568" s="34"/>
      <c r="H3568" s="35"/>
      <c r="M3568" s="43"/>
      <c r="N3568" s="44"/>
      <c r="O3568" s="20">
        <v>71320</v>
      </c>
      <c r="P3568" s="26">
        <v>-39.299999999999997</v>
      </c>
    </row>
    <row r="3569" spans="7:16" x14ac:dyDescent="0.35">
      <c r="G3569" s="34"/>
      <c r="H3569" s="35"/>
      <c r="M3569" s="43"/>
      <c r="N3569" s="44"/>
      <c r="O3569" s="20">
        <v>71340</v>
      </c>
      <c r="P3569" s="26">
        <v>-40.28</v>
      </c>
    </row>
    <row r="3570" spans="7:16" x14ac:dyDescent="0.35">
      <c r="G3570" s="34"/>
      <c r="H3570" s="35"/>
      <c r="M3570" s="43"/>
      <c r="N3570" s="44"/>
      <c r="O3570" s="20">
        <v>71360</v>
      </c>
      <c r="P3570" s="26">
        <v>-39.28</v>
      </c>
    </row>
    <row r="3571" spans="7:16" x14ac:dyDescent="0.35">
      <c r="G3571" s="34"/>
      <c r="H3571" s="35"/>
      <c r="M3571" s="43"/>
      <c r="N3571" s="44"/>
      <c r="O3571" s="20">
        <v>71380</v>
      </c>
      <c r="P3571" s="26">
        <v>-39.72</v>
      </c>
    </row>
    <row r="3572" spans="7:16" x14ac:dyDescent="0.35">
      <c r="G3572" s="34"/>
      <c r="H3572" s="35"/>
      <c r="M3572" s="43"/>
      <c r="N3572" s="44"/>
      <c r="O3572" s="20">
        <v>71400</v>
      </c>
      <c r="P3572" s="26">
        <v>-40.229999999999997</v>
      </c>
    </row>
    <row r="3573" spans="7:16" x14ac:dyDescent="0.35">
      <c r="G3573" s="34"/>
      <c r="H3573" s="35"/>
      <c r="M3573" s="43"/>
      <c r="N3573" s="44"/>
      <c r="O3573" s="20">
        <v>71420</v>
      </c>
      <c r="P3573" s="26">
        <v>-39.9</v>
      </c>
    </row>
    <row r="3574" spans="7:16" x14ac:dyDescent="0.35">
      <c r="G3574" s="34"/>
      <c r="H3574" s="35"/>
      <c r="M3574" s="43"/>
      <c r="N3574" s="44"/>
      <c r="O3574" s="20">
        <v>71440</v>
      </c>
      <c r="P3574" s="26">
        <v>-39.9</v>
      </c>
    </row>
    <row r="3575" spans="7:16" x14ac:dyDescent="0.35">
      <c r="G3575" s="34"/>
      <c r="H3575" s="35"/>
      <c r="M3575" s="43"/>
      <c r="N3575" s="44"/>
      <c r="O3575" s="20">
        <v>71460</v>
      </c>
      <c r="P3575" s="26">
        <v>-40.07</v>
      </c>
    </row>
    <row r="3576" spans="7:16" x14ac:dyDescent="0.35">
      <c r="G3576" s="34"/>
      <c r="H3576" s="35"/>
      <c r="M3576" s="43"/>
      <c r="N3576" s="44"/>
      <c r="O3576" s="20">
        <v>71480</v>
      </c>
      <c r="P3576" s="26">
        <v>-38.909999999999997</v>
      </c>
    </row>
    <row r="3577" spans="7:16" x14ac:dyDescent="0.35">
      <c r="G3577" s="34"/>
      <c r="H3577" s="35"/>
      <c r="M3577" s="43"/>
      <c r="N3577" s="44"/>
      <c r="O3577" s="20">
        <v>71500</v>
      </c>
      <c r="P3577" s="26">
        <v>-39.340000000000003</v>
      </c>
    </row>
    <row r="3578" spans="7:16" x14ac:dyDescent="0.35">
      <c r="G3578" s="34"/>
      <c r="H3578" s="35"/>
      <c r="M3578" s="43"/>
      <c r="N3578" s="44"/>
      <c r="O3578" s="20">
        <v>71520</v>
      </c>
      <c r="P3578" s="26">
        <v>-39.479999999999997</v>
      </c>
    </row>
    <row r="3579" spans="7:16" x14ac:dyDescent="0.35">
      <c r="G3579" s="34"/>
      <c r="H3579" s="35"/>
      <c r="M3579" s="43"/>
      <c r="N3579" s="44"/>
      <c r="O3579" s="20">
        <v>71540</v>
      </c>
      <c r="P3579" s="26">
        <v>-39.549999999999997</v>
      </c>
    </row>
    <row r="3580" spans="7:16" x14ac:dyDescent="0.35">
      <c r="G3580" s="34"/>
      <c r="H3580" s="35"/>
      <c r="M3580" s="43"/>
      <c r="N3580" s="44"/>
      <c r="O3580" s="20">
        <v>71560</v>
      </c>
      <c r="P3580" s="26">
        <v>-39.32</v>
      </c>
    </row>
    <row r="3581" spans="7:16" x14ac:dyDescent="0.35">
      <c r="G3581" s="34"/>
      <c r="H3581" s="35"/>
      <c r="M3581" s="43"/>
      <c r="N3581" s="44"/>
      <c r="O3581" s="20">
        <v>71580</v>
      </c>
      <c r="P3581" s="26">
        <v>-39.229999999999997</v>
      </c>
    </row>
    <row r="3582" spans="7:16" x14ac:dyDescent="0.35">
      <c r="G3582" s="34"/>
      <c r="H3582" s="35"/>
      <c r="M3582" s="43"/>
      <c r="N3582" s="44"/>
      <c r="O3582" s="20">
        <v>71600</v>
      </c>
      <c r="P3582" s="26">
        <v>-39.51</v>
      </c>
    </row>
    <row r="3583" spans="7:16" x14ac:dyDescent="0.35">
      <c r="G3583" s="34"/>
      <c r="H3583" s="35"/>
      <c r="M3583" s="43"/>
      <c r="N3583" s="44"/>
      <c r="O3583" s="20">
        <v>71620</v>
      </c>
      <c r="P3583" s="26">
        <v>-40.119999999999997</v>
      </c>
    </row>
    <row r="3584" spans="7:16" x14ac:dyDescent="0.35">
      <c r="G3584" s="34"/>
      <c r="H3584" s="35"/>
      <c r="M3584" s="43"/>
      <c r="N3584" s="44"/>
      <c r="O3584" s="20">
        <v>71640</v>
      </c>
      <c r="P3584" s="26">
        <v>-38.869999999999997</v>
      </c>
    </row>
    <row r="3585" spans="7:16" x14ac:dyDescent="0.35">
      <c r="G3585" s="34"/>
      <c r="H3585" s="35"/>
      <c r="M3585" s="43"/>
      <c r="N3585" s="44"/>
      <c r="O3585" s="20">
        <v>71660</v>
      </c>
      <c r="P3585" s="26">
        <v>-40.1</v>
      </c>
    </row>
    <row r="3586" spans="7:16" x14ac:dyDescent="0.35">
      <c r="G3586" s="34"/>
      <c r="H3586" s="35"/>
      <c r="M3586" s="43"/>
      <c r="N3586" s="44"/>
      <c r="O3586" s="20">
        <v>71680</v>
      </c>
      <c r="P3586" s="26">
        <v>-38.9</v>
      </c>
    </row>
    <row r="3587" spans="7:16" x14ac:dyDescent="0.35">
      <c r="G3587" s="34"/>
      <c r="H3587" s="35"/>
      <c r="M3587" s="43"/>
      <c r="N3587" s="44"/>
      <c r="O3587" s="20">
        <v>71700</v>
      </c>
      <c r="P3587" s="26">
        <v>-39.03</v>
      </c>
    </row>
    <row r="3588" spans="7:16" x14ac:dyDescent="0.35">
      <c r="G3588" s="34"/>
      <c r="H3588" s="35"/>
      <c r="M3588" s="43"/>
      <c r="N3588" s="44"/>
      <c r="O3588" s="20">
        <v>71720</v>
      </c>
      <c r="P3588" s="26">
        <v>-38.619999999999997</v>
      </c>
    </row>
    <row r="3589" spans="7:16" x14ac:dyDescent="0.35">
      <c r="G3589" s="34"/>
      <c r="H3589" s="35"/>
      <c r="M3589" s="43"/>
      <c r="N3589" s="44"/>
      <c r="O3589" s="20">
        <v>71740</v>
      </c>
      <c r="P3589" s="26">
        <v>-39.270000000000003</v>
      </c>
    </row>
    <row r="3590" spans="7:16" x14ac:dyDescent="0.35">
      <c r="G3590" s="34"/>
      <c r="H3590" s="35"/>
      <c r="M3590" s="43"/>
      <c r="N3590" s="44"/>
      <c r="O3590" s="20">
        <v>71760</v>
      </c>
      <c r="P3590" s="26">
        <v>-39.06</v>
      </c>
    </row>
    <row r="3591" spans="7:16" x14ac:dyDescent="0.35">
      <c r="G3591" s="34"/>
      <c r="H3591" s="35"/>
      <c r="M3591" s="43"/>
      <c r="N3591" s="44"/>
      <c r="O3591" s="20">
        <v>71780</v>
      </c>
      <c r="P3591" s="26">
        <v>-39.22</v>
      </c>
    </row>
    <row r="3592" spans="7:16" x14ac:dyDescent="0.35">
      <c r="G3592" s="34"/>
      <c r="H3592" s="35"/>
      <c r="M3592" s="43"/>
      <c r="N3592" s="44"/>
      <c r="O3592" s="20">
        <v>71800</v>
      </c>
      <c r="P3592" s="26">
        <v>-39.03</v>
      </c>
    </row>
    <row r="3593" spans="7:16" x14ac:dyDescent="0.35">
      <c r="G3593" s="34"/>
      <c r="H3593" s="35"/>
      <c r="M3593" s="43"/>
      <c r="N3593" s="44"/>
      <c r="O3593" s="20">
        <v>71820</v>
      </c>
      <c r="P3593" s="26">
        <v>-38.229999999999997</v>
      </c>
    </row>
    <row r="3594" spans="7:16" x14ac:dyDescent="0.35">
      <c r="G3594" s="34"/>
      <c r="H3594" s="35"/>
      <c r="M3594" s="43"/>
      <c r="N3594" s="44"/>
      <c r="O3594" s="20">
        <v>71840</v>
      </c>
      <c r="P3594" s="26">
        <v>-39.25</v>
      </c>
    </row>
    <row r="3595" spans="7:16" x14ac:dyDescent="0.35">
      <c r="G3595" s="34"/>
      <c r="H3595" s="35"/>
      <c r="M3595" s="43"/>
      <c r="N3595" s="44"/>
      <c r="O3595" s="20">
        <v>71860</v>
      </c>
      <c r="P3595" s="26">
        <v>-38.200000000000003</v>
      </c>
    </row>
    <row r="3596" spans="7:16" x14ac:dyDescent="0.35">
      <c r="G3596" s="34"/>
      <c r="H3596" s="35"/>
      <c r="M3596" s="43"/>
      <c r="N3596" s="44"/>
      <c r="O3596" s="20">
        <v>71880</v>
      </c>
      <c r="P3596" s="26">
        <v>-38.270000000000003</v>
      </c>
    </row>
    <row r="3597" spans="7:16" x14ac:dyDescent="0.35">
      <c r="G3597" s="34"/>
      <c r="H3597" s="35"/>
      <c r="M3597" s="43"/>
      <c r="N3597" s="44"/>
      <c r="O3597" s="20">
        <v>71900</v>
      </c>
      <c r="P3597" s="26">
        <v>-38.729999999999997</v>
      </c>
    </row>
    <row r="3598" spans="7:16" x14ac:dyDescent="0.35">
      <c r="G3598" s="34"/>
      <c r="H3598" s="35"/>
      <c r="M3598" s="43"/>
      <c r="N3598" s="44"/>
      <c r="O3598" s="20">
        <v>71920</v>
      </c>
      <c r="P3598" s="26">
        <v>-38.33</v>
      </c>
    </row>
    <row r="3599" spans="7:16" x14ac:dyDescent="0.35">
      <c r="G3599" s="34"/>
      <c r="H3599" s="35"/>
      <c r="M3599" s="43"/>
      <c r="N3599" s="44"/>
      <c r="O3599" s="20">
        <v>71940</v>
      </c>
      <c r="P3599" s="26">
        <v>-38.44</v>
      </c>
    </row>
    <row r="3600" spans="7:16" x14ac:dyDescent="0.35">
      <c r="G3600" s="34"/>
      <c r="H3600" s="35"/>
      <c r="M3600" s="43"/>
      <c r="N3600" s="44"/>
      <c r="O3600" s="20">
        <v>71960</v>
      </c>
      <c r="P3600" s="26">
        <v>-38.39</v>
      </c>
    </row>
    <row r="3601" spans="7:16" x14ac:dyDescent="0.35">
      <c r="G3601" s="34"/>
      <c r="H3601" s="35"/>
      <c r="M3601" s="43"/>
      <c r="N3601" s="44"/>
      <c r="O3601" s="20">
        <v>71980</v>
      </c>
      <c r="P3601" s="26">
        <v>-38.1</v>
      </c>
    </row>
    <row r="3602" spans="7:16" x14ac:dyDescent="0.35">
      <c r="G3602" s="34"/>
      <c r="H3602" s="35"/>
      <c r="M3602" s="43"/>
      <c r="N3602" s="44"/>
      <c r="O3602" s="20">
        <v>72000</v>
      </c>
      <c r="P3602" s="26">
        <v>-38.619999999999997</v>
      </c>
    </row>
    <row r="3603" spans="7:16" x14ac:dyDescent="0.35">
      <c r="G3603" s="34"/>
      <c r="H3603" s="35"/>
      <c r="M3603" s="43"/>
      <c r="N3603" s="44"/>
      <c r="O3603" s="20">
        <v>72020</v>
      </c>
      <c r="P3603" s="26">
        <v>-37.74</v>
      </c>
    </row>
    <row r="3604" spans="7:16" x14ac:dyDescent="0.35">
      <c r="G3604" s="34"/>
      <c r="H3604" s="35"/>
      <c r="M3604" s="43"/>
      <c r="N3604" s="44"/>
      <c r="O3604" s="20">
        <v>72040</v>
      </c>
      <c r="P3604" s="26">
        <v>-38.869999999999997</v>
      </c>
    </row>
    <row r="3605" spans="7:16" x14ac:dyDescent="0.35">
      <c r="G3605" s="34"/>
      <c r="H3605" s="35"/>
      <c r="M3605" s="43"/>
      <c r="N3605" s="44"/>
      <c r="O3605" s="20">
        <v>72060</v>
      </c>
      <c r="P3605" s="26">
        <v>-37.94</v>
      </c>
    </row>
    <row r="3606" spans="7:16" x14ac:dyDescent="0.35">
      <c r="G3606" s="34"/>
      <c r="H3606" s="35"/>
      <c r="M3606" s="43"/>
      <c r="N3606" s="44"/>
      <c r="O3606" s="20">
        <v>72080</v>
      </c>
      <c r="P3606" s="26">
        <v>-37.86</v>
      </c>
    </row>
    <row r="3607" spans="7:16" x14ac:dyDescent="0.35">
      <c r="G3607" s="34"/>
      <c r="H3607" s="35"/>
      <c r="M3607" s="43"/>
      <c r="N3607" s="44"/>
      <c r="O3607" s="20">
        <v>72100</v>
      </c>
      <c r="P3607" s="26">
        <v>-37.76</v>
      </c>
    </row>
    <row r="3608" spans="7:16" x14ac:dyDescent="0.35">
      <c r="G3608" s="34"/>
      <c r="H3608" s="35"/>
      <c r="M3608" s="43"/>
      <c r="N3608" s="44"/>
      <c r="O3608" s="20">
        <v>72120</v>
      </c>
      <c r="P3608" s="26">
        <v>-37.47</v>
      </c>
    </row>
    <row r="3609" spans="7:16" x14ac:dyDescent="0.35">
      <c r="G3609" s="34"/>
      <c r="H3609" s="35"/>
      <c r="M3609" s="43"/>
      <c r="N3609" s="44"/>
      <c r="O3609" s="20">
        <v>72140</v>
      </c>
      <c r="P3609" s="26">
        <v>-37.130000000000003</v>
      </c>
    </row>
    <row r="3610" spans="7:16" x14ac:dyDescent="0.35">
      <c r="G3610" s="34"/>
      <c r="H3610" s="35"/>
      <c r="M3610" s="43"/>
      <c r="N3610" s="44"/>
      <c r="O3610" s="20">
        <v>72160</v>
      </c>
      <c r="P3610" s="26">
        <v>-38.409999999999997</v>
      </c>
    </row>
    <row r="3611" spans="7:16" x14ac:dyDescent="0.35">
      <c r="G3611" s="34"/>
      <c r="H3611" s="35"/>
      <c r="M3611" s="43"/>
      <c r="N3611" s="44"/>
      <c r="O3611" s="20">
        <v>72180</v>
      </c>
      <c r="P3611" s="26">
        <v>-38.299999999999997</v>
      </c>
    </row>
    <row r="3612" spans="7:16" x14ac:dyDescent="0.35">
      <c r="G3612" s="34"/>
      <c r="H3612" s="35"/>
      <c r="M3612" s="43"/>
      <c r="N3612" s="44"/>
      <c r="O3612" s="20">
        <v>72200</v>
      </c>
      <c r="P3612" s="26">
        <v>-37.770000000000003</v>
      </c>
    </row>
    <row r="3613" spans="7:16" x14ac:dyDescent="0.35">
      <c r="G3613" s="34"/>
      <c r="H3613" s="35"/>
      <c r="M3613" s="43"/>
      <c r="N3613" s="44"/>
      <c r="O3613" s="20">
        <v>72220</v>
      </c>
      <c r="P3613" s="26">
        <v>-37.26</v>
      </c>
    </row>
    <row r="3614" spans="7:16" x14ac:dyDescent="0.35">
      <c r="G3614" s="34"/>
      <c r="H3614" s="35"/>
      <c r="M3614" s="43"/>
      <c r="N3614" s="44"/>
      <c r="O3614" s="20">
        <v>72240</v>
      </c>
      <c r="P3614" s="26">
        <v>-37.81</v>
      </c>
    </row>
    <row r="3615" spans="7:16" x14ac:dyDescent="0.35">
      <c r="G3615" s="34"/>
      <c r="H3615" s="35"/>
      <c r="M3615" s="43"/>
      <c r="N3615" s="44"/>
      <c r="O3615" s="20">
        <v>72260</v>
      </c>
      <c r="P3615" s="26">
        <v>-38.119999999999997</v>
      </c>
    </row>
    <row r="3616" spans="7:16" x14ac:dyDescent="0.35">
      <c r="G3616" s="34"/>
      <c r="H3616" s="35"/>
      <c r="M3616" s="43"/>
      <c r="N3616" s="44"/>
      <c r="O3616" s="20">
        <v>72280</v>
      </c>
      <c r="P3616" s="26">
        <v>-37.549999999999997</v>
      </c>
    </row>
    <row r="3617" spans="7:16" x14ac:dyDescent="0.35">
      <c r="G3617" s="34"/>
      <c r="H3617" s="35"/>
      <c r="M3617" s="43"/>
      <c r="N3617" s="44"/>
      <c r="O3617" s="20">
        <v>72300</v>
      </c>
      <c r="P3617" s="26">
        <v>-38.47</v>
      </c>
    </row>
    <row r="3618" spans="7:16" x14ac:dyDescent="0.35">
      <c r="G3618" s="34"/>
      <c r="H3618" s="35"/>
      <c r="M3618" s="43"/>
      <c r="N3618" s="44"/>
      <c r="O3618" s="20">
        <v>72320</v>
      </c>
      <c r="P3618" s="26">
        <v>-39.57</v>
      </c>
    </row>
    <row r="3619" spans="7:16" x14ac:dyDescent="0.35">
      <c r="G3619" s="34"/>
      <c r="H3619" s="35"/>
      <c r="M3619" s="43"/>
      <c r="N3619" s="44"/>
      <c r="O3619" s="20">
        <v>72340</v>
      </c>
      <c r="P3619" s="26">
        <v>-41.29</v>
      </c>
    </row>
    <row r="3620" spans="7:16" x14ac:dyDescent="0.35">
      <c r="G3620" s="34"/>
      <c r="H3620" s="35"/>
      <c r="M3620" s="43"/>
      <c r="N3620" s="44"/>
      <c r="O3620" s="20">
        <v>72360</v>
      </c>
      <c r="P3620" s="26">
        <v>-43.8</v>
      </c>
    </row>
    <row r="3621" spans="7:16" x14ac:dyDescent="0.35">
      <c r="G3621" s="34"/>
      <c r="H3621" s="35"/>
      <c r="M3621" s="43"/>
      <c r="N3621" s="44"/>
      <c r="O3621" s="20">
        <v>72380</v>
      </c>
      <c r="P3621" s="26">
        <v>-43.21</v>
      </c>
    </row>
    <row r="3622" spans="7:16" x14ac:dyDescent="0.35">
      <c r="G3622" s="34"/>
      <c r="H3622" s="35"/>
      <c r="M3622" s="43"/>
      <c r="N3622" s="44"/>
      <c r="O3622" s="20">
        <v>72400</v>
      </c>
      <c r="P3622" s="26">
        <v>-44.46</v>
      </c>
    </row>
    <row r="3623" spans="7:16" x14ac:dyDescent="0.35">
      <c r="G3623" s="34"/>
      <c r="H3623" s="35"/>
      <c r="M3623" s="43"/>
      <c r="N3623" s="44"/>
      <c r="O3623" s="20">
        <v>72420</v>
      </c>
      <c r="P3623" s="26">
        <v>-43.95</v>
      </c>
    </row>
    <row r="3624" spans="7:16" x14ac:dyDescent="0.35">
      <c r="G3624" s="34"/>
      <c r="H3624" s="35"/>
      <c r="M3624" s="43"/>
      <c r="N3624" s="44"/>
      <c r="O3624" s="20">
        <v>72440</v>
      </c>
      <c r="P3624" s="26">
        <v>-44.96</v>
      </c>
    </row>
    <row r="3625" spans="7:16" x14ac:dyDescent="0.35">
      <c r="G3625" s="34"/>
      <c r="H3625" s="35"/>
      <c r="M3625" s="43"/>
      <c r="N3625" s="44"/>
      <c r="O3625" s="20">
        <v>72460</v>
      </c>
      <c r="P3625" s="26">
        <v>-44.11</v>
      </c>
    </row>
    <row r="3626" spans="7:16" x14ac:dyDescent="0.35">
      <c r="G3626" s="34"/>
      <c r="H3626" s="35"/>
      <c r="M3626" s="43"/>
      <c r="N3626" s="44"/>
      <c r="O3626" s="20">
        <v>72480</v>
      </c>
      <c r="P3626" s="26">
        <v>-44.07</v>
      </c>
    </row>
    <row r="3627" spans="7:16" x14ac:dyDescent="0.35">
      <c r="G3627" s="34"/>
      <c r="H3627" s="35"/>
      <c r="M3627" s="43"/>
      <c r="N3627" s="44"/>
      <c r="O3627" s="20">
        <v>72500</v>
      </c>
      <c r="P3627" s="26">
        <v>-43.04</v>
      </c>
    </row>
    <row r="3628" spans="7:16" x14ac:dyDescent="0.35">
      <c r="G3628" s="34"/>
      <c r="H3628" s="35"/>
      <c r="M3628" s="43"/>
      <c r="N3628" s="44"/>
      <c r="O3628" s="20">
        <v>72520</v>
      </c>
      <c r="P3628" s="26">
        <v>-45.37</v>
      </c>
    </row>
    <row r="3629" spans="7:16" x14ac:dyDescent="0.35">
      <c r="G3629" s="34"/>
      <c r="H3629" s="35"/>
      <c r="M3629" s="43"/>
      <c r="N3629" s="44"/>
      <c r="O3629" s="20">
        <v>72540</v>
      </c>
      <c r="P3629" s="26">
        <v>-43.47</v>
      </c>
    </row>
    <row r="3630" spans="7:16" x14ac:dyDescent="0.35">
      <c r="G3630" s="34"/>
      <c r="H3630" s="35"/>
      <c r="M3630" s="43"/>
      <c r="N3630" s="44"/>
      <c r="O3630" s="20">
        <v>72560</v>
      </c>
      <c r="P3630" s="26">
        <v>-43.41</v>
      </c>
    </row>
    <row r="3631" spans="7:16" x14ac:dyDescent="0.35">
      <c r="G3631" s="34"/>
      <c r="H3631" s="35"/>
      <c r="M3631" s="43"/>
      <c r="N3631" s="44"/>
      <c r="O3631" s="20">
        <v>72580</v>
      </c>
      <c r="P3631" s="26">
        <v>-43.92</v>
      </c>
    </row>
    <row r="3632" spans="7:16" x14ac:dyDescent="0.35">
      <c r="G3632" s="34"/>
      <c r="H3632" s="35"/>
      <c r="M3632" s="43"/>
      <c r="N3632" s="44"/>
      <c r="O3632" s="20">
        <v>72600</v>
      </c>
      <c r="P3632" s="26">
        <v>-45.59</v>
      </c>
    </row>
    <row r="3633" spans="7:16" x14ac:dyDescent="0.35">
      <c r="G3633" s="34"/>
      <c r="H3633" s="35"/>
      <c r="M3633" s="43"/>
      <c r="N3633" s="44"/>
      <c r="O3633" s="20">
        <v>72620</v>
      </c>
      <c r="P3633" s="26">
        <v>-45.56</v>
      </c>
    </row>
    <row r="3634" spans="7:16" x14ac:dyDescent="0.35">
      <c r="G3634" s="34"/>
      <c r="H3634" s="35"/>
      <c r="M3634" s="43"/>
      <c r="N3634" s="44"/>
      <c r="O3634" s="20">
        <v>72640</v>
      </c>
      <c r="P3634" s="26">
        <v>-44.39</v>
      </c>
    </row>
    <row r="3635" spans="7:16" x14ac:dyDescent="0.35">
      <c r="G3635" s="34"/>
      <c r="H3635" s="35"/>
      <c r="M3635" s="43"/>
      <c r="N3635" s="44"/>
      <c r="O3635" s="20">
        <v>72660</v>
      </c>
      <c r="P3635" s="26">
        <v>-44.42</v>
      </c>
    </row>
    <row r="3636" spans="7:16" x14ac:dyDescent="0.35">
      <c r="G3636" s="34"/>
      <c r="H3636" s="35"/>
      <c r="M3636" s="43"/>
      <c r="N3636" s="44"/>
      <c r="O3636" s="20">
        <v>72680</v>
      </c>
      <c r="P3636" s="26">
        <v>-46</v>
      </c>
    </row>
    <row r="3637" spans="7:16" x14ac:dyDescent="0.35">
      <c r="G3637" s="34"/>
      <c r="H3637" s="35"/>
      <c r="M3637" s="43"/>
      <c r="N3637" s="44"/>
      <c r="O3637" s="20">
        <v>72700</v>
      </c>
      <c r="P3637" s="26">
        <v>-44.91</v>
      </c>
    </row>
    <row r="3638" spans="7:16" x14ac:dyDescent="0.35">
      <c r="G3638" s="34"/>
      <c r="H3638" s="35"/>
      <c r="M3638" s="43"/>
      <c r="N3638" s="44"/>
      <c r="O3638" s="20">
        <v>72720</v>
      </c>
      <c r="P3638" s="26">
        <v>-45.28</v>
      </c>
    </row>
    <row r="3639" spans="7:16" x14ac:dyDescent="0.35">
      <c r="G3639" s="34"/>
      <c r="H3639" s="35"/>
      <c r="M3639" s="43"/>
      <c r="N3639" s="44"/>
      <c r="O3639" s="20">
        <v>72740</v>
      </c>
      <c r="P3639" s="26">
        <v>-43.85</v>
      </c>
    </row>
    <row r="3640" spans="7:16" x14ac:dyDescent="0.35">
      <c r="G3640" s="34"/>
      <c r="H3640" s="35"/>
      <c r="M3640" s="43"/>
      <c r="N3640" s="44"/>
      <c r="O3640" s="20">
        <v>72760</v>
      </c>
      <c r="P3640" s="26">
        <v>-46.33</v>
      </c>
    </row>
    <row r="3641" spans="7:16" x14ac:dyDescent="0.35">
      <c r="G3641" s="34"/>
      <c r="H3641" s="35"/>
      <c r="M3641" s="43"/>
      <c r="N3641" s="44"/>
      <c r="O3641" s="20">
        <v>72780</v>
      </c>
      <c r="P3641" s="26">
        <v>-44.78</v>
      </c>
    </row>
    <row r="3642" spans="7:16" x14ac:dyDescent="0.35">
      <c r="G3642" s="34"/>
      <c r="H3642" s="35"/>
      <c r="M3642" s="43"/>
      <c r="N3642" s="44"/>
      <c r="O3642" s="20">
        <v>72800</v>
      </c>
      <c r="P3642" s="26">
        <v>-44.14</v>
      </c>
    </row>
    <row r="3643" spans="7:16" x14ac:dyDescent="0.35">
      <c r="G3643" s="34"/>
      <c r="H3643" s="35"/>
      <c r="M3643" s="43"/>
      <c r="N3643" s="44"/>
      <c r="O3643" s="20">
        <v>72820</v>
      </c>
      <c r="P3643" s="26">
        <v>-44.17</v>
      </c>
    </row>
    <row r="3644" spans="7:16" x14ac:dyDescent="0.35">
      <c r="G3644" s="34"/>
      <c r="H3644" s="35"/>
      <c r="M3644" s="43"/>
      <c r="N3644" s="44"/>
      <c r="O3644" s="20">
        <v>72840</v>
      </c>
      <c r="P3644" s="26">
        <v>-45.63</v>
      </c>
    </row>
    <row r="3645" spans="7:16" x14ac:dyDescent="0.35">
      <c r="G3645" s="34"/>
      <c r="H3645" s="35"/>
      <c r="M3645" s="43"/>
      <c r="N3645" s="44"/>
      <c r="O3645" s="20">
        <v>72860</v>
      </c>
      <c r="P3645" s="26">
        <v>-44.26</v>
      </c>
    </row>
    <row r="3646" spans="7:16" x14ac:dyDescent="0.35">
      <c r="G3646" s="34"/>
      <c r="H3646" s="35"/>
      <c r="M3646" s="43"/>
      <c r="N3646" s="44"/>
      <c r="O3646" s="20">
        <v>72880</v>
      </c>
      <c r="P3646" s="26">
        <v>-46</v>
      </c>
    </row>
    <row r="3647" spans="7:16" x14ac:dyDescent="0.35">
      <c r="G3647" s="34"/>
      <c r="H3647" s="35"/>
      <c r="M3647" s="43"/>
      <c r="N3647" s="44"/>
      <c r="O3647" s="20">
        <v>72900</v>
      </c>
      <c r="P3647" s="26">
        <v>-44.7</v>
      </c>
    </row>
    <row r="3648" spans="7:16" x14ac:dyDescent="0.35">
      <c r="G3648" s="34"/>
      <c r="H3648" s="35"/>
      <c r="M3648" s="43"/>
      <c r="N3648" s="44"/>
      <c r="O3648" s="20">
        <v>72920</v>
      </c>
      <c r="P3648" s="26">
        <v>-43.69</v>
      </c>
    </row>
    <row r="3649" spans="7:16" x14ac:dyDescent="0.35">
      <c r="G3649" s="34"/>
      <c r="H3649" s="35"/>
      <c r="M3649" s="43"/>
      <c r="N3649" s="44"/>
      <c r="O3649" s="20">
        <v>72940</v>
      </c>
      <c r="P3649" s="26">
        <v>-44.07</v>
      </c>
    </row>
    <row r="3650" spans="7:16" x14ac:dyDescent="0.35">
      <c r="G3650" s="34"/>
      <c r="H3650" s="35"/>
      <c r="M3650" s="43"/>
      <c r="N3650" s="44"/>
      <c r="O3650" s="20">
        <v>72960</v>
      </c>
      <c r="P3650" s="26">
        <v>-45</v>
      </c>
    </row>
    <row r="3651" spans="7:16" x14ac:dyDescent="0.35">
      <c r="G3651" s="34"/>
      <c r="H3651" s="35"/>
      <c r="M3651" s="43"/>
      <c r="N3651" s="44"/>
      <c r="O3651" s="20">
        <v>72980</v>
      </c>
      <c r="P3651" s="26">
        <v>-44.9</v>
      </c>
    </row>
    <row r="3652" spans="7:16" x14ac:dyDescent="0.35">
      <c r="G3652" s="34"/>
      <c r="H3652" s="35"/>
      <c r="M3652" s="43"/>
      <c r="N3652" s="44"/>
      <c r="O3652" s="20">
        <v>73000</v>
      </c>
      <c r="P3652" s="26">
        <v>-43.41</v>
      </c>
    </row>
    <row r="3653" spans="7:16" x14ac:dyDescent="0.35">
      <c r="G3653" s="34"/>
      <c r="H3653" s="35"/>
      <c r="M3653" s="43"/>
      <c r="N3653" s="44"/>
      <c r="O3653" s="20">
        <v>73020</v>
      </c>
      <c r="P3653" s="26">
        <v>-45.43</v>
      </c>
    </row>
    <row r="3654" spans="7:16" x14ac:dyDescent="0.35">
      <c r="G3654" s="34"/>
      <c r="H3654" s="35"/>
      <c r="M3654" s="43"/>
      <c r="N3654" s="44"/>
      <c r="O3654" s="20">
        <v>73040</v>
      </c>
      <c r="P3654" s="26">
        <v>-45.31</v>
      </c>
    </row>
    <row r="3655" spans="7:16" x14ac:dyDescent="0.35">
      <c r="G3655" s="34"/>
      <c r="H3655" s="35"/>
      <c r="M3655" s="43"/>
      <c r="N3655" s="44"/>
      <c r="O3655" s="20">
        <v>73060</v>
      </c>
      <c r="P3655" s="26">
        <v>-45.12</v>
      </c>
    </row>
    <row r="3656" spans="7:16" x14ac:dyDescent="0.35">
      <c r="G3656" s="34"/>
      <c r="H3656" s="35"/>
      <c r="M3656" s="43"/>
      <c r="N3656" s="44"/>
      <c r="O3656" s="20">
        <v>73080</v>
      </c>
      <c r="P3656" s="26">
        <v>-44.52</v>
      </c>
    </row>
    <row r="3657" spans="7:16" x14ac:dyDescent="0.35">
      <c r="G3657" s="34"/>
      <c r="H3657" s="35"/>
      <c r="M3657" s="43"/>
      <c r="N3657" s="44"/>
      <c r="O3657" s="20">
        <v>73100</v>
      </c>
      <c r="P3657" s="26">
        <v>-45.59</v>
      </c>
    </row>
    <row r="3658" spans="7:16" x14ac:dyDescent="0.35">
      <c r="G3658" s="34"/>
      <c r="H3658" s="35"/>
      <c r="M3658" s="43"/>
      <c r="N3658" s="44"/>
      <c r="O3658" s="20">
        <v>73120</v>
      </c>
      <c r="P3658" s="26">
        <v>-44.95</v>
      </c>
    </row>
    <row r="3659" spans="7:16" x14ac:dyDescent="0.35">
      <c r="G3659" s="34"/>
      <c r="H3659" s="35"/>
      <c r="M3659" s="43"/>
      <c r="N3659" s="44"/>
      <c r="O3659" s="20">
        <v>73140</v>
      </c>
      <c r="P3659" s="26">
        <v>-44.28</v>
      </c>
    </row>
    <row r="3660" spans="7:16" x14ac:dyDescent="0.35">
      <c r="G3660" s="34"/>
      <c r="H3660" s="35"/>
      <c r="M3660" s="43"/>
      <c r="N3660" s="44"/>
      <c r="O3660" s="20">
        <v>73160</v>
      </c>
      <c r="P3660" s="26">
        <v>-43.28</v>
      </c>
    </row>
    <row r="3661" spans="7:16" x14ac:dyDescent="0.35">
      <c r="G3661" s="34"/>
      <c r="H3661" s="35"/>
      <c r="M3661" s="43"/>
      <c r="N3661" s="44"/>
      <c r="O3661" s="20">
        <v>73180</v>
      </c>
      <c r="P3661" s="26">
        <v>-43.48</v>
      </c>
    </row>
    <row r="3662" spans="7:16" x14ac:dyDescent="0.35">
      <c r="G3662" s="34"/>
      <c r="H3662" s="35"/>
      <c r="M3662" s="43"/>
      <c r="N3662" s="44"/>
      <c r="O3662" s="20">
        <v>73200</v>
      </c>
      <c r="P3662" s="26">
        <v>-44.5</v>
      </c>
    </row>
    <row r="3663" spans="7:16" x14ac:dyDescent="0.35">
      <c r="G3663" s="34"/>
      <c r="H3663" s="35"/>
      <c r="M3663" s="43"/>
      <c r="N3663" s="44"/>
      <c r="O3663" s="20">
        <v>73220</v>
      </c>
      <c r="P3663" s="26">
        <v>-44.81</v>
      </c>
    </row>
    <row r="3664" spans="7:16" x14ac:dyDescent="0.35">
      <c r="G3664" s="34"/>
      <c r="H3664" s="35"/>
      <c r="M3664" s="43"/>
      <c r="N3664" s="44"/>
      <c r="O3664" s="20">
        <v>73240</v>
      </c>
      <c r="P3664" s="26">
        <v>-45.44</v>
      </c>
    </row>
    <row r="3665" spans="7:16" x14ac:dyDescent="0.35">
      <c r="G3665" s="34"/>
      <c r="H3665" s="35"/>
      <c r="M3665" s="43"/>
      <c r="N3665" s="44"/>
      <c r="O3665" s="20">
        <v>73260</v>
      </c>
      <c r="P3665" s="26">
        <v>-44.85</v>
      </c>
    </row>
    <row r="3666" spans="7:16" x14ac:dyDescent="0.35">
      <c r="G3666" s="34"/>
      <c r="H3666" s="35"/>
      <c r="M3666" s="43"/>
      <c r="N3666" s="44"/>
      <c r="O3666" s="20">
        <v>73280</v>
      </c>
      <c r="P3666" s="26">
        <v>-44.92</v>
      </c>
    </row>
    <row r="3667" spans="7:16" x14ac:dyDescent="0.35">
      <c r="G3667" s="34"/>
      <c r="H3667" s="35"/>
      <c r="M3667" s="43"/>
      <c r="N3667" s="44"/>
      <c r="O3667" s="20">
        <v>73300</v>
      </c>
      <c r="P3667" s="26">
        <v>-44.78</v>
      </c>
    </row>
    <row r="3668" spans="7:16" x14ac:dyDescent="0.35">
      <c r="G3668" s="34"/>
      <c r="H3668" s="35"/>
      <c r="M3668" s="43"/>
      <c r="N3668" s="44"/>
      <c r="O3668" s="20">
        <v>73320</v>
      </c>
      <c r="P3668" s="26">
        <v>-43.69</v>
      </c>
    </row>
    <row r="3669" spans="7:16" x14ac:dyDescent="0.35">
      <c r="G3669" s="34"/>
      <c r="H3669" s="35"/>
      <c r="M3669" s="43"/>
      <c r="N3669" s="44"/>
      <c r="O3669" s="20">
        <v>73340</v>
      </c>
      <c r="P3669" s="26">
        <v>-44.43</v>
      </c>
    </row>
    <row r="3670" spans="7:16" x14ac:dyDescent="0.35">
      <c r="G3670" s="34"/>
      <c r="H3670" s="35"/>
      <c r="M3670" s="43"/>
      <c r="N3670" s="44"/>
      <c r="O3670" s="20">
        <v>73360</v>
      </c>
      <c r="P3670" s="26">
        <v>-45.11</v>
      </c>
    </row>
    <row r="3671" spans="7:16" x14ac:dyDescent="0.35">
      <c r="G3671" s="34"/>
      <c r="H3671" s="35"/>
      <c r="M3671" s="43"/>
      <c r="N3671" s="44"/>
      <c r="O3671" s="20">
        <v>73380</v>
      </c>
      <c r="P3671" s="26">
        <v>-46.28</v>
      </c>
    </row>
    <row r="3672" spans="7:16" x14ac:dyDescent="0.35">
      <c r="G3672" s="34"/>
      <c r="H3672" s="35"/>
      <c r="M3672" s="43"/>
      <c r="N3672" s="44"/>
      <c r="O3672" s="20">
        <v>73400</v>
      </c>
      <c r="P3672" s="26">
        <v>-45.65</v>
      </c>
    </row>
    <row r="3673" spans="7:16" x14ac:dyDescent="0.35">
      <c r="G3673" s="34"/>
      <c r="H3673" s="35"/>
      <c r="M3673" s="43"/>
      <c r="N3673" s="44"/>
      <c r="O3673" s="20">
        <v>73420</v>
      </c>
      <c r="P3673" s="26">
        <v>-46</v>
      </c>
    </row>
    <row r="3674" spans="7:16" x14ac:dyDescent="0.35">
      <c r="G3674" s="34"/>
      <c r="H3674" s="35"/>
      <c r="M3674" s="43"/>
      <c r="N3674" s="44"/>
      <c r="O3674" s="20">
        <v>73440</v>
      </c>
      <c r="P3674" s="26">
        <v>-43.69</v>
      </c>
    </row>
    <row r="3675" spans="7:16" x14ac:dyDescent="0.35">
      <c r="G3675" s="34"/>
      <c r="H3675" s="35"/>
      <c r="M3675" s="43"/>
      <c r="N3675" s="44"/>
      <c r="O3675" s="20">
        <v>73460</v>
      </c>
      <c r="P3675" s="26">
        <v>-44.27</v>
      </c>
    </row>
    <row r="3676" spans="7:16" x14ac:dyDescent="0.35">
      <c r="G3676" s="34"/>
      <c r="H3676" s="35"/>
      <c r="M3676" s="43"/>
      <c r="N3676" s="44"/>
      <c r="O3676" s="20">
        <v>73480</v>
      </c>
      <c r="P3676" s="26">
        <v>-44.76</v>
      </c>
    </row>
    <row r="3677" spans="7:16" x14ac:dyDescent="0.35">
      <c r="G3677" s="34"/>
      <c r="H3677" s="35"/>
      <c r="M3677" s="43"/>
      <c r="N3677" s="44"/>
      <c r="O3677" s="20">
        <v>73500</v>
      </c>
      <c r="P3677" s="26">
        <v>-45.06</v>
      </c>
    </row>
    <row r="3678" spans="7:16" x14ac:dyDescent="0.35">
      <c r="G3678" s="34"/>
      <c r="H3678" s="35"/>
      <c r="M3678" s="43"/>
      <c r="N3678" s="44"/>
      <c r="O3678" s="20">
        <v>73520</v>
      </c>
      <c r="P3678" s="26">
        <v>-45.2</v>
      </c>
    </row>
    <row r="3679" spans="7:16" x14ac:dyDescent="0.35">
      <c r="G3679" s="34"/>
      <c r="H3679" s="35"/>
      <c r="M3679" s="43"/>
      <c r="N3679" s="44"/>
      <c r="O3679" s="20">
        <v>73540</v>
      </c>
      <c r="P3679" s="26">
        <v>-45.24</v>
      </c>
    </row>
    <row r="3680" spans="7:16" x14ac:dyDescent="0.35">
      <c r="G3680" s="34"/>
      <c r="H3680" s="35"/>
      <c r="M3680" s="43"/>
      <c r="N3680" s="44"/>
      <c r="O3680" s="20">
        <v>73560</v>
      </c>
      <c r="P3680" s="26">
        <v>-44.45</v>
      </c>
    </row>
    <row r="3681" spans="7:16" x14ac:dyDescent="0.35">
      <c r="G3681" s="34"/>
      <c r="H3681" s="35"/>
      <c r="M3681" s="43"/>
      <c r="N3681" s="44"/>
      <c r="O3681" s="20">
        <v>73580</v>
      </c>
      <c r="P3681" s="26">
        <v>-45.05</v>
      </c>
    </row>
    <row r="3682" spans="7:16" x14ac:dyDescent="0.35">
      <c r="G3682" s="34"/>
      <c r="H3682" s="35"/>
      <c r="M3682" s="43"/>
      <c r="N3682" s="44"/>
      <c r="O3682" s="20">
        <v>73600</v>
      </c>
      <c r="P3682" s="26">
        <v>-44.4</v>
      </c>
    </row>
    <row r="3683" spans="7:16" x14ac:dyDescent="0.35">
      <c r="G3683" s="34"/>
      <c r="H3683" s="35"/>
      <c r="M3683" s="43"/>
      <c r="N3683" s="44"/>
      <c r="O3683" s="20">
        <v>73620</v>
      </c>
      <c r="P3683" s="26">
        <v>-43.2</v>
      </c>
    </row>
    <row r="3684" spans="7:16" x14ac:dyDescent="0.35">
      <c r="G3684" s="34"/>
      <c r="H3684" s="35"/>
      <c r="M3684" s="43"/>
      <c r="N3684" s="44"/>
      <c r="O3684" s="20">
        <v>73640</v>
      </c>
      <c r="P3684" s="26">
        <v>-44.57</v>
      </c>
    </row>
    <row r="3685" spans="7:16" x14ac:dyDescent="0.35">
      <c r="G3685" s="34"/>
      <c r="H3685" s="35"/>
      <c r="M3685" s="43"/>
      <c r="N3685" s="44"/>
      <c r="O3685" s="20">
        <v>73660</v>
      </c>
      <c r="P3685" s="26">
        <v>-44.97</v>
      </c>
    </row>
    <row r="3686" spans="7:16" x14ac:dyDescent="0.35">
      <c r="G3686" s="34"/>
      <c r="H3686" s="35"/>
      <c r="M3686" s="43"/>
      <c r="N3686" s="44"/>
      <c r="O3686" s="20">
        <v>73680</v>
      </c>
      <c r="P3686" s="26">
        <v>-44.2</v>
      </c>
    </row>
    <row r="3687" spans="7:16" x14ac:dyDescent="0.35">
      <c r="G3687" s="34"/>
      <c r="H3687" s="35"/>
      <c r="M3687" s="43"/>
      <c r="N3687" s="44"/>
      <c r="O3687" s="20">
        <v>73700</v>
      </c>
      <c r="P3687" s="26">
        <v>-44.44</v>
      </c>
    </row>
    <row r="3688" spans="7:16" x14ac:dyDescent="0.35">
      <c r="G3688" s="34"/>
      <c r="H3688" s="35"/>
      <c r="M3688" s="43"/>
      <c r="N3688" s="44"/>
      <c r="O3688" s="20">
        <v>73720</v>
      </c>
      <c r="P3688" s="26">
        <v>-44.32</v>
      </c>
    </row>
    <row r="3689" spans="7:16" x14ac:dyDescent="0.35">
      <c r="G3689" s="34"/>
      <c r="H3689" s="35"/>
      <c r="M3689" s="43"/>
      <c r="N3689" s="44"/>
      <c r="O3689" s="20">
        <v>73740</v>
      </c>
      <c r="P3689" s="26">
        <v>-44.89</v>
      </c>
    </row>
    <row r="3690" spans="7:16" x14ac:dyDescent="0.35">
      <c r="G3690" s="34"/>
      <c r="H3690" s="35"/>
      <c r="M3690" s="43"/>
      <c r="N3690" s="44"/>
      <c r="O3690" s="20">
        <v>73760</v>
      </c>
      <c r="P3690" s="26">
        <v>-46.31</v>
      </c>
    </row>
    <row r="3691" spans="7:16" x14ac:dyDescent="0.35">
      <c r="G3691" s="34"/>
      <c r="H3691" s="35"/>
      <c r="M3691" s="43"/>
      <c r="N3691" s="44"/>
      <c r="O3691" s="20">
        <v>73780</v>
      </c>
      <c r="P3691" s="26">
        <v>-44.8</v>
      </c>
    </row>
    <row r="3692" spans="7:16" x14ac:dyDescent="0.35">
      <c r="G3692" s="34"/>
      <c r="H3692" s="35"/>
      <c r="M3692" s="43"/>
      <c r="N3692" s="44"/>
      <c r="O3692" s="20">
        <v>73800</v>
      </c>
      <c r="P3692" s="26">
        <v>-44.42</v>
      </c>
    </row>
    <row r="3693" spans="7:16" x14ac:dyDescent="0.35">
      <c r="G3693" s="34"/>
      <c r="H3693" s="35"/>
      <c r="M3693" s="43"/>
      <c r="N3693" s="44"/>
      <c r="O3693" s="20">
        <v>73820</v>
      </c>
      <c r="P3693" s="26">
        <v>-44.04</v>
      </c>
    </row>
    <row r="3694" spans="7:16" x14ac:dyDescent="0.35">
      <c r="G3694" s="34"/>
      <c r="H3694" s="35"/>
      <c r="M3694" s="43"/>
      <c r="N3694" s="44"/>
      <c r="O3694" s="20">
        <v>73840</v>
      </c>
      <c r="P3694" s="26">
        <v>-45.15</v>
      </c>
    </row>
    <row r="3695" spans="7:16" x14ac:dyDescent="0.35">
      <c r="G3695" s="34"/>
      <c r="H3695" s="35"/>
      <c r="M3695" s="43"/>
      <c r="N3695" s="44"/>
      <c r="O3695" s="20">
        <v>73860</v>
      </c>
      <c r="P3695" s="26">
        <v>-43.95</v>
      </c>
    </row>
    <row r="3696" spans="7:16" x14ac:dyDescent="0.35">
      <c r="G3696" s="34"/>
      <c r="H3696" s="35"/>
      <c r="M3696" s="43"/>
      <c r="N3696" s="44"/>
      <c r="O3696" s="20">
        <v>73880</v>
      </c>
      <c r="P3696" s="26">
        <v>-43.73</v>
      </c>
    </row>
    <row r="3697" spans="7:16" x14ac:dyDescent="0.35">
      <c r="G3697" s="34"/>
      <c r="H3697" s="35"/>
      <c r="M3697" s="43"/>
      <c r="N3697" s="44"/>
      <c r="O3697" s="20">
        <v>73900</v>
      </c>
      <c r="P3697" s="26">
        <v>-43.74</v>
      </c>
    </row>
    <row r="3698" spans="7:16" x14ac:dyDescent="0.35">
      <c r="G3698" s="34"/>
      <c r="H3698" s="35"/>
      <c r="M3698" s="43"/>
      <c r="N3698" s="44"/>
      <c r="O3698" s="20">
        <v>73920</v>
      </c>
      <c r="P3698" s="26">
        <v>-44.65</v>
      </c>
    </row>
    <row r="3699" spans="7:16" x14ac:dyDescent="0.35">
      <c r="G3699" s="34"/>
      <c r="H3699" s="35"/>
      <c r="M3699" s="43"/>
      <c r="N3699" s="44"/>
      <c r="O3699" s="20">
        <v>73940</v>
      </c>
      <c r="P3699" s="26">
        <v>-44.43</v>
      </c>
    </row>
    <row r="3700" spans="7:16" x14ac:dyDescent="0.35">
      <c r="G3700" s="34"/>
      <c r="H3700" s="35"/>
      <c r="M3700" s="43"/>
      <c r="N3700" s="44"/>
      <c r="O3700" s="20">
        <v>73960</v>
      </c>
      <c r="P3700" s="26">
        <v>-43.29</v>
      </c>
    </row>
    <row r="3701" spans="7:16" x14ac:dyDescent="0.35">
      <c r="G3701" s="34"/>
      <c r="H3701" s="35"/>
      <c r="M3701" s="43"/>
      <c r="N3701" s="44"/>
      <c r="O3701" s="20">
        <v>73980</v>
      </c>
      <c r="P3701" s="26">
        <v>-44.34</v>
      </c>
    </row>
    <row r="3702" spans="7:16" x14ac:dyDescent="0.35">
      <c r="G3702" s="34"/>
      <c r="H3702" s="35"/>
      <c r="M3702" s="43"/>
      <c r="N3702" s="44"/>
      <c r="O3702" s="20">
        <v>74000</v>
      </c>
      <c r="P3702" s="26">
        <v>-44.74</v>
      </c>
    </row>
    <row r="3703" spans="7:16" x14ac:dyDescent="0.35">
      <c r="G3703" s="34"/>
      <c r="H3703" s="35"/>
      <c r="M3703" s="43"/>
      <c r="N3703" s="44"/>
      <c r="O3703" s="20">
        <v>74020</v>
      </c>
      <c r="P3703" s="26">
        <v>-45.42</v>
      </c>
    </row>
    <row r="3704" spans="7:16" x14ac:dyDescent="0.35">
      <c r="G3704" s="34"/>
      <c r="H3704" s="35"/>
      <c r="M3704" s="43"/>
      <c r="N3704" s="44"/>
      <c r="O3704" s="20">
        <v>74040</v>
      </c>
      <c r="P3704" s="26">
        <v>-44.49</v>
      </c>
    </row>
    <row r="3705" spans="7:16" x14ac:dyDescent="0.35">
      <c r="G3705" s="34"/>
      <c r="H3705" s="35"/>
      <c r="M3705" s="43"/>
      <c r="N3705" s="44"/>
      <c r="O3705" s="20">
        <v>74060</v>
      </c>
      <c r="P3705" s="26">
        <v>-43.68</v>
      </c>
    </row>
    <row r="3706" spans="7:16" x14ac:dyDescent="0.35">
      <c r="G3706" s="34"/>
      <c r="H3706" s="35"/>
      <c r="M3706" s="43"/>
      <c r="N3706" s="44"/>
      <c r="O3706" s="20">
        <v>74080</v>
      </c>
      <c r="P3706" s="26">
        <v>-43.13</v>
      </c>
    </row>
    <row r="3707" spans="7:16" x14ac:dyDescent="0.35">
      <c r="G3707" s="34"/>
      <c r="H3707" s="35"/>
      <c r="M3707" s="43"/>
      <c r="N3707" s="44"/>
      <c r="O3707" s="20">
        <v>74100</v>
      </c>
      <c r="P3707" s="26">
        <v>-42.63</v>
      </c>
    </row>
    <row r="3708" spans="7:16" x14ac:dyDescent="0.35">
      <c r="G3708" s="34"/>
      <c r="H3708" s="35"/>
      <c r="M3708" s="43"/>
      <c r="N3708" s="44"/>
      <c r="O3708" s="20">
        <v>74120</v>
      </c>
      <c r="P3708" s="26">
        <v>-42.51</v>
      </c>
    </row>
    <row r="3709" spans="7:16" x14ac:dyDescent="0.35">
      <c r="G3709" s="34"/>
      <c r="H3709" s="35"/>
      <c r="M3709" s="43"/>
      <c r="N3709" s="44"/>
      <c r="O3709" s="20">
        <v>74140</v>
      </c>
      <c r="P3709" s="26">
        <v>-42.72</v>
      </c>
    </row>
    <row r="3710" spans="7:16" x14ac:dyDescent="0.35">
      <c r="G3710" s="34"/>
      <c r="H3710" s="35"/>
      <c r="M3710" s="43"/>
      <c r="N3710" s="44"/>
      <c r="O3710" s="20">
        <v>74160</v>
      </c>
      <c r="P3710" s="26">
        <v>-41.97</v>
      </c>
    </row>
    <row r="3711" spans="7:16" x14ac:dyDescent="0.35">
      <c r="G3711" s="34"/>
      <c r="H3711" s="35"/>
      <c r="M3711" s="43"/>
      <c r="N3711" s="44"/>
      <c r="O3711" s="20">
        <v>74180</v>
      </c>
      <c r="P3711" s="26">
        <v>-42.91</v>
      </c>
    </row>
    <row r="3712" spans="7:16" x14ac:dyDescent="0.35">
      <c r="G3712" s="34"/>
      <c r="H3712" s="35"/>
      <c r="M3712" s="43"/>
      <c r="N3712" s="44"/>
      <c r="O3712" s="20">
        <v>74200</v>
      </c>
      <c r="P3712" s="26">
        <v>-41.27</v>
      </c>
    </row>
    <row r="3713" spans="7:16" x14ac:dyDescent="0.35">
      <c r="G3713" s="34"/>
      <c r="H3713" s="35"/>
      <c r="M3713" s="43"/>
      <c r="N3713" s="44"/>
      <c r="O3713" s="20">
        <v>74220</v>
      </c>
      <c r="P3713" s="26">
        <v>-41.53</v>
      </c>
    </row>
    <row r="3714" spans="7:16" x14ac:dyDescent="0.35">
      <c r="G3714" s="34"/>
      <c r="H3714" s="35"/>
      <c r="M3714" s="43"/>
      <c r="N3714" s="44"/>
      <c r="O3714" s="20">
        <v>74240</v>
      </c>
      <c r="P3714" s="26">
        <v>-40.68</v>
      </c>
    </row>
    <row r="3715" spans="7:16" x14ac:dyDescent="0.35">
      <c r="G3715" s="34"/>
      <c r="H3715" s="35"/>
      <c r="M3715" s="43"/>
      <c r="N3715" s="44"/>
      <c r="O3715" s="20">
        <v>74260</v>
      </c>
      <c r="P3715" s="26">
        <v>-40.36</v>
      </c>
    </row>
    <row r="3716" spans="7:16" x14ac:dyDescent="0.35">
      <c r="G3716" s="34"/>
      <c r="H3716" s="35"/>
      <c r="M3716" s="43"/>
      <c r="N3716" s="44"/>
      <c r="O3716" s="20">
        <v>74280</v>
      </c>
      <c r="P3716" s="26">
        <v>-39.47</v>
      </c>
    </row>
    <row r="3717" spans="7:16" x14ac:dyDescent="0.35">
      <c r="G3717" s="34"/>
      <c r="H3717" s="35"/>
      <c r="M3717" s="43"/>
      <c r="N3717" s="44"/>
      <c r="O3717" s="20">
        <v>74300</v>
      </c>
      <c r="P3717" s="26">
        <v>-39.53</v>
      </c>
    </row>
    <row r="3718" spans="7:16" x14ac:dyDescent="0.35">
      <c r="G3718" s="34"/>
      <c r="H3718" s="35"/>
      <c r="M3718" s="43"/>
      <c r="N3718" s="44"/>
      <c r="O3718" s="20">
        <v>74320</v>
      </c>
      <c r="P3718" s="26">
        <v>-39.17</v>
      </c>
    </row>
    <row r="3719" spans="7:16" x14ac:dyDescent="0.35">
      <c r="G3719" s="34"/>
      <c r="H3719" s="35"/>
      <c r="M3719" s="43"/>
      <c r="N3719" s="44"/>
      <c r="O3719" s="20">
        <v>74340</v>
      </c>
      <c r="P3719" s="26">
        <v>-40.56</v>
      </c>
    </row>
    <row r="3720" spans="7:16" x14ac:dyDescent="0.35">
      <c r="G3720" s="34"/>
      <c r="H3720" s="35"/>
      <c r="M3720" s="43"/>
      <c r="N3720" s="44"/>
      <c r="O3720" s="20">
        <v>74360</v>
      </c>
      <c r="P3720" s="26">
        <v>-40.75</v>
      </c>
    </row>
    <row r="3721" spans="7:16" x14ac:dyDescent="0.35">
      <c r="G3721" s="34"/>
      <c r="H3721" s="35"/>
      <c r="M3721" s="43"/>
      <c r="N3721" s="44"/>
      <c r="O3721" s="20">
        <v>74380</v>
      </c>
      <c r="P3721" s="26">
        <v>-40.83</v>
      </c>
    </row>
    <row r="3722" spans="7:16" x14ac:dyDescent="0.35">
      <c r="G3722" s="34"/>
      <c r="H3722" s="35"/>
      <c r="M3722" s="43"/>
      <c r="N3722" s="44"/>
      <c r="O3722" s="20">
        <v>74400</v>
      </c>
      <c r="P3722" s="26">
        <v>-41.27</v>
      </c>
    </row>
    <row r="3723" spans="7:16" x14ac:dyDescent="0.35">
      <c r="G3723" s="34"/>
      <c r="H3723" s="35"/>
      <c r="M3723" s="43"/>
      <c r="N3723" s="44"/>
      <c r="O3723" s="20">
        <v>74420</v>
      </c>
      <c r="P3723" s="26">
        <v>-41.76</v>
      </c>
    </row>
    <row r="3724" spans="7:16" x14ac:dyDescent="0.35">
      <c r="G3724" s="34"/>
      <c r="H3724" s="35"/>
      <c r="M3724" s="43"/>
      <c r="N3724" s="44"/>
      <c r="O3724" s="20">
        <v>74440</v>
      </c>
      <c r="P3724" s="26">
        <v>-41.4</v>
      </c>
    </row>
    <row r="3725" spans="7:16" x14ac:dyDescent="0.35">
      <c r="G3725" s="34"/>
      <c r="H3725" s="35"/>
      <c r="M3725" s="43"/>
      <c r="N3725" s="44"/>
      <c r="O3725" s="20">
        <v>74460</v>
      </c>
      <c r="P3725" s="26">
        <v>-40.44</v>
      </c>
    </row>
    <row r="3726" spans="7:16" x14ac:dyDescent="0.35">
      <c r="G3726" s="34"/>
      <c r="H3726" s="35"/>
      <c r="M3726" s="43"/>
      <c r="N3726" s="44"/>
      <c r="O3726" s="20">
        <v>74480</v>
      </c>
      <c r="P3726" s="26">
        <v>-39.909999999999997</v>
      </c>
    </row>
    <row r="3727" spans="7:16" x14ac:dyDescent="0.35">
      <c r="G3727" s="34"/>
      <c r="H3727" s="35"/>
      <c r="M3727" s="43"/>
      <c r="N3727" s="44"/>
      <c r="O3727" s="20">
        <v>74500</v>
      </c>
      <c r="P3727" s="26">
        <v>-40.770000000000003</v>
      </c>
    </row>
    <row r="3728" spans="7:16" x14ac:dyDescent="0.35">
      <c r="G3728" s="34"/>
      <c r="H3728" s="35"/>
      <c r="M3728" s="43"/>
      <c r="N3728" s="44"/>
      <c r="O3728" s="20">
        <v>74520</v>
      </c>
      <c r="P3728" s="26">
        <v>-40.98</v>
      </c>
    </row>
    <row r="3729" spans="7:16" x14ac:dyDescent="0.35">
      <c r="G3729" s="34"/>
      <c r="H3729" s="35"/>
      <c r="M3729" s="43"/>
      <c r="N3729" s="44"/>
      <c r="O3729" s="20">
        <v>74540</v>
      </c>
      <c r="P3729" s="26">
        <v>-40.56</v>
      </c>
    </row>
    <row r="3730" spans="7:16" x14ac:dyDescent="0.35">
      <c r="G3730" s="34"/>
      <c r="H3730" s="35"/>
      <c r="M3730" s="43"/>
      <c r="N3730" s="44"/>
      <c r="O3730" s="20">
        <v>74560</v>
      </c>
      <c r="P3730" s="26">
        <v>-40.49</v>
      </c>
    </row>
    <row r="3731" spans="7:16" x14ac:dyDescent="0.35">
      <c r="G3731" s="34"/>
      <c r="H3731" s="35"/>
      <c r="M3731" s="43"/>
      <c r="N3731" s="44"/>
      <c r="O3731" s="20">
        <v>74580</v>
      </c>
      <c r="P3731" s="26">
        <v>-40.36</v>
      </c>
    </row>
    <row r="3732" spans="7:16" x14ac:dyDescent="0.35">
      <c r="G3732" s="34"/>
      <c r="H3732" s="35"/>
      <c r="M3732" s="43"/>
      <c r="N3732" s="44"/>
      <c r="O3732" s="20">
        <v>74600</v>
      </c>
      <c r="P3732" s="26">
        <v>-40.020000000000003</v>
      </c>
    </row>
    <row r="3733" spans="7:16" x14ac:dyDescent="0.35">
      <c r="G3733" s="34"/>
      <c r="H3733" s="35"/>
      <c r="M3733" s="43"/>
      <c r="N3733" s="44"/>
      <c r="O3733" s="20">
        <v>74620</v>
      </c>
      <c r="P3733" s="26">
        <v>-39.700000000000003</v>
      </c>
    </row>
    <row r="3734" spans="7:16" x14ac:dyDescent="0.35">
      <c r="G3734" s="34"/>
      <c r="H3734" s="35"/>
      <c r="M3734" s="43"/>
      <c r="N3734" s="44"/>
      <c r="O3734" s="20">
        <v>74640</v>
      </c>
      <c r="P3734" s="26">
        <v>-40.06</v>
      </c>
    </row>
    <row r="3735" spans="7:16" x14ac:dyDescent="0.35">
      <c r="G3735" s="34"/>
      <c r="H3735" s="35"/>
      <c r="M3735" s="43"/>
      <c r="N3735" s="44"/>
      <c r="O3735" s="20">
        <v>74660</v>
      </c>
      <c r="P3735" s="26">
        <v>-39.869999999999997</v>
      </c>
    </row>
    <row r="3736" spans="7:16" x14ac:dyDescent="0.35">
      <c r="G3736" s="34"/>
      <c r="H3736" s="35"/>
      <c r="M3736" s="43"/>
      <c r="N3736" s="44"/>
      <c r="O3736" s="20">
        <v>74680</v>
      </c>
      <c r="P3736" s="26">
        <v>-40.28</v>
      </c>
    </row>
    <row r="3737" spans="7:16" x14ac:dyDescent="0.35">
      <c r="G3737" s="34"/>
      <c r="H3737" s="35"/>
      <c r="M3737" s="43"/>
      <c r="N3737" s="44"/>
      <c r="O3737" s="20">
        <v>74700</v>
      </c>
      <c r="P3737" s="26">
        <v>-39.72</v>
      </c>
    </row>
    <row r="3738" spans="7:16" x14ac:dyDescent="0.35">
      <c r="G3738" s="34"/>
      <c r="H3738" s="35"/>
      <c r="M3738" s="43"/>
      <c r="N3738" s="44"/>
      <c r="O3738" s="20">
        <v>74720</v>
      </c>
      <c r="P3738" s="26">
        <v>-39.54</v>
      </c>
    </row>
    <row r="3739" spans="7:16" x14ac:dyDescent="0.35">
      <c r="G3739" s="34"/>
      <c r="H3739" s="35"/>
      <c r="M3739" s="43"/>
      <c r="N3739" s="44"/>
      <c r="O3739" s="20">
        <v>74740</v>
      </c>
      <c r="P3739" s="26">
        <v>-39.75</v>
      </c>
    </row>
    <row r="3740" spans="7:16" x14ac:dyDescent="0.35">
      <c r="G3740" s="34"/>
      <c r="H3740" s="35"/>
      <c r="M3740" s="43"/>
      <c r="N3740" s="44"/>
      <c r="O3740" s="20">
        <v>74760</v>
      </c>
      <c r="P3740" s="26">
        <v>-40.049999999999997</v>
      </c>
    </row>
    <row r="3741" spans="7:16" x14ac:dyDescent="0.35">
      <c r="G3741" s="34"/>
      <c r="H3741" s="35"/>
      <c r="M3741" s="43"/>
      <c r="N3741" s="44"/>
      <c r="O3741" s="20">
        <v>74780</v>
      </c>
      <c r="P3741" s="26">
        <v>-38.729999999999997</v>
      </c>
    </row>
    <row r="3742" spans="7:16" x14ac:dyDescent="0.35">
      <c r="G3742" s="34"/>
      <c r="H3742" s="35"/>
      <c r="M3742" s="43"/>
      <c r="N3742" s="44"/>
      <c r="O3742" s="20">
        <v>74800</v>
      </c>
      <c r="P3742" s="26">
        <v>-40.090000000000003</v>
      </c>
    </row>
    <row r="3743" spans="7:16" x14ac:dyDescent="0.35">
      <c r="G3743" s="34"/>
      <c r="H3743" s="35"/>
      <c r="M3743" s="43"/>
      <c r="N3743" s="44"/>
      <c r="O3743" s="20">
        <v>74820</v>
      </c>
      <c r="P3743" s="26">
        <v>-38.71</v>
      </c>
    </row>
    <row r="3744" spans="7:16" x14ac:dyDescent="0.35">
      <c r="G3744" s="34"/>
      <c r="H3744" s="35"/>
      <c r="M3744" s="43"/>
      <c r="N3744" s="44"/>
      <c r="O3744" s="20">
        <v>74840</v>
      </c>
      <c r="P3744" s="26">
        <v>-39.200000000000003</v>
      </c>
    </row>
    <row r="3745" spans="7:16" x14ac:dyDescent="0.35">
      <c r="G3745" s="34"/>
      <c r="H3745" s="35"/>
      <c r="M3745" s="43"/>
      <c r="N3745" s="44"/>
      <c r="O3745" s="20">
        <v>74860</v>
      </c>
      <c r="P3745" s="26">
        <v>-39.67</v>
      </c>
    </row>
    <row r="3746" spans="7:16" x14ac:dyDescent="0.35">
      <c r="G3746" s="34"/>
      <c r="H3746" s="35"/>
      <c r="M3746" s="43"/>
      <c r="N3746" s="44"/>
      <c r="O3746" s="20">
        <v>74880</v>
      </c>
      <c r="P3746" s="26">
        <v>-39.29</v>
      </c>
    </row>
    <row r="3747" spans="7:16" x14ac:dyDescent="0.35">
      <c r="G3747" s="34"/>
      <c r="H3747" s="35"/>
      <c r="M3747" s="43"/>
      <c r="N3747" s="44"/>
      <c r="O3747" s="20">
        <v>74900</v>
      </c>
      <c r="P3747" s="26">
        <v>-39.08</v>
      </c>
    </row>
    <row r="3748" spans="7:16" x14ac:dyDescent="0.35">
      <c r="G3748" s="34"/>
      <c r="H3748" s="35"/>
      <c r="M3748" s="43"/>
      <c r="N3748" s="44"/>
      <c r="O3748" s="20">
        <v>74920</v>
      </c>
      <c r="P3748" s="26">
        <v>-40.25</v>
      </c>
    </row>
    <row r="3749" spans="7:16" x14ac:dyDescent="0.35">
      <c r="G3749" s="34"/>
      <c r="H3749" s="35"/>
      <c r="M3749" s="43"/>
      <c r="N3749" s="44"/>
      <c r="O3749" s="20">
        <v>74940</v>
      </c>
      <c r="P3749" s="26">
        <v>-39.700000000000003</v>
      </c>
    </row>
    <row r="3750" spans="7:16" x14ac:dyDescent="0.35">
      <c r="G3750" s="34"/>
      <c r="H3750" s="35"/>
      <c r="M3750" s="43"/>
      <c r="N3750" s="44"/>
      <c r="O3750" s="20">
        <v>74960</v>
      </c>
      <c r="P3750" s="26">
        <v>-39.26</v>
      </c>
    </row>
    <row r="3751" spans="7:16" x14ac:dyDescent="0.35">
      <c r="G3751" s="34"/>
      <c r="H3751" s="35"/>
      <c r="M3751" s="43"/>
      <c r="N3751" s="44"/>
      <c r="O3751" s="20">
        <v>74980</v>
      </c>
      <c r="P3751" s="26">
        <v>-39.93</v>
      </c>
    </row>
    <row r="3752" spans="7:16" x14ac:dyDescent="0.35">
      <c r="G3752" s="34"/>
      <c r="H3752" s="35"/>
      <c r="M3752" s="43"/>
      <c r="N3752" s="44"/>
      <c r="O3752" s="20">
        <v>75000</v>
      </c>
      <c r="P3752" s="26">
        <v>-39.130000000000003</v>
      </c>
    </row>
    <row r="3753" spans="7:16" x14ac:dyDescent="0.35">
      <c r="G3753" s="34"/>
      <c r="H3753" s="35"/>
      <c r="M3753" s="43"/>
      <c r="N3753" s="44"/>
      <c r="O3753" s="20">
        <v>75020</v>
      </c>
      <c r="P3753" s="26">
        <v>-39.5</v>
      </c>
    </row>
    <row r="3754" spans="7:16" x14ac:dyDescent="0.35">
      <c r="G3754" s="34"/>
      <c r="H3754" s="35"/>
      <c r="M3754" s="43"/>
      <c r="N3754" s="44"/>
      <c r="O3754" s="20">
        <v>75040</v>
      </c>
      <c r="P3754" s="26">
        <v>-38.78</v>
      </c>
    </row>
    <row r="3755" spans="7:16" x14ac:dyDescent="0.35">
      <c r="G3755" s="34"/>
      <c r="H3755" s="35"/>
      <c r="M3755" s="43"/>
      <c r="N3755" s="44"/>
      <c r="O3755" s="20">
        <v>75060</v>
      </c>
      <c r="P3755" s="26">
        <v>-39.450000000000003</v>
      </c>
    </row>
    <row r="3756" spans="7:16" x14ac:dyDescent="0.35">
      <c r="G3756" s="34"/>
      <c r="H3756" s="35"/>
      <c r="M3756" s="43"/>
      <c r="N3756" s="44"/>
      <c r="O3756" s="20">
        <v>75080</v>
      </c>
      <c r="P3756" s="26">
        <v>-39.79</v>
      </c>
    </row>
    <row r="3757" spans="7:16" x14ac:dyDescent="0.35">
      <c r="G3757" s="34"/>
      <c r="H3757" s="35"/>
      <c r="M3757" s="43"/>
      <c r="N3757" s="44"/>
      <c r="O3757" s="20">
        <v>75100</v>
      </c>
      <c r="P3757" s="26">
        <v>-39.53</v>
      </c>
    </row>
    <row r="3758" spans="7:16" x14ac:dyDescent="0.35">
      <c r="G3758" s="34"/>
      <c r="H3758" s="35"/>
      <c r="M3758" s="43"/>
      <c r="N3758" s="44"/>
      <c r="O3758" s="20">
        <v>75120</v>
      </c>
      <c r="P3758" s="26">
        <v>-39.14</v>
      </c>
    </row>
    <row r="3759" spans="7:16" x14ac:dyDescent="0.35">
      <c r="G3759" s="34"/>
      <c r="H3759" s="35"/>
      <c r="M3759" s="43"/>
      <c r="N3759" s="44"/>
      <c r="O3759" s="20">
        <v>75140</v>
      </c>
      <c r="P3759" s="26">
        <v>-39.04</v>
      </c>
    </row>
    <row r="3760" spans="7:16" x14ac:dyDescent="0.35">
      <c r="G3760" s="34"/>
      <c r="H3760" s="35"/>
      <c r="M3760" s="43"/>
      <c r="N3760" s="44"/>
      <c r="O3760" s="20">
        <v>75160</v>
      </c>
      <c r="P3760" s="26">
        <v>-40</v>
      </c>
    </row>
    <row r="3761" spans="7:16" x14ac:dyDescent="0.35">
      <c r="G3761" s="34"/>
      <c r="H3761" s="35"/>
      <c r="M3761" s="43"/>
      <c r="N3761" s="44"/>
      <c r="O3761" s="20">
        <v>75180</v>
      </c>
      <c r="P3761" s="26">
        <v>-39.01</v>
      </c>
    </row>
    <row r="3762" spans="7:16" x14ac:dyDescent="0.35">
      <c r="G3762" s="34"/>
      <c r="H3762" s="35"/>
      <c r="M3762" s="43"/>
      <c r="N3762" s="44"/>
      <c r="O3762" s="20">
        <v>75200</v>
      </c>
      <c r="P3762" s="26">
        <v>-38.99</v>
      </c>
    </row>
    <row r="3763" spans="7:16" x14ac:dyDescent="0.35">
      <c r="G3763" s="34"/>
      <c r="H3763" s="35"/>
      <c r="M3763" s="43"/>
      <c r="N3763" s="44"/>
      <c r="O3763" s="20">
        <v>75220</v>
      </c>
      <c r="P3763" s="26">
        <v>-39.65</v>
      </c>
    </row>
    <row r="3764" spans="7:16" x14ac:dyDescent="0.35">
      <c r="G3764" s="34"/>
      <c r="H3764" s="35"/>
      <c r="M3764" s="43"/>
      <c r="N3764" s="44"/>
      <c r="O3764" s="20">
        <v>75240</v>
      </c>
      <c r="P3764" s="26">
        <v>-39.130000000000003</v>
      </c>
    </row>
    <row r="3765" spans="7:16" x14ac:dyDescent="0.35">
      <c r="G3765" s="34"/>
      <c r="H3765" s="35"/>
      <c r="M3765" s="43"/>
      <c r="N3765" s="44"/>
      <c r="O3765" s="20">
        <v>75260</v>
      </c>
      <c r="P3765" s="26">
        <v>-38.64</v>
      </c>
    </row>
    <row r="3766" spans="7:16" x14ac:dyDescent="0.35">
      <c r="G3766" s="34"/>
      <c r="H3766" s="35"/>
      <c r="M3766" s="43"/>
      <c r="N3766" s="44"/>
      <c r="O3766" s="20">
        <v>75280</v>
      </c>
      <c r="P3766" s="26">
        <v>-39.58</v>
      </c>
    </row>
    <row r="3767" spans="7:16" x14ac:dyDescent="0.35">
      <c r="G3767" s="34"/>
      <c r="H3767" s="35"/>
      <c r="M3767" s="43"/>
      <c r="N3767" s="44"/>
      <c r="O3767" s="20">
        <v>75300</v>
      </c>
      <c r="P3767" s="26">
        <v>-39.11</v>
      </c>
    </row>
    <row r="3768" spans="7:16" x14ac:dyDescent="0.35">
      <c r="G3768" s="34"/>
      <c r="H3768" s="35"/>
      <c r="M3768" s="43"/>
      <c r="N3768" s="44"/>
      <c r="O3768" s="20">
        <v>75320</v>
      </c>
      <c r="P3768" s="26">
        <v>-39.31</v>
      </c>
    </row>
    <row r="3769" spans="7:16" x14ac:dyDescent="0.35">
      <c r="G3769" s="34"/>
      <c r="H3769" s="35"/>
      <c r="M3769" s="43"/>
      <c r="N3769" s="44"/>
      <c r="O3769" s="20">
        <v>75340</v>
      </c>
      <c r="P3769" s="26">
        <v>-39.56</v>
      </c>
    </row>
    <row r="3770" spans="7:16" x14ac:dyDescent="0.35">
      <c r="G3770" s="34"/>
      <c r="H3770" s="35"/>
      <c r="M3770" s="43"/>
      <c r="N3770" s="44"/>
      <c r="O3770" s="20">
        <v>75360</v>
      </c>
      <c r="P3770" s="26">
        <v>-38.36</v>
      </c>
    </row>
    <row r="3771" spans="7:16" x14ac:dyDescent="0.35">
      <c r="G3771" s="34"/>
      <c r="H3771" s="35"/>
      <c r="M3771" s="43"/>
      <c r="N3771" s="44"/>
      <c r="O3771" s="20">
        <v>75380</v>
      </c>
      <c r="P3771" s="26">
        <v>-39.99</v>
      </c>
    </row>
    <row r="3772" spans="7:16" x14ac:dyDescent="0.35">
      <c r="G3772" s="34"/>
      <c r="H3772" s="35"/>
      <c r="M3772" s="43"/>
      <c r="N3772" s="44"/>
      <c r="O3772" s="20">
        <v>75400</v>
      </c>
      <c r="P3772" s="26">
        <v>-39.880000000000003</v>
      </c>
    </row>
    <row r="3773" spans="7:16" x14ac:dyDescent="0.35">
      <c r="G3773" s="34"/>
      <c r="H3773" s="35"/>
      <c r="M3773" s="43"/>
      <c r="N3773" s="44"/>
      <c r="O3773" s="20">
        <v>75420</v>
      </c>
      <c r="P3773" s="26">
        <v>-38.979999999999997</v>
      </c>
    </row>
    <row r="3774" spans="7:16" x14ac:dyDescent="0.35">
      <c r="G3774" s="34"/>
      <c r="H3774" s="35"/>
      <c r="M3774" s="43"/>
      <c r="N3774" s="44"/>
      <c r="O3774" s="20">
        <v>75440</v>
      </c>
      <c r="P3774" s="26">
        <v>-39.46</v>
      </c>
    </row>
    <row r="3775" spans="7:16" x14ac:dyDescent="0.35">
      <c r="G3775" s="34"/>
      <c r="H3775" s="35"/>
      <c r="M3775" s="43"/>
      <c r="N3775" s="44"/>
      <c r="O3775" s="20">
        <v>75460</v>
      </c>
      <c r="P3775" s="26">
        <v>-39.090000000000003</v>
      </c>
    </row>
    <row r="3776" spans="7:16" x14ac:dyDescent="0.35">
      <c r="G3776" s="34"/>
      <c r="H3776" s="35"/>
      <c r="M3776" s="43"/>
      <c r="N3776" s="44"/>
      <c r="O3776" s="20">
        <v>75480</v>
      </c>
      <c r="P3776" s="26">
        <v>-39.28</v>
      </c>
    </row>
    <row r="3777" spans="7:16" x14ac:dyDescent="0.35">
      <c r="G3777" s="34"/>
      <c r="H3777" s="35"/>
      <c r="M3777" s="43"/>
      <c r="N3777" s="44"/>
      <c r="O3777" s="20">
        <v>75500</v>
      </c>
      <c r="P3777" s="26">
        <v>-39.19</v>
      </c>
    </row>
    <row r="3778" spans="7:16" x14ac:dyDescent="0.35">
      <c r="G3778" s="34"/>
      <c r="H3778" s="35"/>
      <c r="M3778" s="43"/>
      <c r="N3778" s="44"/>
      <c r="O3778" s="20">
        <v>75520</v>
      </c>
      <c r="P3778" s="26">
        <v>-39.1</v>
      </c>
    </row>
    <row r="3779" spans="7:16" x14ac:dyDescent="0.35">
      <c r="G3779" s="34"/>
      <c r="H3779" s="35"/>
      <c r="M3779" s="43"/>
      <c r="N3779" s="44"/>
      <c r="O3779" s="20">
        <v>75540</v>
      </c>
      <c r="P3779" s="26">
        <v>-38.72</v>
      </c>
    </row>
    <row r="3780" spans="7:16" x14ac:dyDescent="0.35">
      <c r="G3780" s="34"/>
      <c r="H3780" s="35"/>
      <c r="M3780" s="43"/>
      <c r="N3780" s="44"/>
      <c r="O3780" s="20">
        <v>75560</v>
      </c>
      <c r="P3780" s="26">
        <v>-38.869999999999997</v>
      </c>
    </row>
    <row r="3781" spans="7:16" x14ac:dyDescent="0.35">
      <c r="G3781" s="34"/>
      <c r="H3781" s="35"/>
      <c r="M3781" s="43"/>
      <c r="N3781" s="44"/>
      <c r="O3781" s="20">
        <v>75580</v>
      </c>
      <c r="P3781" s="26">
        <v>-39.93</v>
      </c>
    </row>
    <row r="3782" spans="7:16" x14ac:dyDescent="0.35">
      <c r="G3782" s="34"/>
      <c r="H3782" s="35"/>
      <c r="M3782" s="43"/>
      <c r="N3782" s="44"/>
      <c r="O3782" s="20">
        <v>75600</v>
      </c>
      <c r="P3782" s="26">
        <v>-37.96</v>
      </c>
    </row>
    <row r="3783" spans="7:16" x14ac:dyDescent="0.35">
      <c r="G3783" s="34"/>
      <c r="H3783" s="35"/>
      <c r="M3783" s="43"/>
      <c r="N3783" s="44"/>
      <c r="O3783" s="20">
        <v>75620</v>
      </c>
      <c r="P3783" s="26">
        <v>-37.75</v>
      </c>
    </row>
    <row r="3784" spans="7:16" x14ac:dyDescent="0.35">
      <c r="G3784" s="34"/>
      <c r="H3784" s="35"/>
      <c r="M3784" s="43"/>
      <c r="N3784" s="44"/>
      <c r="O3784" s="20">
        <v>75640</v>
      </c>
      <c r="P3784" s="26">
        <v>-38.479999999999997</v>
      </c>
    </row>
    <row r="3785" spans="7:16" x14ac:dyDescent="0.35">
      <c r="G3785" s="34"/>
      <c r="H3785" s="35"/>
      <c r="M3785" s="43"/>
      <c r="N3785" s="44"/>
      <c r="O3785" s="20">
        <v>75660</v>
      </c>
      <c r="P3785" s="26">
        <v>-39.08</v>
      </c>
    </row>
    <row r="3786" spans="7:16" x14ac:dyDescent="0.35">
      <c r="G3786" s="34"/>
      <c r="H3786" s="35"/>
      <c r="M3786" s="43"/>
      <c r="N3786" s="44"/>
      <c r="O3786" s="20">
        <v>75680</v>
      </c>
      <c r="P3786" s="26">
        <v>-38.46</v>
      </c>
    </row>
    <row r="3787" spans="7:16" x14ac:dyDescent="0.35">
      <c r="G3787" s="34"/>
      <c r="H3787" s="35"/>
      <c r="M3787" s="43"/>
      <c r="N3787" s="44"/>
      <c r="O3787" s="20">
        <v>75700</v>
      </c>
      <c r="P3787" s="26">
        <v>-38.83</v>
      </c>
    </row>
    <row r="3788" spans="7:16" x14ac:dyDescent="0.35">
      <c r="G3788" s="34"/>
      <c r="H3788" s="35"/>
      <c r="M3788" s="43"/>
      <c r="N3788" s="44"/>
      <c r="O3788" s="20">
        <v>75720</v>
      </c>
      <c r="P3788" s="26">
        <v>-38.83</v>
      </c>
    </row>
    <row r="3789" spans="7:16" x14ac:dyDescent="0.35">
      <c r="G3789" s="34"/>
      <c r="H3789" s="35"/>
      <c r="M3789" s="43"/>
      <c r="N3789" s="44"/>
      <c r="O3789" s="20">
        <v>75740</v>
      </c>
      <c r="P3789" s="26">
        <v>-38.450000000000003</v>
      </c>
    </row>
    <row r="3790" spans="7:16" x14ac:dyDescent="0.35">
      <c r="G3790" s="34"/>
      <c r="H3790" s="35"/>
      <c r="M3790" s="43"/>
      <c r="N3790" s="44"/>
      <c r="O3790" s="20">
        <v>75760</v>
      </c>
      <c r="P3790" s="26">
        <v>-38.94</v>
      </c>
    </row>
    <row r="3791" spans="7:16" x14ac:dyDescent="0.35">
      <c r="G3791" s="34"/>
      <c r="H3791" s="35"/>
      <c r="M3791" s="43"/>
      <c r="N3791" s="44"/>
      <c r="O3791" s="20">
        <v>75780</v>
      </c>
      <c r="P3791" s="26">
        <v>-38.61</v>
      </c>
    </row>
    <row r="3792" spans="7:16" x14ac:dyDescent="0.35">
      <c r="G3792" s="34"/>
      <c r="H3792" s="35"/>
      <c r="M3792" s="43"/>
      <c r="N3792" s="44"/>
      <c r="O3792" s="20">
        <v>75800</v>
      </c>
      <c r="P3792" s="26">
        <v>-39.07</v>
      </c>
    </row>
    <row r="3793" spans="7:16" x14ac:dyDescent="0.35">
      <c r="G3793" s="34"/>
      <c r="H3793" s="35"/>
      <c r="M3793" s="43"/>
      <c r="N3793" s="44"/>
      <c r="O3793" s="20">
        <v>75820</v>
      </c>
      <c r="P3793" s="26">
        <v>-38.65</v>
      </c>
    </row>
    <row r="3794" spans="7:16" x14ac:dyDescent="0.35">
      <c r="G3794" s="34"/>
      <c r="H3794" s="35"/>
      <c r="M3794" s="43"/>
      <c r="N3794" s="44"/>
      <c r="O3794" s="20">
        <v>75840</v>
      </c>
      <c r="P3794" s="26">
        <v>-38.450000000000003</v>
      </c>
    </row>
    <row r="3795" spans="7:16" x14ac:dyDescent="0.35">
      <c r="G3795" s="34"/>
      <c r="H3795" s="35"/>
      <c r="M3795" s="43"/>
      <c r="N3795" s="44"/>
      <c r="O3795" s="20">
        <v>75860</v>
      </c>
      <c r="P3795" s="26">
        <v>-37.700000000000003</v>
      </c>
    </row>
    <row r="3796" spans="7:16" x14ac:dyDescent="0.35">
      <c r="G3796" s="34"/>
      <c r="H3796" s="35"/>
      <c r="M3796" s="43"/>
      <c r="N3796" s="44"/>
      <c r="O3796" s="20">
        <v>75880</v>
      </c>
      <c r="P3796" s="26">
        <v>-38.840000000000003</v>
      </c>
    </row>
    <row r="3797" spans="7:16" x14ac:dyDescent="0.35">
      <c r="G3797" s="34"/>
      <c r="H3797" s="35"/>
      <c r="M3797" s="43"/>
      <c r="N3797" s="44"/>
      <c r="O3797" s="20">
        <v>75900</v>
      </c>
      <c r="P3797" s="26">
        <v>-37.71</v>
      </c>
    </row>
    <row r="3798" spans="7:16" x14ac:dyDescent="0.35">
      <c r="G3798" s="34"/>
      <c r="H3798" s="35"/>
      <c r="M3798" s="43"/>
      <c r="N3798" s="44"/>
      <c r="O3798" s="20">
        <v>75920</v>
      </c>
      <c r="P3798" s="26">
        <v>-37.950000000000003</v>
      </c>
    </row>
    <row r="3799" spans="7:16" x14ac:dyDescent="0.35">
      <c r="G3799" s="34"/>
      <c r="H3799" s="35"/>
      <c r="M3799" s="43"/>
      <c r="N3799" s="44"/>
      <c r="O3799" s="20">
        <v>75940</v>
      </c>
      <c r="P3799" s="26">
        <v>-38.549999999999997</v>
      </c>
    </row>
    <row r="3800" spans="7:16" x14ac:dyDescent="0.35">
      <c r="G3800" s="34"/>
      <c r="H3800" s="35"/>
      <c r="M3800" s="43"/>
      <c r="N3800" s="44"/>
      <c r="O3800" s="20">
        <v>75960</v>
      </c>
      <c r="P3800" s="26">
        <v>-38.06</v>
      </c>
    </row>
    <row r="3801" spans="7:16" x14ac:dyDescent="0.35">
      <c r="G3801" s="34"/>
      <c r="H3801" s="35"/>
      <c r="M3801" s="43"/>
      <c r="N3801" s="44"/>
      <c r="O3801" s="20">
        <v>75980</v>
      </c>
      <c r="P3801" s="26">
        <v>-38.56</v>
      </c>
    </row>
    <row r="3802" spans="7:16" x14ac:dyDescent="0.35">
      <c r="G3802" s="34"/>
      <c r="H3802" s="35"/>
      <c r="M3802" s="43"/>
      <c r="N3802" s="44"/>
      <c r="O3802" s="20">
        <v>76000</v>
      </c>
      <c r="P3802" s="26">
        <v>-38.340000000000003</v>
      </c>
    </row>
    <row r="3803" spans="7:16" x14ac:dyDescent="0.35">
      <c r="G3803" s="34"/>
      <c r="H3803" s="35"/>
      <c r="M3803" s="43"/>
      <c r="N3803" s="44"/>
      <c r="O3803" s="20">
        <v>76020</v>
      </c>
      <c r="P3803" s="26">
        <v>-38.44</v>
      </c>
    </row>
    <row r="3804" spans="7:16" x14ac:dyDescent="0.35">
      <c r="G3804" s="34"/>
      <c r="H3804" s="35"/>
      <c r="M3804" s="43"/>
      <c r="N3804" s="44"/>
      <c r="O3804" s="20">
        <v>76040</v>
      </c>
      <c r="P3804" s="26">
        <v>-37.9</v>
      </c>
    </row>
    <row r="3805" spans="7:16" x14ac:dyDescent="0.35">
      <c r="G3805" s="34"/>
      <c r="H3805" s="35"/>
      <c r="M3805" s="43"/>
      <c r="N3805" s="44"/>
      <c r="O3805" s="20">
        <v>76060</v>
      </c>
      <c r="P3805" s="26">
        <v>-38.26</v>
      </c>
    </row>
    <row r="3806" spans="7:16" x14ac:dyDescent="0.35">
      <c r="G3806" s="34"/>
      <c r="H3806" s="35"/>
      <c r="M3806" s="43"/>
      <c r="N3806" s="44"/>
      <c r="O3806" s="20">
        <v>76080</v>
      </c>
      <c r="P3806" s="26">
        <v>-37.92</v>
      </c>
    </row>
    <row r="3807" spans="7:16" x14ac:dyDescent="0.35">
      <c r="G3807" s="34"/>
      <c r="H3807" s="35"/>
      <c r="M3807" s="43"/>
      <c r="N3807" s="44"/>
      <c r="O3807" s="20">
        <v>76100</v>
      </c>
      <c r="P3807" s="26">
        <v>-37.979999999999997</v>
      </c>
    </row>
    <row r="3808" spans="7:16" x14ac:dyDescent="0.35">
      <c r="G3808" s="34"/>
      <c r="H3808" s="35"/>
      <c r="M3808" s="43"/>
      <c r="N3808" s="44"/>
      <c r="O3808" s="20">
        <v>76120</v>
      </c>
      <c r="P3808" s="26">
        <v>-37.630000000000003</v>
      </c>
    </row>
    <row r="3809" spans="7:16" x14ac:dyDescent="0.35">
      <c r="G3809" s="34"/>
      <c r="H3809" s="35"/>
      <c r="M3809" s="43"/>
      <c r="N3809" s="44"/>
      <c r="O3809" s="20">
        <v>76140</v>
      </c>
      <c r="P3809" s="26">
        <v>-38.590000000000003</v>
      </c>
    </row>
    <row r="3810" spans="7:16" x14ac:dyDescent="0.35">
      <c r="G3810" s="34"/>
      <c r="H3810" s="35"/>
      <c r="M3810" s="43"/>
      <c r="N3810" s="44"/>
      <c r="O3810" s="20">
        <v>76160</v>
      </c>
      <c r="P3810" s="26">
        <v>-37.590000000000003</v>
      </c>
    </row>
    <row r="3811" spans="7:16" x14ac:dyDescent="0.35">
      <c r="G3811" s="34"/>
      <c r="H3811" s="35"/>
      <c r="M3811" s="43"/>
      <c r="N3811" s="44"/>
      <c r="O3811" s="20">
        <v>76180</v>
      </c>
      <c r="P3811" s="26">
        <v>-37.79</v>
      </c>
    </row>
    <row r="3812" spans="7:16" x14ac:dyDescent="0.35">
      <c r="G3812" s="34"/>
      <c r="H3812" s="35"/>
      <c r="M3812" s="43"/>
      <c r="N3812" s="44"/>
      <c r="O3812" s="20">
        <v>76200</v>
      </c>
      <c r="P3812" s="26">
        <v>-37.799999999999997</v>
      </c>
    </row>
    <row r="3813" spans="7:16" x14ac:dyDescent="0.35">
      <c r="G3813" s="34"/>
      <c r="H3813" s="35"/>
      <c r="M3813" s="43"/>
      <c r="N3813" s="44"/>
      <c r="O3813" s="20">
        <v>76220</v>
      </c>
      <c r="P3813" s="26">
        <v>-37.270000000000003</v>
      </c>
    </row>
    <row r="3814" spans="7:16" x14ac:dyDescent="0.35">
      <c r="G3814" s="34"/>
      <c r="H3814" s="35"/>
      <c r="M3814" s="43"/>
      <c r="N3814" s="44"/>
      <c r="O3814" s="20">
        <v>76240</v>
      </c>
      <c r="P3814" s="26">
        <v>-36.950000000000003</v>
      </c>
    </row>
    <row r="3815" spans="7:16" x14ac:dyDescent="0.35">
      <c r="G3815" s="34"/>
      <c r="H3815" s="35"/>
      <c r="M3815" s="43"/>
      <c r="N3815" s="44"/>
      <c r="O3815" s="20">
        <v>76260</v>
      </c>
      <c r="P3815" s="26">
        <v>-37.619999999999997</v>
      </c>
    </row>
    <row r="3816" spans="7:16" x14ac:dyDescent="0.35">
      <c r="G3816" s="34"/>
      <c r="H3816" s="35"/>
      <c r="M3816" s="43"/>
      <c r="N3816" s="44"/>
      <c r="O3816" s="20">
        <v>76280</v>
      </c>
      <c r="P3816" s="26">
        <v>-38.03</v>
      </c>
    </row>
    <row r="3817" spans="7:16" x14ac:dyDescent="0.35">
      <c r="G3817" s="34"/>
      <c r="H3817" s="35"/>
      <c r="M3817" s="43"/>
      <c r="N3817" s="44"/>
      <c r="O3817" s="20">
        <v>76300</v>
      </c>
      <c r="P3817" s="26">
        <v>-37.22</v>
      </c>
    </row>
    <row r="3818" spans="7:16" x14ac:dyDescent="0.35">
      <c r="G3818" s="34"/>
      <c r="H3818" s="35"/>
      <c r="M3818" s="43"/>
      <c r="N3818" s="44"/>
      <c r="O3818" s="20">
        <v>76320</v>
      </c>
      <c r="P3818" s="26">
        <v>-37.9</v>
      </c>
    </row>
    <row r="3819" spans="7:16" x14ac:dyDescent="0.35">
      <c r="G3819" s="34"/>
      <c r="H3819" s="35"/>
      <c r="M3819" s="43"/>
      <c r="N3819" s="44"/>
      <c r="O3819" s="20">
        <v>76340</v>
      </c>
      <c r="P3819" s="26">
        <v>-37.130000000000003</v>
      </c>
    </row>
    <row r="3820" spans="7:16" x14ac:dyDescent="0.35">
      <c r="G3820" s="34"/>
      <c r="H3820" s="35"/>
      <c r="M3820" s="43"/>
      <c r="N3820" s="44"/>
      <c r="O3820" s="20">
        <v>76360</v>
      </c>
      <c r="P3820" s="26">
        <v>-36.56</v>
      </c>
    </row>
    <row r="3821" spans="7:16" x14ac:dyDescent="0.35">
      <c r="G3821" s="34"/>
      <c r="H3821" s="35"/>
      <c r="M3821" s="43"/>
      <c r="N3821" s="44"/>
      <c r="O3821" s="20">
        <v>76380</v>
      </c>
      <c r="P3821" s="26">
        <v>-36.549999999999997</v>
      </c>
    </row>
    <row r="3822" spans="7:16" x14ac:dyDescent="0.35">
      <c r="G3822" s="34"/>
      <c r="H3822" s="35"/>
      <c r="M3822" s="43"/>
      <c r="N3822" s="44"/>
      <c r="O3822" s="20">
        <v>76400</v>
      </c>
      <c r="P3822" s="26">
        <v>-36.880000000000003</v>
      </c>
    </row>
    <row r="3823" spans="7:16" x14ac:dyDescent="0.35">
      <c r="G3823" s="34"/>
      <c r="H3823" s="35"/>
      <c r="M3823" s="43"/>
      <c r="N3823" s="44"/>
      <c r="O3823" s="20">
        <v>76420</v>
      </c>
      <c r="P3823" s="26">
        <v>-37.99</v>
      </c>
    </row>
    <row r="3824" spans="7:16" x14ac:dyDescent="0.35">
      <c r="G3824" s="34"/>
      <c r="H3824" s="35"/>
      <c r="M3824" s="43"/>
      <c r="N3824" s="44"/>
      <c r="O3824" s="20">
        <v>76440</v>
      </c>
      <c r="P3824" s="26">
        <v>-37.6</v>
      </c>
    </row>
    <row r="3825" spans="7:16" x14ac:dyDescent="0.35">
      <c r="G3825" s="34"/>
      <c r="H3825" s="35"/>
      <c r="M3825" s="43"/>
      <c r="N3825" s="44"/>
      <c r="O3825" s="20">
        <v>76460</v>
      </c>
      <c r="P3825" s="26">
        <v>-41.68</v>
      </c>
    </row>
    <row r="3826" spans="7:16" x14ac:dyDescent="0.35">
      <c r="G3826" s="34"/>
      <c r="H3826" s="35"/>
      <c r="M3826" s="43"/>
      <c r="N3826" s="44"/>
      <c r="O3826" s="20">
        <v>76480</v>
      </c>
      <c r="P3826" s="26">
        <v>-41.74</v>
      </c>
    </row>
    <row r="3827" spans="7:16" x14ac:dyDescent="0.35">
      <c r="G3827" s="34"/>
      <c r="H3827" s="35"/>
      <c r="M3827" s="43"/>
      <c r="N3827" s="44"/>
      <c r="O3827" s="20">
        <v>76500</v>
      </c>
      <c r="P3827" s="26">
        <v>-41.81</v>
      </c>
    </row>
    <row r="3828" spans="7:16" x14ac:dyDescent="0.35">
      <c r="G3828" s="34"/>
      <c r="H3828" s="35"/>
      <c r="M3828" s="43"/>
      <c r="N3828" s="44"/>
      <c r="O3828" s="20">
        <v>76520</v>
      </c>
      <c r="P3828" s="26">
        <v>-42.56</v>
      </c>
    </row>
    <row r="3829" spans="7:16" x14ac:dyDescent="0.35">
      <c r="G3829" s="34"/>
      <c r="H3829" s="35"/>
      <c r="M3829" s="43"/>
      <c r="N3829" s="44"/>
      <c r="O3829" s="20">
        <v>76540</v>
      </c>
      <c r="P3829" s="26">
        <v>-43.73</v>
      </c>
    </row>
    <row r="3830" spans="7:16" x14ac:dyDescent="0.35">
      <c r="G3830" s="34"/>
      <c r="H3830" s="35"/>
      <c r="M3830" s="43"/>
      <c r="N3830" s="44"/>
      <c r="O3830" s="20">
        <v>76560</v>
      </c>
      <c r="P3830" s="26">
        <v>-43.04</v>
      </c>
    </row>
    <row r="3831" spans="7:16" x14ac:dyDescent="0.35">
      <c r="G3831" s="34"/>
      <c r="H3831" s="35"/>
      <c r="M3831" s="43"/>
      <c r="N3831" s="44"/>
      <c r="O3831" s="20">
        <v>76580</v>
      </c>
      <c r="P3831" s="26">
        <v>-42.53</v>
      </c>
    </row>
    <row r="3832" spans="7:16" x14ac:dyDescent="0.35">
      <c r="G3832" s="34"/>
      <c r="H3832" s="35"/>
      <c r="M3832" s="43"/>
      <c r="N3832" s="44"/>
      <c r="O3832" s="20">
        <v>76600</v>
      </c>
      <c r="P3832" s="26">
        <v>-42.63</v>
      </c>
    </row>
    <row r="3833" spans="7:16" x14ac:dyDescent="0.35">
      <c r="G3833" s="34"/>
      <c r="H3833" s="35"/>
      <c r="M3833" s="43"/>
      <c r="N3833" s="44"/>
      <c r="O3833" s="20">
        <v>76620</v>
      </c>
      <c r="P3833" s="26">
        <v>-42.12</v>
      </c>
    </row>
    <row r="3834" spans="7:16" x14ac:dyDescent="0.35">
      <c r="G3834" s="34"/>
      <c r="H3834" s="35"/>
      <c r="M3834" s="43"/>
      <c r="N3834" s="44"/>
      <c r="O3834" s="20">
        <v>76640</v>
      </c>
      <c r="P3834" s="26">
        <v>-42.22</v>
      </c>
    </row>
    <row r="3835" spans="7:16" x14ac:dyDescent="0.35">
      <c r="G3835" s="34"/>
      <c r="H3835" s="35"/>
      <c r="M3835" s="43"/>
      <c r="N3835" s="44"/>
      <c r="O3835" s="20">
        <v>76660</v>
      </c>
      <c r="P3835" s="26">
        <v>-42.33</v>
      </c>
    </row>
    <row r="3836" spans="7:16" x14ac:dyDescent="0.35">
      <c r="G3836" s="34"/>
      <c r="H3836" s="35"/>
      <c r="M3836" s="43"/>
      <c r="N3836" s="44"/>
      <c r="O3836" s="20">
        <v>76680</v>
      </c>
      <c r="P3836" s="26">
        <v>-42.68</v>
      </c>
    </row>
    <row r="3837" spans="7:16" x14ac:dyDescent="0.35">
      <c r="G3837" s="34"/>
      <c r="H3837" s="35"/>
      <c r="M3837" s="43"/>
      <c r="N3837" s="44"/>
      <c r="O3837" s="20">
        <v>76700</v>
      </c>
      <c r="P3837" s="26">
        <v>-42.24</v>
      </c>
    </row>
    <row r="3838" spans="7:16" x14ac:dyDescent="0.35">
      <c r="G3838" s="34"/>
      <c r="H3838" s="35"/>
      <c r="M3838" s="43"/>
      <c r="N3838" s="44"/>
      <c r="O3838" s="20">
        <v>76720</v>
      </c>
      <c r="P3838" s="26">
        <v>-43.13</v>
      </c>
    </row>
    <row r="3839" spans="7:16" x14ac:dyDescent="0.35">
      <c r="G3839" s="34"/>
      <c r="H3839" s="35"/>
      <c r="M3839" s="43"/>
      <c r="N3839" s="44"/>
      <c r="O3839" s="20">
        <v>76740</v>
      </c>
      <c r="P3839" s="26">
        <v>-41.71</v>
      </c>
    </row>
    <row r="3840" spans="7:16" x14ac:dyDescent="0.35">
      <c r="G3840" s="34"/>
      <c r="H3840" s="35"/>
      <c r="M3840" s="43"/>
      <c r="N3840" s="44"/>
      <c r="O3840" s="20">
        <v>76760</v>
      </c>
      <c r="P3840" s="26">
        <v>-42.49</v>
      </c>
    </row>
    <row r="3841" spans="7:16" x14ac:dyDescent="0.35">
      <c r="G3841" s="34"/>
      <c r="H3841" s="35"/>
      <c r="M3841" s="43"/>
      <c r="N3841" s="44"/>
      <c r="O3841" s="20">
        <v>76780</v>
      </c>
      <c r="P3841" s="26">
        <v>-42.73</v>
      </c>
    </row>
    <row r="3842" spans="7:16" x14ac:dyDescent="0.35">
      <c r="G3842" s="34"/>
      <c r="H3842" s="35"/>
      <c r="M3842" s="43"/>
      <c r="N3842" s="44"/>
      <c r="O3842" s="20">
        <v>76800</v>
      </c>
      <c r="P3842" s="26">
        <v>-44.56</v>
      </c>
    </row>
    <row r="3843" spans="7:16" x14ac:dyDescent="0.35">
      <c r="G3843" s="34"/>
      <c r="H3843" s="35"/>
      <c r="M3843" s="43"/>
      <c r="N3843" s="44"/>
      <c r="O3843" s="20">
        <v>76820</v>
      </c>
      <c r="P3843" s="26">
        <v>-42.68</v>
      </c>
    </row>
    <row r="3844" spans="7:16" x14ac:dyDescent="0.35">
      <c r="G3844" s="34"/>
      <c r="H3844" s="35"/>
      <c r="M3844" s="43"/>
      <c r="N3844" s="44"/>
      <c r="O3844" s="20">
        <v>76840</v>
      </c>
      <c r="P3844" s="26">
        <v>-42.96</v>
      </c>
    </row>
    <row r="3845" spans="7:16" x14ac:dyDescent="0.35">
      <c r="G3845" s="34"/>
      <c r="H3845" s="35"/>
      <c r="M3845" s="43"/>
      <c r="N3845" s="44"/>
      <c r="O3845" s="20">
        <v>76860</v>
      </c>
      <c r="P3845" s="26">
        <v>-44.03</v>
      </c>
    </row>
    <row r="3846" spans="7:16" x14ac:dyDescent="0.35">
      <c r="G3846" s="34"/>
      <c r="H3846" s="35"/>
      <c r="M3846" s="43"/>
      <c r="N3846" s="44"/>
      <c r="O3846" s="20">
        <v>76880</v>
      </c>
      <c r="P3846" s="26">
        <v>-42.32</v>
      </c>
    </row>
    <row r="3847" spans="7:16" x14ac:dyDescent="0.35">
      <c r="G3847" s="34"/>
      <c r="H3847" s="35"/>
      <c r="M3847" s="43"/>
      <c r="N3847" s="44"/>
      <c r="O3847" s="20">
        <v>76900</v>
      </c>
      <c r="P3847" s="26">
        <v>-41.36</v>
      </c>
    </row>
    <row r="3848" spans="7:16" x14ac:dyDescent="0.35">
      <c r="G3848" s="34"/>
      <c r="H3848" s="35"/>
      <c r="M3848" s="43"/>
      <c r="N3848" s="44"/>
      <c r="O3848" s="20">
        <v>76920</v>
      </c>
      <c r="P3848" s="26">
        <v>-42.85</v>
      </c>
    </row>
    <row r="3849" spans="7:16" x14ac:dyDescent="0.35">
      <c r="G3849" s="34"/>
      <c r="H3849" s="35"/>
      <c r="M3849" s="43"/>
      <c r="N3849" s="44"/>
      <c r="O3849" s="20">
        <v>76940</v>
      </c>
      <c r="P3849" s="26">
        <v>-42.83</v>
      </c>
    </row>
    <row r="3850" spans="7:16" x14ac:dyDescent="0.35">
      <c r="G3850" s="34"/>
      <c r="H3850" s="35"/>
      <c r="M3850" s="43"/>
      <c r="N3850" s="44"/>
      <c r="O3850" s="20">
        <v>76960</v>
      </c>
      <c r="P3850" s="26">
        <v>-44.22</v>
      </c>
    </row>
    <row r="3851" spans="7:16" x14ac:dyDescent="0.35">
      <c r="G3851" s="34"/>
      <c r="H3851" s="35"/>
      <c r="M3851" s="43"/>
      <c r="N3851" s="44"/>
      <c r="O3851" s="20">
        <v>76980</v>
      </c>
      <c r="P3851" s="26">
        <v>-42.58</v>
      </c>
    </row>
    <row r="3852" spans="7:16" x14ac:dyDescent="0.35">
      <c r="G3852" s="34"/>
      <c r="H3852" s="35"/>
      <c r="M3852" s="43"/>
      <c r="N3852" s="44"/>
      <c r="O3852" s="20">
        <v>77000</v>
      </c>
      <c r="P3852" s="26">
        <v>-43.39</v>
      </c>
    </row>
    <row r="3853" spans="7:16" x14ac:dyDescent="0.35">
      <c r="G3853" s="34"/>
      <c r="H3853" s="35"/>
      <c r="M3853" s="43"/>
      <c r="N3853" s="44"/>
      <c r="O3853" s="20">
        <v>77020</v>
      </c>
      <c r="P3853" s="26">
        <v>-41.98</v>
      </c>
    </row>
    <row r="3854" spans="7:16" x14ac:dyDescent="0.35">
      <c r="G3854" s="34"/>
      <c r="H3854" s="35"/>
      <c r="M3854" s="43"/>
      <c r="N3854" s="44"/>
      <c r="O3854" s="20">
        <v>77040</v>
      </c>
      <c r="P3854" s="26">
        <v>-42.21</v>
      </c>
    </row>
    <row r="3855" spans="7:16" x14ac:dyDescent="0.35">
      <c r="G3855" s="34"/>
      <c r="H3855" s="35"/>
      <c r="M3855" s="43"/>
      <c r="N3855" s="44"/>
      <c r="O3855" s="20">
        <v>77060</v>
      </c>
      <c r="P3855" s="26">
        <v>-42.36</v>
      </c>
    </row>
    <row r="3856" spans="7:16" x14ac:dyDescent="0.35">
      <c r="G3856" s="34"/>
      <c r="H3856" s="35"/>
      <c r="M3856" s="43"/>
      <c r="N3856" s="44"/>
      <c r="O3856" s="20">
        <v>77080</v>
      </c>
      <c r="P3856" s="26">
        <v>-42.03</v>
      </c>
    </row>
    <row r="3857" spans="7:16" x14ac:dyDescent="0.35">
      <c r="G3857" s="34"/>
      <c r="H3857" s="35"/>
      <c r="M3857" s="43"/>
      <c r="N3857" s="44"/>
      <c r="O3857" s="20">
        <v>77100</v>
      </c>
      <c r="P3857" s="26">
        <v>-42.65</v>
      </c>
    </row>
    <row r="3858" spans="7:16" x14ac:dyDescent="0.35">
      <c r="G3858" s="34"/>
      <c r="H3858" s="35"/>
      <c r="M3858" s="43"/>
      <c r="N3858" s="44"/>
      <c r="O3858" s="20">
        <v>77120</v>
      </c>
      <c r="P3858" s="26">
        <v>-43.22</v>
      </c>
    </row>
    <row r="3859" spans="7:16" x14ac:dyDescent="0.35">
      <c r="G3859" s="34"/>
      <c r="H3859" s="35"/>
      <c r="M3859" s="43"/>
      <c r="N3859" s="44"/>
      <c r="O3859" s="20">
        <v>77140</v>
      </c>
      <c r="P3859" s="26">
        <v>-42.37</v>
      </c>
    </row>
    <row r="3860" spans="7:16" x14ac:dyDescent="0.35">
      <c r="G3860" s="34"/>
      <c r="H3860" s="35"/>
      <c r="M3860" s="43"/>
      <c r="N3860" s="44"/>
      <c r="O3860" s="20">
        <v>77160</v>
      </c>
      <c r="P3860" s="26">
        <v>-43.52</v>
      </c>
    </row>
    <row r="3861" spans="7:16" x14ac:dyDescent="0.35">
      <c r="G3861" s="34"/>
      <c r="H3861" s="35"/>
      <c r="M3861" s="43"/>
      <c r="N3861" s="44"/>
      <c r="O3861" s="20">
        <v>77180</v>
      </c>
      <c r="P3861" s="26">
        <v>-43.33</v>
      </c>
    </row>
    <row r="3862" spans="7:16" x14ac:dyDescent="0.35">
      <c r="G3862" s="34"/>
      <c r="H3862" s="35"/>
      <c r="M3862" s="43"/>
      <c r="N3862" s="44"/>
      <c r="O3862" s="20">
        <v>77200</v>
      </c>
      <c r="P3862" s="26">
        <v>-42.5</v>
      </c>
    </row>
    <row r="3863" spans="7:16" x14ac:dyDescent="0.35">
      <c r="G3863" s="34"/>
      <c r="H3863" s="35"/>
      <c r="M3863" s="43"/>
      <c r="N3863" s="44"/>
      <c r="O3863" s="20">
        <v>77220</v>
      </c>
      <c r="P3863" s="26">
        <v>-43.3</v>
      </c>
    </row>
    <row r="3864" spans="7:16" x14ac:dyDescent="0.35">
      <c r="G3864" s="34"/>
      <c r="H3864" s="35"/>
      <c r="M3864" s="43"/>
      <c r="N3864" s="44"/>
      <c r="O3864" s="20">
        <v>77240</v>
      </c>
      <c r="P3864" s="26">
        <v>-42.98</v>
      </c>
    </row>
    <row r="3865" spans="7:16" x14ac:dyDescent="0.35">
      <c r="G3865" s="34"/>
      <c r="H3865" s="35"/>
      <c r="M3865" s="43"/>
      <c r="N3865" s="44"/>
      <c r="O3865" s="20">
        <v>77260</v>
      </c>
      <c r="P3865" s="26">
        <v>-42.06</v>
      </c>
    </row>
    <row r="3866" spans="7:16" x14ac:dyDescent="0.35">
      <c r="G3866" s="34"/>
      <c r="H3866" s="35"/>
      <c r="M3866" s="43"/>
      <c r="N3866" s="44"/>
      <c r="O3866" s="20">
        <v>77280</v>
      </c>
      <c r="P3866" s="26">
        <v>-42.85</v>
      </c>
    </row>
    <row r="3867" spans="7:16" x14ac:dyDescent="0.35">
      <c r="G3867" s="34"/>
      <c r="H3867" s="35"/>
      <c r="M3867" s="43"/>
      <c r="N3867" s="44"/>
      <c r="O3867" s="20">
        <v>77300</v>
      </c>
      <c r="P3867" s="26">
        <v>-41.71</v>
      </c>
    </row>
    <row r="3868" spans="7:16" x14ac:dyDescent="0.35">
      <c r="G3868" s="34"/>
      <c r="H3868" s="35"/>
      <c r="M3868" s="43"/>
      <c r="N3868" s="44"/>
      <c r="O3868" s="20">
        <v>77320</v>
      </c>
      <c r="P3868" s="26">
        <v>-42.45</v>
      </c>
    </row>
    <row r="3869" spans="7:16" x14ac:dyDescent="0.35">
      <c r="G3869" s="34"/>
      <c r="H3869" s="35"/>
      <c r="M3869" s="43"/>
      <c r="N3869" s="44"/>
      <c r="O3869" s="20">
        <v>77340</v>
      </c>
      <c r="P3869" s="26">
        <v>-42.56</v>
      </c>
    </row>
    <row r="3870" spans="7:16" x14ac:dyDescent="0.35">
      <c r="G3870" s="34"/>
      <c r="H3870" s="35"/>
      <c r="M3870" s="43"/>
      <c r="N3870" s="44"/>
      <c r="O3870" s="20">
        <v>77360</v>
      </c>
      <c r="P3870" s="26">
        <v>-44.57</v>
      </c>
    </row>
    <row r="3871" spans="7:16" x14ac:dyDescent="0.35">
      <c r="G3871" s="34"/>
      <c r="H3871" s="35"/>
      <c r="M3871" s="43"/>
      <c r="N3871" s="44"/>
      <c r="O3871" s="20">
        <v>77380</v>
      </c>
      <c r="P3871" s="26">
        <v>-43.24</v>
      </c>
    </row>
    <row r="3872" spans="7:16" x14ac:dyDescent="0.35">
      <c r="G3872" s="34"/>
      <c r="H3872" s="35"/>
      <c r="M3872" s="43"/>
      <c r="N3872" s="44"/>
      <c r="O3872" s="20">
        <v>77400</v>
      </c>
      <c r="P3872" s="26">
        <v>-43.02</v>
      </c>
    </row>
    <row r="3873" spans="7:16" x14ac:dyDescent="0.35">
      <c r="G3873" s="34"/>
      <c r="H3873" s="35"/>
      <c r="M3873" s="43"/>
      <c r="N3873" s="44"/>
      <c r="O3873" s="20">
        <v>77420</v>
      </c>
      <c r="P3873" s="26">
        <v>-43.2</v>
      </c>
    </row>
    <row r="3874" spans="7:16" x14ac:dyDescent="0.35">
      <c r="G3874" s="34"/>
      <c r="H3874" s="35"/>
      <c r="M3874" s="43"/>
      <c r="N3874" s="44"/>
      <c r="O3874" s="20">
        <v>77440</v>
      </c>
      <c r="P3874" s="26">
        <v>-42.68</v>
      </c>
    </row>
    <row r="3875" spans="7:16" x14ac:dyDescent="0.35">
      <c r="G3875" s="34"/>
      <c r="H3875" s="35"/>
      <c r="M3875" s="43"/>
      <c r="N3875" s="44"/>
      <c r="O3875" s="20">
        <v>77460</v>
      </c>
      <c r="P3875" s="26">
        <v>-44.61</v>
      </c>
    </row>
    <row r="3876" spans="7:16" x14ac:dyDescent="0.35">
      <c r="G3876" s="34"/>
      <c r="H3876" s="35"/>
      <c r="M3876" s="43"/>
      <c r="N3876" s="44"/>
      <c r="O3876" s="20">
        <v>77480</v>
      </c>
      <c r="P3876" s="26">
        <v>-42.91</v>
      </c>
    </row>
    <row r="3877" spans="7:16" x14ac:dyDescent="0.35">
      <c r="G3877" s="34"/>
      <c r="H3877" s="35"/>
      <c r="M3877" s="43"/>
      <c r="N3877" s="44"/>
      <c r="O3877" s="20">
        <v>77500</v>
      </c>
      <c r="P3877" s="26">
        <v>-42.67</v>
      </c>
    </row>
    <row r="3878" spans="7:16" x14ac:dyDescent="0.35">
      <c r="G3878" s="34"/>
      <c r="H3878" s="35"/>
      <c r="M3878" s="43"/>
      <c r="N3878" s="44"/>
      <c r="O3878" s="20">
        <v>77520</v>
      </c>
      <c r="P3878" s="26">
        <v>-43.8</v>
      </c>
    </row>
    <row r="3879" spans="7:16" x14ac:dyDescent="0.35">
      <c r="G3879" s="34"/>
      <c r="H3879" s="35"/>
      <c r="M3879" s="43"/>
      <c r="N3879" s="44"/>
      <c r="O3879" s="20">
        <v>77540</v>
      </c>
      <c r="P3879" s="26">
        <v>-42.44</v>
      </c>
    </row>
    <row r="3880" spans="7:16" x14ac:dyDescent="0.35">
      <c r="G3880" s="34"/>
      <c r="H3880" s="35"/>
      <c r="M3880" s="43"/>
      <c r="N3880" s="44"/>
      <c r="O3880" s="20">
        <v>77560</v>
      </c>
      <c r="P3880" s="26">
        <v>-42.37</v>
      </c>
    </row>
    <row r="3881" spans="7:16" x14ac:dyDescent="0.35">
      <c r="G3881" s="34"/>
      <c r="H3881" s="35"/>
      <c r="M3881" s="43"/>
      <c r="N3881" s="44"/>
      <c r="O3881" s="20">
        <v>77580</v>
      </c>
      <c r="P3881" s="26">
        <v>-42.37</v>
      </c>
    </row>
    <row r="3882" spans="7:16" x14ac:dyDescent="0.35">
      <c r="G3882" s="34"/>
      <c r="H3882" s="35"/>
      <c r="M3882" s="43"/>
      <c r="N3882" s="44"/>
      <c r="O3882" s="20">
        <v>77600</v>
      </c>
      <c r="P3882" s="26">
        <v>-41.97</v>
      </c>
    </row>
    <row r="3883" spans="7:16" x14ac:dyDescent="0.35">
      <c r="G3883" s="34"/>
      <c r="H3883" s="35"/>
      <c r="M3883" s="43"/>
      <c r="N3883" s="44"/>
      <c r="O3883" s="20">
        <v>77620</v>
      </c>
      <c r="P3883" s="26">
        <v>-43.12</v>
      </c>
    </row>
    <row r="3884" spans="7:16" x14ac:dyDescent="0.35">
      <c r="G3884" s="34"/>
      <c r="H3884" s="35"/>
      <c r="M3884" s="43"/>
      <c r="N3884" s="44"/>
      <c r="O3884" s="20">
        <v>77640</v>
      </c>
      <c r="P3884" s="26">
        <v>-42.59</v>
      </c>
    </row>
    <row r="3885" spans="7:16" x14ac:dyDescent="0.35">
      <c r="G3885" s="34"/>
      <c r="H3885" s="35"/>
      <c r="M3885" s="43"/>
      <c r="N3885" s="44"/>
      <c r="O3885" s="20">
        <v>77660</v>
      </c>
      <c r="P3885" s="26">
        <v>-42.92</v>
      </c>
    </row>
    <row r="3886" spans="7:16" x14ac:dyDescent="0.35">
      <c r="G3886" s="34"/>
      <c r="H3886" s="35"/>
      <c r="M3886" s="43"/>
      <c r="N3886" s="44"/>
      <c r="O3886" s="20">
        <v>77680</v>
      </c>
      <c r="P3886" s="26">
        <v>-42.48</v>
      </c>
    </row>
    <row r="3887" spans="7:16" x14ac:dyDescent="0.35">
      <c r="G3887" s="34"/>
      <c r="H3887" s="35"/>
      <c r="M3887" s="43"/>
      <c r="N3887" s="44"/>
      <c r="O3887" s="20">
        <v>77700</v>
      </c>
      <c r="P3887" s="26">
        <v>-42.35</v>
      </c>
    </row>
    <row r="3888" spans="7:16" x14ac:dyDescent="0.35">
      <c r="G3888" s="34"/>
      <c r="H3888" s="35"/>
      <c r="M3888" s="43"/>
      <c r="N3888" s="44"/>
      <c r="O3888" s="20">
        <v>77720</v>
      </c>
      <c r="P3888" s="26">
        <v>-42.69</v>
      </c>
    </row>
    <row r="3889" spans="7:16" x14ac:dyDescent="0.35">
      <c r="G3889" s="34"/>
      <c r="H3889" s="35"/>
      <c r="M3889" s="43"/>
      <c r="N3889" s="44"/>
      <c r="O3889" s="20">
        <v>77740</v>
      </c>
      <c r="P3889" s="26">
        <v>-41.7</v>
      </c>
    </row>
    <row r="3890" spans="7:16" x14ac:dyDescent="0.35">
      <c r="G3890" s="34"/>
      <c r="H3890" s="35"/>
      <c r="M3890" s="43"/>
      <c r="N3890" s="44"/>
      <c r="O3890" s="20">
        <v>77760</v>
      </c>
      <c r="P3890" s="26">
        <v>-42</v>
      </c>
    </row>
    <row r="3891" spans="7:16" x14ac:dyDescent="0.35">
      <c r="G3891" s="34"/>
      <c r="H3891" s="35"/>
      <c r="M3891" s="43"/>
      <c r="N3891" s="44"/>
      <c r="O3891" s="20">
        <v>77780</v>
      </c>
      <c r="P3891" s="26">
        <v>-41.07</v>
      </c>
    </row>
    <row r="3892" spans="7:16" x14ac:dyDescent="0.35">
      <c r="G3892" s="34"/>
      <c r="H3892" s="35"/>
      <c r="M3892" s="43"/>
      <c r="N3892" s="44"/>
      <c r="O3892" s="20">
        <v>77800</v>
      </c>
      <c r="P3892" s="26">
        <v>-40.76</v>
      </c>
    </row>
    <row r="3893" spans="7:16" x14ac:dyDescent="0.35">
      <c r="G3893" s="34"/>
      <c r="H3893" s="35"/>
      <c r="M3893" s="43"/>
      <c r="N3893" s="44"/>
      <c r="O3893" s="20">
        <v>77820</v>
      </c>
      <c r="P3893" s="26">
        <v>-41.25</v>
      </c>
    </row>
    <row r="3894" spans="7:16" x14ac:dyDescent="0.35">
      <c r="G3894" s="34"/>
      <c r="H3894" s="35"/>
      <c r="M3894" s="43"/>
      <c r="N3894" s="44"/>
      <c r="O3894" s="20">
        <v>77840</v>
      </c>
      <c r="P3894" s="26">
        <v>-41.83</v>
      </c>
    </row>
    <row r="3895" spans="7:16" x14ac:dyDescent="0.35">
      <c r="G3895" s="34"/>
      <c r="H3895" s="35"/>
      <c r="M3895" s="43"/>
      <c r="N3895" s="44"/>
      <c r="O3895" s="20">
        <v>77860</v>
      </c>
      <c r="P3895" s="26">
        <v>-39.79</v>
      </c>
    </row>
    <row r="3896" spans="7:16" x14ac:dyDescent="0.35">
      <c r="G3896" s="34"/>
      <c r="H3896" s="35"/>
      <c r="M3896" s="43"/>
      <c r="N3896" s="44"/>
      <c r="O3896" s="20">
        <v>77880</v>
      </c>
      <c r="P3896" s="26">
        <v>-39.54</v>
      </c>
    </row>
    <row r="3897" spans="7:16" x14ac:dyDescent="0.35">
      <c r="G3897" s="34"/>
      <c r="H3897" s="35"/>
      <c r="M3897" s="43"/>
      <c r="N3897" s="44"/>
      <c r="O3897" s="20">
        <v>77900</v>
      </c>
      <c r="P3897" s="26">
        <v>-39.020000000000003</v>
      </c>
    </row>
    <row r="3898" spans="7:16" x14ac:dyDescent="0.35">
      <c r="G3898" s="34"/>
      <c r="H3898" s="35"/>
      <c r="M3898" s="43"/>
      <c r="N3898" s="44"/>
      <c r="O3898" s="20">
        <v>77920</v>
      </c>
      <c r="P3898" s="26">
        <v>-39.22</v>
      </c>
    </row>
    <row r="3899" spans="7:16" x14ac:dyDescent="0.35">
      <c r="G3899" s="34"/>
      <c r="H3899" s="35"/>
      <c r="M3899" s="43"/>
      <c r="N3899" s="44"/>
      <c r="O3899" s="20">
        <v>77940</v>
      </c>
      <c r="P3899" s="26">
        <v>-38.83</v>
      </c>
    </row>
    <row r="3900" spans="7:16" x14ac:dyDescent="0.35">
      <c r="G3900" s="34"/>
      <c r="H3900" s="35"/>
      <c r="M3900" s="43"/>
      <c r="N3900" s="44"/>
      <c r="O3900" s="20">
        <v>77960</v>
      </c>
      <c r="P3900" s="26">
        <v>-39.64</v>
      </c>
    </row>
    <row r="3901" spans="7:16" x14ac:dyDescent="0.35">
      <c r="G3901" s="34"/>
      <c r="H3901" s="35"/>
      <c r="M3901" s="43"/>
      <c r="N3901" s="44"/>
      <c r="O3901" s="20">
        <v>77980</v>
      </c>
      <c r="P3901" s="26">
        <v>-38.590000000000003</v>
      </c>
    </row>
    <row r="3902" spans="7:16" x14ac:dyDescent="0.35">
      <c r="G3902" s="34"/>
      <c r="H3902" s="35"/>
      <c r="M3902" s="43"/>
      <c r="N3902" s="44"/>
      <c r="O3902" s="20">
        <v>78000</v>
      </c>
      <c r="P3902" s="26">
        <v>-39.54</v>
      </c>
    </row>
    <row r="3903" spans="7:16" x14ac:dyDescent="0.35">
      <c r="G3903" s="34"/>
      <c r="H3903" s="35"/>
      <c r="M3903" s="43"/>
      <c r="N3903" s="44"/>
      <c r="O3903" s="20">
        <v>78020</v>
      </c>
      <c r="P3903" s="26">
        <v>-38.94</v>
      </c>
    </row>
    <row r="3904" spans="7:16" x14ac:dyDescent="0.35">
      <c r="G3904" s="34"/>
      <c r="H3904" s="35"/>
      <c r="M3904" s="43"/>
      <c r="N3904" s="44"/>
      <c r="O3904" s="20">
        <v>78040</v>
      </c>
      <c r="P3904" s="26">
        <v>-38.64</v>
      </c>
    </row>
    <row r="3905" spans="7:16" x14ac:dyDescent="0.35">
      <c r="G3905" s="34"/>
      <c r="H3905" s="35"/>
      <c r="M3905" s="43"/>
      <c r="N3905" s="44"/>
      <c r="O3905" s="20">
        <v>78060</v>
      </c>
      <c r="P3905" s="26">
        <v>-39.69</v>
      </c>
    </row>
    <row r="3906" spans="7:16" x14ac:dyDescent="0.35">
      <c r="G3906" s="34"/>
      <c r="H3906" s="35"/>
      <c r="M3906" s="43"/>
      <c r="N3906" s="44"/>
      <c r="O3906" s="20">
        <v>78080</v>
      </c>
      <c r="P3906" s="26">
        <v>-39.979999999999997</v>
      </c>
    </row>
    <row r="3907" spans="7:16" x14ac:dyDescent="0.35">
      <c r="G3907" s="34"/>
      <c r="H3907" s="35"/>
      <c r="M3907" s="43"/>
      <c r="N3907" s="44"/>
      <c r="O3907" s="20">
        <v>78100</v>
      </c>
      <c r="P3907" s="26">
        <v>-40.26</v>
      </c>
    </row>
    <row r="3908" spans="7:16" x14ac:dyDescent="0.35">
      <c r="G3908" s="34"/>
      <c r="H3908" s="35"/>
      <c r="M3908" s="43"/>
      <c r="N3908" s="44"/>
      <c r="O3908" s="20">
        <v>78120</v>
      </c>
      <c r="P3908" s="26">
        <v>-40.4</v>
      </c>
    </row>
    <row r="3909" spans="7:16" x14ac:dyDescent="0.35">
      <c r="G3909" s="34"/>
      <c r="H3909" s="35"/>
      <c r="M3909" s="43"/>
      <c r="N3909" s="44"/>
      <c r="O3909" s="20">
        <v>78140</v>
      </c>
      <c r="P3909" s="26">
        <v>-40.26</v>
      </c>
    </row>
    <row r="3910" spans="7:16" x14ac:dyDescent="0.35">
      <c r="G3910" s="34"/>
      <c r="H3910" s="35"/>
      <c r="M3910" s="43"/>
      <c r="N3910" s="44"/>
      <c r="O3910" s="20">
        <v>78160</v>
      </c>
      <c r="P3910" s="26">
        <v>-41.07</v>
      </c>
    </row>
    <row r="3911" spans="7:16" x14ac:dyDescent="0.35">
      <c r="G3911" s="34"/>
      <c r="H3911" s="35"/>
      <c r="M3911" s="43"/>
      <c r="N3911" s="44"/>
      <c r="O3911" s="20">
        <v>78180</v>
      </c>
      <c r="P3911" s="26">
        <v>-40.840000000000003</v>
      </c>
    </row>
    <row r="3912" spans="7:16" x14ac:dyDescent="0.35">
      <c r="G3912" s="34"/>
      <c r="H3912" s="35"/>
      <c r="M3912" s="43"/>
      <c r="N3912" s="44"/>
      <c r="O3912" s="20">
        <v>78200</v>
      </c>
      <c r="P3912" s="26">
        <v>-40.479999999999997</v>
      </c>
    </row>
    <row r="3913" spans="7:16" x14ac:dyDescent="0.35">
      <c r="G3913" s="34"/>
      <c r="H3913" s="35"/>
      <c r="M3913" s="43"/>
      <c r="N3913" s="44"/>
      <c r="O3913" s="20">
        <v>78220</v>
      </c>
      <c r="P3913" s="26">
        <v>-42.04</v>
      </c>
    </row>
    <row r="3914" spans="7:16" x14ac:dyDescent="0.35">
      <c r="G3914" s="34"/>
      <c r="H3914" s="35"/>
      <c r="M3914" s="43"/>
      <c r="N3914" s="44"/>
      <c r="O3914" s="20">
        <v>78240</v>
      </c>
      <c r="P3914" s="26">
        <v>-40.659999999999997</v>
      </c>
    </row>
    <row r="3915" spans="7:16" x14ac:dyDescent="0.35">
      <c r="G3915" s="34"/>
      <c r="H3915" s="35"/>
      <c r="M3915" s="43"/>
      <c r="N3915" s="44"/>
      <c r="O3915" s="20">
        <v>78260</v>
      </c>
      <c r="P3915" s="26">
        <v>-41.57</v>
      </c>
    </row>
    <row r="3916" spans="7:16" x14ac:dyDescent="0.35">
      <c r="G3916" s="34"/>
      <c r="H3916" s="35"/>
      <c r="M3916" s="43"/>
      <c r="N3916" s="44"/>
      <c r="O3916" s="20">
        <v>78280</v>
      </c>
      <c r="P3916" s="26">
        <v>-40.619999999999997</v>
      </c>
    </row>
    <row r="3917" spans="7:16" x14ac:dyDescent="0.35">
      <c r="G3917" s="34"/>
      <c r="H3917" s="35"/>
      <c r="M3917" s="43"/>
      <c r="N3917" s="44"/>
      <c r="O3917" s="20">
        <v>78300</v>
      </c>
      <c r="P3917" s="26">
        <v>-40.700000000000003</v>
      </c>
    </row>
    <row r="3918" spans="7:16" x14ac:dyDescent="0.35">
      <c r="G3918" s="34"/>
      <c r="H3918" s="35"/>
      <c r="M3918" s="43"/>
      <c r="N3918" s="44"/>
      <c r="O3918" s="20">
        <v>78320</v>
      </c>
      <c r="P3918" s="26">
        <v>-41</v>
      </c>
    </row>
    <row r="3919" spans="7:16" x14ac:dyDescent="0.35">
      <c r="G3919" s="34"/>
      <c r="H3919" s="35"/>
      <c r="M3919" s="43"/>
      <c r="N3919" s="44"/>
      <c r="O3919" s="20">
        <v>78340</v>
      </c>
      <c r="P3919" s="26">
        <v>-40.450000000000003</v>
      </c>
    </row>
    <row r="3920" spans="7:16" x14ac:dyDescent="0.35">
      <c r="G3920" s="34"/>
      <c r="H3920" s="35"/>
      <c r="M3920" s="43"/>
      <c r="N3920" s="44"/>
      <c r="O3920" s="20">
        <v>78360</v>
      </c>
      <c r="P3920" s="26">
        <v>-41.49</v>
      </c>
    </row>
    <row r="3921" spans="7:16" x14ac:dyDescent="0.35">
      <c r="G3921" s="34"/>
      <c r="H3921" s="35"/>
      <c r="M3921" s="43"/>
      <c r="N3921" s="44"/>
      <c r="O3921" s="20">
        <v>78380</v>
      </c>
      <c r="P3921" s="26">
        <v>-41.15</v>
      </c>
    </row>
    <row r="3922" spans="7:16" x14ac:dyDescent="0.35">
      <c r="G3922" s="34"/>
      <c r="H3922" s="35"/>
      <c r="M3922" s="43"/>
      <c r="N3922" s="44"/>
      <c r="O3922" s="20">
        <v>78400</v>
      </c>
      <c r="P3922" s="26">
        <v>-40.340000000000003</v>
      </c>
    </row>
    <row r="3923" spans="7:16" x14ac:dyDescent="0.35">
      <c r="G3923" s="34"/>
      <c r="H3923" s="35"/>
      <c r="M3923" s="43"/>
      <c r="N3923" s="44"/>
      <c r="O3923" s="20">
        <v>78420</v>
      </c>
      <c r="P3923" s="26">
        <v>-40.94</v>
      </c>
    </row>
    <row r="3924" spans="7:16" x14ac:dyDescent="0.35">
      <c r="G3924" s="34"/>
      <c r="H3924" s="35"/>
      <c r="M3924" s="43"/>
      <c r="N3924" s="44"/>
      <c r="O3924" s="20">
        <v>78440</v>
      </c>
      <c r="P3924" s="26">
        <v>-39.64</v>
      </c>
    </row>
    <row r="3925" spans="7:16" x14ac:dyDescent="0.35">
      <c r="G3925" s="34"/>
      <c r="H3925" s="35"/>
      <c r="M3925" s="43"/>
      <c r="N3925" s="44"/>
      <c r="O3925" s="20">
        <v>78460</v>
      </c>
      <c r="P3925" s="26">
        <v>-40.340000000000003</v>
      </c>
    </row>
    <row r="3926" spans="7:16" x14ac:dyDescent="0.35">
      <c r="G3926" s="34"/>
      <c r="H3926" s="35"/>
      <c r="M3926" s="43"/>
      <c r="N3926" s="44"/>
      <c r="O3926" s="20">
        <v>78480</v>
      </c>
      <c r="P3926" s="26">
        <v>-39.72</v>
      </c>
    </row>
    <row r="3927" spans="7:16" x14ac:dyDescent="0.35">
      <c r="G3927" s="34"/>
      <c r="H3927" s="35"/>
      <c r="M3927" s="43"/>
      <c r="N3927" s="44"/>
      <c r="O3927" s="20">
        <v>78500</v>
      </c>
      <c r="P3927" s="26">
        <v>-39.67</v>
      </c>
    </row>
    <row r="3928" spans="7:16" x14ac:dyDescent="0.35">
      <c r="G3928" s="34"/>
      <c r="H3928" s="35"/>
      <c r="M3928" s="43"/>
      <c r="N3928" s="44"/>
      <c r="O3928" s="20">
        <v>78520</v>
      </c>
      <c r="P3928" s="26">
        <v>-40.85</v>
      </c>
    </row>
    <row r="3929" spans="7:16" x14ac:dyDescent="0.35">
      <c r="G3929" s="34"/>
      <c r="H3929" s="35"/>
      <c r="M3929" s="43"/>
      <c r="N3929" s="44"/>
      <c r="O3929" s="20">
        <v>78540</v>
      </c>
      <c r="P3929" s="26">
        <v>-40.770000000000003</v>
      </c>
    </row>
    <row r="3930" spans="7:16" x14ac:dyDescent="0.35">
      <c r="G3930" s="34"/>
      <c r="H3930" s="35"/>
      <c r="M3930" s="43"/>
      <c r="N3930" s="44"/>
      <c r="O3930" s="20">
        <v>78560</v>
      </c>
      <c r="P3930" s="26">
        <v>-39.950000000000003</v>
      </c>
    </row>
    <row r="3931" spans="7:16" x14ac:dyDescent="0.35">
      <c r="G3931" s="34"/>
      <c r="H3931" s="35"/>
      <c r="M3931" s="43"/>
      <c r="N3931" s="44"/>
      <c r="O3931" s="20">
        <v>78580</v>
      </c>
      <c r="P3931" s="26">
        <v>-40.700000000000003</v>
      </c>
    </row>
    <row r="3932" spans="7:16" x14ac:dyDescent="0.35">
      <c r="G3932" s="34"/>
      <c r="H3932" s="35"/>
      <c r="M3932" s="43"/>
      <c r="N3932" s="44"/>
      <c r="O3932" s="20">
        <v>78600</v>
      </c>
      <c r="P3932" s="26">
        <v>-40.32</v>
      </c>
    </row>
    <row r="3933" spans="7:16" x14ac:dyDescent="0.35">
      <c r="G3933" s="34"/>
      <c r="H3933" s="35"/>
      <c r="M3933" s="43"/>
      <c r="N3933" s="44"/>
      <c r="O3933" s="20">
        <v>78620</v>
      </c>
      <c r="P3933" s="26">
        <v>-40.1</v>
      </c>
    </row>
    <row r="3934" spans="7:16" x14ac:dyDescent="0.35">
      <c r="G3934" s="34"/>
      <c r="H3934" s="35"/>
      <c r="M3934" s="43"/>
      <c r="N3934" s="44"/>
      <c r="O3934" s="20">
        <v>78640</v>
      </c>
      <c r="P3934" s="26">
        <v>-40.270000000000003</v>
      </c>
    </row>
    <row r="3935" spans="7:16" x14ac:dyDescent="0.35">
      <c r="G3935" s="34"/>
      <c r="H3935" s="35"/>
      <c r="M3935" s="43"/>
      <c r="N3935" s="44"/>
      <c r="O3935" s="20">
        <v>78660</v>
      </c>
      <c r="P3935" s="26">
        <v>-40.729999999999997</v>
      </c>
    </row>
    <row r="3936" spans="7:16" x14ac:dyDescent="0.35">
      <c r="G3936" s="34"/>
      <c r="H3936" s="35"/>
      <c r="M3936" s="43"/>
      <c r="N3936" s="44"/>
      <c r="O3936" s="20">
        <v>78680</v>
      </c>
      <c r="P3936" s="26">
        <v>-40.15</v>
      </c>
    </row>
    <row r="3937" spans="7:16" x14ac:dyDescent="0.35">
      <c r="G3937" s="34"/>
      <c r="H3937" s="35"/>
      <c r="M3937" s="43"/>
      <c r="N3937" s="44"/>
      <c r="O3937" s="20">
        <v>78700</v>
      </c>
      <c r="P3937" s="26">
        <v>-40.43</v>
      </c>
    </row>
    <row r="3938" spans="7:16" x14ac:dyDescent="0.35">
      <c r="G3938" s="34"/>
      <c r="H3938" s="35"/>
      <c r="M3938" s="43"/>
      <c r="N3938" s="44"/>
      <c r="O3938" s="20">
        <v>78720</v>
      </c>
      <c r="P3938" s="26">
        <v>-40.630000000000003</v>
      </c>
    </row>
    <row r="3939" spans="7:16" x14ac:dyDescent="0.35">
      <c r="G3939" s="34"/>
      <c r="H3939" s="35"/>
      <c r="M3939" s="43"/>
      <c r="N3939" s="44"/>
      <c r="O3939" s="20">
        <v>78740</v>
      </c>
      <c r="P3939" s="26">
        <v>-40.29</v>
      </c>
    </row>
    <row r="3940" spans="7:16" x14ac:dyDescent="0.35">
      <c r="G3940" s="34"/>
      <c r="H3940" s="35"/>
      <c r="M3940" s="43"/>
      <c r="N3940" s="44"/>
      <c r="O3940" s="20">
        <v>78760</v>
      </c>
      <c r="P3940" s="26">
        <v>-39.049999999999997</v>
      </c>
    </row>
    <row r="3941" spans="7:16" x14ac:dyDescent="0.35">
      <c r="G3941" s="34"/>
      <c r="H3941" s="35"/>
      <c r="M3941" s="43"/>
      <c r="N3941" s="44"/>
      <c r="O3941" s="20">
        <v>78780</v>
      </c>
      <c r="P3941" s="26">
        <v>-39.33</v>
      </c>
    </row>
    <row r="3942" spans="7:16" x14ac:dyDescent="0.35">
      <c r="G3942" s="34"/>
      <c r="H3942" s="35"/>
      <c r="M3942" s="43"/>
      <c r="N3942" s="44"/>
      <c r="O3942" s="20">
        <v>78800</v>
      </c>
      <c r="P3942" s="26">
        <v>-39.11</v>
      </c>
    </row>
    <row r="3943" spans="7:16" x14ac:dyDescent="0.35">
      <c r="G3943" s="34"/>
      <c r="H3943" s="35"/>
      <c r="M3943" s="43"/>
      <c r="N3943" s="44"/>
      <c r="O3943" s="20">
        <v>78820</v>
      </c>
      <c r="P3943" s="26">
        <v>-39.53</v>
      </c>
    </row>
    <row r="3944" spans="7:16" x14ac:dyDescent="0.35">
      <c r="G3944" s="34"/>
      <c r="H3944" s="35"/>
      <c r="M3944" s="43"/>
      <c r="N3944" s="44"/>
      <c r="O3944" s="20">
        <v>78840</v>
      </c>
      <c r="P3944" s="26">
        <v>-39.229999999999997</v>
      </c>
    </row>
    <row r="3945" spans="7:16" x14ac:dyDescent="0.35">
      <c r="G3945" s="34"/>
      <c r="H3945" s="35"/>
      <c r="M3945" s="43"/>
      <c r="N3945" s="44"/>
      <c r="O3945" s="20">
        <v>78860</v>
      </c>
      <c r="P3945" s="26">
        <v>-39.47</v>
      </c>
    </row>
    <row r="3946" spans="7:16" x14ac:dyDescent="0.35">
      <c r="G3946" s="34"/>
      <c r="H3946" s="35"/>
      <c r="M3946" s="43"/>
      <c r="N3946" s="44"/>
      <c r="O3946" s="20">
        <v>78880</v>
      </c>
      <c r="P3946" s="26">
        <v>-38.79</v>
      </c>
    </row>
    <row r="3947" spans="7:16" x14ac:dyDescent="0.35">
      <c r="G3947" s="34"/>
      <c r="H3947" s="35"/>
      <c r="M3947" s="43"/>
      <c r="N3947" s="44"/>
      <c r="O3947" s="20">
        <v>78900</v>
      </c>
      <c r="P3947" s="26">
        <v>-38.49</v>
      </c>
    </row>
    <row r="3948" spans="7:16" x14ac:dyDescent="0.35">
      <c r="G3948" s="34"/>
      <c r="H3948" s="35"/>
      <c r="M3948" s="43"/>
      <c r="N3948" s="44"/>
      <c r="O3948" s="20">
        <v>78920</v>
      </c>
      <c r="P3948" s="26">
        <v>-39</v>
      </c>
    </row>
    <row r="3949" spans="7:16" x14ac:dyDescent="0.35">
      <c r="G3949" s="34"/>
      <c r="H3949" s="35"/>
      <c r="M3949" s="43"/>
      <c r="N3949" s="44"/>
      <c r="O3949" s="20">
        <v>78940</v>
      </c>
      <c r="P3949" s="26">
        <v>-39.630000000000003</v>
      </c>
    </row>
    <row r="3950" spans="7:16" x14ac:dyDescent="0.35">
      <c r="G3950" s="34"/>
      <c r="H3950" s="35"/>
      <c r="M3950" s="43"/>
      <c r="N3950" s="44"/>
      <c r="O3950" s="20">
        <v>78960</v>
      </c>
      <c r="P3950" s="26">
        <v>-39.369999999999997</v>
      </c>
    </row>
    <row r="3951" spans="7:16" x14ac:dyDescent="0.35">
      <c r="G3951" s="34"/>
      <c r="H3951" s="35"/>
      <c r="M3951" s="43"/>
      <c r="N3951" s="44"/>
      <c r="O3951" s="20">
        <v>78980</v>
      </c>
      <c r="P3951" s="26">
        <v>-38.65</v>
      </c>
    </row>
    <row r="3952" spans="7:16" x14ac:dyDescent="0.35">
      <c r="G3952" s="34"/>
      <c r="H3952" s="35"/>
      <c r="M3952" s="43"/>
      <c r="N3952" s="44"/>
      <c r="O3952" s="20">
        <v>79000</v>
      </c>
      <c r="P3952" s="26">
        <v>-38.909999999999997</v>
      </c>
    </row>
    <row r="3953" spans="7:16" x14ac:dyDescent="0.35">
      <c r="G3953" s="34"/>
      <c r="H3953" s="35"/>
      <c r="M3953" s="43"/>
      <c r="N3953" s="44"/>
      <c r="O3953" s="20">
        <v>79020</v>
      </c>
      <c r="P3953" s="26">
        <v>-38.46</v>
      </c>
    </row>
    <row r="3954" spans="7:16" x14ac:dyDescent="0.35">
      <c r="G3954" s="34"/>
      <c r="H3954" s="35"/>
      <c r="M3954" s="43"/>
      <c r="N3954" s="44"/>
      <c r="O3954" s="20">
        <v>79040</v>
      </c>
      <c r="P3954" s="26">
        <v>-39.1</v>
      </c>
    </row>
    <row r="3955" spans="7:16" x14ac:dyDescent="0.35">
      <c r="G3955" s="34"/>
      <c r="H3955" s="35"/>
      <c r="M3955" s="43"/>
      <c r="N3955" s="44"/>
      <c r="O3955" s="20">
        <v>79060</v>
      </c>
      <c r="P3955" s="26">
        <v>-39.090000000000003</v>
      </c>
    </row>
    <row r="3956" spans="7:16" x14ac:dyDescent="0.35">
      <c r="G3956" s="34"/>
      <c r="H3956" s="35"/>
      <c r="M3956" s="43"/>
      <c r="N3956" s="44"/>
      <c r="O3956" s="20">
        <v>79080</v>
      </c>
      <c r="P3956" s="26">
        <v>-39.67</v>
      </c>
    </row>
    <row r="3957" spans="7:16" x14ac:dyDescent="0.35">
      <c r="G3957" s="34"/>
      <c r="H3957" s="35"/>
      <c r="M3957" s="43"/>
      <c r="N3957" s="44"/>
      <c r="O3957" s="20">
        <v>79100</v>
      </c>
      <c r="P3957" s="26">
        <v>-39.51</v>
      </c>
    </row>
    <row r="3958" spans="7:16" x14ac:dyDescent="0.35">
      <c r="G3958" s="34"/>
      <c r="H3958" s="35"/>
      <c r="M3958" s="43"/>
      <c r="N3958" s="44"/>
      <c r="O3958" s="20">
        <v>79120</v>
      </c>
      <c r="P3958" s="26">
        <v>-39.229999999999997</v>
      </c>
    </row>
    <row r="3959" spans="7:16" x14ac:dyDescent="0.35">
      <c r="G3959" s="34"/>
      <c r="H3959" s="35"/>
      <c r="M3959" s="43"/>
      <c r="N3959" s="44"/>
      <c r="O3959" s="20">
        <v>79140</v>
      </c>
      <c r="P3959" s="26">
        <v>-39.47</v>
      </c>
    </row>
    <row r="3960" spans="7:16" x14ac:dyDescent="0.35">
      <c r="G3960" s="34"/>
      <c r="H3960" s="35"/>
      <c r="M3960" s="43"/>
      <c r="N3960" s="44"/>
      <c r="O3960" s="20">
        <v>79160</v>
      </c>
      <c r="P3960" s="26">
        <v>-38.42</v>
      </c>
    </row>
    <row r="3961" spans="7:16" x14ac:dyDescent="0.35">
      <c r="G3961" s="34"/>
      <c r="H3961" s="35"/>
      <c r="M3961" s="43"/>
      <c r="N3961" s="44"/>
      <c r="O3961" s="20">
        <v>79180</v>
      </c>
      <c r="P3961" s="26">
        <v>-38.51</v>
      </c>
    </row>
    <row r="3962" spans="7:16" x14ac:dyDescent="0.35">
      <c r="G3962" s="34"/>
      <c r="H3962" s="35"/>
      <c r="M3962" s="43"/>
      <c r="N3962" s="44"/>
      <c r="O3962" s="20">
        <v>79200</v>
      </c>
      <c r="P3962" s="26">
        <v>-38.659999999999997</v>
      </c>
    </row>
    <row r="3963" spans="7:16" x14ac:dyDescent="0.35">
      <c r="G3963" s="34"/>
      <c r="H3963" s="35"/>
      <c r="M3963" s="43"/>
      <c r="N3963" s="44"/>
      <c r="O3963" s="20">
        <v>79220</v>
      </c>
      <c r="P3963" s="26">
        <v>-37.880000000000003</v>
      </c>
    </row>
    <row r="3964" spans="7:16" x14ac:dyDescent="0.35">
      <c r="G3964" s="34"/>
      <c r="H3964" s="35"/>
      <c r="M3964" s="43"/>
      <c r="N3964" s="44"/>
      <c r="O3964" s="20">
        <v>79240</v>
      </c>
      <c r="P3964" s="26">
        <v>-38.99</v>
      </c>
    </row>
    <row r="3965" spans="7:16" x14ac:dyDescent="0.35">
      <c r="G3965" s="34"/>
      <c r="H3965" s="35"/>
      <c r="M3965" s="43"/>
      <c r="N3965" s="44"/>
      <c r="O3965" s="20">
        <v>79260</v>
      </c>
      <c r="P3965" s="26">
        <v>-40.24</v>
      </c>
    </row>
    <row r="3966" spans="7:16" x14ac:dyDescent="0.35">
      <c r="G3966" s="34"/>
      <c r="H3966" s="35"/>
      <c r="M3966" s="43"/>
      <c r="N3966" s="44"/>
      <c r="O3966" s="20">
        <v>79280</v>
      </c>
      <c r="P3966" s="26">
        <v>-40.68</v>
      </c>
    </row>
    <row r="3967" spans="7:16" x14ac:dyDescent="0.35">
      <c r="G3967" s="34"/>
      <c r="H3967" s="35"/>
      <c r="M3967" s="43"/>
      <c r="N3967" s="44"/>
      <c r="O3967" s="20">
        <v>79300</v>
      </c>
      <c r="P3967" s="26">
        <v>-41.03</v>
      </c>
    </row>
    <row r="3968" spans="7:16" x14ac:dyDescent="0.35">
      <c r="G3968" s="34"/>
      <c r="H3968" s="35"/>
      <c r="M3968" s="43"/>
      <c r="N3968" s="44"/>
      <c r="O3968" s="20">
        <v>79320</v>
      </c>
      <c r="P3968" s="26">
        <v>-41.02</v>
      </c>
    </row>
    <row r="3969" spans="7:16" x14ac:dyDescent="0.35">
      <c r="G3969" s="34"/>
      <c r="H3969" s="35"/>
      <c r="M3969" s="43"/>
      <c r="N3969" s="44"/>
      <c r="O3969" s="20">
        <v>79340</v>
      </c>
      <c r="P3969" s="26">
        <v>-39.619999999999997</v>
      </c>
    </row>
    <row r="3970" spans="7:16" x14ac:dyDescent="0.35">
      <c r="G3970" s="34"/>
      <c r="H3970" s="35"/>
      <c r="M3970" s="43"/>
      <c r="N3970" s="44"/>
      <c r="O3970" s="20">
        <v>79360</v>
      </c>
      <c r="P3970" s="26">
        <v>-41.51</v>
      </c>
    </row>
    <row r="3971" spans="7:16" x14ac:dyDescent="0.35">
      <c r="G3971" s="34"/>
      <c r="H3971" s="35"/>
      <c r="M3971" s="43"/>
      <c r="N3971" s="44"/>
      <c r="O3971" s="20">
        <v>79380</v>
      </c>
      <c r="P3971" s="26">
        <v>-40.020000000000003</v>
      </c>
    </row>
    <row r="3972" spans="7:16" x14ac:dyDescent="0.35">
      <c r="G3972" s="34"/>
      <c r="H3972" s="35"/>
      <c r="M3972" s="43"/>
      <c r="N3972" s="44"/>
      <c r="O3972" s="20">
        <v>79400</v>
      </c>
      <c r="P3972" s="26">
        <v>-39.99</v>
      </c>
    </row>
    <row r="3973" spans="7:16" x14ac:dyDescent="0.35">
      <c r="G3973" s="34"/>
      <c r="H3973" s="35"/>
      <c r="M3973" s="43"/>
      <c r="N3973" s="44"/>
      <c r="O3973" s="20">
        <v>79420</v>
      </c>
      <c r="P3973" s="26">
        <v>-40.67</v>
      </c>
    </row>
    <row r="3974" spans="7:16" x14ac:dyDescent="0.35">
      <c r="G3974" s="34"/>
      <c r="H3974" s="35"/>
      <c r="M3974" s="43"/>
      <c r="N3974" s="44"/>
      <c r="O3974" s="20">
        <v>79440</v>
      </c>
      <c r="P3974" s="26">
        <v>-39.94</v>
      </c>
    </row>
    <row r="3975" spans="7:16" x14ac:dyDescent="0.35">
      <c r="G3975" s="34"/>
      <c r="H3975" s="35"/>
      <c r="M3975" s="43"/>
      <c r="N3975" s="44"/>
      <c r="O3975" s="20">
        <v>79460</v>
      </c>
      <c r="P3975" s="26">
        <v>-39.94</v>
      </c>
    </row>
    <row r="3976" spans="7:16" x14ac:dyDescent="0.35">
      <c r="G3976" s="34"/>
      <c r="H3976" s="35"/>
      <c r="M3976" s="43"/>
      <c r="N3976" s="44"/>
      <c r="O3976" s="20">
        <v>79480</v>
      </c>
      <c r="P3976" s="26">
        <v>-39.43</v>
      </c>
    </row>
    <row r="3977" spans="7:16" x14ac:dyDescent="0.35">
      <c r="G3977" s="34"/>
      <c r="H3977" s="35"/>
      <c r="M3977" s="43"/>
      <c r="N3977" s="44"/>
      <c r="O3977" s="20">
        <v>79500</v>
      </c>
      <c r="P3977" s="26">
        <v>-39.880000000000003</v>
      </c>
    </row>
    <row r="3978" spans="7:16" x14ac:dyDescent="0.35">
      <c r="G3978" s="34"/>
      <c r="H3978" s="35"/>
      <c r="M3978" s="43"/>
      <c r="N3978" s="44"/>
      <c r="O3978" s="20">
        <v>79520</v>
      </c>
      <c r="P3978" s="26">
        <v>-40.29</v>
      </c>
    </row>
    <row r="3979" spans="7:16" x14ac:dyDescent="0.35">
      <c r="G3979" s="34"/>
      <c r="H3979" s="35"/>
      <c r="M3979" s="43"/>
      <c r="N3979" s="44"/>
      <c r="O3979" s="20">
        <v>79540</v>
      </c>
      <c r="P3979" s="26">
        <v>-40.07</v>
      </c>
    </row>
    <row r="3980" spans="7:16" x14ac:dyDescent="0.35">
      <c r="G3980" s="34"/>
      <c r="H3980" s="35"/>
      <c r="M3980" s="43"/>
      <c r="N3980" s="44"/>
      <c r="O3980" s="20">
        <v>79560</v>
      </c>
      <c r="P3980" s="26">
        <v>-39.97</v>
      </c>
    </row>
    <row r="3981" spans="7:16" x14ac:dyDescent="0.35">
      <c r="G3981" s="34"/>
      <c r="H3981" s="35"/>
      <c r="M3981" s="43"/>
      <c r="N3981" s="44"/>
      <c r="O3981" s="20">
        <v>79580</v>
      </c>
      <c r="P3981" s="26">
        <v>-40.78</v>
      </c>
    </row>
    <row r="3982" spans="7:16" x14ac:dyDescent="0.35">
      <c r="G3982" s="34"/>
      <c r="H3982" s="35"/>
      <c r="M3982" s="43"/>
      <c r="N3982" s="44"/>
      <c r="O3982" s="20">
        <v>79600</v>
      </c>
      <c r="P3982" s="26">
        <v>-40.340000000000003</v>
      </c>
    </row>
    <row r="3983" spans="7:16" x14ac:dyDescent="0.35">
      <c r="G3983" s="34"/>
      <c r="H3983" s="35"/>
      <c r="M3983" s="43"/>
      <c r="N3983" s="44"/>
      <c r="O3983" s="20">
        <v>79620</v>
      </c>
      <c r="P3983" s="26">
        <v>-39.58</v>
      </c>
    </row>
    <row r="3984" spans="7:16" x14ac:dyDescent="0.35">
      <c r="G3984" s="34"/>
      <c r="H3984" s="35"/>
      <c r="M3984" s="43"/>
      <c r="N3984" s="44"/>
      <c r="O3984" s="20">
        <v>79640</v>
      </c>
      <c r="P3984" s="26">
        <v>-38.979999999999997</v>
      </c>
    </row>
    <row r="3985" spans="7:16" x14ac:dyDescent="0.35">
      <c r="G3985" s="34"/>
      <c r="H3985" s="35"/>
      <c r="M3985" s="43"/>
      <c r="N3985" s="44"/>
      <c r="O3985" s="20">
        <v>79660</v>
      </c>
      <c r="P3985" s="26">
        <v>-39.85</v>
      </c>
    </row>
    <row r="3986" spans="7:16" x14ac:dyDescent="0.35">
      <c r="G3986" s="34"/>
      <c r="H3986" s="35"/>
      <c r="M3986" s="43"/>
      <c r="N3986" s="44"/>
      <c r="O3986" s="20">
        <v>79680</v>
      </c>
      <c r="P3986" s="26">
        <v>-40.75</v>
      </c>
    </row>
    <row r="3987" spans="7:16" x14ac:dyDescent="0.35">
      <c r="G3987" s="34"/>
      <c r="H3987" s="35"/>
      <c r="M3987" s="43"/>
      <c r="N3987" s="44"/>
      <c r="O3987" s="20">
        <v>79700</v>
      </c>
      <c r="P3987" s="26">
        <v>-41.2</v>
      </c>
    </row>
    <row r="3988" spans="7:16" x14ac:dyDescent="0.35">
      <c r="G3988" s="34"/>
      <c r="H3988" s="35"/>
      <c r="M3988" s="43"/>
      <c r="N3988" s="44"/>
      <c r="O3988" s="20">
        <v>79720</v>
      </c>
      <c r="P3988" s="26">
        <v>-38.85</v>
      </c>
    </row>
    <row r="3989" spans="7:16" x14ac:dyDescent="0.35">
      <c r="G3989" s="34"/>
      <c r="H3989" s="35"/>
      <c r="M3989" s="43"/>
      <c r="N3989" s="44"/>
      <c r="O3989" s="20">
        <v>79740</v>
      </c>
      <c r="P3989" s="26">
        <v>-40.299999999999997</v>
      </c>
    </row>
    <row r="3990" spans="7:16" x14ac:dyDescent="0.35">
      <c r="G3990" s="34"/>
      <c r="H3990" s="35"/>
      <c r="M3990" s="43"/>
      <c r="N3990" s="44"/>
      <c r="O3990" s="20">
        <v>79760</v>
      </c>
      <c r="P3990" s="26">
        <v>-40.33</v>
      </c>
    </row>
    <row r="3991" spans="7:16" x14ac:dyDescent="0.35">
      <c r="G3991" s="34"/>
      <c r="H3991" s="35"/>
      <c r="M3991" s="43"/>
      <c r="N3991" s="44"/>
      <c r="O3991" s="20">
        <v>79780</v>
      </c>
      <c r="P3991" s="26">
        <v>-40.03</v>
      </c>
    </row>
    <row r="3992" spans="7:16" x14ac:dyDescent="0.35">
      <c r="G3992" s="34"/>
      <c r="H3992" s="35"/>
      <c r="M3992" s="43"/>
      <c r="N3992" s="44"/>
      <c r="O3992" s="20">
        <v>79800</v>
      </c>
      <c r="P3992" s="26">
        <v>-39.86</v>
      </c>
    </row>
    <row r="3993" spans="7:16" x14ac:dyDescent="0.35">
      <c r="G3993" s="34"/>
      <c r="H3993" s="35"/>
      <c r="M3993" s="43"/>
      <c r="N3993" s="44"/>
      <c r="O3993" s="20">
        <v>79820</v>
      </c>
      <c r="P3993" s="26">
        <v>-39.35</v>
      </c>
    </row>
    <row r="3994" spans="7:16" x14ac:dyDescent="0.35">
      <c r="G3994" s="34"/>
      <c r="H3994" s="35"/>
      <c r="M3994" s="43"/>
      <c r="N3994" s="44"/>
      <c r="O3994" s="20">
        <v>79840</v>
      </c>
      <c r="P3994" s="26">
        <v>-40.1</v>
      </c>
    </row>
    <row r="3995" spans="7:16" x14ac:dyDescent="0.35">
      <c r="G3995" s="34"/>
      <c r="H3995" s="35"/>
      <c r="M3995" s="43"/>
      <c r="N3995" s="44"/>
      <c r="O3995" s="20">
        <v>79860</v>
      </c>
      <c r="P3995" s="26">
        <v>-40.18</v>
      </c>
    </row>
    <row r="3996" spans="7:16" x14ac:dyDescent="0.35">
      <c r="G3996" s="34"/>
      <c r="H3996" s="35"/>
      <c r="M3996" s="43"/>
      <c r="N3996" s="44"/>
      <c r="O3996" s="20">
        <v>79880</v>
      </c>
      <c r="P3996" s="26">
        <v>-38.99</v>
      </c>
    </row>
    <row r="3997" spans="7:16" x14ac:dyDescent="0.35">
      <c r="G3997" s="34"/>
      <c r="H3997" s="35"/>
      <c r="M3997" s="43"/>
      <c r="N3997" s="44"/>
      <c r="O3997" s="20">
        <v>79900</v>
      </c>
      <c r="P3997" s="26">
        <v>-39.090000000000003</v>
      </c>
    </row>
    <row r="3998" spans="7:16" x14ac:dyDescent="0.35">
      <c r="G3998" s="34"/>
      <c r="H3998" s="35"/>
      <c r="M3998" s="43"/>
      <c r="N3998" s="44"/>
      <c r="O3998" s="20">
        <v>79920</v>
      </c>
      <c r="P3998" s="26">
        <v>-39.76</v>
      </c>
    </row>
    <row r="3999" spans="7:16" x14ac:dyDescent="0.35">
      <c r="G3999" s="34"/>
      <c r="H3999" s="35"/>
      <c r="M3999" s="43"/>
      <c r="N3999" s="44"/>
      <c r="O3999" s="20">
        <v>79940</v>
      </c>
      <c r="P3999" s="26">
        <v>-39.14</v>
      </c>
    </row>
    <row r="4000" spans="7:16" x14ac:dyDescent="0.35">
      <c r="G4000" s="34"/>
      <c r="H4000" s="35"/>
      <c r="M4000" s="43"/>
      <c r="N4000" s="44"/>
      <c r="O4000" s="20">
        <v>79960</v>
      </c>
      <c r="P4000" s="26">
        <v>-39.840000000000003</v>
      </c>
    </row>
    <row r="4001" spans="7:16" x14ac:dyDescent="0.35">
      <c r="G4001" s="34"/>
      <c r="H4001" s="35"/>
      <c r="M4001" s="43"/>
      <c r="N4001" s="44"/>
      <c r="O4001" s="20">
        <v>79980</v>
      </c>
      <c r="P4001" s="26">
        <v>-39.92</v>
      </c>
    </row>
    <row r="4002" spans="7:16" x14ac:dyDescent="0.35">
      <c r="G4002" s="34"/>
      <c r="H4002" s="35"/>
      <c r="M4002" s="43"/>
      <c r="N4002" s="44"/>
      <c r="O4002" s="20">
        <v>80000</v>
      </c>
      <c r="P4002" s="26">
        <v>-39.71</v>
      </c>
    </row>
    <row r="4003" spans="7:16" x14ac:dyDescent="0.35">
      <c r="G4003" s="34"/>
      <c r="H4003" s="35"/>
      <c r="M4003" s="43"/>
      <c r="N4003" s="44"/>
      <c r="O4003" s="20">
        <v>80020</v>
      </c>
      <c r="P4003" s="26">
        <v>-39.71</v>
      </c>
    </row>
    <row r="4004" spans="7:16" x14ac:dyDescent="0.35">
      <c r="G4004" s="34"/>
      <c r="H4004" s="35"/>
      <c r="M4004" s="43"/>
      <c r="N4004" s="44"/>
      <c r="O4004" s="20">
        <v>80040</v>
      </c>
      <c r="P4004" s="26">
        <v>-39.21</v>
      </c>
    </row>
    <row r="4005" spans="7:16" x14ac:dyDescent="0.35">
      <c r="G4005" s="34"/>
      <c r="H4005" s="35"/>
      <c r="M4005" s="43"/>
      <c r="N4005" s="44"/>
      <c r="O4005" s="20">
        <v>80060</v>
      </c>
      <c r="P4005" s="26">
        <v>-39.14</v>
      </c>
    </row>
    <row r="4006" spans="7:16" x14ac:dyDescent="0.35">
      <c r="G4006" s="34"/>
      <c r="H4006" s="35"/>
      <c r="M4006" s="43"/>
      <c r="N4006" s="44"/>
      <c r="O4006" s="20">
        <v>80080</v>
      </c>
      <c r="P4006" s="26">
        <v>-39.299999999999997</v>
      </c>
    </row>
    <row r="4007" spans="7:16" x14ac:dyDescent="0.35">
      <c r="G4007" s="34"/>
      <c r="H4007" s="35"/>
      <c r="M4007" s="43"/>
      <c r="N4007" s="44"/>
      <c r="O4007" s="20">
        <v>80100</v>
      </c>
      <c r="P4007" s="26">
        <v>-40.020000000000003</v>
      </c>
    </row>
    <row r="4008" spans="7:16" x14ac:dyDescent="0.35">
      <c r="G4008" s="34"/>
      <c r="H4008" s="35"/>
      <c r="M4008" s="43"/>
      <c r="N4008" s="44"/>
      <c r="O4008" s="20">
        <v>80120</v>
      </c>
      <c r="P4008" s="26">
        <v>-39.159999999999997</v>
      </c>
    </row>
    <row r="4009" spans="7:16" x14ac:dyDescent="0.35">
      <c r="G4009" s="34"/>
      <c r="H4009" s="35"/>
      <c r="M4009" s="43"/>
      <c r="N4009" s="44"/>
      <c r="O4009" s="20">
        <v>80140</v>
      </c>
      <c r="P4009" s="26">
        <v>-38.869999999999997</v>
      </c>
    </row>
    <row r="4010" spans="7:16" x14ac:dyDescent="0.35">
      <c r="G4010" s="34"/>
      <c r="H4010" s="35"/>
      <c r="M4010" s="43"/>
      <c r="N4010" s="44"/>
      <c r="O4010" s="20">
        <v>80160</v>
      </c>
      <c r="P4010" s="26">
        <v>-39.340000000000003</v>
      </c>
    </row>
    <row r="4011" spans="7:16" x14ac:dyDescent="0.35">
      <c r="G4011" s="34"/>
      <c r="H4011" s="35"/>
      <c r="M4011" s="43"/>
      <c r="N4011" s="44"/>
      <c r="O4011" s="20">
        <v>80180</v>
      </c>
      <c r="P4011" s="26">
        <v>-39.619999999999997</v>
      </c>
    </row>
    <row r="4012" spans="7:16" x14ac:dyDescent="0.35">
      <c r="G4012" s="34"/>
      <c r="H4012" s="35"/>
      <c r="M4012" s="43"/>
      <c r="N4012" s="44"/>
      <c r="O4012" s="20">
        <v>80200</v>
      </c>
      <c r="P4012" s="26">
        <v>-39.020000000000003</v>
      </c>
    </row>
    <row r="4013" spans="7:16" x14ac:dyDescent="0.35">
      <c r="G4013" s="34"/>
      <c r="H4013" s="35"/>
      <c r="M4013" s="43"/>
      <c r="N4013" s="44"/>
      <c r="O4013" s="20">
        <v>80220</v>
      </c>
      <c r="P4013" s="26">
        <v>-37.79</v>
      </c>
    </row>
    <row r="4014" spans="7:16" x14ac:dyDescent="0.35">
      <c r="G4014" s="34"/>
      <c r="H4014" s="35"/>
      <c r="M4014" s="43"/>
      <c r="N4014" s="44"/>
      <c r="O4014" s="20">
        <v>80240</v>
      </c>
      <c r="P4014" s="26">
        <v>-39.909999999999997</v>
      </c>
    </row>
    <row r="4015" spans="7:16" x14ac:dyDescent="0.35">
      <c r="G4015" s="34"/>
      <c r="H4015" s="35"/>
      <c r="M4015" s="43"/>
      <c r="N4015" s="44"/>
      <c r="O4015" s="20">
        <v>80260</v>
      </c>
      <c r="P4015" s="26">
        <v>-39.54</v>
      </c>
    </row>
    <row r="4016" spans="7:16" x14ac:dyDescent="0.35">
      <c r="G4016" s="34"/>
      <c r="H4016" s="35"/>
      <c r="M4016" s="43"/>
      <c r="N4016" s="44"/>
      <c r="O4016" s="20">
        <v>80280</v>
      </c>
      <c r="P4016" s="26">
        <v>-39.18</v>
      </c>
    </row>
    <row r="4017" spans="7:16" x14ac:dyDescent="0.35">
      <c r="G4017" s="34"/>
      <c r="H4017" s="35"/>
      <c r="M4017" s="43"/>
      <c r="N4017" s="44"/>
      <c r="O4017" s="20">
        <v>80300</v>
      </c>
      <c r="P4017" s="26">
        <v>-40.36</v>
      </c>
    </row>
    <row r="4018" spans="7:16" x14ac:dyDescent="0.35">
      <c r="G4018" s="34"/>
      <c r="H4018" s="35"/>
      <c r="M4018" s="43"/>
      <c r="N4018" s="44"/>
      <c r="O4018" s="20">
        <v>80320</v>
      </c>
      <c r="P4018" s="26">
        <v>-39.549999999999997</v>
      </c>
    </row>
    <row r="4019" spans="7:16" x14ac:dyDescent="0.35">
      <c r="G4019" s="34"/>
      <c r="H4019" s="35"/>
      <c r="M4019" s="43"/>
      <c r="N4019" s="44"/>
      <c r="O4019" s="20">
        <v>80340</v>
      </c>
      <c r="P4019" s="26">
        <v>-39.11</v>
      </c>
    </row>
    <row r="4020" spans="7:16" x14ac:dyDescent="0.35">
      <c r="G4020" s="34"/>
      <c r="H4020" s="35"/>
      <c r="M4020" s="43"/>
      <c r="N4020" s="44"/>
      <c r="O4020" s="20">
        <v>80360</v>
      </c>
      <c r="P4020" s="26">
        <v>-38.729999999999997</v>
      </c>
    </row>
    <row r="4021" spans="7:16" x14ac:dyDescent="0.35">
      <c r="G4021" s="34"/>
      <c r="H4021" s="35"/>
      <c r="M4021" s="43"/>
      <c r="N4021" s="44"/>
      <c r="O4021" s="20">
        <v>80380</v>
      </c>
      <c r="P4021" s="26">
        <v>-40.04</v>
      </c>
    </row>
    <row r="4022" spans="7:16" x14ac:dyDescent="0.35">
      <c r="G4022" s="34"/>
      <c r="H4022" s="35"/>
      <c r="M4022" s="43"/>
      <c r="N4022" s="44"/>
      <c r="O4022" s="20">
        <v>80400</v>
      </c>
      <c r="P4022" s="26">
        <v>-39.51</v>
      </c>
    </row>
    <row r="4023" spans="7:16" x14ac:dyDescent="0.35">
      <c r="G4023" s="34"/>
      <c r="H4023" s="35"/>
      <c r="M4023" s="43"/>
      <c r="N4023" s="44"/>
      <c r="O4023" s="20">
        <v>80420</v>
      </c>
      <c r="P4023" s="26">
        <v>-39.42</v>
      </c>
    </row>
    <row r="4024" spans="7:16" x14ac:dyDescent="0.35">
      <c r="G4024" s="34"/>
      <c r="H4024" s="35"/>
      <c r="M4024" s="43"/>
      <c r="N4024" s="44"/>
      <c r="O4024" s="20">
        <v>80440</v>
      </c>
      <c r="P4024" s="26">
        <v>-39.29</v>
      </c>
    </row>
    <row r="4025" spans="7:16" x14ac:dyDescent="0.35">
      <c r="G4025" s="34"/>
      <c r="H4025" s="35"/>
      <c r="M4025" s="43"/>
      <c r="N4025" s="44"/>
      <c r="O4025" s="20">
        <v>80460</v>
      </c>
      <c r="P4025" s="26">
        <v>-39.47</v>
      </c>
    </row>
    <row r="4026" spans="7:16" x14ac:dyDescent="0.35">
      <c r="G4026" s="34"/>
      <c r="H4026" s="35"/>
      <c r="M4026" s="43"/>
      <c r="N4026" s="44"/>
      <c r="O4026" s="20">
        <v>80480</v>
      </c>
      <c r="P4026" s="26">
        <v>-39.44</v>
      </c>
    </row>
    <row r="4027" spans="7:16" x14ac:dyDescent="0.35">
      <c r="G4027" s="34"/>
      <c r="H4027" s="35"/>
      <c r="M4027" s="43"/>
      <c r="N4027" s="44"/>
      <c r="O4027" s="20">
        <v>80500</v>
      </c>
      <c r="P4027" s="26">
        <v>-38.799999999999997</v>
      </c>
    </row>
    <row r="4028" spans="7:16" x14ac:dyDescent="0.35">
      <c r="G4028" s="34"/>
      <c r="H4028" s="35"/>
      <c r="M4028" s="43"/>
      <c r="N4028" s="44"/>
      <c r="O4028" s="20">
        <v>80520</v>
      </c>
      <c r="P4028" s="26">
        <v>-38.729999999999997</v>
      </c>
    </row>
    <row r="4029" spans="7:16" x14ac:dyDescent="0.35">
      <c r="G4029" s="34"/>
      <c r="H4029" s="35"/>
      <c r="M4029" s="43"/>
      <c r="N4029" s="44"/>
      <c r="O4029" s="20">
        <v>80540</v>
      </c>
      <c r="P4029" s="26">
        <v>-38.43</v>
      </c>
    </row>
    <row r="4030" spans="7:16" x14ac:dyDescent="0.35">
      <c r="G4030" s="34"/>
      <c r="H4030" s="35"/>
      <c r="M4030" s="43"/>
      <c r="N4030" s="44"/>
      <c r="O4030" s="20">
        <v>80560</v>
      </c>
      <c r="P4030" s="26">
        <v>-38.92</v>
      </c>
    </row>
    <row r="4031" spans="7:16" x14ac:dyDescent="0.35">
      <c r="G4031" s="34"/>
      <c r="H4031" s="35"/>
      <c r="M4031" s="43"/>
      <c r="N4031" s="44"/>
      <c r="O4031" s="20">
        <v>80580</v>
      </c>
      <c r="P4031" s="26">
        <v>-38.880000000000003</v>
      </c>
    </row>
    <row r="4032" spans="7:16" x14ac:dyDescent="0.35">
      <c r="G4032" s="34"/>
      <c r="H4032" s="35"/>
      <c r="M4032" s="43"/>
      <c r="N4032" s="44"/>
      <c r="O4032" s="20">
        <v>80600</v>
      </c>
      <c r="P4032" s="26">
        <v>-40.11</v>
      </c>
    </row>
    <row r="4033" spans="7:16" x14ac:dyDescent="0.35">
      <c r="G4033" s="34"/>
      <c r="H4033" s="35"/>
      <c r="M4033" s="43"/>
      <c r="N4033" s="44"/>
      <c r="O4033" s="20">
        <v>80620</v>
      </c>
      <c r="P4033" s="26">
        <v>-38.049999999999997</v>
      </c>
    </row>
    <row r="4034" spans="7:16" x14ac:dyDescent="0.35">
      <c r="G4034" s="34"/>
      <c r="H4034" s="35"/>
      <c r="M4034" s="43"/>
      <c r="N4034" s="44"/>
      <c r="O4034" s="20">
        <v>80640</v>
      </c>
      <c r="P4034" s="26">
        <v>-38.42</v>
      </c>
    </row>
    <row r="4035" spans="7:16" x14ac:dyDescent="0.35">
      <c r="G4035" s="34"/>
      <c r="H4035" s="35"/>
      <c r="M4035" s="43"/>
      <c r="N4035" s="44"/>
      <c r="O4035" s="20">
        <v>80660</v>
      </c>
      <c r="P4035" s="26">
        <v>-39.979999999999997</v>
      </c>
    </row>
    <row r="4036" spans="7:16" x14ac:dyDescent="0.35">
      <c r="G4036" s="34"/>
      <c r="H4036" s="35"/>
      <c r="M4036" s="43"/>
      <c r="N4036" s="44"/>
      <c r="O4036" s="20">
        <v>80680</v>
      </c>
      <c r="P4036" s="26">
        <v>-39.32</v>
      </c>
    </row>
    <row r="4037" spans="7:16" x14ac:dyDescent="0.35">
      <c r="G4037" s="34"/>
      <c r="H4037" s="35"/>
      <c r="M4037" s="43"/>
      <c r="N4037" s="44"/>
      <c r="O4037" s="20">
        <v>80700</v>
      </c>
      <c r="P4037" s="26">
        <v>-39.74</v>
      </c>
    </row>
    <row r="4038" spans="7:16" x14ac:dyDescent="0.35">
      <c r="G4038" s="34"/>
      <c r="H4038" s="35"/>
      <c r="M4038" s="43"/>
      <c r="N4038" s="44"/>
      <c r="O4038" s="20">
        <v>80720</v>
      </c>
      <c r="P4038" s="26">
        <v>-39.28</v>
      </c>
    </row>
    <row r="4039" spans="7:16" x14ac:dyDescent="0.35">
      <c r="G4039" s="34"/>
      <c r="H4039" s="35"/>
      <c r="M4039" s="43"/>
      <c r="N4039" s="44"/>
      <c r="O4039" s="20">
        <v>80740</v>
      </c>
      <c r="P4039" s="26">
        <v>-39.06</v>
      </c>
    </row>
    <row r="4040" spans="7:16" x14ac:dyDescent="0.35">
      <c r="G4040" s="34"/>
      <c r="H4040" s="35"/>
      <c r="M4040" s="43"/>
      <c r="N4040" s="44"/>
      <c r="O4040" s="20">
        <v>80760</v>
      </c>
      <c r="P4040" s="26">
        <v>-38.659999999999997</v>
      </c>
    </row>
    <row r="4041" spans="7:16" x14ac:dyDescent="0.35">
      <c r="G4041" s="34"/>
      <c r="H4041" s="35"/>
      <c r="M4041" s="43"/>
      <c r="N4041" s="44"/>
      <c r="O4041" s="20">
        <v>80780</v>
      </c>
      <c r="P4041" s="26">
        <v>-38.56</v>
      </c>
    </row>
    <row r="4042" spans="7:16" x14ac:dyDescent="0.35">
      <c r="G4042" s="34"/>
      <c r="H4042" s="35"/>
      <c r="M4042" s="43"/>
      <c r="N4042" s="44"/>
      <c r="O4042" s="20">
        <v>80800</v>
      </c>
      <c r="P4042" s="26">
        <v>-38.729999999999997</v>
      </c>
    </row>
    <row r="4043" spans="7:16" x14ac:dyDescent="0.35">
      <c r="G4043" s="34"/>
      <c r="H4043" s="35"/>
      <c r="M4043" s="43"/>
      <c r="N4043" s="44"/>
      <c r="O4043" s="20">
        <v>80820</v>
      </c>
      <c r="P4043" s="26">
        <v>-39.24</v>
      </c>
    </row>
    <row r="4044" spans="7:16" x14ac:dyDescent="0.35">
      <c r="G4044" s="34"/>
      <c r="H4044" s="35"/>
      <c r="M4044" s="43"/>
      <c r="N4044" s="44"/>
      <c r="O4044" s="20">
        <v>80840</v>
      </c>
      <c r="P4044" s="26">
        <v>-38.01</v>
      </c>
    </row>
    <row r="4045" spans="7:16" x14ac:dyDescent="0.35">
      <c r="G4045" s="34"/>
      <c r="H4045" s="35"/>
      <c r="M4045" s="43"/>
      <c r="N4045" s="44"/>
      <c r="O4045" s="20">
        <v>80860</v>
      </c>
      <c r="P4045" s="26">
        <v>-38.36</v>
      </c>
    </row>
    <row r="4046" spans="7:16" x14ac:dyDescent="0.35">
      <c r="G4046" s="34"/>
      <c r="H4046" s="35"/>
      <c r="M4046" s="43"/>
      <c r="N4046" s="44"/>
      <c r="O4046" s="20">
        <v>80880</v>
      </c>
      <c r="P4046" s="26">
        <v>-38.9</v>
      </c>
    </row>
    <row r="4047" spans="7:16" x14ac:dyDescent="0.35">
      <c r="G4047" s="34"/>
      <c r="H4047" s="35"/>
      <c r="M4047" s="43"/>
      <c r="N4047" s="44"/>
      <c r="O4047" s="20">
        <v>80900</v>
      </c>
      <c r="P4047" s="26">
        <v>-38.659999999999997</v>
      </c>
    </row>
    <row r="4048" spans="7:16" x14ac:dyDescent="0.35">
      <c r="G4048" s="34"/>
      <c r="H4048" s="35"/>
      <c r="M4048" s="43"/>
      <c r="N4048" s="44"/>
      <c r="O4048" s="20">
        <v>80920</v>
      </c>
      <c r="P4048" s="26">
        <v>-38.130000000000003</v>
      </c>
    </row>
    <row r="4049" spans="7:16" x14ac:dyDescent="0.35">
      <c r="G4049" s="34"/>
      <c r="H4049" s="35"/>
      <c r="M4049" s="43"/>
      <c r="N4049" s="44"/>
      <c r="O4049" s="20">
        <v>80940</v>
      </c>
      <c r="P4049" s="26">
        <v>-38.57</v>
      </c>
    </row>
    <row r="4050" spans="7:16" x14ac:dyDescent="0.35">
      <c r="G4050" s="34"/>
      <c r="H4050" s="35"/>
      <c r="M4050" s="43"/>
      <c r="N4050" s="44"/>
      <c r="O4050" s="20">
        <v>80960</v>
      </c>
      <c r="P4050" s="26">
        <v>-38.86</v>
      </c>
    </row>
    <row r="4051" spans="7:16" x14ac:dyDescent="0.35">
      <c r="G4051" s="34"/>
      <c r="H4051" s="35"/>
      <c r="M4051" s="43"/>
      <c r="N4051" s="44"/>
      <c r="O4051" s="20">
        <v>80980</v>
      </c>
      <c r="P4051" s="26">
        <v>-38.630000000000003</v>
      </c>
    </row>
    <row r="4052" spans="7:16" x14ac:dyDescent="0.35">
      <c r="G4052" s="34"/>
      <c r="H4052" s="35"/>
      <c r="M4052" s="43"/>
      <c r="N4052" s="44"/>
      <c r="O4052" s="20">
        <v>81000</v>
      </c>
      <c r="P4052" s="26">
        <v>-39.119999999999997</v>
      </c>
    </row>
    <row r="4053" spans="7:16" x14ac:dyDescent="0.35">
      <c r="G4053" s="34"/>
      <c r="H4053" s="35"/>
      <c r="M4053" s="43"/>
      <c r="N4053" s="44"/>
      <c r="O4053" s="20">
        <v>81020</v>
      </c>
      <c r="P4053" s="26">
        <v>-38.75</v>
      </c>
    </row>
    <row r="4054" spans="7:16" x14ac:dyDescent="0.35">
      <c r="G4054" s="34"/>
      <c r="H4054" s="35"/>
      <c r="M4054" s="43"/>
      <c r="N4054" s="44"/>
      <c r="O4054" s="20">
        <v>81040</v>
      </c>
      <c r="P4054" s="26">
        <v>-38.340000000000003</v>
      </c>
    </row>
    <row r="4055" spans="7:16" x14ac:dyDescent="0.35">
      <c r="G4055" s="34"/>
      <c r="H4055" s="35"/>
      <c r="M4055" s="43"/>
      <c r="N4055" s="44"/>
      <c r="O4055" s="20">
        <v>81060</v>
      </c>
      <c r="P4055" s="26">
        <v>-38.07</v>
      </c>
    </row>
    <row r="4056" spans="7:16" x14ac:dyDescent="0.35">
      <c r="G4056" s="34"/>
      <c r="H4056" s="35"/>
      <c r="M4056" s="43"/>
      <c r="N4056" s="44"/>
      <c r="O4056" s="20">
        <v>81080</v>
      </c>
      <c r="P4056" s="26">
        <v>-37.67</v>
      </c>
    </row>
    <row r="4057" spans="7:16" x14ac:dyDescent="0.35">
      <c r="G4057" s="34"/>
      <c r="H4057" s="35"/>
      <c r="M4057" s="43"/>
      <c r="N4057" s="44"/>
      <c r="O4057" s="20">
        <v>81100</v>
      </c>
      <c r="P4057" s="26">
        <v>-39.72</v>
      </c>
    </row>
    <row r="4058" spans="7:16" x14ac:dyDescent="0.35">
      <c r="G4058" s="34"/>
      <c r="H4058" s="35"/>
      <c r="M4058" s="43"/>
      <c r="N4058" s="44"/>
      <c r="O4058" s="20">
        <v>81120</v>
      </c>
      <c r="P4058" s="26">
        <v>-38.31</v>
      </c>
    </row>
    <row r="4059" spans="7:16" x14ac:dyDescent="0.35">
      <c r="G4059" s="34"/>
      <c r="H4059" s="35"/>
      <c r="M4059" s="43"/>
      <c r="N4059" s="44"/>
      <c r="O4059" s="20">
        <v>81140</v>
      </c>
      <c r="P4059" s="26">
        <v>-38.119999999999997</v>
      </c>
    </row>
    <row r="4060" spans="7:16" x14ac:dyDescent="0.35">
      <c r="G4060" s="34"/>
      <c r="H4060" s="35"/>
      <c r="M4060" s="43"/>
      <c r="N4060" s="44"/>
      <c r="O4060" s="20">
        <v>81160</v>
      </c>
      <c r="P4060" s="26">
        <v>-38.770000000000003</v>
      </c>
    </row>
    <row r="4061" spans="7:16" x14ac:dyDescent="0.35">
      <c r="G4061" s="34"/>
      <c r="H4061" s="35"/>
      <c r="M4061" s="43"/>
      <c r="N4061" s="44"/>
      <c r="O4061" s="20">
        <v>81180</v>
      </c>
      <c r="P4061" s="26">
        <v>-39.020000000000003</v>
      </c>
    </row>
    <row r="4062" spans="7:16" x14ac:dyDescent="0.35">
      <c r="G4062" s="34"/>
      <c r="H4062" s="35"/>
      <c r="M4062" s="43"/>
      <c r="N4062" s="44"/>
      <c r="O4062" s="20">
        <v>81200</v>
      </c>
      <c r="P4062" s="26">
        <v>-38.04</v>
      </c>
    </row>
    <row r="4063" spans="7:16" x14ac:dyDescent="0.35">
      <c r="G4063" s="34"/>
      <c r="H4063" s="35"/>
      <c r="M4063" s="43"/>
      <c r="N4063" s="44"/>
      <c r="O4063" s="20">
        <v>81220</v>
      </c>
      <c r="P4063" s="26">
        <v>-38.18</v>
      </c>
    </row>
    <row r="4064" spans="7:16" x14ac:dyDescent="0.35">
      <c r="G4064" s="34"/>
      <c r="H4064" s="35"/>
      <c r="M4064" s="43"/>
      <c r="N4064" s="44"/>
      <c r="O4064" s="20">
        <v>81240</v>
      </c>
      <c r="P4064" s="26">
        <v>-38.299999999999997</v>
      </c>
    </row>
    <row r="4065" spans="7:16" x14ac:dyDescent="0.35">
      <c r="G4065" s="34"/>
      <c r="H4065" s="35"/>
      <c r="M4065" s="43"/>
      <c r="N4065" s="44"/>
      <c r="O4065" s="20">
        <v>81260</v>
      </c>
      <c r="P4065" s="26">
        <v>-38.39</v>
      </c>
    </row>
    <row r="4066" spans="7:16" x14ac:dyDescent="0.35">
      <c r="G4066" s="34"/>
      <c r="H4066" s="35"/>
      <c r="M4066" s="43"/>
      <c r="N4066" s="44"/>
      <c r="O4066" s="20">
        <v>81280</v>
      </c>
      <c r="P4066" s="26">
        <v>-38.29</v>
      </c>
    </row>
    <row r="4067" spans="7:16" x14ac:dyDescent="0.35">
      <c r="G4067" s="34"/>
      <c r="H4067" s="35"/>
      <c r="M4067" s="43"/>
      <c r="N4067" s="44"/>
      <c r="O4067" s="20">
        <v>81300</v>
      </c>
      <c r="P4067" s="26">
        <v>-37.81</v>
      </c>
    </row>
    <row r="4068" spans="7:16" x14ac:dyDescent="0.35">
      <c r="G4068" s="34"/>
      <c r="H4068" s="35"/>
      <c r="M4068" s="43"/>
      <c r="N4068" s="44"/>
      <c r="O4068" s="20">
        <v>81320</v>
      </c>
      <c r="P4068" s="26">
        <v>-38.130000000000003</v>
      </c>
    </row>
    <row r="4069" spans="7:16" x14ac:dyDescent="0.35">
      <c r="G4069" s="34"/>
      <c r="H4069" s="35"/>
      <c r="M4069" s="43"/>
      <c r="N4069" s="44"/>
      <c r="O4069" s="20">
        <v>81340</v>
      </c>
      <c r="P4069" s="26">
        <v>-38.33</v>
      </c>
    </row>
    <row r="4070" spans="7:16" x14ac:dyDescent="0.35">
      <c r="G4070" s="34"/>
      <c r="H4070" s="35"/>
      <c r="M4070" s="43"/>
      <c r="N4070" s="44"/>
      <c r="O4070" s="20">
        <v>81360</v>
      </c>
      <c r="P4070" s="26">
        <v>-38.58</v>
      </c>
    </row>
    <row r="4071" spans="7:16" x14ac:dyDescent="0.35">
      <c r="G4071" s="34"/>
      <c r="H4071" s="35"/>
      <c r="M4071" s="43"/>
      <c r="N4071" s="44"/>
      <c r="O4071" s="20">
        <v>81380</v>
      </c>
      <c r="P4071" s="26">
        <v>-38.590000000000003</v>
      </c>
    </row>
    <row r="4072" spans="7:16" x14ac:dyDescent="0.35">
      <c r="G4072" s="34"/>
      <c r="H4072" s="35"/>
      <c r="M4072" s="43"/>
      <c r="N4072" s="44"/>
      <c r="O4072" s="20">
        <v>81400</v>
      </c>
      <c r="P4072" s="26">
        <v>-38.24</v>
      </c>
    </row>
    <row r="4073" spans="7:16" x14ac:dyDescent="0.35">
      <c r="G4073" s="34"/>
      <c r="H4073" s="35"/>
      <c r="M4073" s="43"/>
      <c r="N4073" s="44"/>
      <c r="O4073" s="20">
        <v>81420</v>
      </c>
      <c r="P4073" s="26">
        <v>-37.880000000000003</v>
      </c>
    </row>
    <row r="4074" spans="7:16" x14ac:dyDescent="0.35">
      <c r="G4074" s="34"/>
      <c r="H4074" s="35"/>
      <c r="M4074" s="43"/>
      <c r="N4074" s="44"/>
      <c r="O4074" s="20">
        <v>81440</v>
      </c>
      <c r="P4074" s="26">
        <v>-38.340000000000003</v>
      </c>
    </row>
    <row r="4075" spans="7:16" x14ac:dyDescent="0.35">
      <c r="G4075" s="34"/>
      <c r="H4075" s="35"/>
      <c r="M4075" s="43"/>
      <c r="N4075" s="44"/>
      <c r="O4075" s="20">
        <v>81460</v>
      </c>
      <c r="P4075" s="26">
        <v>-38.71</v>
      </c>
    </row>
    <row r="4076" spans="7:16" x14ac:dyDescent="0.35">
      <c r="G4076" s="34"/>
      <c r="H4076" s="35"/>
      <c r="M4076" s="43"/>
      <c r="N4076" s="44"/>
      <c r="O4076" s="20">
        <v>81480</v>
      </c>
      <c r="P4076" s="26">
        <v>-37.369999999999997</v>
      </c>
    </row>
    <row r="4077" spans="7:16" x14ac:dyDescent="0.35">
      <c r="G4077" s="34"/>
      <c r="H4077" s="35"/>
      <c r="M4077" s="43"/>
      <c r="N4077" s="44"/>
      <c r="O4077" s="20">
        <v>81500</v>
      </c>
      <c r="P4077" s="26">
        <v>-38.03</v>
      </c>
    </row>
    <row r="4078" spans="7:16" x14ac:dyDescent="0.35">
      <c r="G4078" s="34"/>
      <c r="H4078" s="35"/>
      <c r="M4078" s="43"/>
      <c r="N4078" s="44"/>
      <c r="O4078" s="20">
        <v>81520</v>
      </c>
      <c r="P4078" s="26">
        <v>-38.24</v>
      </c>
    </row>
    <row r="4079" spans="7:16" x14ac:dyDescent="0.35">
      <c r="G4079" s="34"/>
      <c r="H4079" s="35"/>
      <c r="M4079" s="43"/>
      <c r="N4079" s="44"/>
      <c r="O4079" s="20">
        <v>81540</v>
      </c>
      <c r="P4079" s="26">
        <v>-38.51</v>
      </c>
    </row>
    <row r="4080" spans="7:16" x14ac:dyDescent="0.35">
      <c r="G4080" s="34"/>
      <c r="H4080" s="35"/>
      <c r="M4080" s="43"/>
      <c r="N4080" s="44"/>
      <c r="O4080" s="20">
        <v>81560</v>
      </c>
      <c r="P4080" s="26">
        <v>-38.44</v>
      </c>
    </row>
    <row r="4081" spans="7:16" x14ac:dyDescent="0.35">
      <c r="G4081" s="34"/>
      <c r="H4081" s="35"/>
      <c r="M4081" s="43"/>
      <c r="N4081" s="44"/>
      <c r="O4081" s="20">
        <v>81580</v>
      </c>
      <c r="P4081" s="26">
        <v>-38.020000000000003</v>
      </c>
    </row>
    <row r="4082" spans="7:16" x14ac:dyDescent="0.35">
      <c r="G4082" s="34"/>
      <c r="H4082" s="35"/>
      <c r="M4082" s="43"/>
      <c r="N4082" s="44"/>
      <c r="O4082" s="20">
        <v>81600</v>
      </c>
      <c r="P4082" s="26">
        <v>-37.96</v>
      </c>
    </row>
    <row r="4083" spans="7:16" x14ac:dyDescent="0.35">
      <c r="G4083" s="34"/>
      <c r="H4083" s="35"/>
      <c r="M4083" s="43"/>
      <c r="N4083" s="44"/>
      <c r="O4083" s="20">
        <v>81620</v>
      </c>
      <c r="P4083" s="26">
        <v>-37.450000000000003</v>
      </c>
    </row>
    <row r="4084" spans="7:16" x14ac:dyDescent="0.35">
      <c r="G4084" s="34"/>
      <c r="H4084" s="35"/>
      <c r="M4084" s="43"/>
      <c r="N4084" s="44"/>
      <c r="O4084" s="20">
        <v>81640</v>
      </c>
      <c r="P4084" s="26">
        <v>-37.96</v>
      </c>
    </row>
    <row r="4085" spans="7:16" x14ac:dyDescent="0.35">
      <c r="G4085" s="34"/>
      <c r="H4085" s="35"/>
      <c r="M4085" s="43"/>
      <c r="N4085" s="44"/>
      <c r="O4085" s="20">
        <v>81660</v>
      </c>
      <c r="P4085" s="26">
        <v>-37.65</v>
      </c>
    </row>
    <row r="4086" spans="7:16" x14ac:dyDescent="0.35">
      <c r="G4086" s="34"/>
      <c r="H4086" s="35"/>
      <c r="M4086" s="43"/>
      <c r="N4086" s="44"/>
      <c r="O4086" s="20">
        <v>81680</v>
      </c>
      <c r="P4086" s="26">
        <v>-37.97</v>
      </c>
    </row>
    <row r="4087" spans="7:16" x14ac:dyDescent="0.35">
      <c r="G4087" s="34"/>
      <c r="H4087" s="35"/>
      <c r="M4087" s="43"/>
      <c r="N4087" s="44"/>
      <c r="O4087" s="20">
        <v>81700</v>
      </c>
      <c r="P4087" s="26">
        <v>-37.69</v>
      </c>
    </row>
    <row r="4088" spans="7:16" x14ac:dyDescent="0.35">
      <c r="G4088" s="34"/>
      <c r="H4088" s="35"/>
      <c r="M4088" s="43"/>
      <c r="N4088" s="44"/>
      <c r="O4088" s="20">
        <v>81720</v>
      </c>
      <c r="P4088" s="26">
        <v>-37.65</v>
      </c>
    </row>
    <row r="4089" spans="7:16" x14ac:dyDescent="0.35">
      <c r="G4089" s="34"/>
      <c r="H4089" s="35"/>
      <c r="M4089" s="43"/>
      <c r="N4089" s="44"/>
      <c r="O4089" s="20">
        <v>81740</v>
      </c>
      <c r="P4089" s="26">
        <v>-37.19</v>
      </c>
    </row>
    <row r="4090" spans="7:16" x14ac:dyDescent="0.35">
      <c r="G4090" s="34"/>
      <c r="H4090" s="35"/>
      <c r="M4090" s="43"/>
      <c r="N4090" s="44"/>
      <c r="O4090" s="20">
        <v>81760</v>
      </c>
      <c r="P4090" s="26">
        <v>-38.32</v>
      </c>
    </row>
    <row r="4091" spans="7:16" x14ac:dyDescent="0.35">
      <c r="G4091" s="34"/>
      <c r="H4091" s="35"/>
      <c r="M4091" s="43"/>
      <c r="N4091" s="44"/>
      <c r="O4091" s="20">
        <v>81780</v>
      </c>
      <c r="P4091" s="26">
        <v>-38.049999999999997</v>
      </c>
    </row>
    <row r="4092" spans="7:16" x14ac:dyDescent="0.35">
      <c r="G4092" s="34"/>
      <c r="H4092" s="35"/>
      <c r="M4092" s="43"/>
      <c r="N4092" s="44"/>
      <c r="O4092" s="20">
        <v>81800</v>
      </c>
      <c r="P4092" s="26">
        <v>-37.65</v>
      </c>
    </row>
    <row r="4093" spans="7:16" x14ac:dyDescent="0.35">
      <c r="G4093" s="34"/>
      <c r="H4093" s="35"/>
      <c r="M4093" s="43"/>
      <c r="N4093" s="44"/>
      <c r="O4093" s="20">
        <v>81820</v>
      </c>
      <c r="P4093" s="26">
        <v>-36.97</v>
      </c>
    </row>
    <row r="4094" spans="7:16" x14ac:dyDescent="0.35">
      <c r="G4094" s="34"/>
      <c r="H4094" s="35"/>
      <c r="M4094" s="43"/>
      <c r="N4094" s="44"/>
      <c r="O4094" s="20">
        <v>81840</v>
      </c>
      <c r="P4094" s="26">
        <v>-36.909999999999997</v>
      </c>
    </row>
    <row r="4095" spans="7:16" x14ac:dyDescent="0.35">
      <c r="G4095" s="34"/>
      <c r="H4095" s="35"/>
      <c r="M4095" s="43"/>
      <c r="N4095" s="44"/>
      <c r="O4095" s="20">
        <v>81860</v>
      </c>
      <c r="P4095" s="26">
        <v>-37.22</v>
      </c>
    </row>
    <row r="4096" spans="7:16" x14ac:dyDescent="0.35">
      <c r="G4096" s="34"/>
      <c r="H4096" s="35"/>
      <c r="M4096" s="43"/>
      <c r="N4096" s="44"/>
      <c r="O4096" s="20">
        <v>81880</v>
      </c>
      <c r="P4096" s="26">
        <v>-37.840000000000003</v>
      </c>
    </row>
    <row r="4097" spans="7:16" x14ac:dyDescent="0.35">
      <c r="G4097" s="34"/>
      <c r="H4097" s="35"/>
      <c r="M4097" s="43"/>
      <c r="N4097" s="44"/>
      <c r="O4097" s="20">
        <v>81900</v>
      </c>
      <c r="P4097" s="26">
        <v>-37.76</v>
      </c>
    </row>
    <row r="4098" spans="7:16" x14ac:dyDescent="0.35">
      <c r="G4098" s="34"/>
      <c r="H4098" s="35"/>
      <c r="M4098" s="43"/>
      <c r="N4098" s="44"/>
      <c r="O4098" s="20">
        <v>81920</v>
      </c>
      <c r="P4098" s="26">
        <v>-38.01</v>
      </c>
    </row>
    <row r="4099" spans="7:16" x14ac:dyDescent="0.35">
      <c r="G4099" s="34"/>
      <c r="H4099" s="35"/>
      <c r="M4099" s="43"/>
      <c r="N4099" s="44"/>
      <c r="O4099" s="20">
        <v>81940</v>
      </c>
      <c r="P4099" s="26">
        <v>-38.159999999999997</v>
      </c>
    </row>
    <row r="4100" spans="7:16" x14ac:dyDescent="0.35">
      <c r="G4100" s="34"/>
      <c r="H4100" s="35"/>
      <c r="M4100" s="43"/>
      <c r="N4100" s="44"/>
      <c r="O4100" s="20">
        <v>81960</v>
      </c>
      <c r="P4100" s="26">
        <v>-38.08</v>
      </c>
    </row>
    <row r="4101" spans="7:16" x14ac:dyDescent="0.35">
      <c r="G4101" s="34"/>
      <c r="H4101" s="35"/>
      <c r="M4101" s="43"/>
      <c r="N4101" s="44"/>
      <c r="O4101" s="20">
        <v>81980</v>
      </c>
      <c r="P4101" s="26">
        <v>-38.78</v>
      </c>
    </row>
    <row r="4102" spans="7:16" x14ac:dyDescent="0.35">
      <c r="G4102" s="34"/>
      <c r="H4102" s="35"/>
      <c r="M4102" s="43"/>
      <c r="N4102" s="44"/>
      <c r="O4102" s="20">
        <v>82000</v>
      </c>
      <c r="P4102" s="26">
        <v>-37.61</v>
      </c>
    </row>
    <row r="4103" spans="7:16" x14ac:dyDescent="0.35">
      <c r="G4103" s="34"/>
      <c r="H4103" s="35"/>
      <c r="M4103" s="43"/>
      <c r="N4103" s="44"/>
      <c r="O4103" s="20">
        <v>82020</v>
      </c>
      <c r="P4103" s="26">
        <v>-38.24</v>
      </c>
    </row>
    <row r="4104" spans="7:16" x14ac:dyDescent="0.35">
      <c r="G4104" s="34"/>
      <c r="H4104" s="35"/>
      <c r="M4104" s="43"/>
      <c r="N4104" s="44"/>
      <c r="O4104" s="20">
        <v>82040</v>
      </c>
      <c r="P4104" s="26">
        <v>-38.450000000000003</v>
      </c>
    </row>
    <row r="4105" spans="7:16" x14ac:dyDescent="0.35">
      <c r="G4105" s="34"/>
      <c r="H4105" s="35"/>
      <c r="M4105" s="43"/>
      <c r="N4105" s="44"/>
      <c r="O4105" s="20">
        <v>82060</v>
      </c>
      <c r="P4105" s="26">
        <v>-37.89</v>
      </c>
    </row>
    <row r="4106" spans="7:16" x14ac:dyDescent="0.35">
      <c r="G4106" s="34"/>
      <c r="H4106" s="35"/>
      <c r="M4106" s="43"/>
      <c r="N4106" s="44"/>
      <c r="O4106" s="20">
        <v>82080</v>
      </c>
      <c r="P4106" s="26">
        <v>-38.56</v>
      </c>
    </row>
    <row r="4107" spans="7:16" x14ac:dyDescent="0.35">
      <c r="G4107" s="34"/>
      <c r="H4107" s="35"/>
      <c r="M4107" s="43"/>
      <c r="N4107" s="44"/>
      <c r="O4107" s="20">
        <v>82100</v>
      </c>
      <c r="P4107" s="26">
        <v>-38.01</v>
      </c>
    </row>
    <row r="4108" spans="7:16" x14ac:dyDescent="0.35">
      <c r="G4108" s="34"/>
      <c r="H4108" s="35"/>
      <c r="M4108" s="43"/>
      <c r="N4108" s="44"/>
      <c r="O4108" s="20">
        <v>82120</v>
      </c>
      <c r="P4108" s="26">
        <v>-37.47</v>
      </c>
    </row>
    <row r="4109" spans="7:16" x14ac:dyDescent="0.35">
      <c r="G4109" s="34"/>
      <c r="H4109" s="35"/>
      <c r="M4109" s="43"/>
      <c r="N4109" s="44"/>
      <c r="O4109" s="20">
        <v>82140</v>
      </c>
      <c r="P4109" s="26">
        <v>-37.78</v>
      </c>
    </row>
    <row r="4110" spans="7:16" x14ac:dyDescent="0.35">
      <c r="G4110" s="34"/>
      <c r="H4110" s="35"/>
      <c r="M4110" s="43"/>
      <c r="N4110" s="44"/>
      <c r="O4110" s="20">
        <v>82160</v>
      </c>
      <c r="P4110" s="26">
        <v>-38.11</v>
      </c>
    </row>
    <row r="4111" spans="7:16" x14ac:dyDescent="0.35">
      <c r="G4111" s="34"/>
      <c r="H4111" s="35"/>
      <c r="M4111" s="43"/>
      <c r="N4111" s="44"/>
      <c r="O4111" s="20">
        <v>82180</v>
      </c>
      <c r="P4111" s="26">
        <v>-37.19</v>
      </c>
    </row>
    <row r="4112" spans="7:16" x14ac:dyDescent="0.35">
      <c r="G4112" s="34"/>
      <c r="H4112" s="35"/>
      <c r="M4112" s="43"/>
      <c r="N4112" s="44"/>
      <c r="O4112" s="20">
        <v>82200</v>
      </c>
      <c r="P4112" s="26">
        <v>-37.69</v>
      </c>
    </row>
    <row r="4113" spans="7:16" x14ac:dyDescent="0.35">
      <c r="G4113" s="34"/>
      <c r="H4113" s="35"/>
      <c r="M4113" s="43"/>
      <c r="N4113" s="44"/>
      <c r="O4113" s="20">
        <v>82220</v>
      </c>
      <c r="P4113" s="26">
        <v>-37.85</v>
      </c>
    </row>
    <row r="4114" spans="7:16" x14ac:dyDescent="0.35">
      <c r="G4114" s="34"/>
      <c r="H4114" s="35"/>
      <c r="M4114" s="43"/>
      <c r="N4114" s="44"/>
      <c r="O4114" s="20">
        <v>82240</v>
      </c>
      <c r="P4114" s="26">
        <v>-37.229999999999997</v>
      </c>
    </row>
    <row r="4115" spans="7:16" x14ac:dyDescent="0.35">
      <c r="G4115" s="34"/>
      <c r="H4115" s="35"/>
      <c r="M4115" s="43"/>
      <c r="N4115" s="44"/>
      <c r="O4115" s="20">
        <v>82260</v>
      </c>
      <c r="P4115" s="26">
        <v>-38.33</v>
      </c>
    </row>
    <row r="4116" spans="7:16" x14ac:dyDescent="0.35">
      <c r="G4116" s="34"/>
      <c r="H4116" s="35"/>
      <c r="M4116" s="43"/>
      <c r="N4116" s="44"/>
      <c r="O4116" s="20">
        <v>82280</v>
      </c>
      <c r="P4116" s="26">
        <v>-39.159999999999997</v>
      </c>
    </row>
    <row r="4117" spans="7:16" x14ac:dyDescent="0.35">
      <c r="G4117" s="34"/>
      <c r="H4117" s="35"/>
      <c r="M4117" s="43"/>
      <c r="N4117" s="44"/>
      <c r="O4117" s="20">
        <v>82300</v>
      </c>
      <c r="P4117" s="26">
        <v>-38.590000000000003</v>
      </c>
    </row>
    <row r="4118" spans="7:16" x14ac:dyDescent="0.35">
      <c r="G4118" s="34"/>
      <c r="H4118" s="35"/>
      <c r="M4118" s="43"/>
      <c r="N4118" s="44"/>
      <c r="O4118" s="20">
        <v>82320</v>
      </c>
      <c r="P4118" s="26">
        <v>-38.22</v>
      </c>
    </row>
    <row r="4119" spans="7:16" x14ac:dyDescent="0.35">
      <c r="G4119" s="34"/>
      <c r="H4119" s="35"/>
      <c r="M4119" s="43"/>
      <c r="N4119" s="44"/>
      <c r="O4119" s="20">
        <v>82340</v>
      </c>
      <c r="P4119" s="26">
        <v>-38.270000000000003</v>
      </c>
    </row>
    <row r="4120" spans="7:16" x14ac:dyDescent="0.35">
      <c r="G4120" s="34"/>
      <c r="H4120" s="35"/>
      <c r="M4120" s="43"/>
      <c r="N4120" s="44"/>
      <c r="O4120" s="20">
        <v>82360</v>
      </c>
      <c r="P4120" s="26">
        <v>-38.61</v>
      </c>
    </row>
    <row r="4121" spans="7:16" x14ac:dyDescent="0.35">
      <c r="G4121" s="34"/>
      <c r="H4121" s="35"/>
      <c r="M4121" s="43"/>
      <c r="N4121" s="44"/>
      <c r="O4121" s="20">
        <v>82380</v>
      </c>
      <c r="P4121" s="26">
        <v>-37.93</v>
      </c>
    </row>
    <row r="4122" spans="7:16" x14ac:dyDescent="0.35">
      <c r="G4122" s="34"/>
      <c r="H4122" s="35"/>
      <c r="M4122" s="43"/>
      <c r="N4122" s="44"/>
      <c r="O4122" s="20">
        <v>82400</v>
      </c>
      <c r="P4122" s="26">
        <v>-37.57</v>
      </c>
    </row>
    <row r="4123" spans="7:16" x14ac:dyDescent="0.35">
      <c r="G4123" s="34"/>
      <c r="H4123" s="35"/>
      <c r="M4123" s="43"/>
      <c r="N4123" s="44"/>
      <c r="O4123" s="20">
        <v>82420</v>
      </c>
      <c r="P4123" s="26">
        <v>-37.89</v>
      </c>
    </row>
    <row r="4124" spans="7:16" x14ac:dyDescent="0.35">
      <c r="G4124" s="34"/>
      <c r="H4124" s="35"/>
      <c r="M4124" s="43"/>
      <c r="N4124" s="44"/>
      <c r="O4124" s="20">
        <v>82440</v>
      </c>
      <c r="P4124" s="26">
        <v>-38.25</v>
      </c>
    </row>
    <row r="4125" spans="7:16" x14ac:dyDescent="0.35">
      <c r="G4125" s="34"/>
      <c r="H4125" s="35"/>
      <c r="M4125" s="43"/>
      <c r="N4125" s="44"/>
      <c r="O4125" s="20">
        <v>82460</v>
      </c>
      <c r="P4125" s="26">
        <v>-38.78</v>
      </c>
    </row>
    <row r="4126" spans="7:16" x14ac:dyDescent="0.35">
      <c r="G4126" s="34"/>
      <c r="H4126" s="35"/>
      <c r="M4126" s="43"/>
      <c r="N4126" s="44"/>
      <c r="O4126" s="20">
        <v>82480</v>
      </c>
      <c r="P4126" s="26">
        <v>-37.840000000000003</v>
      </c>
    </row>
    <row r="4127" spans="7:16" x14ac:dyDescent="0.35">
      <c r="G4127" s="34"/>
      <c r="H4127" s="35"/>
      <c r="M4127" s="43"/>
      <c r="N4127" s="44"/>
      <c r="O4127" s="20">
        <v>82500</v>
      </c>
      <c r="P4127" s="26">
        <v>-37.65</v>
      </c>
    </row>
    <row r="4128" spans="7:16" x14ac:dyDescent="0.35">
      <c r="G4128" s="34"/>
      <c r="H4128" s="35"/>
      <c r="M4128" s="43"/>
      <c r="N4128" s="44"/>
      <c r="O4128" s="20">
        <v>82520</v>
      </c>
      <c r="P4128" s="26">
        <v>-38.1</v>
      </c>
    </row>
    <row r="4129" spans="7:16" x14ac:dyDescent="0.35">
      <c r="G4129" s="34"/>
      <c r="H4129" s="35"/>
      <c r="M4129" s="43"/>
      <c r="N4129" s="44"/>
      <c r="O4129" s="20">
        <v>82540</v>
      </c>
      <c r="P4129" s="26">
        <v>-37.81</v>
      </c>
    </row>
    <row r="4130" spans="7:16" x14ac:dyDescent="0.35">
      <c r="G4130" s="34"/>
      <c r="H4130" s="35"/>
      <c r="M4130" s="43"/>
      <c r="N4130" s="44"/>
      <c r="O4130" s="20">
        <v>82560</v>
      </c>
      <c r="P4130" s="26">
        <v>-37.380000000000003</v>
      </c>
    </row>
    <row r="4131" spans="7:16" x14ac:dyDescent="0.35">
      <c r="G4131" s="34"/>
      <c r="H4131" s="35"/>
      <c r="M4131" s="43"/>
      <c r="N4131" s="44"/>
      <c r="O4131" s="20">
        <v>82580</v>
      </c>
      <c r="P4131" s="26">
        <v>-38.35</v>
      </c>
    </row>
    <row r="4132" spans="7:16" x14ac:dyDescent="0.35">
      <c r="G4132" s="34"/>
      <c r="H4132" s="35"/>
      <c r="M4132" s="43"/>
      <c r="N4132" s="44"/>
      <c r="O4132" s="20">
        <v>82600</v>
      </c>
      <c r="P4132" s="26">
        <v>-37.450000000000003</v>
      </c>
    </row>
    <row r="4133" spans="7:16" x14ac:dyDescent="0.35">
      <c r="G4133" s="34"/>
      <c r="H4133" s="35"/>
      <c r="M4133" s="43"/>
      <c r="N4133" s="44"/>
      <c r="O4133" s="20">
        <v>82620</v>
      </c>
      <c r="P4133" s="26">
        <v>-38.159999999999997</v>
      </c>
    </row>
    <row r="4134" spans="7:16" x14ac:dyDescent="0.35">
      <c r="G4134" s="34"/>
      <c r="H4134" s="35"/>
      <c r="M4134" s="43"/>
      <c r="N4134" s="44"/>
      <c r="O4134" s="20">
        <v>82640</v>
      </c>
      <c r="P4134" s="26">
        <v>-38.21</v>
      </c>
    </row>
    <row r="4135" spans="7:16" x14ac:dyDescent="0.35">
      <c r="G4135" s="34"/>
      <c r="H4135" s="35"/>
      <c r="M4135" s="43"/>
      <c r="N4135" s="44"/>
      <c r="O4135" s="20">
        <v>82660</v>
      </c>
      <c r="P4135" s="26">
        <v>-38.08</v>
      </c>
    </row>
    <row r="4136" spans="7:16" x14ac:dyDescent="0.35">
      <c r="G4136" s="34"/>
      <c r="H4136" s="35"/>
      <c r="M4136" s="43"/>
      <c r="N4136" s="44"/>
      <c r="O4136" s="20">
        <v>82680</v>
      </c>
      <c r="P4136" s="26">
        <v>-38.340000000000003</v>
      </c>
    </row>
    <row r="4137" spans="7:16" x14ac:dyDescent="0.35">
      <c r="G4137" s="34"/>
      <c r="H4137" s="35"/>
      <c r="M4137" s="43"/>
      <c r="N4137" s="44"/>
      <c r="O4137" s="20">
        <v>82700</v>
      </c>
      <c r="P4137" s="26">
        <v>-37.9</v>
      </c>
    </row>
    <row r="4138" spans="7:16" x14ac:dyDescent="0.35">
      <c r="G4138" s="34"/>
      <c r="H4138" s="35"/>
      <c r="M4138" s="43"/>
      <c r="N4138" s="44"/>
      <c r="O4138" s="20">
        <v>82720</v>
      </c>
      <c r="P4138" s="26">
        <v>-37.29</v>
      </c>
    </row>
    <row r="4139" spans="7:16" x14ac:dyDescent="0.35">
      <c r="G4139" s="34"/>
      <c r="H4139" s="35"/>
      <c r="M4139" s="43"/>
      <c r="N4139" s="44"/>
      <c r="O4139" s="20">
        <v>82740</v>
      </c>
      <c r="P4139" s="26">
        <v>-37.409999999999997</v>
      </c>
    </row>
    <row r="4140" spans="7:16" x14ac:dyDescent="0.35">
      <c r="G4140" s="34"/>
      <c r="H4140" s="35"/>
      <c r="M4140" s="43"/>
      <c r="N4140" s="44"/>
      <c r="O4140" s="20">
        <v>82760</v>
      </c>
      <c r="P4140" s="26">
        <v>-38.4</v>
      </c>
    </row>
    <row r="4141" spans="7:16" x14ac:dyDescent="0.35">
      <c r="G4141" s="34"/>
      <c r="H4141" s="35"/>
      <c r="M4141" s="43"/>
      <c r="N4141" s="44"/>
      <c r="O4141" s="20">
        <v>82780</v>
      </c>
      <c r="P4141" s="26">
        <v>-37</v>
      </c>
    </row>
    <row r="4142" spans="7:16" x14ac:dyDescent="0.35">
      <c r="G4142" s="34"/>
      <c r="H4142" s="35"/>
      <c r="M4142" s="43"/>
      <c r="N4142" s="44"/>
      <c r="O4142" s="20">
        <v>82800</v>
      </c>
      <c r="P4142" s="26">
        <v>-37.86</v>
      </c>
    </row>
    <row r="4143" spans="7:16" x14ac:dyDescent="0.35">
      <c r="G4143" s="34"/>
      <c r="H4143" s="35"/>
      <c r="M4143" s="43"/>
      <c r="N4143" s="44"/>
      <c r="O4143" s="20">
        <v>82820</v>
      </c>
      <c r="P4143" s="26">
        <v>-38.69</v>
      </c>
    </row>
    <row r="4144" spans="7:16" x14ac:dyDescent="0.35">
      <c r="G4144" s="34"/>
      <c r="H4144" s="35"/>
      <c r="M4144" s="43"/>
      <c r="N4144" s="44"/>
      <c r="O4144" s="20">
        <v>82840</v>
      </c>
      <c r="P4144" s="26">
        <v>-38.57</v>
      </c>
    </row>
    <row r="4145" spans="7:16" x14ac:dyDescent="0.35">
      <c r="G4145" s="34"/>
      <c r="H4145" s="35"/>
      <c r="M4145" s="43"/>
      <c r="N4145" s="44"/>
      <c r="O4145" s="20">
        <v>82860</v>
      </c>
      <c r="P4145" s="26">
        <v>-38.57</v>
      </c>
    </row>
    <row r="4146" spans="7:16" x14ac:dyDescent="0.35">
      <c r="G4146" s="34"/>
      <c r="H4146" s="35"/>
      <c r="M4146" s="43"/>
      <c r="N4146" s="44"/>
      <c r="O4146" s="20">
        <v>82880</v>
      </c>
      <c r="P4146" s="26">
        <v>-38.229999999999997</v>
      </c>
    </row>
    <row r="4147" spans="7:16" x14ac:dyDescent="0.35">
      <c r="G4147" s="34"/>
      <c r="H4147" s="35"/>
      <c r="M4147" s="43"/>
      <c r="N4147" s="44"/>
      <c r="O4147" s="20">
        <v>82900</v>
      </c>
      <c r="P4147" s="26">
        <v>-38.07</v>
      </c>
    </row>
    <row r="4148" spans="7:16" x14ac:dyDescent="0.35">
      <c r="G4148" s="34"/>
      <c r="H4148" s="35"/>
      <c r="M4148" s="43"/>
      <c r="N4148" s="44"/>
      <c r="O4148" s="20">
        <v>82920</v>
      </c>
      <c r="P4148" s="26">
        <v>-38.049999999999997</v>
      </c>
    </row>
    <row r="4149" spans="7:16" x14ac:dyDescent="0.35">
      <c r="G4149" s="34"/>
      <c r="H4149" s="35"/>
      <c r="M4149" s="43"/>
      <c r="N4149" s="44"/>
      <c r="O4149" s="20">
        <v>82940</v>
      </c>
      <c r="P4149" s="26">
        <v>-37.85</v>
      </c>
    </row>
    <row r="4150" spans="7:16" x14ac:dyDescent="0.35">
      <c r="G4150" s="34"/>
      <c r="H4150" s="35"/>
      <c r="M4150" s="43"/>
      <c r="N4150" s="44"/>
      <c r="O4150" s="20">
        <v>82960</v>
      </c>
      <c r="P4150" s="26">
        <v>-37.979999999999997</v>
      </c>
    </row>
    <row r="4151" spans="7:16" x14ac:dyDescent="0.35">
      <c r="G4151" s="34"/>
      <c r="H4151" s="35"/>
      <c r="M4151" s="43"/>
      <c r="N4151" s="44"/>
      <c r="O4151" s="20">
        <v>82980</v>
      </c>
      <c r="P4151" s="26">
        <v>-38.65</v>
      </c>
    </row>
    <row r="4152" spans="7:16" x14ac:dyDescent="0.35">
      <c r="G4152" s="34"/>
      <c r="H4152" s="35"/>
      <c r="M4152" s="43"/>
      <c r="N4152" s="44"/>
      <c r="O4152" s="20">
        <v>83000</v>
      </c>
      <c r="P4152" s="26">
        <v>-38.11</v>
      </c>
    </row>
    <row r="4153" spans="7:16" x14ac:dyDescent="0.35">
      <c r="G4153" s="34"/>
      <c r="H4153" s="35"/>
      <c r="M4153" s="43"/>
      <c r="N4153" s="44"/>
      <c r="O4153" s="20">
        <v>83020</v>
      </c>
      <c r="P4153" s="26">
        <v>-37.57</v>
      </c>
    </row>
    <row r="4154" spans="7:16" x14ac:dyDescent="0.35">
      <c r="G4154" s="34"/>
      <c r="H4154" s="35"/>
      <c r="M4154" s="43"/>
      <c r="N4154" s="44"/>
      <c r="O4154" s="20">
        <v>83040</v>
      </c>
      <c r="P4154" s="26">
        <v>-37.369999999999997</v>
      </c>
    </row>
    <row r="4155" spans="7:16" x14ac:dyDescent="0.35">
      <c r="G4155" s="34"/>
      <c r="H4155" s="35"/>
      <c r="M4155" s="43"/>
      <c r="N4155" s="44"/>
      <c r="O4155" s="20">
        <v>83060</v>
      </c>
      <c r="P4155" s="26">
        <v>-37</v>
      </c>
    </row>
    <row r="4156" spans="7:16" x14ac:dyDescent="0.35">
      <c r="G4156" s="34"/>
      <c r="H4156" s="35"/>
      <c r="M4156" s="43"/>
      <c r="N4156" s="44"/>
      <c r="O4156" s="20">
        <v>83080</v>
      </c>
      <c r="P4156" s="26">
        <v>-36.79</v>
      </c>
    </row>
    <row r="4157" spans="7:16" x14ac:dyDescent="0.35">
      <c r="G4157" s="34"/>
      <c r="H4157" s="35"/>
      <c r="M4157" s="43"/>
      <c r="N4157" s="44"/>
      <c r="O4157" s="20">
        <v>83100</v>
      </c>
      <c r="P4157" s="26">
        <v>-37.25</v>
      </c>
    </row>
    <row r="4158" spans="7:16" x14ac:dyDescent="0.35">
      <c r="G4158" s="34"/>
      <c r="H4158" s="35"/>
      <c r="M4158" s="43"/>
      <c r="N4158" s="44"/>
      <c r="O4158" s="20">
        <v>83120</v>
      </c>
      <c r="P4158" s="26">
        <v>-37.35</v>
      </c>
    </row>
    <row r="4159" spans="7:16" x14ac:dyDescent="0.35">
      <c r="G4159" s="34"/>
      <c r="H4159" s="35"/>
      <c r="M4159" s="43"/>
      <c r="N4159" s="44"/>
      <c r="O4159" s="20">
        <v>83140</v>
      </c>
      <c r="P4159" s="26">
        <v>-36.799999999999997</v>
      </c>
    </row>
    <row r="4160" spans="7:16" x14ac:dyDescent="0.35">
      <c r="G4160" s="34"/>
      <c r="H4160" s="35"/>
      <c r="M4160" s="43"/>
      <c r="N4160" s="44"/>
      <c r="O4160" s="20">
        <v>83160</v>
      </c>
      <c r="P4160" s="26">
        <v>-36.89</v>
      </c>
    </row>
    <row r="4161" spans="7:16" x14ac:dyDescent="0.35">
      <c r="G4161" s="34"/>
      <c r="H4161" s="35"/>
      <c r="M4161" s="43"/>
      <c r="N4161" s="44"/>
      <c r="O4161" s="20">
        <v>83180</v>
      </c>
      <c r="P4161" s="26">
        <v>-37.090000000000003</v>
      </c>
    </row>
    <row r="4162" spans="7:16" x14ac:dyDescent="0.35">
      <c r="G4162" s="34"/>
      <c r="H4162" s="35"/>
      <c r="M4162" s="43"/>
      <c r="N4162" s="44"/>
      <c r="O4162" s="20">
        <v>83200</v>
      </c>
      <c r="P4162" s="26">
        <v>-37.42</v>
      </c>
    </row>
    <row r="4163" spans="7:16" x14ac:dyDescent="0.35">
      <c r="G4163" s="34"/>
      <c r="H4163" s="35"/>
      <c r="M4163" s="43"/>
      <c r="N4163" s="44"/>
      <c r="O4163" s="20">
        <v>83220</v>
      </c>
      <c r="P4163" s="26">
        <v>-38.39</v>
      </c>
    </row>
    <row r="4164" spans="7:16" x14ac:dyDescent="0.35">
      <c r="G4164" s="34"/>
      <c r="H4164" s="35"/>
      <c r="M4164" s="43"/>
      <c r="N4164" s="44"/>
      <c r="O4164" s="20">
        <v>83240</v>
      </c>
      <c r="P4164" s="26">
        <v>-37.28</v>
      </c>
    </row>
    <row r="4165" spans="7:16" x14ac:dyDescent="0.35">
      <c r="G4165" s="34"/>
      <c r="H4165" s="35"/>
      <c r="M4165" s="43"/>
      <c r="N4165" s="44"/>
      <c r="O4165" s="20">
        <v>83260</v>
      </c>
      <c r="P4165" s="26">
        <v>-38.03</v>
      </c>
    </row>
    <row r="4166" spans="7:16" x14ac:dyDescent="0.35">
      <c r="G4166" s="34"/>
      <c r="H4166" s="35"/>
      <c r="M4166" s="43"/>
      <c r="N4166" s="44"/>
      <c r="O4166" s="20">
        <v>83280</v>
      </c>
      <c r="P4166" s="26">
        <v>-37.880000000000003</v>
      </c>
    </row>
    <row r="4167" spans="7:16" x14ac:dyDescent="0.35">
      <c r="G4167" s="34"/>
      <c r="H4167" s="35"/>
      <c r="M4167" s="43"/>
      <c r="N4167" s="44"/>
      <c r="O4167" s="20">
        <v>83300</v>
      </c>
      <c r="P4167" s="26">
        <v>-37.64</v>
      </c>
    </row>
    <row r="4168" spans="7:16" x14ac:dyDescent="0.35">
      <c r="G4168" s="34"/>
      <c r="H4168" s="35"/>
      <c r="M4168" s="43"/>
      <c r="N4168" s="44"/>
      <c r="O4168" s="20">
        <v>83320</v>
      </c>
      <c r="P4168" s="26">
        <v>-37.729999999999997</v>
      </c>
    </row>
    <row r="4169" spans="7:16" x14ac:dyDescent="0.35">
      <c r="G4169" s="34"/>
      <c r="H4169" s="35"/>
      <c r="M4169" s="43"/>
      <c r="N4169" s="44"/>
      <c r="O4169" s="20">
        <v>83340</v>
      </c>
      <c r="P4169" s="26">
        <v>-38.17</v>
      </c>
    </row>
    <row r="4170" spans="7:16" x14ac:dyDescent="0.35">
      <c r="G4170" s="34"/>
      <c r="H4170" s="35"/>
      <c r="M4170" s="43"/>
      <c r="N4170" s="44"/>
      <c r="O4170" s="20">
        <v>83360</v>
      </c>
      <c r="P4170" s="26">
        <v>-37.840000000000003</v>
      </c>
    </row>
    <row r="4171" spans="7:16" x14ac:dyDescent="0.35">
      <c r="G4171" s="34"/>
      <c r="H4171" s="35"/>
      <c r="M4171" s="43"/>
      <c r="N4171" s="44"/>
      <c r="O4171" s="20">
        <v>83380</v>
      </c>
      <c r="P4171" s="26">
        <v>-36.97</v>
      </c>
    </row>
    <row r="4172" spans="7:16" x14ac:dyDescent="0.35">
      <c r="G4172" s="34"/>
      <c r="H4172" s="35"/>
      <c r="M4172" s="43"/>
      <c r="N4172" s="44"/>
      <c r="O4172" s="20">
        <v>83400</v>
      </c>
      <c r="P4172" s="26">
        <v>-38.44</v>
      </c>
    </row>
    <row r="4173" spans="7:16" x14ac:dyDescent="0.35">
      <c r="G4173" s="34"/>
      <c r="H4173" s="35"/>
      <c r="M4173" s="43"/>
      <c r="N4173" s="44"/>
      <c r="O4173" s="20">
        <v>83420</v>
      </c>
      <c r="P4173" s="26">
        <v>-37.799999999999997</v>
      </c>
    </row>
    <row r="4174" spans="7:16" x14ac:dyDescent="0.35">
      <c r="G4174" s="34"/>
      <c r="H4174" s="35"/>
      <c r="M4174" s="43"/>
      <c r="N4174" s="44"/>
      <c r="O4174" s="20">
        <v>83440</v>
      </c>
      <c r="P4174" s="26">
        <v>-38.03</v>
      </c>
    </row>
    <row r="4175" spans="7:16" x14ac:dyDescent="0.35">
      <c r="G4175" s="34"/>
      <c r="H4175" s="35"/>
      <c r="M4175" s="43"/>
      <c r="N4175" s="44"/>
      <c r="O4175" s="20">
        <v>83460</v>
      </c>
      <c r="P4175" s="26">
        <v>-38.299999999999997</v>
      </c>
    </row>
    <row r="4176" spans="7:16" x14ac:dyDescent="0.35">
      <c r="G4176" s="34"/>
      <c r="H4176" s="35"/>
      <c r="M4176" s="43"/>
      <c r="N4176" s="44"/>
      <c r="O4176" s="20">
        <v>83480</v>
      </c>
      <c r="P4176" s="26">
        <v>-37.869999999999997</v>
      </c>
    </row>
    <row r="4177" spans="7:16" x14ac:dyDescent="0.35">
      <c r="G4177" s="34"/>
      <c r="H4177" s="35"/>
      <c r="M4177" s="43"/>
      <c r="N4177" s="44"/>
      <c r="O4177" s="20">
        <v>83500</v>
      </c>
      <c r="P4177" s="26">
        <v>-37.909999999999997</v>
      </c>
    </row>
    <row r="4178" spans="7:16" x14ac:dyDescent="0.35">
      <c r="G4178" s="34"/>
      <c r="H4178" s="35"/>
      <c r="M4178" s="43"/>
      <c r="N4178" s="44"/>
      <c r="O4178" s="20">
        <v>83520</v>
      </c>
      <c r="P4178" s="26">
        <v>-37.43</v>
      </c>
    </row>
    <row r="4179" spans="7:16" x14ac:dyDescent="0.35">
      <c r="G4179" s="34"/>
      <c r="H4179" s="35"/>
      <c r="M4179" s="43"/>
      <c r="N4179" s="44"/>
      <c r="O4179" s="20">
        <v>83540</v>
      </c>
      <c r="P4179" s="26">
        <v>-37.479999999999997</v>
      </c>
    </row>
    <row r="4180" spans="7:16" x14ac:dyDescent="0.35">
      <c r="G4180" s="34"/>
      <c r="H4180" s="35"/>
      <c r="M4180" s="43"/>
      <c r="N4180" s="44"/>
      <c r="O4180" s="20">
        <v>83560</v>
      </c>
      <c r="P4180" s="26">
        <v>-36.85</v>
      </c>
    </row>
    <row r="4181" spans="7:16" x14ac:dyDescent="0.35">
      <c r="G4181" s="34"/>
      <c r="H4181" s="35"/>
      <c r="M4181" s="43"/>
      <c r="N4181" s="44"/>
      <c r="O4181" s="20">
        <v>83580</v>
      </c>
      <c r="P4181" s="26">
        <v>-37.200000000000003</v>
      </c>
    </row>
    <row r="4182" spans="7:16" x14ac:dyDescent="0.35">
      <c r="G4182" s="34"/>
      <c r="H4182" s="35"/>
      <c r="M4182" s="43"/>
      <c r="N4182" s="44"/>
      <c r="O4182" s="20">
        <v>83600</v>
      </c>
      <c r="P4182" s="26">
        <v>-36.630000000000003</v>
      </c>
    </row>
    <row r="4183" spans="7:16" x14ac:dyDescent="0.35">
      <c r="G4183" s="34"/>
      <c r="H4183" s="35"/>
      <c r="M4183" s="43"/>
      <c r="N4183" s="44"/>
      <c r="O4183" s="20">
        <v>83620</v>
      </c>
      <c r="P4183" s="26">
        <v>-37.25</v>
      </c>
    </row>
    <row r="4184" spans="7:16" x14ac:dyDescent="0.35">
      <c r="G4184" s="34"/>
      <c r="H4184" s="35"/>
      <c r="M4184" s="43"/>
      <c r="N4184" s="44"/>
      <c r="O4184" s="20">
        <v>83640</v>
      </c>
      <c r="P4184" s="26">
        <v>-37.299999999999997</v>
      </c>
    </row>
    <row r="4185" spans="7:16" x14ac:dyDescent="0.35">
      <c r="G4185" s="34"/>
      <c r="H4185" s="35"/>
      <c r="M4185" s="43"/>
      <c r="N4185" s="44"/>
      <c r="O4185" s="20">
        <v>83660</v>
      </c>
      <c r="P4185" s="26">
        <v>-37.56</v>
      </c>
    </row>
    <row r="4186" spans="7:16" x14ac:dyDescent="0.35">
      <c r="G4186" s="34"/>
      <c r="H4186" s="35"/>
      <c r="M4186" s="43"/>
      <c r="N4186" s="44"/>
      <c r="O4186" s="20">
        <v>83680</v>
      </c>
      <c r="P4186" s="26">
        <v>-36.43</v>
      </c>
    </row>
    <row r="4187" spans="7:16" x14ac:dyDescent="0.35">
      <c r="G4187" s="34"/>
      <c r="H4187" s="35"/>
      <c r="M4187" s="43"/>
      <c r="N4187" s="44"/>
      <c r="O4187" s="20">
        <v>83700</v>
      </c>
      <c r="P4187" s="26">
        <v>-37.159999999999997</v>
      </c>
    </row>
    <row r="4188" spans="7:16" x14ac:dyDescent="0.35">
      <c r="G4188" s="34"/>
      <c r="H4188" s="35"/>
      <c r="M4188" s="43"/>
      <c r="N4188" s="44"/>
      <c r="O4188" s="20">
        <v>83720</v>
      </c>
      <c r="P4188" s="26">
        <v>-36.43</v>
      </c>
    </row>
    <row r="4189" spans="7:16" x14ac:dyDescent="0.35">
      <c r="G4189" s="34"/>
      <c r="H4189" s="35"/>
      <c r="M4189" s="43"/>
      <c r="N4189" s="44"/>
      <c r="O4189" s="20">
        <v>83740</v>
      </c>
      <c r="P4189" s="26">
        <v>-37.56</v>
      </c>
    </row>
    <row r="4190" spans="7:16" x14ac:dyDescent="0.35">
      <c r="G4190" s="34"/>
      <c r="H4190" s="35"/>
      <c r="M4190" s="43"/>
      <c r="N4190" s="44"/>
      <c r="O4190" s="20">
        <v>83760</v>
      </c>
      <c r="P4190" s="26">
        <v>-37.97</v>
      </c>
    </row>
    <row r="4191" spans="7:16" x14ac:dyDescent="0.35">
      <c r="G4191" s="34"/>
      <c r="H4191" s="35"/>
      <c r="M4191" s="43"/>
      <c r="N4191" s="44"/>
      <c r="O4191" s="20">
        <v>83780</v>
      </c>
      <c r="P4191" s="26">
        <v>-37.130000000000003</v>
      </c>
    </row>
    <row r="4192" spans="7:16" x14ac:dyDescent="0.35">
      <c r="G4192" s="34"/>
      <c r="H4192" s="35"/>
      <c r="M4192" s="43"/>
      <c r="N4192" s="44"/>
      <c r="O4192" s="20">
        <v>83800</v>
      </c>
      <c r="P4192" s="26">
        <v>-37.81</v>
      </c>
    </row>
    <row r="4193" spans="7:16" x14ac:dyDescent="0.35">
      <c r="G4193" s="34"/>
      <c r="H4193" s="35"/>
      <c r="M4193" s="43"/>
      <c r="N4193" s="44"/>
      <c r="O4193" s="20">
        <v>83820</v>
      </c>
      <c r="P4193" s="26">
        <v>-37.369999999999997</v>
      </c>
    </row>
    <row r="4194" spans="7:16" x14ac:dyDescent="0.35">
      <c r="G4194" s="34"/>
      <c r="H4194" s="35"/>
      <c r="M4194" s="43"/>
      <c r="N4194" s="44"/>
      <c r="O4194" s="20">
        <v>83840</v>
      </c>
      <c r="P4194" s="26">
        <v>-38.18</v>
      </c>
    </row>
    <row r="4195" spans="7:16" x14ac:dyDescent="0.35">
      <c r="G4195" s="34"/>
      <c r="H4195" s="35"/>
      <c r="M4195" s="43"/>
      <c r="N4195" s="44"/>
      <c r="O4195" s="20">
        <v>83860</v>
      </c>
      <c r="P4195" s="26">
        <v>-38.31</v>
      </c>
    </row>
    <row r="4196" spans="7:16" x14ac:dyDescent="0.35">
      <c r="G4196" s="34"/>
      <c r="H4196" s="35"/>
      <c r="M4196" s="43"/>
      <c r="N4196" s="44"/>
      <c r="O4196" s="20">
        <v>83880</v>
      </c>
      <c r="P4196" s="26">
        <v>-37.79</v>
      </c>
    </row>
    <row r="4197" spans="7:16" x14ac:dyDescent="0.35">
      <c r="G4197" s="34"/>
      <c r="H4197" s="35"/>
      <c r="M4197" s="43"/>
      <c r="N4197" s="44"/>
      <c r="O4197" s="20">
        <v>83900</v>
      </c>
      <c r="P4197" s="26">
        <v>-38.24</v>
      </c>
    </row>
    <row r="4198" spans="7:16" x14ac:dyDescent="0.35">
      <c r="G4198" s="34"/>
      <c r="H4198" s="35"/>
      <c r="M4198" s="43"/>
      <c r="N4198" s="44"/>
      <c r="O4198" s="20">
        <v>83920</v>
      </c>
      <c r="P4198" s="26">
        <v>-37.82</v>
      </c>
    </row>
    <row r="4199" spans="7:16" x14ac:dyDescent="0.35">
      <c r="G4199" s="34"/>
      <c r="H4199" s="35"/>
      <c r="M4199" s="43"/>
      <c r="N4199" s="44"/>
      <c r="O4199" s="20">
        <v>83940</v>
      </c>
      <c r="P4199" s="26">
        <v>-37.83</v>
      </c>
    </row>
    <row r="4200" spans="7:16" x14ac:dyDescent="0.35">
      <c r="G4200" s="34"/>
      <c r="H4200" s="35"/>
      <c r="M4200" s="43"/>
      <c r="N4200" s="44"/>
      <c r="O4200" s="20">
        <v>83960</v>
      </c>
      <c r="P4200" s="26">
        <v>-37.97</v>
      </c>
    </row>
    <row r="4201" spans="7:16" x14ac:dyDescent="0.35">
      <c r="G4201" s="34"/>
      <c r="H4201" s="35"/>
      <c r="M4201" s="43"/>
      <c r="N4201" s="44"/>
      <c r="O4201" s="20">
        <v>83980</v>
      </c>
      <c r="P4201" s="26">
        <v>-38</v>
      </c>
    </row>
    <row r="4202" spans="7:16" x14ac:dyDescent="0.35">
      <c r="G4202" s="34"/>
      <c r="H4202" s="35"/>
      <c r="M4202" s="43"/>
      <c r="N4202" s="44"/>
      <c r="O4202" s="20">
        <v>84000</v>
      </c>
      <c r="P4202" s="26">
        <v>-36.729999999999997</v>
      </c>
    </row>
    <row r="4203" spans="7:16" x14ac:dyDescent="0.35">
      <c r="G4203" s="34"/>
      <c r="H4203" s="35"/>
      <c r="M4203" s="43"/>
      <c r="N4203" s="44"/>
      <c r="O4203" s="20">
        <v>84020</v>
      </c>
      <c r="P4203" s="26">
        <v>-37.520000000000003</v>
      </c>
    </row>
    <row r="4204" spans="7:16" x14ac:dyDescent="0.35">
      <c r="G4204" s="34"/>
      <c r="H4204" s="35"/>
      <c r="M4204" s="43"/>
      <c r="N4204" s="44"/>
      <c r="O4204" s="20">
        <v>84040</v>
      </c>
      <c r="P4204" s="26">
        <v>-37.21</v>
      </c>
    </row>
    <row r="4205" spans="7:16" x14ac:dyDescent="0.35">
      <c r="G4205" s="34"/>
      <c r="H4205" s="35"/>
      <c r="M4205" s="43"/>
      <c r="N4205" s="44"/>
      <c r="O4205" s="20">
        <v>84060</v>
      </c>
      <c r="P4205" s="26">
        <v>-37.25</v>
      </c>
    </row>
    <row r="4206" spans="7:16" x14ac:dyDescent="0.35">
      <c r="G4206" s="34"/>
      <c r="H4206" s="35"/>
      <c r="M4206" s="43"/>
      <c r="N4206" s="44"/>
      <c r="O4206" s="20">
        <v>84080</v>
      </c>
      <c r="P4206" s="26">
        <v>-37.08</v>
      </c>
    </row>
    <row r="4207" spans="7:16" x14ac:dyDescent="0.35">
      <c r="G4207" s="34"/>
      <c r="H4207" s="35"/>
      <c r="M4207" s="43"/>
      <c r="N4207" s="44"/>
      <c r="O4207" s="20">
        <v>84100</v>
      </c>
      <c r="P4207" s="26">
        <v>-37.53</v>
      </c>
    </row>
    <row r="4208" spans="7:16" x14ac:dyDescent="0.35">
      <c r="G4208" s="34"/>
      <c r="H4208" s="35"/>
      <c r="M4208" s="43"/>
      <c r="N4208" s="44"/>
      <c r="O4208" s="20">
        <v>84120</v>
      </c>
      <c r="P4208" s="26">
        <v>-37.549999999999997</v>
      </c>
    </row>
    <row r="4209" spans="7:16" x14ac:dyDescent="0.35">
      <c r="G4209" s="34"/>
      <c r="H4209" s="35"/>
      <c r="M4209" s="43"/>
      <c r="N4209" s="44"/>
      <c r="O4209" s="20">
        <v>84140</v>
      </c>
      <c r="P4209" s="26">
        <v>-37.299999999999997</v>
      </c>
    </row>
    <row r="4210" spans="7:16" x14ac:dyDescent="0.35">
      <c r="G4210" s="34"/>
      <c r="H4210" s="35"/>
      <c r="M4210" s="43"/>
      <c r="N4210" s="44"/>
      <c r="O4210" s="20">
        <v>84160</v>
      </c>
      <c r="P4210" s="26">
        <v>-37.19</v>
      </c>
    </row>
    <row r="4211" spans="7:16" x14ac:dyDescent="0.35">
      <c r="G4211" s="34"/>
      <c r="H4211" s="35"/>
      <c r="M4211" s="43"/>
      <c r="N4211" s="44"/>
      <c r="O4211" s="20">
        <v>84180</v>
      </c>
      <c r="P4211" s="26">
        <v>-38.4</v>
      </c>
    </row>
    <row r="4212" spans="7:16" x14ac:dyDescent="0.35">
      <c r="G4212" s="34"/>
      <c r="H4212" s="35"/>
      <c r="M4212" s="43"/>
      <c r="N4212" s="44"/>
      <c r="O4212" s="20">
        <v>84200</v>
      </c>
      <c r="P4212" s="26">
        <v>-37.659999999999997</v>
      </c>
    </row>
    <row r="4213" spans="7:16" x14ac:dyDescent="0.35">
      <c r="G4213" s="34"/>
      <c r="H4213" s="35"/>
      <c r="M4213" s="43"/>
      <c r="N4213" s="44"/>
      <c r="O4213" s="20">
        <v>84220</v>
      </c>
      <c r="P4213" s="26">
        <v>-37.83</v>
      </c>
    </row>
    <row r="4214" spans="7:16" x14ac:dyDescent="0.35">
      <c r="G4214" s="34"/>
      <c r="H4214" s="35"/>
      <c r="M4214" s="43"/>
      <c r="N4214" s="44"/>
      <c r="O4214" s="20">
        <v>84240</v>
      </c>
      <c r="P4214" s="26">
        <v>-37.049999999999997</v>
      </c>
    </row>
    <row r="4215" spans="7:16" x14ac:dyDescent="0.35">
      <c r="G4215" s="34"/>
      <c r="H4215" s="35"/>
      <c r="M4215" s="43"/>
      <c r="N4215" s="44"/>
      <c r="O4215" s="20">
        <v>84260</v>
      </c>
      <c r="P4215" s="26">
        <v>-37.99</v>
      </c>
    </row>
    <row r="4216" spans="7:16" x14ac:dyDescent="0.35">
      <c r="G4216" s="34"/>
      <c r="H4216" s="35"/>
      <c r="M4216" s="43"/>
      <c r="N4216" s="44"/>
      <c r="O4216" s="20">
        <v>84280</v>
      </c>
      <c r="P4216" s="26">
        <v>-37.94</v>
      </c>
    </row>
    <row r="4217" spans="7:16" x14ac:dyDescent="0.35">
      <c r="G4217" s="34"/>
      <c r="H4217" s="35"/>
      <c r="M4217" s="43"/>
      <c r="N4217" s="44"/>
      <c r="O4217" s="20">
        <v>84300</v>
      </c>
      <c r="P4217" s="26">
        <v>-37.909999999999997</v>
      </c>
    </row>
    <row r="4218" spans="7:16" x14ac:dyDescent="0.35">
      <c r="G4218" s="34"/>
      <c r="H4218" s="35"/>
      <c r="M4218" s="43"/>
      <c r="N4218" s="44"/>
      <c r="O4218" s="20">
        <v>84320</v>
      </c>
      <c r="P4218" s="26">
        <v>-37.97</v>
      </c>
    </row>
    <row r="4219" spans="7:16" x14ac:dyDescent="0.35">
      <c r="G4219" s="34"/>
      <c r="H4219" s="35"/>
      <c r="M4219" s="43"/>
      <c r="N4219" s="44"/>
      <c r="O4219" s="20">
        <v>84340</v>
      </c>
      <c r="P4219" s="26">
        <v>-37.840000000000003</v>
      </c>
    </row>
    <row r="4220" spans="7:16" x14ac:dyDescent="0.35">
      <c r="G4220" s="34"/>
      <c r="H4220" s="35"/>
      <c r="M4220" s="43"/>
      <c r="N4220" s="44"/>
      <c r="O4220" s="20">
        <v>84360</v>
      </c>
      <c r="P4220" s="26">
        <v>-37.96</v>
      </c>
    </row>
    <row r="4221" spans="7:16" x14ac:dyDescent="0.35">
      <c r="G4221" s="34"/>
      <c r="H4221" s="35"/>
      <c r="M4221" s="43"/>
      <c r="N4221" s="44"/>
      <c r="O4221" s="20">
        <v>84380</v>
      </c>
      <c r="P4221" s="26">
        <v>-38.56</v>
      </c>
    </row>
    <row r="4222" spans="7:16" x14ac:dyDescent="0.35">
      <c r="G4222" s="34"/>
      <c r="H4222" s="35"/>
      <c r="M4222" s="43"/>
      <c r="N4222" s="44"/>
      <c r="O4222" s="20">
        <v>84400</v>
      </c>
      <c r="P4222" s="26">
        <v>-38.1</v>
      </c>
    </row>
    <row r="4223" spans="7:16" x14ac:dyDescent="0.35">
      <c r="G4223" s="34"/>
      <c r="H4223" s="35"/>
      <c r="M4223" s="43"/>
      <c r="N4223" s="44"/>
      <c r="O4223" s="20">
        <v>84420</v>
      </c>
      <c r="P4223" s="26">
        <v>-37.85</v>
      </c>
    </row>
    <row r="4224" spans="7:16" x14ac:dyDescent="0.35">
      <c r="G4224" s="34"/>
      <c r="H4224" s="35"/>
      <c r="M4224" s="43"/>
      <c r="N4224" s="44"/>
      <c r="O4224" s="20">
        <v>84440</v>
      </c>
      <c r="P4224" s="26">
        <v>-37.25</v>
      </c>
    </row>
    <row r="4225" spans="7:16" x14ac:dyDescent="0.35">
      <c r="G4225" s="34"/>
      <c r="H4225" s="35"/>
      <c r="M4225" s="43"/>
      <c r="N4225" s="44"/>
      <c r="O4225" s="20">
        <v>84460</v>
      </c>
      <c r="P4225" s="26">
        <v>-37.130000000000003</v>
      </c>
    </row>
    <row r="4226" spans="7:16" x14ac:dyDescent="0.35">
      <c r="G4226" s="34"/>
      <c r="H4226" s="35"/>
      <c r="M4226" s="43"/>
      <c r="N4226" s="44"/>
      <c r="O4226" s="20">
        <v>84480</v>
      </c>
      <c r="P4226" s="26">
        <v>-37.020000000000003</v>
      </c>
    </row>
    <row r="4227" spans="7:16" x14ac:dyDescent="0.35">
      <c r="G4227" s="34"/>
      <c r="H4227" s="35"/>
      <c r="M4227" s="43"/>
      <c r="N4227" s="44"/>
      <c r="O4227" s="20">
        <v>84500</v>
      </c>
      <c r="P4227" s="26">
        <v>-36.99</v>
      </c>
    </row>
    <row r="4228" spans="7:16" x14ac:dyDescent="0.35">
      <c r="G4228" s="34"/>
      <c r="H4228" s="35"/>
      <c r="M4228" s="43"/>
      <c r="N4228" s="44"/>
      <c r="O4228" s="20">
        <v>84520</v>
      </c>
      <c r="P4228" s="26">
        <v>-36.89</v>
      </c>
    </row>
    <row r="4229" spans="7:16" x14ac:dyDescent="0.35">
      <c r="G4229" s="34"/>
      <c r="H4229" s="35"/>
      <c r="M4229" s="43"/>
      <c r="N4229" s="44"/>
      <c r="O4229" s="20">
        <v>84540</v>
      </c>
      <c r="P4229" s="26">
        <v>-37.450000000000003</v>
      </c>
    </row>
    <row r="4230" spans="7:16" x14ac:dyDescent="0.35">
      <c r="G4230" s="34"/>
      <c r="H4230" s="35"/>
      <c r="M4230" s="43"/>
      <c r="N4230" s="44"/>
      <c r="O4230" s="20">
        <v>84560</v>
      </c>
      <c r="P4230" s="26">
        <v>-36.549999999999997</v>
      </c>
    </row>
    <row r="4231" spans="7:16" x14ac:dyDescent="0.35">
      <c r="G4231" s="34"/>
      <c r="H4231" s="35"/>
      <c r="M4231" s="43"/>
      <c r="N4231" s="44"/>
      <c r="O4231" s="20">
        <v>84580</v>
      </c>
      <c r="P4231" s="26">
        <v>-37.31</v>
      </c>
    </row>
    <row r="4232" spans="7:16" x14ac:dyDescent="0.35">
      <c r="G4232" s="34"/>
      <c r="H4232" s="35"/>
      <c r="M4232" s="43"/>
      <c r="N4232" s="44"/>
      <c r="O4232" s="20">
        <v>84600</v>
      </c>
      <c r="P4232" s="26">
        <v>-36.83</v>
      </c>
    </row>
    <row r="4233" spans="7:16" x14ac:dyDescent="0.35">
      <c r="G4233" s="34"/>
      <c r="H4233" s="35"/>
      <c r="M4233" s="43"/>
      <c r="N4233" s="44"/>
      <c r="O4233" s="20">
        <v>84620</v>
      </c>
      <c r="P4233" s="26">
        <v>-36.89</v>
      </c>
    </row>
    <row r="4234" spans="7:16" x14ac:dyDescent="0.35">
      <c r="G4234" s="34"/>
      <c r="H4234" s="35"/>
      <c r="M4234" s="43"/>
      <c r="N4234" s="44"/>
      <c r="O4234" s="20">
        <v>84640</v>
      </c>
      <c r="P4234" s="26">
        <v>-36.700000000000003</v>
      </c>
    </row>
    <row r="4235" spans="7:16" x14ac:dyDescent="0.35">
      <c r="G4235" s="34"/>
      <c r="H4235" s="35"/>
      <c r="M4235" s="43"/>
      <c r="N4235" s="44"/>
      <c r="O4235" s="20">
        <v>84660</v>
      </c>
      <c r="P4235" s="26">
        <v>-36.43</v>
      </c>
    </row>
    <row r="4236" spans="7:16" x14ac:dyDescent="0.35">
      <c r="G4236" s="34"/>
      <c r="H4236" s="35"/>
      <c r="M4236" s="43"/>
      <c r="N4236" s="44"/>
      <c r="O4236" s="20">
        <v>84680</v>
      </c>
      <c r="P4236" s="26">
        <v>-36.619999999999997</v>
      </c>
    </row>
    <row r="4237" spans="7:16" x14ac:dyDescent="0.35">
      <c r="G4237" s="34"/>
      <c r="H4237" s="35"/>
      <c r="M4237" s="43"/>
      <c r="N4237" s="44"/>
      <c r="O4237" s="20">
        <v>84700</v>
      </c>
      <c r="P4237" s="26">
        <v>-37.15</v>
      </c>
    </row>
    <row r="4238" spans="7:16" x14ac:dyDescent="0.35">
      <c r="G4238" s="34"/>
      <c r="H4238" s="35"/>
      <c r="M4238" s="43"/>
      <c r="N4238" s="44"/>
      <c r="O4238" s="20">
        <v>84720</v>
      </c>
      <c r="P4238" s="26">
        <v>-37.4</v>
      </c>
    </row>
    <row r="4239" spans="7:16" x14ac:dyDescent="0.35">
      <c r="G4239" s="34"/>
      <c r="H4239" s="35"/>
      <c r="M4239" s="43"/>
      <c r="N4239" s="44"/>
      <c r="O4239" s="20">
        <v>84740</v>
      </c>
      <c r="P4239" s="26">
        <v>-36.1</v>
      </c>
    </row>
    <row r="4240" spans="7:16" x14ac:dyDescent="0.35">
      <c r="G4240" s="34"/>
      <c r="H4240" s="35"/>
      <c r="M4240" s="43"/>
      <c r="N4240" s="44"/>
      <c r="O4240" s="20">
        <v>84760</v>
      </c>
      <c r="P4240" s="26">
        <v>-37.78</v>
      </c>
    </row>
    <row r="4241" spans="7:16" x14ac:dyDescent="0.35">
      <c r="G4241" s="34"/>
      <c r="H4241" s="35"/>
      <c r="M4241" s="43"/>
      <c r="N4241" s="44"/>
      <c r="O4241" s="20">
        <v>84780</v>
      </c>
      <c r="P4241" s="26">
        <v>-39.770000000000003</v>
      </c>
    </row>
    <row r="4242" spans="7:16" x14ac:dyDescent="0.35">
      <c r="G4242" s="34"/>
      <c r="H4242" s="35"/>
      <c r="M4242" s="43"/>
      <c r="N4242" s="44"/>
      <c r="O4242" s="20">
        <v>84800</v>
      </c>
      <c r="P4242" s="26">
        <v>-40.32</v>
      </c>
    </row>
    <row r="4243" spans="7:16" x14ac:dyDescent="0.35">
      <c r="G4243" s="34"/>
      <c r="H4243" s="35"/>
      <c r="M4243" s="43"/>
      <c r="N4243" s="44"/>
      <c r="O4243" s="20">
        <v>84820</v>
      </c>
      <c r="P4243" s="26">
        <v>-41.44</v>
      </c>
    </row>
    <row r="4244" spans="7:16" x14ac:dyDescent="0.35">
      <c r="G4244" s="34"/>
      <c r="H4244" s="35"/>
      <c r="M4244" s="43"/>
      <c r="N4244" s="44"/>
      <c r="O4244" s="20">
        <v>84840</v>
      </c>
      <c r="P4244" s="26">
        <v>-41.09</v>
      </c>
    </row>
    <row r="4245" spans="7:16" x14ac:dyDescent="0.35">
      <c r="G4245" s="34"/>
      <c r="H4245" s="35"/>
      <c r="M4245" s="43"/>
      <c r="N4245" s="44"/>
      <c r="O4245" s="20">
        <v>84860</v>
      </c>
      <c r="P4245" s="26">
        <v>-40.78</v>
      </c>
    </row>
    <row r="4246" spans="7:16" x14ac:dyDescent="0.35">
      <c r="G4246" s="34"/>
      <c r="H4246" s="35"/>
      <c r="M4246" s="43"/>
      <c r="N4246" s="44"/>
      <c r="O4246" s="20">
        <v>84880</v>
      </c>
      <c r="P4246" s="26">
        <v>-41.04</v>
      </c>
    </row>
    <row r="4247" spans="7:16" x14ac:dyDescent="0.35">
      <c r="G4247" s="34"/>
      <c r="H4247" s="35"/>
      <c r="M4247" s="43"/>
      <c r="N4247" s="44"/>
      <c r="O4247" s="20">
        <v>84900</v>
      </c>
      <c r="P4247" s="26">
        <v>-41.06</v>
      </c>
    </row>
    <row r="4248" spans="7:16" x14ac:dyDescent="0.35">
      <c r="G4248" s="34"/>
      <c r="H4248" s="35"/>
      <c r="M4248" s="43"/>
      <c r="N4248" s="44"/>
      <c r="O4248" s="20">
        <v>84920</v>
      </c>
      <c r="P4248" s="26">
        <v>-40.799999999999997</v>
      </c>
    </row>
    <row r="4249" spans="7:16" x14ac:dyDescent="0.35">
      <c r="G4249" s="34"/>
      <c r="H4249" s="35"/>
      <c r="M4249" s="43"/>
      <c r="N4249" s="44"/>
      <c r="O4249" s="20">
        <v>84940</v>
      </c>
      <c r="P4249" s="26">
        <v>-41.17</v>
      </c>
    </row>
    <row r="4250" spans="7:16" x14ac:dyDescent="0.35">
      <c r="G4250" s="34"/>
      <c r="H4250" s="35"/>
      <c r="M4250" s="43"/>
      <c r="N4250" s="44"/>
      <c r="O4250" s="20">
        <v>84960</v>
      </c>
      <c r="P4250" s="26">
        <v>-40.450000000000003</v>
      </c>
    </row>
    <row r="4251" spans="7:16" x14ac:dyDescent="0.35">
      <c r="G4251" s="34"/>
      <c r="H4251" s="35"/>
      <c r="M4251" s="43"/>
      <c r="N4251" s="44"/>
      <c r="O4251" s="20">
        <v>84980</v>
      </c>
      <c r="P4251" s="26">
        <v>-39.200000000000003</v>
      </c>
    </row>
    <row r="4252" spans="7:16" x14ac:dyDescent="0.35">
      <c r="G4252" s="34"/>
      <c r="H4252" s="35"/>
      <c r="M4252" s="43"/>
      <c r="N4252" s="44"/>
      <c r="O4252" s="20">
        <v>85000</v>
      </c>
      <c r="P4252" s="26">
        <v>-39.14</v>
      </c>
    </row>
    <row r="4253" spans="7:16" x14ac:dyDescent="0.35">
      <c r="G4253" s="34"/>
      <c r="H4253" s="35"/>
      <c r="M4253" s="43"/>
      <c r="N4253" s="44"/>
      <c r="O4253" s="20">
        <v>85020</v>
      </c>
      <c r="P4253" s="26">
        <v>-37.590000000000003</v>
      </c>
    </row>
    <row r="4254" spans="7:16" x14ac:dyDescent="0.35">
      <c r="G4254" s="34"/>
      <c r="H4254" s="35"/>
      <c r="M4254" s="43"/>
      <c r="N4254" s="44"/>
      <c r="O4254" s="20">
        <v>85040</v>
      </c>
      <c r="P4254" s="26">
        <v>-37.72</v>
      </c>
    </row>
    <row r="4255" spans="7:16" x14ac:dyDescent="0.35">
      <c r="G4255" s="34"/>
      <c r="H4255" s="35"/>
      <c r="M4255" s="43"/>
      <c r="N4255" s="44"/>
      <c r="O4255" s="20">
        <v>85060</v>
      </c>
      <c r="P4255" s="26">
        <v>-39.82</v>
      </c>
    </row>
    <row r="4256" spans="7:16" x14ac:dyDescent="0.35">
      <c r="G4256" s="34"/>
      <c r="H4256" s="35"/>
      <c r="M4256" s="43"/>
      <c r="N4256" s="44"/>
      <c r="O4256" s="20">
        <v>85080</v>
      </c>
      <c r="P4256" s="26">
        <v>-40.880000000000003</v>
      </c>
    </row>
    <row r="4257" spans="7:16" x14ac:dyDescent="0.35">
      <c r="G4257" s="34"/>
      <c r="H4257" s="35"/>
      <c r="M4257" s="43"/>
      <c r="N4257" s="44"/>
      <c r="O4257" s="20">
        <v>85100</v>
      </c>
      <c r="P4257" s="26">
        <v>-40.69</v>
      </c>
    </row>
    <row r="4258" spans="7:16" x14ac:dyDescent="0.35">
      <c r="G4258" s="34"/>
      <c r="H4258" s="35"/>
      <c r="M4258" s="43"/>
      <c r="N4258" s="44"/>
      <c r="O4258" s="20">
        <v>85120</v>
      </c>
      <c r="P4258" s="26">
        <v>-40.08</v>
      </c>
    </row>
    <row r="4259" spans="7:16" x14ac:dyDescent="0.35">
      <c r="G4259" s="34"/>
      <c r="H4259" s="35"/>
      <c r="M4259" s="43"/>
      <c r="N4259" s="44"/>
      <c r="O4259" s="20">
        <v>85140</v>
      </c>
      <c r="P4259" s="26">
        <v>-40.43</v>
      </c>
    </row>
    <row r="4260" spans="7:16" x14ac:dyDescent="0.35">
      <c r="G4260" s="34"/>
      <c r="H4260" s="35"/>
      <c r="M4260" s="43"/>
      <c r="N4260" s="44"/>
      <c r="O4260" s="20">
        <v>85160</v>
      </c>
      <c r="P4260" s="26">
        <v>-39.450000000000003</v>
      </c>
    </row>
    <row r="4261" spans="7:16" x14ac:dyDescent="0.35">
      <c r="G4261" s="34"/>
      <c r="H4261" s="35"/>
      <c r="M4261" s="43"/>
      <c r="N4261" s="44"/>
      <c r="O4261" s="20">
        <v>85180</v>
      </c>
      <c r="P4261" s="26">
        <v>-39.840000000000003</v>
      </c>
    </row>
    <row r="4262" spans="7:16" x14ac:dyDescent="0.35">
      <c r="G4262" s="34"/>
      <c r="H4262" s="35"/>
      <c r="M4262" s="43"/>
      <c r="N4262" s="44"/>
      <c r="O4262" s="20">
        <v>85200</v>
      </c>
      <c r="P4262" s="26">
        <v>-39.979999999999997</v>
      </c>
    </row>
    <row r="4263" spans="7:16" x14ac:dyDescent="0.35">
      <c r="G4263" s="34"/>
      <c r="H4263" s="35"/>
      <c r="M4263" s="43"/>
      <c r="N4263" s="44"/>
      <c r="O4263" s="20">
        <v>85220</v>
      </c>
      <c r="P4263" s="26">
        <v>-41.27</v>
      </c>
    </row>
    <row r="4264" spans="7:16" x14ac:dyDescent="0.35">
      <c r="G4264" s="34"/>
      <c r="H4264" s="35"/>
      <c r="M4264" s="43"/>
      <c r="N4264" s="44"/>
      <c r="O4264" s="20">
        <v>85240</v>
      </c>
      <c r="P4264" s="26">
        <v>-41.23</v>
      </c>
    </row>
    <row r="4265" spans="7:16" x14ac:dyDescent="0.35">
      <c r="G4265" s="34"/>
      <c r="H4265" s="35"/>
      <c r="M4265" s="43"/>
      <c r="N4265" s="44"/>
      <c r="O4265" s="20">
        <v>85260</v>
      </c>
      <c r="P4265" s="26">
        <v>-41.27</v>
      </c>
    </row>
    <row r="4266" spans="7:16" x14ac:dyDescent="0.35">
      <c r="G4266" s="34"/>
      <c r="H4266" s="35"/>
      <c r="M4266" s="43"/>
      <c r="N4266" s="44"/>
      <c r="O4266" s="20">
        <v>85280</v>
      </c>
      <c r="P4266" s="26">
        <v>-40.67</v>
      </c>
    </row>
    <row r="4267" spans="7:16" x14ac:dyDescent="0.35">
      <c r="G4267" s="34"/>
      <c r="H4267" s="35"/>
      <c r="M4267" s="43"/>
      <c r="N4267" s="44"/>
      <c r="O4267" s="20">
        <v>85300</v>
      </c>
      <c r="P4267" s="26">
        <v>-40.799999999999997</v>
      </c>
    </row>
    <row r="4268" spans="7:16" x14ac:dyDescent="0.35">
      <c r="G4268" s="34"/>
      <c r="H4268" s="35"/>
      <c r="M4268" s="43"/>
      <c r="N4268" s="44"/>
      <c r="O4268" s="20">
        <v>85320</v>
      </c>
      <c r="P4268" s="26">
        <v>-41.14</v>
      </c>
    </row>
    <row r="4269" spans="7:16" x14ac:dyDescent="0.35">
      <c r="G4269" s="34"/>
      <c r="H4269" s="35"/>
      <c r="M4269" s="43"/>
      <c r="N4269" s="44"/>
      <c r="O4269" s="20">
        <v>85340</v>
      </c>
      <c r="P4269" s="26">
        <v>-39.6</v>
      </c>
    </row>
    <row r="4270" spans="7:16" x14ac:dyDescent="0.35">
      <c r="G4270" s="34"/>
      <c r="H4270" s="35"/>
      <c r="M4270" s="43"/>
      <c r="N4270" s="44"/>
      <c r="O4270" s="20">
        <v>85360</v>
      </c>
      <c r="P4270" s="26">
        <v>-39.659999999999997</v>
      </c>
    </row>
    <row r="4271" spans="7:16" x14ac:dyDescent="0.35">
      <c r="G4271" s="34"/>
      <c r="H4271" s="35"/>
      <c r="M4271" s="43"/>
      <c r="N4271" s="44"/>
      <c r="O4271" s="20">
        <v>85380</v>
      </c>
      <c r="P4271" s="26">
        <v>-40.950000000000003</v>
      </c>
    </row>
    <row r="4272" spans="7:16" x14ac:dyDescent="0.35">
      <c r="G4272" s="34"/>
      <c r="H4272" s="35"/>
      <c r="M4272" s="43"/>
      <c r="N4272" s="44"/>
      <c r="O4272" s="20">
        <v>85400</v>
      </c>
      <c r="P4272" s="26">
        <v>-39.71</v>
      </c>
    </row>
    <row r="4273" spans="7:16" x14ac:dyDescent="0.35">
      <c r="G4273" s="34"/>
      <c r="H4273" s="35"/>
      <c r="M4273" s="43"/>
      <c r="N4273" s="44"/>
      <c r="O4273" s="20">
        <v>85420</v>
      </c>
      <c r="P4273" s="26">
        <v>-40.82</v>
      </c>
    </row>
    <row r="4274" spans="7:16" x14ac:dyDescent="0.35">
      <c r="G4274" s="34"/>
      <c r="H4274" s="35"/>
      <c r="M4274" s="43"/>
      <c r="N4274" s="44"/>
      <c r="O4274" s="20">
        <v>85440</v>
      </c>
      <c r="P4274" s="26">
        <v>-40.4</v>
      </c>
    </row>
    <row r="4275" spans="7:16" x14ac:dyDescent="0.35">
      <c r="G4275" s="34"/>
      <c r="H4275" s="35"/>
      <c r="M4275" s="43"/>
      <c r="N4275" s="44"/>
      <c r="O4275" s="20">
        <v>85460</v>
      </c>
      <c r="P4275" s="26">
        <v>-40.94</v>
      </c>
    </row>
    <row r="4276" spans="7:16" x14ac:dyDescent="0.35">
      <c r="G4276" s="34"/>
      <c r="H4276" s="35"/>
      <c r="M4276" s="43"/>
      <c r="N4276" s="44"/>
      <c r="O4276" s="20">
        <v>85480</v>
      </c>
      <c r="P4276" s="26">
        <v>-41.26</v>
      </c>
    </row>
    <row r="4277" spans="7:16" x14ac:dyDescent="0.35">
      <c r="G4277" s="34"/>
      <c r="H4277" s="35"/>
      <c r="M4277" s="43"/>
      <c r="N4277" s="44"/>
      <c r="O4277" s="20">
        <v>85500</v>
      </c>
      <c r="P4277" s="26">
        <v>-41.91</v>
      </c>
    </row>
    <row r="4278" spans="7:16" x14ac:dyDescent="0.35">
      <c r="G4278" s="34"/>
      <c r="H4278" s="35"/>
      <c r="M4278" s="43"/>
      <c r="N4278" s="44"/>
      <c r="O4278" s="20">
        <v>85520</v>
      </c>
      <c r="P4278" s="26">
        <v>-41.34</v>
      </c>
    </row>
    <row r="4279" spans="7:16" x14ac:dyDescent="0.35">
      <c r="G4279" s="34"/>
      <c r="H4279" s="35"/>
      <c r="M4279" s="43"/>
      <c r="N4279" s="44"/>
      <c r="O4279" s="20">
        <v>85540</v>
      </c>
      <c r="P4279" s="26">
        <v>-40.479999999999997</v>
      </c>
    </row>
    <row r="4280" spans="7:16" x14ac:dyDescent="0.35">
      <c r="G4280" s="34"/>
      <c r="H4280" s="35"/>
      <c r="M4280" s="43"/>
      <c r="N4280" s="44"/>
      <c r="O4280" s="20">
        <v>85560</v>
      </c>
      <c r="P4280" s="26">
        <v>-40.450000000000003</v>
      </c>
    </row>
    <row r="4281" spans="7:16" x14ac:dyDescent="0.35">
      <c r="G4281" s="34"/>
      <c r="H4281" s="35"/>
      <c r="M4281" s="43"/>
      <c r="N4281" s="44"/>
      <c r="O4281" s="20">
        <v>85580</v>
      </c>
      <c r="P4281" s="26">
        <v>-40.47</v>
      </c>
    </row>
    <row r="4282" spans="7:16" x14ac:dyDescent="0.35">
      <c r="G4282" s="34"/>
      <c r="H4282" s="35"/>
      <c r="M4282" s="43"/>
      <c r="N4282" s="44"/>
      <c r="O4282" s="20">
        <v>85600</v>
      </c>
      <c r="P4282" s="26">
        <v>-41.23</v>
      </c>
    </row>
    <row r="4283" spans="7:16" x14ac:dyDescent="0.35">
      <c r="G4283" s="34"/>
      <c r="H4283" s="35"/>
      <c r="M4283" s="43"/>
      <c r="N4283" s="44"/>
      <c r="O4283" s="20">
        <v>85620</v>
      </c>
      <c r="P4283" s="26">
        <v>-42.85</v>
      </c>
    </row>
    <row r="4284" spans="7:16" x14ac:dyDescent="0.35">
      <c r="G4284" s="34"/>
      <c r="H4284" s="35"/>
      <c r="M4284" s="43"/>
      <c r="N4284" s="44"/>
      <c r="O4284" s="20">
        <v>85640</v>
      </c>
      <c r="P4284" s="26">
        <v>-41.08</v>
      </c>
    </row>
    <row r="4285" spans="7:16" x14ac:dyDescent="0.35">
      <c r="G4285" s="34"/>
      <c r="H4285" s="35"/>
      <c r="M4285" s="43"/>
      <c r="N4285" s="44"/>
      <c r="O4285" s="20">
        <v>85660</v>
      </c>
      <c r="P4285" s="26">
        <v>-41.19</v>
      </c>
    </row>
    <row r="4286" spans="7:16" x14ac:dyDescent="0.35">
      <c r="G4286" s="34"/>
      <c r="H4286" s="35"/>
      <c r="M4286" s="43"/>
      <c r="N4286" s="44"/>
      <c r="O4286" s="20">
        <v>85680</v>
      </c>
      <c r="P4286" s="26">
        <v>-41.44</v>
      </c>
    </row>
    <row r="4287" spans="7:16" x14ac:dyDescent="0.35">
      <c r="G4287" s="34"/>
      <c r="H4287" s="35"/>
      <c r="M4287" s="43"/>
      <c r="N4287" s="44"/>
      <c r="O4287" s="20">
        <v>85700</v>
      </c>
      <c r="P4287" s="26">
        <v>-41.19</v>
      </c>
    </row>
    <row r="4288" spans="7:16" x14ac:dyDescent="0.35">
      <c r="G4288" s="34"/>
      <c r="H4288" s="35"/>
      <c r="M4288" s="43"/>
      <c r="N4288" s="44"/>
      <c r="O4288" s="20">
        <v>85720</v>
      </c>
      <c r="P4288" s="26">
        <v>-41.22</v>
      </c>
    </row>
    <row r="4289" spans="7:16" x14ac:dyDescent="0.35">
      <c r="G4289" s="34"/>
      <c r="H4289" s="35"/>
      <c r="M4289" s="43"/>
      <c r="N4289" s="44"/>
      <c r="O4289" s="20">
        <v>85740</v>
      </c>
      <c r="P4289" s="26">
        <v>-41.71</v>
      </c>
    </row>
    <row r="4290" spans="7:16" x14ac:dyDescent="0.35">
      <c r="G4290" s="34"/>
      <c r="H4290" s="35"/>
      <c r="M4290" s="43"/>
      <c r="N4290" s="44"/>
      <c r="O4290" s="20">
        <v>85760</v>
      </c>
      <c r="P4290" s="26">
        <v>-41.14</v>
      </c>
    </row>
    <row r="4291" spans="7:16" x14ac:dyDescent="0.35">
      <c r="G4291" s="34"/>
      <c r="H4291" s="35"/>
      <c r="M4291" s="43"/>
      <c r="N4291" s="44"/>
      <c r="O4291" s="20">
        <v>85780</v>
      </c>
      <c r="P4291" s="26">
        <v>-41.84</v>
      </c>
    </row>
    <row r="4292" spans="7:16" x14ac:dyDescent="0.35">
      <c r="G4292" s="34"/>
      <c r="H4292" s="35"/>
      <c r="M4292" s="43"/>
      <c r="N4292" s="44"/>
      <c r="O4292" s="20">
        <v>85800</v>
      </c>
      <c r="P4292" s="26">
        <v>-41.95</v>
      </c>
    </row>
    <row r="4293" spans="7:16" x14ac:dyDescent="0.35">
      <c r="G4293" s="34"/>
      <c r="H4293" s="35"/>
      <c r="M4293" s="43"/>
      <c r="N4293" s="44"/>
      <c r="O4293" s="20">
        <v>85820</v>
      </c>
      <c r="P4293" s="26">
        <v>-40.450000000000003</v>
      </c>
    </row>
    <row r="4294" spans="7:16" x14ac:dyDescent="0.35">
      <c r="G4294" s="34"/>
      <c r="H4294" s="35"/>
      <c r="M4294" s="43"/>
      <c r="N4294" s="44"/>
      <c r="O4294" s="20">
        <v>85840</v>
      </c>
      <c r="P4294" s="26">
        <v>-41.11</v>
      </c>
    </row>
    <row r="4295" spans="7:16" x14ac:dyDescent="0.35">
      <c r="G4295" s="34"/>
      <c r="H4295" s="35"/>
      <c r="M4295" s="43"/>
      <c r="N4295" s="44"/>
      <c r="O4295" s="20">
        <v>85860</v>
      </c>
      <c r="P4295" s="26">
        <v>-41.03</v>
      </c>
    </row>
    <row r="4296" spans="7:16" x14ac:dyDescent="0.35">
      <c r="G4296" s="34"/>
      <c r="H4296" s="35"/>
      <c r="M4296" s="43"/>
      <c r="N4296" s="44"/>
      <c r="O4296" s="20">
        <v>85880</v>
      </c>
      <c r="P4296" s="26">
        <v>-41.89</v>
      </c>
    </row>
    <row r="4297" spans="7:16" x14ac:dyDescent="0.35">
      <c r="G4297" s="34"/>
      <c r="H4297" s="35"/>
      <c r="M4297" s="43"/>
      <c r="N4297" s="44"/>
      <c r="O4297" s="20">
        <v>85900</v>
      </c>
      <c r="P4297" s="26">
        <v>-41.29</v>
      </c>
    </row>
    <row r="4298" spans="7:16" x14ac:dyDescent="0.35">
      <c r="G4298" s="34"/>
      <c r="H4298" s="35"/>
      <c r="M4298" s="43"/>
      <c r="N4298" s="44"/>
      <c r="O4298" s="20">
        <v>85920</v>
      </c>
      <c r="P4298" s="26">
        <v>-41.28</v>
      </c>
    </row>
    <row r="4299" spans="7:16" x14ac:dyDescent="0.35">
      <c r="G4299" s="34"/>
      <c r="H4299" s="35"/>
      <c r="M4299" s="43"/>
      <c r="N4299" s="44"/>
      <c r="O4299" s="20">
        <v>85940</v>
      </c>
      <c r="P4299" s="26">
        <v>-40.31</v>
      </c>
    </row>
    <row r="4300" spans="7:16" x14ac:dyDescent="0.35">
      <c r="G4300" s="34"/>
      <c r="H4300" s="35"/>
      <c r="M4300" s="43"/>
      <c r="N4300" s="44"/>
      <c r="O4300" s="20">
        <v>85960</v>
      </c>
      <c r="P4300" s="26">
        <v>-42.36</v>
      </c>
    </row>
    <row r="4301" spans="7:16" x14ac:dyDescent="0.35">
      <c r="G4301" s="34"/>
      <c r="H4301" s="35"/>
      <c r="M4301" s="43"/>
      <c r="N4301" s="44"/>
      <c r="O4301" s="20">
        <v>85980</v>
      </c>
      <c r="P4301" s="26">
        <v>-41.9</v>
      </c>
    </row>
    <row r="4302" spans="7:16" x14ac:dyDescent="0.35">
      <c r="G4302" s="34"/>
      <c r="H4302" s="35"/>
      <c r="M4302" s="43"/>
      <c r="N4302" s="44"/>
      <c r="O4302" s="20">
        <v>86000</v>
      </c>
      <c r="P4302" s="26">
        <v>-40.97</v>
      </c>
    </row>
    <row r="4303" spans="7:16" x14ac:dyDescent="0.35">
      <c r="G4303" s="34"/>
      <c r="H4303" s="35"/>
      <c r="M4303" s="43"/>
      <c r="N4303" s="44"/>
      <c r="O4303" s="20">
        <v>86020</v>
      </c>
      <c r="P4303" s="26">
        <v>-40.85</v>
      </c>
    </row>
    <row r="4304" spans="7:16" x14ac:dyDescent="0.35">
      <c r="G4304" s="34"/>
      <c r="H4304" s="35"/>
      <c r="M4304" s="43"/>
      <c r="N4304" s="44"/>
      <c r="O4304" s="20">
        <v>86040</v>
      </c>
      <c r="P4304" s="26">
        <v>-40.71</v>
      </c>
    </row>
    <row r="4305" spans="7:16" x14ac:dyDescent="0.35">
      <c r="G4305" s="34"/>
      <c r="H4305" s="35"/>
      <c r="M4305" s="43"/>
      <c r="N4305" s="44"/>
      <c r="O4305" s="20">
        <v>86060</v>
      </c>
      <c r="P4305" s="26">
        <v>-40.869999999999997</v>
      </c>
    </row>
    <row r="4306" spans="7:16" x14ac:dyDescent="0.35">
      <c r="G4306" s="34"/>
      <c r="H4306" s="35"/>
      <c r="M4306" s="43"/>
      <c r="N4306" s="44"/>
      <c r="O4306" s="20">
        <v>86080</v>
      </c>
      <c r="P4306" s="26">
        <v>-40.409999999999997</v>
      </c>
    </row>
    <row r="4307" spans="7:16" x14ac:dyDescent="0.35">
      <c r="G4307" s="34"/>
      <c r="H4307" s="35"/>
      <c r="M4307" s="43"/>
      <c r="N4307" s="44"/>
      <c r="O4307" s="20">
        <v>86100</v>
      </c>
      <c r="P4307" s="26">
        <v>-40.340000000000003</v>
      </c>
    </row>
    <row r="4308" spans="7:16" x14ac:dyDescent="0.35">
      <c r="G4308" s="34"/>
      <c r="H4308" s="35"/>
      <c r="M4308" s="43"/>
      <c r="N4308" s="44"/>
      <c r="O4308" s="20">
        <v>86120</v>
      </c>
      <c r="P4308" s="26">
        <v>-40.42</v>
      </c>
    </row>
    <row r="4309" spans="7:16" x14ac:dyDescent="0.35">
      <c r="G4309" s="34"/>
      <c r="H4309" s="35"/>
      <c r="M4309" s="43"/>
      <c r="N4309" s="44"/>
      <c r="O4309" s="20">
        <v>86140</v>
      </c>
      <c r="P4309" s="26">
        <v>-40.54</v>
      </c>
    </row>
    <row r="4310" spans="7:16" x14ac:dyDescent="0.35">
      <c r="G4310" s="34"/>
      <c r="H4310" s="35"/>
      <c r="M4310" s="43"/>
      <c r="N4310" s="44"/>
      <c r="O4310" s="20">
        <v>86160</v>
      </c>
      <c r="P4310" s="26">
        <v>-39.24</v>
      </c>
    </row>
    <row r="4311" spans="7:16" x14ac:dyDescent="0.35">
      <c r="G4311" s="34"/>
      <c r="H4311" s="35"/>
      <c r="M4311" s="43"/>
      <c r="N4311" s="44"/>
      <c r="O4311" s="20">
        <v>86180</v>
      </c>
      <c r="P4311" s="26">
        <v>-40.729999999999997</v>
      </c>
    </row>
    <row r="4312" spans="7:16" x14ac:dyDescent="0.35">
      <c r="G4312" s="34"/>
      <c r="H4312" s="35"/>
      <c r="M4312" s="43"/>
      <c r="N4312" s="44"/>
      <c r="O4312" s="20">
        <v>86200</v>
      </c>
      <c r="P4312" s="26">
        <v>-41.33</v>
      </c>
    </row>
    <row r="4313" spans="7:16" x14ac:dyDescent="0.35">
      <c r="G4313" s="34"/>
      <c r="H4313" s="35"/>
      <c r="M4313" s="43"/>
      <c r="N4313" s="44"/>
      <c r="O4313" s="20">
        <v>86220</v>
      </c>
      <c r="P4313" s="26">
        <v>-41.45</v>
      </c>
    </row>
    <row r="4314" spans="7:16" x14ac:dyDescent="0.35">
      <c r="G4314" s="34"/>
      <c r="H4314" s="35"/>
      <c r="M4314" s="43"/>
      <c r="N4314" s="44"/>
      <c r="O4314" s="20">
        <v>86240</v>
      </c>
      <c r="P4314" s="26">
        <v>-40.83</v>
      </c>
    </row>
    <row r="4315" spans="7:16" x14ac:dyDescent="0.35">
      <c r="G4315" s="34"/>
      <c r="H4315" s="35"/>
      <c r="M4315" s="43"/>
      <c r="N4315" s="44"/>
      <c r="O4315" s="20">
        <v>86260</v>
      </c>
      <c r="P4315" s="26">
        <v>-41.12</v>
      </c>
    </row>
    <row r="4316" spans="7:16" x14ac:dyDescent="0.35">
      <c r="G4316" s="34"/>
      <c r="H4316" s="35"/>
      <c r="M4316" s="43"/>
      <c r="N4316" s="44"/>
      <c r="O4316" s="20">
        <v>86280</v>
      </c>
      <c r="P4316" s="26">
        <v>-41.27</v>
      </c>
    </row>
    <row r="4317" spans="7:16" x14ac:dyDescent="0.35">
      <c r="G4317" s="34"/>
      <c r="H4317" s="35"/>
      <c r="M4317" s="43"/>
      <c r="N4317" s="44"/>
      <c r="O4317" s="20">
        <v>86300</v>
      </c>
      <c r="P4317" s="26">
        <v>-41.31</v>
      </c>
    </row>
    <row r="4318" spans="7:16" x14ac:dyDescent="0.35">
      <c r="G4318" s="34"/>
      <c r="H4318" s="35"/>
      <c r="M4318" s="43"/>
      <c r="N4318" s="44"/>
      <c r="O4318" s="20">
        <v>86320</v>
      </c>
      <c r="P4318" s="26">
        <v>-41.34</v>
      </c>
    </row>
    <row r="4319" spans="7:16" x14ac:dyDescent="0.35">
      <c r="G4319" s="34"/>
      <c r="H4319" s="35"/>
      <c r="M4319" s="43"/>
      <c r="N4319" s="44"/>
      <c r="O4319" s="20">
        <v>86340</v>
      </c>
      <c r="P4319" s="26">
        <v>-41.09</v>
      </c>
    </row>
    <row r="4320" spans="7:16" x14ac:dyDescent="0.35">
      <c r="G4320" s="34"/>
      <c r="H4320" s="35"/>
      <c r="M4320" s="43"/>
      <c r="N4320" s="44"/>
      <c r="O4320" s="20">
        <v>86360</v>
      </c>
      <c r="P4320" s="26">
        <v>-41.02</v>
      </c>
    </row>
    <row r="4321" spans="7:16" x14ac:dyDescent="0.35">
      <c r="G4321" s="34"/>
      <c r="H4321" s="35"/>
      <c r="M4321" s="43"/>
      <c r="N4321" s="44"/>
      <c r="O4321" s="20">
        <v>86380</v>
      </c>
      <c r="P4321" s="26">
        <v>-41.54</v>
      </c>
    </row>
    <row r="4322" spans="7:16" x14ac:dyDescent="0.35">
      <c r="G4322" s="34"/>
      <c r="H4322" s="35"/>
      <c r="M4322" s="43"/>
      <c r="N4322" s="44"/>
      <c r="O4322" s="20">
        <v>86400</v>
      </c>
      <c r="P4322" s="26">
        <v>-42.12</v>
      </c>
    </row>
    <row r="4323" spans="7:16" x14ac:dyDescent="0.35">
      <c r="G4323" s="34"/>
      <c r="H4323" s="35"/>
      <c r="M4323" s="43"/>
      <c r="N4323" s="44"/>
      <c r="O4323" s="20">
        <v>86420</v>
      </c>
      <c r="P4323" s="26">
        <v>-41.06</v>
      </c>
    </row>
    <row r="4324" spans="7:16" x14ac:dyDescent="0.35">
      <c r="G4324" s="34"/>
      <c r="H4324" s="35"/>
      <c r="M4324" s="43"/>
      <c r="N4324" s="44"/>
      <c r="O4324" s="20">
        <v>86440</v>
      </c>
      <c r="P4324" s="26">
        <v>-42.08</v>
      </c>
    </row>
    <row r="4325" spans="7:16" x14ac:dyDescent="0.35">
      <c r="G4325" s="34"/>
      <c r="H4325" s="35"/>
      <c r="M4325" s="43"/>
      <c r="N4325" s="44"/>
      <c r="O4325" s="20">
        <v>86460</v>
      </c>
      <c r="P4325" s="26">
        <v>-40.71</v>
      </c>
    </row>
    <row r="4326" spans="7:16" x14ac:dyDescent="0.35">
      <c r="G4326" s="34"/>
      <c r="H4326" s="35"/>
      <c r="M4326" s="43"/>
      <c r="N4326" s="44"/>
      <c r="O4326" s="20">
        <v>86480</v>
      </c>
      <c r="P4326" s="26">
        <v>-41.46</v>
      </c>
    </row>
    <row r="4327" spans="7:16" x14ac:dyDescent="0.35">
      <c r="G4327" s="34"/>
      <c r="H4327" s="35"/>
      <c r="M4327" s="43"/>
      <c r="N4327" s="44"/>
      <c r="O4327" s="20">
        <v>86500</v>
      </c>
      <c r="P4327" s="26">
        <v>-40.6</v>
      </c>
    </row>
    <row r="4328" spans="7:16" x14ac:dyDescent="0.35">
      <c r="G4328" s="34"/>
      <c r="H4328" s="35"/>
      <c r="M4328" s="43"/>
      <c r="N4328" s="44"/>
      <c r="O4328" s="20">
        <v>86520</v>
      </c>
      <c r="P4328" s="26">
        <v>-40.479999999999997</v>
      </c>
    </row>
    <row r="4329" spans="7:16" x14ac:dyDescent="0.35">
      <c r="G4329" s="34"/>
      <c r="H4329" s="35"/>
      <c r="M4329" s="43"/>
      <c r="N4329" s="44"/>
      <c r="O4329" s="20">
        <v>86540</v>
      </c>
      <c r="P4329" s="26">
        <v>-40.74</v>
      </c>
    </row>
    <row r="4330" spans="7:16" x14ac:dyDescent="0.35">
      <c r="G4330" s="34"/>
      <c r="H4330" s="35"/>
      <c r="M4330" s="43"/>
      <c r="N4330" s="44"/>
      <c r="O4330" s="20">
        <v>86560</v>
      </c>
      <c r="P4330" s="26">
        <v>-41.08</v>
      </c>
    </row>
    <row r="4331" spans="7:16" x14ac:dyDescent="0.35">
      <c r="G4331" s="34"/>
      <c r="H4331" s="35"/>
      <c r="M4331" s="43"/>
      <c r="N4331" s="44"/>
      <c r="O4331" s="20">
        <v>86580</v>
      </c>
      <c r="P4331" s="26">
        <v>-41.18</v>
      </c>
    </row>
    <row r="4332" spans="7:16" x14ac:dyDescent="0.35">
      <c r="G4332" s="34"/>
      <c r="H4332" s="35"/>
      <c r="M4332" s="43"/>
      <c r="N4332" s="44"/>
      <c r="O4332" s="20">
        <v>86600</v>
      </c>
      <c r="P4332" s="26">
        <v>-41.09</v>
      </c>
    </row>
    <row r="4333" spans="7:16" x14ac:dyDescent="0.35">
      <c r="G4333" s="34"/>
      <c r="H4333" s="35"/>
      <c r="M4333" s="43"/>
      <c r="N4333" s="44"/>
      <c r="O4333" s="20">
        <v>86620</v>
      </c>
      <c r="P4333" s="26">
        <v>-41.29</v>
      </c>
    </row>
    <row r="4334" spans="7:16" x14ac:dyDescent="0.35">
      <c r="G4334" s="34"/>
      <c r="H4334" s="35"/>
      <c r="M4334" s="43"/>
      <c r="N4334" s="44"/>
      <c r="O4334" s="20">
        <v>86640</v>
      </c>
      <c r="P4334" s="26">
        <v>-41.51</v>
      </c>
    </row>
    <row r="4335" spans="7:16" x14ac:dyDescent="0.35">
      <c r="G4335" s="34"/>
      <c r="H4335" s="35"/>
      <c r="M4335" s="43"/>
      <c r="N4335" s="44"/>
      <c r="O4335" s="20">
        <v>86660</v>
      </c>
      <c r="P4335" s="26">
        <v>-41.37</v>
      </c>
    </row>
    <row r="4336" spans="7:16" x14ac:dyDescent="0.35">
      <c r="G4336" s="34"/>
      <c r="H4336" s="35"/>
      <c r="M4336" s="43"/>
      <c r="N4336" s="44"/>
      <c r="O4336" s="20">
        <v>86680</v>
      </c>
      <c r="P4336" s="26">
        <v>-41.96</v>
      </c>
    </row>
    <row r="4337" spans="7:16" x14ac:dyDescent="0.35">
      <c r="G4337" s="34"/>
      <c r="H4337" s="35"/>
      <c r="M4337" s="43"/>
      <c r="N4337" s="44"/>
      <c r="O4337" s="20">
        <v>86700</v>
      </c>
      <c r="P4337" s="26">
        <v>-40.81</v>
      </c>
    </row>
    <row r="4338" spans="7:16" x14ac:dyDescent="0.35">
      <c r="G4338" s="34"/>
      <c r="H4338" s="35"/>
      <c r="M4338" s="43"/>
      <c r="N4338" s="44"/>
      <c r="O4338" s="20">
        <v>86720</v>
      </c>
      <c r="P4338" s="26">
        <v>-42.11</v>
      </c>
    </row>
    <row r="4339" spans="7:16" x14ac:dyDescent="0.35">
      <c r="G4339" s="34"/>
      <c r="H4339" s="35"/>
      <c r="M4339" s="43"/>
      <c r="N4339" s="44"/>
      <c r="O4339" s="20">
        <v>86740</v>
      </c>
      <c r="P4339" s="26">
        <v>-42.04</v>
      </c>
    </row>
    <row r="4340" spans="7:16" x14ac:dyDescent="0.35">
      <c r="G4340" s="34"/>
      <c r="H4340" s="35"/>
      <c r="M4340" s="43"/>
      <c r="N4340" s="44"/>
      <c r="O4340" s="20">
        <v>86760</v>
      </c>
      <c r="P4340" s="26">
        <v>-41.02</v>
      </c>
    </row>
    <row r="4341" spans="7:16" x14ac:dyDescent="0.35">
      <c r="G4341" s="34"/>
      <c r="H4341" s="35"/>
      <c r="M4341" s="43"/>
      <c r="N4341" s="44"/>
      <c r="O4341" s="20">
        <v>86780</v>
      </c>
      <c r="P4341" s="26">
        <v>-42.72</v>
      </c>
    </row>
    <row r="4342" spans="7:16" x14ac:dyDescent="0.35">
      <c r="G4342" s="34"/>
      <c r="H4342" s="35"/>
      <c r="M4342" s="43"/>
      <c r="N4342" s="44"/>
      <c r="O4342" s="20">
        <v>86800</v>
      </c>
      <c r="P4342" s="26">
        <v>-41.88</v>
      </c>
    </row>
    <row r="4343" spans="7:16" x14ac:dyDescent="0.35">
      <c r="G4343" s="34"/>
      <c r="H4343" s="35"/>
      <c r="M4343" s="43"/>
      <c r="N4343" s="44"/>
      <c r="O4343" s="20">
        <v>86820</v>
      </c>
      <c r="P4343" s="26">
        <v>-40.78</v>
      </c>
    </row>
    <row r="4344" spans="7:16" x14ac:dyDescent="0.35">
      <c r="G4344" s="34"/>
      <c r="H4344" s="35"/>
      <c r="M4344" s="43"/>
      <c r="N4344" s="44"/>
      <c r="O4344" s="20">
        <v>86840</v>
      </c>
      <c r="P4344" s="26">
        <v>-41.02</v>
      </c>
    </row>
    <row r="4345" spans="7:16" x14ac:dyDescent="0.35">
      <c r="G4345" s="34"/>
      <c r="H4345" s="35"/>
      <c r="M4345" s="43"/>
      <c r="N4345" s="44"/>
      <c r="O4345" s="20">
        <v>86860</v>
      </c>
      <c r="P4345" s="26">
        <v>-41.78</v>
      </c>
    </row>
    <row r="4346" spans="7:16" x14ac:dyDescent="0.35">
      <c r="G4346" s="34"/>
      <c r="H4346" s="35"/>
      <c r="M4346" s="43"/>
      <c r="N4346" s="44"/>
      <c r="O4346" s="20">
        <v>86880</v>
      </c>
      <c r="P4346" s="26">
        <v>-41.44</v>
      </c>
    </row>
    <row r="4347" spans="7:16" x14ac:dyDescent="0.35">
      <c r="G4347" s="34"/>
      <c r="H4347" s="35"/>
      <c r="M4347" s="43"/>
      <c r="N4347" s="44"/>
      <c r="O4347" s="20">
        <v>86900</v>
      </c>
      <c r="P4347" s="26">
        <v>-40.76</v>
      </c>
    </row>
    <row r="4348" spans="7:16" x14ac:dyDescent="0.35">
      <c r="G4348" s="34"/>
      <c r="H4348" s="35"/>
      <c r="M4348" s="43"/>
      <c r="N4348" s="44"/>
      <c r="O4348" s="20">
        <v>86920</v>
      </c>
      <c r="P4348" s="26">
        <v>-41.35</v>
      </c>
    </row>
    <row r="4349" spans="7:16" x14ac:dyDescent="0.35">
      <c r="G4349" s="34"/>
      <c r="H4349" s="35"/>
      <c r="M4349" s="43"/>
      <c r="N4349" s="44"/>
      <c r="O4349" s="20">
        <v>86940</v>
      </c>
      <c r="P4349" s="26">
        <v>-41.29</v>
      </c>
    </row>
    <row r="4350" spans="7:16" x14ac:dyDescent="0.35">
      <c r="G4350" s="34"/>
      <c r="H4350" s="35"/>
      <c r="M4350" s="43"/>
      <c r="N4350" s="44"/>
      <c r="O4350" s="20">
        <v>86960</v>
      </c>
      <c r="P4350" s="26">
        <v>-40.21</v>
      </c>
    </row>
    <row r="4351" spans="7:16" x14ac:dyDescent="0.35">
      <c r="G4351" s="34"/>
      <c r="H4351" s="35"/>
      <c r="M4351" s="43"/>
      <c r="N4351" s="44"/>
      <c r="O4351" s="20">
        <v>86980</v>
      </c>
      <c r="P4351" s="26">
        <v>-40.82</v>
      </c>
    </row>
    <row r="4352" spans="7:16" x14ac:dyDescent="0.35">
      <c r="G4352" s="34"/>
      <c r="H4352" s="35"/>
      <c r="M4352" s="43"/>
      <c r="N4352" s="44"/>
      <c r="O4352" s="20">
        <v>87000</v>
      </c>
      <c r="P4352" s="26">
        <v>-41.72</v>
      </c>
    </row>
    <row r="4353" spans="7:16" x14ac:dyDescent="0.35">
      <c r="G4353" s="34"/>
      <c r="H4353" s="35"/>
      <c r="M4353" s="43"/>
      <c r="N4353" s="44"/>
      <c r="O4353" s="20">
        <v>87020</v>
      </c>
      <c r="P4353" s="26">
        <v>-41.05</v>
      </c>
    </row>
    <row r="4354" spans="7:16" x14ac:dyDescent="0.35">
      <c r="G4354" s="34"/>
      <c r="H4354" s="35"/>
      <c r="M4354" s="43"/>
      <c r="N4354" s="44"/>
      <c r="O4354" s="20">
        <v>87040</v>
      </c>
      <c r="P4354" s="26">
        <v>-41.12</v>
      </c>
    </row>
    <row r="4355" spans="7:16" x14ac:dyDescent="0.35">
      <c r="G4355" s="34"/>
      <c r="H4355" s="35"/>
      <c r="M4355" s="43"/>
      <c r="N4355" s="44"/>
      <c r="O4355" s="20">
        <v>87060</v>
      </c>
      <c r="P4355" s="26">
        <v>-41.25</v>
      </c>
    </row>
    <row r="4356" spans="7:16" x14ac:dyDescent="0.35">
      <c r="G4356" s="34"/>
      <c r="H4356" s="35"/>
      <c r="M4356" s="43"/>
      <c r="N4356" s="44"/>
      <c r="O4356" s="20">
        <v>87080</v>
      </c>
      <c r="P4356" s="26">
        <v>-40.98</v>
      </c>
    </row>
    <row r="4357" spans="7:16" x14ac:dyDescent="0.35">
      <c r="G4357" s="34"/>
      <c r="H4357" s="35"/>
      <c r="M4357" s="43"/>
      <c r="N4357" s="44"/>
      <c r="O4357" s="20">
        <v>87100</v>
      </c>
      <c r="P4357" s="26">
        <v>-42.38</v>
      </c>
    </row>
    <row r="4358" spans="7:16" x14ac:dyDescent="0.35">
      <c r="G4358" s="34"/>
      <c r="H4358" s="35"/>
      <c r="M4358" s="43"/>
      <c r="N4358" s="44"/>
      <c r="O4358" s="20">
        <v>87120</v>
      </c>
      <c r="P4358" s="26">
        <v>-42.04</v>
      </c>
    </row>
    <row r="4359" spans="7:16" x14ac:dyDescent="0.35">
      <c r="G4359" s="34"/>
      <c r="H4359" s="35"/>
      <c r="M4359" s="43"/>
      <c r="N4359" s="44"/>
      <c r="O4359" s="20">
        <v>87140</v>
      </c>
      <c r="P4359" s="26">
        <v>-42.38</v>
      </c>
    </row>
    <row r="4360" spans="7:16" x14ac:dyDescent="0.35">
      <c r="G4360" s="34"/>
      <c r="H4360" s="35"/>
      <c r="M4360" s="43"/>
      <c r="N4360" s="44"/>
      <c r="O4360" s="20">
        <v>87160</v>
      </c>
      <c r="P4360" s="26">
        <v>-41.58</v>
      </c>
    </row>
    <row r="4361" spans="7:16" x14ac:dyDescent="0.35">
      <c r="G4361" s="34"/>
      <c r="H4361" s="35"/>
      <c r="M4361" s="43"/>
      <c r="N4361" s="44"/>
      <c r="O4361" s="20">
        <v>87180</v>
      </c>
      <c r="P4361" s="26">
        <v>-41.43</v>
      </c>
    </row>
    <row r="4362" spans="7:16" x14ac:dyDescent="0.35">
      <c r="G4362" s="34"/>
      <c r="H4362" s="35"/>
      <c r="M4362" s="43"/>
      <c r="N4362" s="44"/>
      <c r="O4362" s="20">
        <v>87200</v>
      </c>
      <c r="P4362" s="26">
        <v>-41.96</v>
      </c>
    </row>
    <row r="4363" spans="7:16" x14ac:dyDescent="0.35">
      <c r="G4363" s="34"/>
      <c r="H4363" s="35"/>
      <c r="M4363" s="43"/>
      <c r="N4363" s="44"/>
      <c r="O4363" s="20">
        <v>87220</v>
      </c>
      <c r="P4363" s="26">
        <v>-42.48</v>
      </c>
    </row>
    <row r="4364" spans="7:16" x14ac:dyDescent="0.35">
      <c r="G4364" s="34"/>
      <c r="H4364" s="35"/>
      <c r="M4364" s="43"/>
      <c r="N4364" s="44"/>
      <c r="O4364" s="20">
        <v>87240</v>
      </c>
      <c r="P4364" s="26">
        <v>-41.26</v>
      </c>
    </row>
    <row r="4365" spans="7:16" x14ac:dyDescent="0.35">
      <c r="G4365" s="34"/>
      <c r="H4365" s="35"/>
      <c r="M4365" s="43"/>
      <c r="N4365" s="44"/>
      <c r="O4365" s="20">
        <v>87260</v>
      </c>
      <c r="P4365" s="26">
        <v>-41.76</v>
      </c>
    </row>
    <row r="4366" spans="7:16" x14ac:dyDescent="0.35">
      <c r="G4366" s="34"/>
      <c r="H4366" s="35"/>
      <c r="M4366" s="43"/>
      <c r="N4366" s="44"/>
      <c r="O4366" s="20">
        <v>87280</v>
      </c>
      <c r="P4366" s="26">
        <v>-41.36</v>
      </c>
    </row>
    <row r="4367" spans="7:16" x14ac:dyDescent="0.35">
      <c r="G4367" s="34"/>
      <c r="H4367" s="35"/>
      <c r="M4367" s="43"/>
      <c r="N4367" s="44"/>
      <c r="O4367" s="20">
        <v>87300</v>
      </c>
      <c r="P4367" s="26">
        <v>-41.09</v>
      </c>
    </row>
    <row r="4368" spans="7:16" x14ac:dyDescent="0.35">
      <c r="G4368" s="34"/>
      <c r="H4368" s="35"/>
      <c r="M4368" s="43"/>
      <c r="N4368" s="44"/>
      <c r="O4368" s="20">
        <v>87320</v>
      </c>
      <c r="P4368" s="26">
        <v>-41.61</v>
      </c>
    </row>
    <row r="4369" spans="7:16" x14ac:dyDescent="0.35">
      <c r="G4369" s="34"/>
      <c r="H4369" s="35"/>
      <c r="M4369" s="43"/>
      <c r="N4369" s="44"/>
      <c r="O4369" s="20">
        <v>87340</v>
      </c>
      <c r="P4369" s="26">
        <v>-41.76</v>
      </c>
    </row>
    <row r="4370" spans="7:16" x14ac:dyDescent="0.35">
      <c r="G4370" s="34"/>
      <c r="H4370" s="35"/>
      <c r="M4370" s="43"/>
      <c r="N4370" s="44"/>
      <c r="O4370" s="20">
        <v>87360</v>
      </c>
      <c r="P4370" s="26">
        <v>-41.2</v>
      </c>
    </row>
    <row r="4371" spans="7:16" x14ac:dyDescent="0.35">
      <c r="G4371" s="34"/>
      <c r="H4371" s="35"/>
      <c r="M4371" s="43"/>
      <c r="N4371" s="44"/>
      <c r="O4371" s="20">
        <v>87380</v>
      </c>
      <c r="P4371" s="26">
        <v>-41.36</v>
      </c>
    </row>
    <row r="4372" spans="7:16" x14ac:dyDescent="0.35">
      <c r="G4372" s="34"/>
      <c r="H4372" s="35"/>
      <c r="M4372" s="43"/>
      <c r="N4372" s="44"/>
      <c r="O4372" s="20">
        <v>87400</v>
      </c>
      <c r="P4372" s="26">
        <v>-41.13</v>
      </c>
    </row>
    <row r="4373" spans="7:16" x14ac:dyDescent="0.35">
      <c r="G4373" s="34"/>
      <c r="H4373" s="35"/>
      <c r="M4373" s="43"/>
      <c r="N4373" s="44"/>
      <c r="O4373" s="20">
        <v>87420</v>
      </c>
      <c r="P4373" s="26">
        <v>-41.98</v>
      </c>
    </row>
    <row r="4374" spans="7:16" x14ac:dyDescent="0.35">
      <c r="G4374" s="34"/>
      <c r="H4374" s="35"/>
      <c r="M4374" s="43"/>
      <c r="N4374" s="44"/>
      <c r="O4374" s="20">
        <v>87440</v>
      </c>
      <c r="P4374" s="26">
        <v>-41.56</v>
      </c>
    </row>
    <row r="4375" spans="7:16" x14ac:dyDescent="0.35">
      <c r="G4375" s="34"/>
      <c r="H4375" s="35"/>
      <c r="M4375" s="43"/>
      <c r="N4375" s="44"/>
      <c r="O4375" s="20">
        <v>87460</v>
      </c>
      <c r="P4375" s="26">
        <v>-41.73</v>
      </c>
    </row>
    <row r="4376" spans="7:16" x14ac:dyDescent="0.35">
      <c r="G4376" s="34"/>
      <c r="H4376" s="35"/>
      <c r="M4376" s="43"/>
      <c r="N4376" s="44"/>
      <c r="O4376" s="20">
        <v>87480</v>
      </c>
      <c r="P4376" s="26">
        <v>-40.799999999999997</v>
      </c>
    </row>
    <row r="4377" spans="7:16" x14ac:dyDescent="0.35">
      <c r="G4377" s="34"/>
      <c r="H4377" s="35"/>
      <c r="M4377" s="43"/>
      <c r="N4377" s="44"/>
      <c r="O4377" s="20">
        <v>87500</v>
      </c>
      <c r="P4377" s="26">
        <v>-41.67</v>
      </c>
    </row>
    <row r="4378" spans="7:16" x14ac:dyDescent="0.35">
      <c r="G4378" s="34"/>
      <c r="H4378" s="35"/>
      <c r="M4378" s="43"/>
      <c r="N4378" s="44"/>
      <c r="O4378" s="20">
        <v>87520</v>
      </c>
      <c r="P4378" s="26">
        <v>-41.88</v>
      </c>
    </row>
    <row r="4379" spans="7:16" x14ac:dyDescent="0.35">
      <c r="G4379" s="34"/>
      <c r="H4379" s="35"/>
      <c r="M4379" s="43"/>
      <c r="N4379" s="44"/>
      <c r="O4379" s="20">
        <v>87540</v>
      </c>
      <c r="P4379" s="26">
        <v>-42.2</v>
      </c>
    </row>
    <row r="4380" spans="7:16" x14ac:dyDescent="0.35">
      <c r="G4380" s="34"/>
      <c r="H4380" s="35"/>
      <c r="M4380" s="43"/>
      <c r="N4380" s="44"/>
      <c r="O4380" s="20">
        <v>87560</v>
      </c>
      <c r="P4380" s="26">
        <v>-40.93</v>
      </c>
    </row>
    <row r="4381" spans="7:16" x14ac:dyDescent="0.35">
      <c r="G4381" s="34"/>
      <c r="H4381" s="35"/>
      <c r="M4381" s="43"/>
      <c r="N4381" s="44"/>
      <c r="O4381" s="20">
        <v>87580</v>
      </c>
      <c r="P4381" s="26">
        <v>-42.02</v>
      </c>
    </row>
    <row r="4382" spans="7:16" x14ac:dyDescent="0.35">
      <c r="G4382" s="34"/>
      <c r="H4382" s="35"/>
      <c r="M4382" s="43"/>
      <c r="N4382" s="44"/>
      <c r="O4382" s="20">
        <v>87600</v>
      </c>
      <c r="P4382" s="26">
        <v>-41.24</v>
      </c>
    </row>
    <row r="4383" spans="7:16" x14ac:dyDescent="0.35">
      <c r="G4383" s="34"/>
      <c r="H4383" s="35"/>
      <c r="M4383" s="43"/>
      <c r="N4383" s="44"/>
      <c r="O4383" s="20">
        <v>87620</v>
      </c>
      <c r="P4383" s="26">
        <v>-41.28</v>
      </c>
    </row>
    <row r="4384" spans="7:16" x14ac:dyDescent="0.35">
      <c r="G4384" s="34"/>
      <c r="H4384" s="35"/>
      <c r="M4384" s="43"/>
      <c r="N4384" s="44"/>
      <c r="O4384" s="20">
        <v>87640</v>
      </c>
      <c r="P4384" s="26">
        <v>-41.09</v>
      </c>
    </row>
    <row r="4385" spans="7:16" x14ac:dyDescent="0.35">
      <c r="G4385" s="34"/>
      <c r="H4385" s="35"/>
      <c r="M4385" s="43"/>
      <c r="N4385" s="44"/>
      <c r="O4385" s="20">
        <v>87660</v>
      </c>
      <c r="P4385" s="26">
        <v>-40.99</v>
      </c>
    </row>
    <row r="4386" spans="7:16" x14ac:dyDescent="0.35">
      <c r="G4386" s="34"/>
      <c r="H4386" s="35"/>
      <c r="M4386" s="43"/>
      <c r="N4386" s="44"/>
      <c r="O4386" s="20">
        <v>87680</v>
      </c>
      <c r="P4386" s="26">
        <v>-40.119999999999997</v>
      </c>
    </row>
    <row r="4387" spans="7:16" x14ac:dyDescent="0.35">
      <c r="G4387" s="34"/>
      <c r="H4387" s="35"/>
      <c r="M4387" s="43"/>
      <c r="N4387" s="44"/>
      <c r="O4387" s="20">
        <v>87700</v>
      </c>
      <c r="P4387" s="26">
        <v>-40.5</v>
      </c>
    </row>
    <row r="4388" spans="7:16" x14ac:dyDescent="0.35">
      <c r="G4388" s="34"/>
      <c r="H4388" s="35"/>
      <c r="M4388" s="43"/>
      <c r="N4388" s="44"/>
      <c r="O4388" s="20">
        <v>87720</v>
      </c>
      <c r="P4388" s="26">
        <v>-40.14</v>
      </c>
    </row>
    <row r="4389" spans="7:16" x14ac:dyDescent="0.35">
      <c r="G4389" s="34"/>
      <c r="H4389" s="35"/>
      <c r="M4389" s="43"/>
      <c r="N4389" s="44"/>
      <c r="O4389" s="20">
        <v>87740</v>
      </c>
      <c r="P4389" s="26">
        <v>-39.53</v>
      </c>
    </row>
    <row r="4390" spans="7:16" x14ac:dyDescent="0.35">
      <c r="G4390" s="34"/>
      <c r="H4390" s="35"/>
      <c r="M4390" s="43"/>
      <c r="N4390" s="44"/>
      <c r="O4390" s="20">
        <v>87760</v>
      </c>
      <c r="P4390" s="26">
        <v>-38.909999999999997</v>
      </c>
    </row>
    <row r="4391" spans="7:16" x14ac:dyDescent="0.35">
      <c r="G4391" s="34"/>
      <c r="H4391" s="35"/>
      <c r="M4391" s="43"/>
      <c r="N4391" s="44"/>
      <c r="O4391" s="20">
        <v>87780</v>
      </c>
      <c r="P4391" s="26">
        <v>-39.03</v>
      </c>
    </row>
    <row r="4392" spans="7:16" x14ac:dyDescent="0.35">
      <c r="G4392" s="34"/>
      <c r="H4392" s="35"/>
      <c r="M4392" s="43"/>
      <c r="N4392" s="44"/>
      <c r="O4392" s="20">
        <v>87800</v>
      </c>
      <c r="P4392" s="26">
        <v>-39.159999999999997</v>
      </c>
    </row>
    <row r="4393" spans="7:16" x14ac:dyDescent="0.35">
      <c r="G4393" s="34"/>
      <c r="H4393" s="35"/>
      <c r="M4393" s="43"/>
      <c r="N4393" s="44"/>
      <c r="O4393" s="20">
        <v>87820</v>
      </c>
      <c r="P4393" s="26">
        <v>-39.79</v>
      </c>
    </row>
    <row r="4394" spans="7:16" x14ac:dyDescent="0.35">
      <c r="G4394" s="34"/>
      <c r="H4394" s="35"/>
      <c r="M4394" s="43"/>
      <c r="N4394" s="44"/>
      <c r="O4394" s="20">
        <v>87840</v>
      </c>
      <c r="P4394" s="26">
        <v>-40.03</v>
      </c>
    </row>
    <row r="4395" spans="7:16" x14ac:dyDescent="0.35">
      <c r="G4395" s="34"/>
      <c r="H4395" s="35"/>
      <c r="M4395" s="43"/>
      <c r="N4395" s="44"/>
      <c r="O4395" s="20">
        <v>87860</v>
      </c>
      <c r="P4395" s="26">
        <v>-39.75</v>
      </c>
    </row>
    <row r="4396" spans="7:16" x14ac:dyDescent="0.35">
      <c r="G4396" s="34"/>
      <c r="H4396" s="35"/>
      <c r="M4396" s="43"/>
      <c r="N4396" s="44"/>
      <c r="O4396" s="20">
        <v>87880</v>
      </c>
      <c r="P4396" s="26">
        <v>-40.26</v>
      </c>
    </row>
    <row r="4397" spans="7:16" x14ac:dyDescent="0.35">
      <c r="G4397" s="34"/>
      <c r="H4397" s="35"/>
      <c r="M4397" s="43"/>
      <c r="N4397" s="44"/>
      <c r="O4397" s="20">
        <v>87900</v>
      </c>
      <c r="P4397" s="26">
        <v>-40.770000000000003</v>
      </c>
    </row>
    <row r="4398" spans="7:16" x14ac:dyDescent="0.35">
      <c r="G4398" s="34"/>
      <c r="H4398" s="35"/>
      <c r="M4398" s="43"/>
      <c r="N4398" s="44"/>
      <c r="O4398" s="20">
        <v>87920</v>
      </c>
      <c r="P4398" s="26">
        <v>-40.4</v>
      </c>
    </row>
    <row r="4399" spans="7:16" x14ac:dyDescent="0.35">
      <c r="G4399" s="34"/>
      <c r="H4399" s="35"/>
      <c r="M4399" s="43"/>
      <c r="N4399" s="44"/>
      <c r="O4399" s="20">
        <v>87940</v>
      </c>
      <c r="P4399" s="26">
        <v>-39.93</v>
      </c>
    </row>
    <row r="4400" spans="7:16" x14ac:dyDescent="0.35">
      <c r="G4400" s="34"/>
      <c r="H4400" s="35"/>
      <c r="M4400" s="43"/>
      <c r="N4400" s="44"/>
      <c r="O4400" s="20">
        <v>87960</v>
      </c>
      <c r="P4400" s="26">
        <v>-39.53</v>
      </c>
    </row>
    <row r="4401" spans="7:16" x14ac:dyDescent="0.35">
      <c r="G4401" s="34"/>
      <c r="H4401" s="35"/>
      <c r="M4401" s="43"/>
      <c r="N4401" s="44"/>
      <c r="O4401" s="20">
        <v>87980</v>
      </c>
      <c r="P4401" s="26">
        <v>-40.36</v>
      </c>
    </row>
    <row r="4402" spans="7:16" x14ac:dyDescent="0.35">
      <c r="G4402" s="34"/>
      <c r="H4402" s="35"/>
      <c r="M4402" s="43"/>
      <c r="N4402" s="44"/>
      <c r="O4402" s="20">
        <v>88000</v>
      </c>
      <c r="P4402" s="26">
        <v>-40.08</v>
      </c>
    </row>
    <row r="4403" spans="7:16" x14ac:dyDescent="0.35">
      <c r="G4403" s="34"/>
      <c r="H4403" s="35"/>
      <c r="M4403" s="43"/>
      <c r="N4403" s="44"/>
      <c r="O4403" s="20">
        <v>88020</v>
      </c>
      <c r="P4403" s="26">
        <v>-39.44</v>
      </c>
    </row>
    <row r="4404" spans="7:16" x14ac:dyDescent="0.35">
      <c r="G4404" s="34"/>
      <c r="H4404" s="35"/>
      <c r="M4404" s="43"/>
      <c r="N4404" s="44"/>
      <c r="O4404" s="20">
        <v>88040</v>
      </c>
      <c r="P4404" s="26">
        <v>-39.369999999999997</v>
      </c>
    </row>
    <row r="4405" spans="7:16" x14ac:dyDescent="0.35">
      <c r="G4405" s="34"/>
      <c r="H4405" s="35"/>
      <c r="M4405" s="43"/>
      <c r="N4405" s="44"/>
      <c r="O4405" s="20">
        <v>88060</v>
      </c>
      <c r="P4405" s="26">
        <v>-39.72</v>
      </c>
    </row>
    <row r="4406" spans="7:16" x14ac:dyDescent="0.35">
      <c r="G4406" s="34"/>
      <c r="H4406" s="35"/>
      <c r="M4406" s="43"/>
      <c r="N4406" s="44"/>
      <c r="O4406" s="20">
        <v>88080</v>
      </c>
      <c r="P4406" s="26">
        <v>-39.1</v>
      </c>
    </row>
    <row r="4407" spans="7:16" x14ac:dyDescent="0.35">
      <c r="G4407" s="34"/>
      <c r="H4407" s="35"/>
      <c r="M4407" s="43"/>
      <c r="N4407" s="44"/>
      <c r="O4407" s="20">
        <v>88100</v>
      </c>
      <c r="P4407" s="26">
        <v>-38.909999999999997</v>
      </c>
    </row>
    <row r="4408" spans="7:16" x14ac:dyDescent="0.35">
      <c r="G4408" s="34"/>
      <c r="H4408" s="35"/>
      <c r="M4408" s="43"/>
      <c r="N4408" s="44"/>
      <c r="O4408" s="20">
        <v>88120</v>
      </c>
      <c r="P4408" s="26">
        <v>-38.950000000000003</v>
      </c>
    </row>
    <row r="4409" spans="7:16" x14ac:dyDescent="0.35">
      <c r="G4409" s="34"/>
      <c r="H4409" s="35"/>
      <c r="M4409" s="43"/>
      <c r="N4409" s="44"/>
      <c r="O4409" s="20">
        <v>88140</v>
      </c>
      <c r="P4409" s="26">
        <v>-38.89</v>
      </c>
    </row>
    <row r="4410" spans="7:16" x14ac:dyDescent="0.35">
      <c r="G4410" s="34"/>
      <c r="H4410" s="35"/>
      <c r="M4410" s="43"/>
      <c r="N4410" s="44"/>
      <c r="O4410" s="20">
        <v>88160</v>
      </c>
      <c r="P4410" s="26">
        <v>-38.49</v>
      </c>
    </row>
    <row r="4411" spans="7:16" x14ac:dyDescent="0.35">
      <c r="G4411" s="34"/>
      <c r="H4411" s="35"/>
      <c r="M4411" s="43"/>
      <c r="N4411" s="44"/>
      <c r="O4411" s="20">
        <v>88180</v>
      </c>
      <c r="P4411" s="26">
        <v>-39.24</v>
      </c>
    </row>
    <row r="4412" spans="7:16" x14ac:dyDescent="0.35">
      <c r="G4412" s="34"/>
      <c r="H4412" s="35"/>
      <c r="M4412" s="43"/>
      <c r="N4412" s="44"/>
      <c r="O4412" s="20">
        <v>88200</v>
      </c>
      <c r="P4412" s="26">
        <v>-39.93</v>
      </c>
    </row>
    <row r="4413" spans="7:16" x14ac:dyDescent="0.35">
      <c r="G4413" s="34"/>
      <c r="H4413" s="35"/>
      <c r="M4413" s="43"/>
      <c r="N4413" s="44"/>
      <c r="O4413" s="20">
        <v>88220</v>
      </c>
      <c r="P4413" s="26">
        <v>-39.92</v>
      </c>
    </row>
    <row r="4414" spans="7:16" x14ac:dyDescent="0.35">
      <c r="G4414" s="34"/>
      <c r="H4414" s="35"/>
      <c r="M4414" s="43"/>
      <c r="N4414" s="44"/>
      <c r="O4414" s="20">
        <v>88240</v>
      </c>
      <c r="P4414" s="26">
        <v>-39.46</v>
      </c>
    </row>
    <row r="4415" spans="7:16" x14ac:dyDescent="0.35">
      <c r="G4415" s="34"/>
      <c r="H4415" s="35"/>
      <c r="M4415" s="43"/>
      <c r="N4415" s="44"/>
      <c r="O4415" s="20">
        <v>88260</v>
      </c>
      <c r="P4415" s="26">
        <v>-40.28</v>
      </c>
    </row>
    <row r="4416" spans="7:16" x14ac:dyDescent="0.35">
      <c r="G4416" s="34"/>
      <c r="H4416" s="35"/>
      <c r="M4416" s="43"/>
      <c r="N4416" s="44"/>
      <c r="O4416" s="20">
        <v>88280</v>
      </c>
      <c r="P4416" s="26">
        <v>-37.909999999999997</v>
      </c>
    </row>
    <row r="4417" spans="7:16" x14ac:dyDescent="0.35">
      <c r="G4417" s="34"/>
      <c r="H4417" s="35"/>
      <c r="M4417" s="43"/>
      <c r="N4417" s="44"/>
      <c r="O4417" s="20">
        <v>88300</v>
      </c>
      <c r="P4417" s="26">
        <v>-39.229999999999997</v>
      </c>
    </row>
    <row r="4418" spans="7:16" x14ac:dyDescent="0.35">
      <c r="G4418" s="34"/>
      <c r="H4418" s="35"/>
      <c r="M4418" s="43"/>
      <c r="N4418" s="44"/>
      <c r="O4418" s="20">
        <v>88320</v>
      </c>
      <c r="P4418" s="26">
        <v>-39.08</v>
      </c>
    </row>
    <row r="4419" spans="7:16" x14ac:dyDescent="0.35">
      <c r="G4419" s="34"/>
      <c r="H4419" s="35"/>
      <c r="M4419" s="43"/>
      <c r="N4419" s="44"/>
      <c r="O4419" s="20">
        <v>88340</v>
      </c>
      <c r="P4419" s="26">
        <v>-38.29</v>
      </c>
    </row>
    <row r="4420" spans="7:16" x14ac:dyDescent="0.35">
      <c r="G4420" s="34"/>
      <c r="H4420" s="35"/>
      <c r="M4420" s="43"/>
      <c r="N4420" s="44"/>
      <c r="O4420" s="20">
        <v>88360</v>
      </c>
      <c r="P4420" s="26">
        <v>-38.72</v>
      </c>
    </row>
    <row r="4421" spans="7:16" x14ac:dyDescent="0.35">
      <c r="G4421" s="34"/>
      <c r="H4421" s="35"/>
      <c r="M4421" s="43"/>
      <c r="N4421" s="44"/>
      <c r="O4421" s="20">
        <v>88380</v>
      </c>
      <c r="P4421" s="26">
        <v>-38</v>
      </c>
    </row>
    <row r="4422" spans="7:16" x14ac:dyDescent="0.35">
      <c r="G4422" s="34"/>
      <c r="H4422" s="35"/>
      <c r="M4422" s="43"/>
      <c r="N4422" s="44"/>
      <c r="O4422" s="20">
        <v>88400</v>
      </c>
      <c r="P4422" s="26">
        <v>-38.35</v>
      </c>
    </row>
    <row r="4423" spans="7:16" x14ac:dyDescent="0.35">
      <c r="G4423" s="34"/>
      <c r="H4423" s="35"/>
      <c r="M4423" s="43"/>
      <c r="N4423" s="44"/>
      <c r="O4423" s="20">
        <v>88420</v>
      </c>
      <c r="P4423" s="26">
        <v>-39.020000000000003</v>
      </c>
    </row>
    <row r="4424" spans="7:16" x14ac:dyDescent="0.35">
      <c r="G4424" s="34"/>
      <c r="H4424" s="35"/>
      <c r="M4424" s="43"/>
      <c r="N4424" s="44"/>
      <c r="O4424" s="20">
        <v>88440</v>
      </c>
      <c r="P4424" s="26">
        <v>-39.06</v>
      </c>
    </row>
    <row r="4425" spans="7:16" x14ac:dyDescent="0.35">
      <c r="G4425" s="34"/>
      <c r="H4425" s="35"/>
      <c r="M4425" s="43"/>
      <c r="N4425" s="44"/>
      <c r="O4425" s="20">
        <v>88460</v>
      </c>
      <c r="P4425" s="26">
        <v>-38.659999999999997</v>
      </c>
    </row>
    <row r="4426" spans="7:16" x14ac:dyDescent="0.35">
      <c r="G4426" s="34"/>
      <c r="H4426" s="35"/>
      <c r="M4426" s="43"/>
      <c r="N4426" s="44"/>
      <c r="O4426" s="20">
        <v>88480</v>
      </c>
      <c r="P4426" s="26">
        <v>-39.31</v>
      </c>
    </row>
    <row r="4427" spans="7:16" x14ac:dyDescent="0.35">
      <c r="G4427" s="34"/>
      <c r="H4427" s="35"/>
      <c r="M4427" s="43"/>
      <c r="N4427" s="44"/>
      <c r="O4427" s="20">
        <v>88500</v>
      </c>
      <c r="P4427" s="26">
        <v>-38.85</v>
      </c>
    </row>
    <row r="4428" spans="7:16" x14ac:dyDescent="0.35">
      <c r="G4428" s="34"/>
      <c r="H4428" s="35"/>
      <c r="M4428" s="43"/>
      <c r="N4428" s="44"/>
      <c r="O4428" s="20">
        <v>88520</v>
      </c>
      <c r="P4428" s="26">
        <v>-39.04</v>
      </c>
    </row>
    <row r="4429" spans="7:16" x14ac:dyDescent="0.35">
      <c r="G4429" s="34"/>
      <c r="H4429" s="35"/>
      <c r="M4429" s="43"/>
      <c r="N4429" s="44"/>
      <c r="O4429" s="20">
        <v>88540</v>
      </c>
      <c r="P4429" s="26">
        <v>-38.630000000000003</v>
      </c>
    </row>
    <row r="4430" spans="7:16" x14ac:dyDescent="0.35">
      <c r="G4430" s="34"/>
      <c r="H4430" s="35"/>
      <c r="M4430" s="43"/>
      <c r="N4430" s="44"/>
      <c r="O4430" s="20">
        <v>88560</v>
      </c>
      <c r="P4430" s="26">
        <v>-38.86</v>
      </c>
    </row>
    <row r="4431" spans="7:16" x14ac:dyDescent="0.35">
      <c r="G4431" s="34"/>
      <c r="H4431" s="35"/>
      <c r="M4431" s="43"/>
      <c r="N4431" s="44"/>
      <c r="O4431" s="20">
        <v>88580</v>
      </c>
      <c r="P4431" s="26">
        <v>-38.86</v>
      </c>
    </row>
    <row r="4432" spans="7:16" x14ac:dyDescent="0.35">
      <c r="G4432" s="34"/>
      <c r="H4432" s="35"/>
      <c r="M4432" s="43"/>
      <c r="N4432" s="44"/>
      <c r="O4432" s="20">
        <v>88600</v>
      </c>
      <c r="P4432" s="26">
        <v>-38.46</v>
      </c>
    </row>
    <row r="4433" spans="7:16" x14ac:dyDescent="0.35">
      <c r="G4433" s="34"/>
      <c r="H4433" s="35"/>
      <c r="M4433" s="43"/>
      <c r="N4433" s="44"/>
      <c r="O4433" s="20">
        <v>88620</v>
      </c>
      <c r="P4433" s="26">
        <v>-38.14</v>
      </c>
    </row>
    <row r="4434" spans="7:16" x14ac:dyDescent="0.35">
      <c r="G4434" s="34"/>
      <c r="H4434" s="35"/>
      <c r="M4434" s="43"/>
      <c r="N4434" s="44"/>
      <c r="O4434" s="20">
        <v>88640</v>
      </c>
      <c r="P4434" s="26">
        <v>-38.33</v>
      </c>
    </row>
    <row r="4435" spans="7:16" x14ac:dyDescent="0.35">
      <c r="G4435" s="34"/>
      <c r="H4435" s="35"/>
      <c r="M4435" s="43"/>
      <c r="N4435" s="44"/>
      <c r="O4435" s="20">
        <v>88660</v>
      </c>
      <c r="P4435" s="26">
        <v>-38.29</v>
      </c>
    </row>
    <row r="4436" spans="7:16" x14ac:dyDescent="0.35">
      <c r="G4436" s="34"/>
      <c r="H4436" s="35"/>
      <c r="M4436" s="43"/>
      <c r="N4436" s="44"/>
      <c r="O4436" s="20">
        <v>88680</v>
      </c>
      <c r="P4436" s="26">
        <v>-38.17</v>
      </c>
    </row>
    <row r="4437" spans="7:16" x14ac:dyDescent="0.35">
      <c r="G4437" s="34"/>
      <c r="H4437" s="35"/>
      <c r="M4437" s="43"/>
      <c r="N4437" s="44"/>
      <c r="O4437" s="20">
        <v>88700</v>
      </c>
      <c r="P4437" s="26">
        <v>-38.58</v>
      </c>
    </row>
    <row r="4438" spans="7:16" x14ac:dyDescent="0.35">
      <c r="G4438" s="34"/>
      <c r="H4438" s="35"/>
      <c r="M4438" s="43"/>
      <c r="N4438" s="44"/>
      <c r="O4438" s="20">
        <v>88720</v>
      </c>
      <c r="P4438" s="26">
        <v>-38.64</v>
      </c>
    </row>
    <row r="4439" spans="7:16" x14ac:dyDescent="0.35">
      <c r="G4439" s="34"/>
      <c r="H4439" s="35"/>
      <c r="M4439" s="43"/>
      <c r="N4439" s="44"/>
      <c r="O4439" s="20">
        <v>88740</v>
      </c>
      <c r="P4439" s="26">
        <v>-39.29</v>
      </c>
    </row>
    <row r="4440" spans="7:16" x14ac:dyDescent="0.35">
      <c r="G4440" s="34"/>
      <c r="H4440" s="35"/>
      <c r="M4440" s="43"/>
      <c r="N4440" s="44"/>
      <c r="O4440" s="20">
        <v>88760</v>
      </c>
      <c r="P4440" s="26">
        <v>-38.76</v>
      </c>
    </row>
    <row r="4441" spans="7:16" x14ac:dyDescent="0.35">
      <c r="G4441" s="34"/>
      <c r="H4441" s="35"/>
      <c r="M4441" s="43"/>
      <c r="N4441" s="44"/>
      <c r="O4441" s="20">
        <v>88780</v>
      </c>
      <c r="P4441" s="26">
        <v>-38.94</v>
      </c>
    </row>
    <row r="4442" spans="7:16" x14ac:dyDescent="0.35">
      <c r="G4442" s="34"/>
      <c r="H4442" s="35"/>
      <c r="M4442" s="43"/>
      <c r="N4442" s="44"/>
      <c r="O4442" s="20">
        <v>88800</v>
      </c>
      <c r="P4442" s="26">
        <v>-38.950000000000003</v>
      </c>
    </row>
    <row r="4443" spans="7:16" x14ac:dyDescent="0.35">
      <c r="G4443" s="34"/>
      <c r="H4443" s="35"/>
      <c r="M4443" s="43"/>
      <c r="N4443" s="44"/>
      <c r="O4443" s="20">
        <v>88820</v>
      </c>
      <c r="P4443" s="26">
        <v>-39.340000000000003</v>
      </c>
    </row>
    <row r="4444" spans="7:16" x14ac:dyDescent="0.35">
      <c r="G4444" s="34"/>
      <c r="H4444" s="35"/>
      <c r="M4444" s="43"/>
      <c r="N4444" s="44"/>
      <c r="O4444" s="20">
        <v>88840</v>
      </c>
      <c r="P4444" s="26">
        <v>-39.04</v>
      </c>
    </row>
    <row r="4445" spans="7:16" x14ac:dyDescent="0.35">
      <c r="G4445" s="34"/>
      <c r="H4445" s="35"/>
      <c r="M4445" s="43"/>
      <c r="N4445" s="44"/>
      <c r="O4445" s="20">
        <v>88860</v>
      </c>
      <c r="P4445" s="26">
        <v>-39.369999999999997</v>
      </c>
    </row>
    <row r="4446" spans="7:16" x14ac:dyDescent="0.35">
      <c r="G4446" s="34"/>
      <c r="H4446" s="35"/>
      <c r="M4446" s="43"/>
      <c r="N4446" s="44"/>
      <c r="O4446" s="20">
        <v>88880</v>
      </c>
      <c r="P4446" s="26">
        <v>-40.53</v>
      </c>
    </row>
    <row r="4447" spans="7:16" x14ac:dyDescent="0.35">
      <c r="G4447" s="34"/>
      <c r="H4447" s="35"/>
      <c r="M4447" s="43"/>
      <c r="N4447" s="44"/>
      <c r="O4447" s="20">
        <v>88900</v>
      </c>
      <c r="P4447" s="26">
        <v>-39.94</v>
      </c>
    </row>
    <row r="4448" spans="7:16" x14ac:dyDescent="0.35">
      <c r="G4448" s="34"/>
      <c r="H4448" s="35"/>
      <c r="M4448" s="43"/>
      <c r="N4448" s="44"/>
      <c r="O4448" s="20">
        <v>88920</v>
      </c>
      <c r="P4448" s="26">
        <v>-38.729999999999997</v>
      </c>
    </row>
    <row r="4449" spans="7:16" x14ac:dyDescent="0.35">
      <c r="G4449" s="34"/>
      <c r="H4449" s="35"/>
      <c r="M4449" s="43"/>
      <c r="N4449" s="44"/>
      <c r="O4449" s="20">
        <v>88940</v>
      </c>
      <c r="P4449" s="26">
        <v>-39.630000000000003</v>
      </c>
    </row>
    <row r="4450" spans="7:16" x14ac:dyDescent="0.35">
      <c r="G4450" s="34"/>
      <c r="H4450" s="35"/>
      <c r="M4450" s="43"/>
      <c r="N4450" s="44"/>
      <c r="O4450" s="20">
        <v>88960</v>
      </c>
      <c r="P4450" s="26">
        <v>-39.17</v>
      </c>
    </row>
    <row r="4451" spans="7:16" x14ac:dyDescent="0.35">
      <c r="G4451" s="34"/>
      <c r="H4451" s="35"/>
      <c r="M4451" s="43"/>
      <c r="N4451" s="44"/>
      <c r="O4451" s="20">
        <v>88980</v>
      </c>
      <c r="P4451" s="26">
        <v>-38.35</v>
      </c>
    </row>
    <row r="4452" spans="7:16" x14ac:dyDescent="0.35">
      <c r="G4452" s="34"/>
      <c r="H4452" s="35"/>
      <c r="M4452" s="43"/>
      <c r="N4452" s="44"/>
      <c r="O4452" s="20">
        <v>89000</v>
      </c>
      <c r="P4452" s="26">
        <v>-38.24</v>
      </c>
    </row>
    <row r="4453" spans="7:16" x14ac:dyDescent="0.35">
      <c r="G4453" s="34"/>
      <c r="H4453" s="35"/>
      <c r="M4453" s="43"/>
      <c r="N4453" s="44"/>
      <c r="O4453" s="20">
        <v>89020</v>
      </c>
      <c r="P4453" s="26">
        <v>-38.630000000000003</v>
      </c>
    </row>
    <row r="4454" spans="7:16" x14ac:dyDescent="0.35">
      <c r="G4454" s="34"/>
      <c r="H4454" s="35"/>
      <c r="M4454" s="43"/>
      <c r="N4454" s="44"/>
      <c r="O4454" s="20">
        <v>89040</v>
      </c>
      <c r="P4454" s="26">
        <v>-38.28</v>
      </c>
    </row>
    <row r="4455" spans="7:16" x14ac:dyDescent="0.35">
      <c r="G4455" s="34"/>
      <c r="H4455" s="35"/>
      <c r="M4455" s="43"/>
      <c r="N4455" s="44"/>
      <c r="O4455" s="20">
        <v>89060</v>
      </c>
      <c r="P4455" s="26">
        <v>-37.89</v>
      </c>
    </row>
    <row r="4456" spans="7:16" x14ac:dyDescent="0.35">
      <c r="G4456" s="34"/>
      <c r="H4456" s="35"/>
      <c r="M4456" s="43"/>
      <c r="N4456" s="44"/>
      <c r="O4456" s="20">
        <v>89080</v>
      </c>
      <c r="P4456" s="26">
        <v>-38.03</v>
      </c>
    </row>
    <row r="4457" spans="7:16" x14ac:dyDescent="0.35">
      <c r="G4457" s="34"/>
      <c r="H4457" s="35"/>
      <c r="M4457" s="43"/>
      <c r="N4457" s="44"/>
      <c r="O4457" s="20">
        <v>89100</v>
      </c>
      <c r="P4457" s="26">
        <v>-38.369999999999997</v>
      </c>
    </row>
    <row r="4458" spans="7:16" x14ac:dyDescent="0.35">
      <c r="G4458" s="34"/>
      <c r="H4458" s="35"/>
      <c r="M4458" s="43"/>
      <c r="N4458" s="44"/>
      <c r="O4458" s="20">
        <v>89120</v>
      </c>
      <c r="P4458" s="26">
        <v>-38.46</v>
      </c>
    </row>
    <row r="4459" spans="7:16" x14ac:dyDescent="0.35">
      <c r="G4459" s="34"/>
      <c r="H4459" s="35"/>
      <c r="M4459" s="43"/>
      <c r="N4459" s="44"/>
      <c r="O4459" s="20">
        <v>89140</v>
      </c>
      <c r="P4459" s="26">
        <v>-38.799999999999997</v>
      </c>
    </row>
    <row r="4460" spans="7:16" x14ac:dyDescent="0.35">
      <c r="G4460" s="34"/>
      <c r="H4460" s="35"/>
      <c r="M4460" s="43"/>
      <c r="N4460" s="44"/>
      <c r="O4460" s="20">
        <v>89160</v>
      </c>
      <c r="P4460" s="26">
        <v>-38.43</v>
      </c>
    </row>
    <row r="4461" spans="7:16" x14ac:dyDescent="0.35">
      <c r="G4461" s="34"/>
      <c r="H4461" s="35"/>
      <c r="M4461" s="43"/>
      <c r="N4461" s="44"/>
      <c r="O4461" s="20">
        <v>89180</v>
      </c>
      <c r="P4461" s="26">
        <v>-38.25</v>
      </c>
    </row>
    <row r="4462" spans="7:16" x14ac:dyDescent="0.35">
      <c r="G4462" s="34"/>
      <c r="H4462" s="35"/>
      <c r="M4462" s="43"/>
      <c r="N4462" s="44"/>
      <c r="O4462" s="20">
        <v>89200</v>
      </c>
      <c r="P4462" s="26">
        <v>-37.950000000000003</v>
      </c>
    </row>
    <row r="4463" spans="7:16" x14ac:dyDescent="0.35">
      <c r="G4463" s="34"/>
      <c r="H4463" s="35"/>
      <c r="M4463" s="43"/>
      <c r="N4463" s="44"/>
      <c r="O4463" s="20">
        <v>89220</v>
      </c>
      <c r="P4463" s="26">
        <v>-38.39</v>
      </c>
    </row>
    <row r="4464" spans="7:16" x14ac:dyDescent="0.35">
      <c r="G4464" s="34"/>
      <c r="H4464" s="35"/>
      <c r="M4464" s="43"/>
      <c r="N4464" s="44"/>
      <c r="O4464" s="20">
        <v>89240</v>
      </c>
      <c r="P4464" s="26">
        <v>-37.78</v>
      </c>
    </row>
    <row r="4465" spans="7:16" x14ac:dyDescent="0.35">
      <c r="G4465" s="34"/>
      <c r="H4465" s="35"/>
      <c r="M4465" s="43"/>
      <c r="N4465" s="44"/>
      <c r="O4465" s="20">
        <v>89260</v>
      </c>
      <c r="P4465" s="26">
        <v>-38.18</v>
      </c>
    </row>
    <row r="4466" spans="7:16" x14ac:dyDescent="0.35">
      <c r="G4466" s="34"/>
      <c r="H4466" s="35"/>
      <c r="M4466" s="43"/>
      <c r="N4466" s="44"/>
      <c r="O4466" s="20">
        <v>89280</v>
      </c>
      <c r="P4466" s="26">
        <v>-38.68</v>
      </c>
    </row>
    <row r="4467" spans="7:16" x14ac:dyDescent="0.35">
      <c r="G4467" s="34"/>
      <c r="H4467" s="35"/>
      <c r="M4467" s="43"/>
      <c r="N4467" s="44"/>
      <c r="O4467" s="20">
        <v>89300</v>
      </c>
      <c r="P4467" s="26">
        <v>-38.99</v>
      </c>
    </row>
    <row r="4468" spans="7:16" x14ac:dyDescent="0.35">
      <c r="G4468" s="34"/>
      <c r="H4468" s="35"/>
      <c r="M4468" s="43"/>
      <c r="N4468" s="44"/>
      <c r="O4468" s="20">
        <v>89320</v>
      </c>
      <c r="P4468" s="26">
        <v>-38.54</v>
      </c>
    </row>
    <row r="4469" spans="7:16" x14ac:dyDescent="0.35">
      <c r="G4469" s="34"/>
      <c r="H4469" s="35"/>
      <c r="M4469" s="43"/>
      <c r="N4469" s="44"/>
      <c r="O4469" s="20">
        <v>89340</v>
      </c>
      <c r="P4469" s="26">
        <v>-38.04</v>
      </c>
    </row>
    <row r="4470" spans="7:16" x14ac:dyDescent="0.35">
      <c r="G4470" s="34"/>
      <c r="H4470" s="35"/>
      <c r="M4470" s="43"/>
      <c r="N4470" s="44"/>
      <c r="O4470" s="20">
        <v>89360</v>
      </c>
      <c r="P4470" s="26">
        <v>-38.130000000000003</v>
      </c>
    </row>
    <row r="4471" spans="7:16" x14ac:dyDescent="0.35">
      <c r="G4471" s="34"/>
      <c r="H4471" s="35"/>
      <c r="M4471" s="43"/>
      <c r="N4471" s="44"/>
      <c r="O4471" s="20">
        <v>89380</v>
      </c>
      <c r="P4471" s="26">
        <v>-37.56</v>
      </c>
    </row>
    <row r="4472" spans="7:16" x14ac:dyDescent="0.35">
      <c r="G4472" s="34"/>
      <c r="H4472" s="35"/>
      <c r="M4472" s="43"/>
      <c r="N4472" s="44"/>
      <c r="O4472" s="20">
        <v>89400</v>
      </c>
      <c r="P4472" s="26">
        <v>-37.79</v>
      </c>
    </row>
    <row r="4473" spans="7:16" x14ac:dyDescent="0.35">
      <c r="G4473" s="34"/>
      <c r="H4473" s="35"/>
      <c r="M4473" s="43"/>
      <c r="N4473" s="44"/>
      <c r="O4473" s="20">
        <v>89420</v>
      </c>
      <c r="P4473" s="26">
        <v>-37.74</v>
      </c>
    </row>
    <row r="4474" spans="7:16" x14ac:dyDescent="0.35">
      <c r="G4474" s="34"/>
      <c r="H4474" s="35"/>
      <c r="M4474" s="43"/>
      <c r="N4474" s="44"/>
      <c r="O4474" s="20">
        <v>89440</v>
      </c>
      <c r="P4474" s="26">
        <v>-37.93</v>
      </c>
    </row>
    <row r="4475" spans="7:16" x14ac:dyDescent="0.35">
      <c r="G4475" s="34"/>
      <c r="H4475" s="35"/>
      <c r="M4475" s="43"/>
      <c r="N4475" s="44"/>
      <c r="O4475" s="20">
        <v>89460</v>
      </c>
      <c r="P4475" s="26">
        <v>-37.75</v>
      </c>
    </row>
    <row r="4476" spans="7:16" x14ac:dyDescent="0.35">
      <c r="G4476" s="34"/>
      <c r="H4476" s="35"/>
      <c r="M4476" s="43"/>
      <c r="N4476" s="44"/>
      <c r="O4476" s="20">
        <v>89480</v>
      </c>
      <c r="P4476" s="26">
        <v>-38.119999999999997</v>
      </c>
    </row>
    <row r="4477" spans="7:16" x14ac:dyDescent="0.35">
      <c r="G4477" s="34"/>
      <c r="H4477" s="35"/>
      <c r="M4477" s="43"/>
      <c r="N4477" s="44"/>
      <c r="O4477" s="20">
        <v>89500</v>
      </c>
      <c r="P4477" s="26">
        <v>-38.020000000000003</v>
      </c>
    </row>
    <row r="4478" spans="7:16" x14ac:dyDescent="0.35">
      <c r="G4478" s="34"/>
      <c r="H4478" s="35"/>
      <c r="M4478" s="43"/>
      <c r="N4478" s="44"/>
      <c r="O4478" s="20">
        <v>89520</v>
      </c>
      <c r="P4478" s="26">
        <v>-38.42</v>
      </c>
    </row>
    <row r="4479" spans="7:16" x14ac:dyDescent="0.35">
      <c r="G4479" s="34"/>
      <c r="H4479" s="35"/>
      <c r="M4479" s="43"/>
      <c r="N4479" s="44"/>
      <c r="O4479" s="20">
        <v>89540</v>
      </c>
      <c r="P4479" s="26">
        <v>-37.270000000000003</v>
      </c>
    </row>
    <row r="4480" spans="7:16" x14ac:dyDescent="0.35">
      <c r="G4480" s="34"/>
      <c r="H4480" s="35"/>
      <c r="M4480" s="43"/>
      <c r="N4480" s="44"/>
      <c r="O4480" s="20">
        <v>89560</v>
      </c>
      <c r="P4480" s="26">
        <v>-38.07</v>
      </c>
    </row>
    <row r="4481" spans="7:16" x14ac:dyDescent="0.35">
      <c r="G4481" s="34"/>
      <c r="H4481" s="35"/>
      <c r="M4481" s="43"/>
      <c r="N4481" s="44"/>
      <c r="O4481" s="20">
        <v>89580</v>
      </c>
      <c r="P4481" s="26">
        <v>-38.380000000000003</v>
      </c>
    </row>
    <row r="4482" spans="7:16" x14ac:dyDescent="0.35">
      <c r="G4482" s="34"/>
      <c r="H4482" s="35"/>
      <c r="M4482" s="43"/>
      <c r="N4482" s="44"/>
      <c r="O4482" s="20">
        <v>89600</v>
      </c>
      <c r="P4482" s="26">
        <v>-37.92</v>
      </c>
    </row>
    <row r="4483" spans="7:16" x14ac:dyDescent="0.35">
      <c r="G4483" s="34"/>
      <c r="H4483" s="35"/>
      <c r="M4483" s="43"/>
      <c r="N4483" s="44"/>
      <c r="O4483" s="20">
        <v>89620</v>
      </c>
      <c r="P4483" s="26">
        <v>-37.700000000000003</v>
      </c>
    </row>
    <row r="4484" spans="7:16" x14ac:dyDescent="0.35">
      <c r="G4484" s="34"/>
      <c r="H4484" s="35"/>
      <c r="M4484" s="43"/>
      <c r="N4484" s="44"/>
      <c r="O4484" s="20">
        <v>89640</v>
      </c>
      <c r="P4484" s="26">
        <v>-37.659999999999997</v>
      </c>
    </row>
    <row r="4485" spans="7:16" x14ac:dyDescent="0.35">
      <c r="G4485" s="34"/>
      <c r="H4485" s="35"/>
      <c r="M4485" s="43"/>
      <c r="N4485" s="44"/>
      <c r="O4485" s="20">
        <v>89660</v>
      </c>
      <c r="P4485" s="26">
        <v>-37.51</v>
      </c>
    </row>
    <row r="4486" spans="7:16" x14ac:dyDescent="0.35">
      <c r="G4486" s="34"/>
      <c r="H4486" s="35"/>
      <c r="M4486" s="43"/>
      <c r="N4486" s="44"/>
      <c r="O4486" s="20">
        <v>89680</v>
      </c>
      <c r="P4486" s="26">
        <v>-37.36</v>
      </c>
    </row>
    <row r="4487" spans="7:16" x14ac:dyDescent="0.35">
      <c r="G4487" s="34"/>
      <c r="H4487" s="35"/>
      <c r="M4487" s="43"/>
      <c r="N4487" s="44"/>
      <c r="O4487" s="20">
        <v>89700</v>
      </c>
      <c r="P4487" s="26">
        <v>-38.020000000000003</v>
      </c>
    </row>
    <row r="4488" spans="7:16" x14ac:dyDescent="0.35">
      <c r="G4488" s="34"/>
      <c r="H4488" s="35"/>
      <c r="M4488" s="43"/>
      <c r="N4488" s="44"/>
      <c r="O4488" s="20">
        <v>89720</v>
      </c>
      <c r="P4488" s="26">
        <v>-38.119999999999997</v>
      </c>
    </row>
    <row r="4489" spans="7:16" x14ac:dyDescent="0.35">
      <c r="G4489" s="34"/>
      <c r="H4489" s="35"/>
      <c r="M4489" s="43"/>
      <c r="N4489" s="44"/>
      <c r="O4489" s="20">
        <v>89740</v>
      </c>
      <c r="P4489" s="26">
        <v>-38.020000000000003</v>
      </c>
    </row>
    <row r="4490" spans="7:16" x14ac:dyDescent="0.35">
      <c r="G4490" s="34"/>
      <c r="H4490" s="35"/>
      <c r="M4490" s="43"/>
      <c r="N4490" s="44"/>
      <c r="O4490" s="20">
        <v>89760</v>
      </c>
      <c r="P4490" s="26">
        <v>-38.159999999999997</v>
      </c>
    </row>
    <row r="4491" spans="7:16" x14ac:dyDescent="0.35">
      <c r="G4491" s="34"/>
      <c r="H4491" s="35"/>
      <c r="M4491" s="43"/>
      <c r="N4491" s="44"/>
      <c r="O4491" s="20">
        <v>89780</v>
      </c>
      <c r="P4491" s="26">
        <v>-37.21</v>
      </c>
    </row>
    <row r="4492" spans="7:16" x14ac:dyDescent="0.35">
      <c r="G4492" s="34"/>
      <c r="H4492" s="35"/>
      <c r="M4492" s="43"/>
      <c r="N4492" s="44"/>
      <c r="O4492" s="20">
        <v>89800</v>
      </c>
      <c r="P4492" s="26">
        <v>-38.79</v>
      </c>
    </row>
    <row r="4493" spans="7:16" x14ac:dyDescent="0.35">
      <c r="G4493" s="34"/>
      <c r="H4493" s="35"/>
      <c r="M4493" s="43"/>
      <c r="N4493" s="44"/>
      <c r="O4493" s="20">
        <v>89820</v>
      </c>
      <c r="P4493" s="26">
        <v>-39.46</v>
      </c>
    </row>
    <row r="4494" spans="7:16" x14ac:dyDescent="0.35">
      <c r="G4494" s="34"/>
      <c r="H4494" s="35"/>
      <c r="M4494" s="43"/>
      <c r="N4494" s="44"/>
      <c r="O4494" s="20">
        <v>89840</v>
      </c>
      <c r="P4494" s="26">
        <v>-39.18</v>
      </c>
    </row>
    <row r="4495" spans="7:16" x14ac:dyDescent="0.35">
      <c r="G4495" s="34"/>
      <c r="H4495" s="35"/>
      <c r="M4495" s="43"/>
      <c r="N4495" s="44"/>
      <c r="O4495" s="20">
        <v>89860</v>
      </c>
      <c r="P4495" s="26">
        <v>-38.39</v>
      </c>
    </row>
    <row r="4496" spans="7:16" x14ac:dyDescent="0.35">
      <c r="G4496" s="34"/>
      <c r="H4496" s="35"/>
      <c r="M4496" s="43"/>
      <c r="N4496" s="44"/>
      <c r="O4496" s="20">
        <v>89880</v>
      </c>
      <c r="P4496" s="26">
        <v>-38.68</v>
      </c>
    </row>
    <row r="4497" spans="7:16" x14ac:dyDescent="0.35">
      <c r="G4497" s="34"/>
      <c r="H4497" s="35"/>
      <c r="M4497" s="43"/>
      <c r="N4497" s="44"/>
      <c r="O4497" s="20">
        <v>89900</v>
      </c>
      <c r="P4497" s="26">
        <v>-38.06</v>
      </c>
    </row>
    <row r="4498" spans="7:16" x14ac:dyDescent="0.35">
      <c r="G4498" s="34"/>
      <c r="H4498" s="35"/>
      <c r="M4498" s="43"/>
      <c r="N4498" s="44"/>
      <c r="O4498" s="20">
        <v>89920</v>
      </c>
      <c r="P4498" s="26">
        <v>-38.31</v>
      </c>
    </row>
    <row r="4499" spans="7:16" x14ac:dyDescent="0.35">
      <c r="G4499" s="34"/>
      <c r="H4499" s="35"/>
      <c r="M4499" s="43"/>
      <c r="N4499" s="44"/>
      <c r="O4499" s="20">
        <v>89940</v>
      </c>
      <c r="P4499" s="26">
        <v>-37.86</v>
      </c>
    </row>
    <row r="4500" spans="7:16" x14ac:dyDescent="0.35">
      <c r="G4500" s="34"/>
      <c r="H4500" s="35"/>
      <c r="M4500" s="43"/>
      <c r="N4500" s="44"/>
      <c r="O4500" s="20">
        <v>89960</v>
      </c>
      <c r="P4500" s="26">
        <v>-38.26</v>
      </c>
    </row>
    <row r="4501" spans="7:16" x14ac:dyDescent="0.35">
      <c r="G4501" s="34"/>
      <c r="H4501" s="35"/>
      <c r="M4501" s="43"/>
      <c r="N4501" s="44"/>
      <c r="O4501" s="20">
        <v>89980</v>
      </c>
      <c r="P4501" s="26">
        <v>-37.630000000000003</v>
      </c>
    </row>
    <row r="4502" spans="7:16" x14ac:dyDescent="0.35">
      <c r="G4502" s="34"/>
      <c r="H4502" s="35"/>
      <c r="M4502" s="43"/>
      <c r="N4502" s="44"/>
      <c r="O4502" s="20">
        <v>90000</v>
      </c>
      <c r="P4502" s="26">
        <v>-37.840000000000003</v>
      </c>
    </row>
    <row r="4503" spans="7:16" x14ac:dyDescent="0.35">
      <c r="G4503" s="34"/>
      <c r="H4503" s="35"/>
      <c r="M4503" s="43"/>
      <c r="N4503" s="44"/>
      <c r="O4503" s="20">
        <v>90020</v>
      </c>
      <c r="P4503" s="26">
        <v>-38.25</v>
      </c>
    </row>
    <row r="4504" spans="7:16" x14ac:dyDescent="0.35">
      <c r="G4504" s="34"/>
      <c r="H4504" s="35"/>
      <c r="M4504" s="43"/>
      <c r="N4504" s="44"/>
      <c r="O4504" s="20">
        <v>90040</v>
      </c>
      <c r="P4504" s="26">
        <v>-38.14</v>
      </c>
    </row>
    <row r="4505" spans="7:16" x14ac:dyDescent="0.35">
      <c r="G4505" s="34"/>
      <c r="H4505" s="35"/>
      <c r="M4505" s="43"/>
      <c r="N4505" s="44"/>
      <c r="O4505" s="20">
        <v>90060</v>
      </c>
      <c r="P4505" s="26">
        <v>-39.14</v>
      </c>
    </row>
    <row r="4506" spans="7:16" x14ac:dyDescent="0.35">
      <c r="G4506" s="34"/>
      <c r="H4506" s="35"/>
      <c r="M4506" s="43"/>
      <c r="N4506" s="44"/>
      <c r="O4506" s="20">
        <v>90080</v>
      </c>
      <c r="P4506" s="26">
        <v>-39.99</v>
      </c>
    </row>
    <row r="4507" spans="7:16" x14ac:dyDescent="0.35">
      <c r="G4507" s="34"/>
      <c r="H4507" s="35"/>
      <c r="M4507" s="43"/>
      <c r="N4507" s="44"/>
      <c r="O4507" s="20">
        <v>90100</v>
      </c>
      <c r="P4507" s="26">
        <v>-39.880000000000003</v>
      </c>
    </row>
    <row r="4508" spans="7:16" x14ac:dyDescent="0.35">
      <c r="G4508" s="34"/>
      <c r="H4508" s="35"/>
      <c r="M4508" s="43"/>
      <c r="N4508" s="44"/>
      <c r="O4508" s="20">
        <v>90120</v>
      </c>
      <c r="P4508" s="26">
        <v>-40.229999999999997</v>
      </c>
    </row>
    <row r="4509" spans="7:16" x14ac:dyDescent="0.35">
      <c r="G4509" s="34"/>
      <c r="H4509" s="35"/>
      <c r="M4509" s="43"/>
      <c r="N4509" s="44"/>
      <c r="O4509" s="20">
        <v>90140</v>
      </c>
      <c r="P4509" s="26">
        <v>-40.82</v>
      </c>
    </row>
    <row r="4510" spans="7:16" x14ac:dyDescent="0.35">
      <c r="G4510" s="34"/>
      <c r="H4510" s="35"/>
      <c r="M4510" s="43"/>
      <c r="N4510" s="44"/>
      <c r="O4510" s="20">
        <v>90160</v>
      </c>
      <c r="P4510" s="26">
        <v>-39.72</v>
      </c>
    </row>
    <row r="4511" spans="7:16" x14ac:dyDescent="0.35">
      <c r="G4511" s="34"/>
      <c r="H4511" s="35"/>
      <c r="M4511" s="43"/>
      <c r="N4511" s="44"/>
      <c r="O4511" s="20">
        <v>90180</v>
      </c>
      <c r="P4511" s="26">
        <v>-39.75</v>
      </c>
    </row>
    <row r="4512" spans="7:16" x14ac:dyDescent="0.35">
      <c r="G4512" s="34"/>
      <c r="H4512" s="35"/>
      <c r="M4512" s="43"/>
      <c r="N4512" s="44"/>
      <c r="O4512" s="20">
        <v>90200</v>
      </c>
      <c r="P4512" s="26">
        <v>-39.880000000000003</v>
      </c>
    </row>
    <row r="4513" spans="7:16" x14ac:dyDescent="0.35">
      <c r="G4513" s="34"/>
      <c r="H4513" s="35"/>
      <c r="M4513" s="43"/>
      <c r="N4513" s="44"/>
      <c r="O4513" s="20">
        <v>90220</v>
      </c>
      <c r="P4513" s="26">
        <v>-39.229999999999997</v>
      </c>
    </row>
    <row r="4514" spans="7:16" x14ac:dyDescent="0.35">
      <c r="G4514" s="34"/>
      <c r="H4514" s="35"/>
      <c r="M4514" s="43"/>
      <c r="N4514" s="44"/>
      <c r="O4514" s="20">
        <v>90240</v>
      </c>
      <c r="P4514" s="26">
        <v>-40.08</v>
      </c>
    </row>
    <row r="4515" spans="7:16" x14ac:dyDescent="0.35">
      <c r="G4515" s="34"/>
      <c r="H4515" s="35"/>
      <c r="M4515" s="43"/>
      <c r="N4515" s="44"/>
      <c r="O4515" s="20">
        <v>90260</v>
      </c>
      <c r="P4515" s="26">
        <v>-39.49</v>
      </c>
    </row>
    <row r="4516" spans="7:16" x14ac:dyDescent="0.35">
      <c r="G4516" s="34"/>
      <c r="H4516" s="35"/>
      <c r="M4516" s="43"/>
      <c r="N4516" s="44"/>
      <c r="O4516" s="20">
        <v>90280</v>
      </c>
      <c r="P4516" s="26">
        <v>-40.090000000000003</v>
      </c>
    </row>
    <row r="4517" spans="7:16" x14ac:dyDescent="0.35">
      <c r="G4517" s="34"/>
      <c r="H4517" s="35"/>
      <c r="M4517" s="43"/>
      <c r="N4517" s="44"/>
      <c r="O4517" s="20">
        <v>90300</v>
      </c>
      <c r="P4517" s="26">
        <v>-39.65</v>
      </c>
    </row>
    <row r="4518" spans="7:16" x14ac:dyDescent="0.35">
      <c r="G4518" s="34"/>
      <c r="H4518" s="35"/>
      <c r="M4518" s="43"/>
      <c r="N4518" s="44"/>
      <c r="O4518" s="20">
        <v>90320</v>
      </c>
      <c r="P4518" s="26">
        <v>-39.64</v>
      </c>
    </row>
    <row r="4519" spans="7:16" x14ac:dyDescent="0.35">
      <c r="G4519" s="34"/>
      <c r="H4519" s="35"/>
      <c r="M4519" s="43"/>
      <c r="N4519" s="44"/>
      <c r="O4519" s="20">
        <v>90340</v>
      </c>
      <c r="P4519" s="26">
        <v>-39.630000000000003</v>
      </c>
    </row>
    <row r="4520" spans="7:16" x14ac:dyDescent="0.35">
      <c r="G4520" s="34"/>
      <c r="H4520" s="35"/>
      <c r="M4520" s="43"/>
      <c r="N4520" s="44"/>
      <c r="O4520" s="20">
        <v>90360</v>
      </c>
      <c r="P4520" s="26">
        <v>-40.22</v>
      </c>
    </row>
    <row r="4521" spans="7:16" x14ac:dyDescent="0.35">
      <c r="G4521" s="34"/>
      <c r="H4521" s="35"/>
      <c r="M4521" s="43"/>
      <c r="N4521" s="44"/>
      <c r="O4521" s="20">
        <v>90380</v>
      </c>
      <c r="P4521" s="26">
        <v>-39.83</v>
      </c>
    </row>
    <row r="4522" spans="7:16" x14ac:dyDescent="0.35">
      <c r="G4522" s="34"/>
      <c r="H4522" s="35"/>
      <c r="M4522" s="43"/>
      <c r="N4522" s="44"/>
      <c r="O4522" s="20">
        <v>90400</v>
      </c>
      <c r="P4522" s="26">
        <v>-40</v>
      </c>
    </row>
    <row r="4523" spans="7:16" x14ac:dyDescent="0.35">
      <c r="G4523" s="34"/>
      <c r="H4523" s="35"/>
      <c r="M4523" s="43"/>
      <c r="N4523" s="44"/>
      <c r="O4523" s="20">
        <v>90420</v>
      </c>
      <c r="P4523" s="26">
        <v>-39.25</v>
      </c>
    </row>
    <row r="4524" spans="7:16" x14ac:dyDescent="0.35">
      <c r="G4524" s="34"/>
      <c r="H4524" s="35"/>
      <c r="M4524" s="43"/>
      <c r="N4524" s="44"/>
      <c r="O4524" s="20">
        <v>90440</v>
      </c>
      <c r="P4524" s="26">
        <v>-39.49</v>
      </c>
    </row>
    <row r="4525" spans="7:16" x14ac:dyDescent="0.35">
      <c r="G4525" s="34"/>
      <c r="H4525" s="35"/>
      <c r="M4525" s="43"/>
      <c r="N4525" s="44"/>
      <c r="O4525" s="20">
        <v>90460</v>
      </c>
      <c r="P4525" s="26">
        <v>-39.54</v>
      </c>
    </row>
    <row r="4526" spans="7:16" x14ac:dyDescent="0.35">
      <c r="G4526" s="34"/>
      <c r="H4526" s="35"/>
      <c r="M4526" s="43"/>
      <c r="N4526" s="44"/>
      <c r="O4526" s="20">
        <v>90480</v>
      </c>
      <c r="P4526" s="26">
        <v>-39.799999999999997</v>
      </c>
    </row>
    <row r="4527" spans="7:16" x14ac:dyDescent="0.35">
      <c r="G4527" s="34"/>
      <c r="H4527" s="35"/>
      <c r="M4527" s="43"/>
      <c r="N4527" s="44"/>
      <c r="O4527" s="20">
        <v>90500</v>
      </c>
      <c r="P4527" s="26">
        <v>-39.07</v>
      </c>
    </row>
    <row r="4528" spans="7:16" x14ac:dyDescent="0.35">
      <c r="G4528" s="34"/>
      <c r="H4528" s="35"/>
      <c r="M4528" s="43"/>
      <c r="N4528" s="44"/>
      <c r="O4528" s="20">
        <v>90520</v>
      </c>
      <c r="P4528" s="26">
        <v>-39.28</v>
      </c>
    </row>
    <row r="4529" spans="7:16" x14ac:dyDescent="0.35">
      <c r="G4529" s="34"/>
      <c r="H4529" s="35"/>
      <c r="M4529" s="43"/>
      <c r="N4529" s="44"/>
      <c r="O4529" s="20">
        <v>90540</v>
      </c>
      <c r="P4529" s="26">
        <v>-39.31</v>
      </c>
    </row>
    <row r="4530" spans="7:16" x14ac:dyDescent="0.35">
      <c r="G4530" s="34"/>
      <c r="H4530" s="35"/>
      <c r="M4530" s="43"/>
      <c r="N4530" s="44"/>
      <c r="O4530" s="20">
        <v>90560</v>
      </c>
      <c r="P4530" s="26">
        <v>-39.19</v>
      </c>
    </row>
    <row r="4531" spans="7:16" x14ac:dyDescent="0.35">
      <c r="G4531" s="34"/>
      <c r="H4531" s="35"/>
      <c r="M4531" s="43"/>
      <c r="N4531" s="44"/>
      <c r="O4531" s="20">
        <v>90580</v>
      </c>
      <c r="P4531" s="26">
        <v>-39.659999999999997</v>
      </c>
    </row>
    <row r="4532" spans="7:16" x14ac:dyDescent="0.35">
      <c r="G4532" s="34"/>
      <c r="H4532" s="35"/>
      <c r="M4532" s="43"/>
      <c r="N4532" s="44"/>
      <c r="O4532" s="20">
        <v>90600</v>
      </c>
      <c r="P4532" s="26">
        <v>-39.86</v>
      </c>
    </row>
    <row r="4533" spans="7:16" x14ac:dyDescent="0.35">
      <c r="G4533" s="34"/>
      <c r="H4533" s="35"/>
      <c r="M4533" s="43"/>
      <c r="N4533" s="44"/>
      <c r="O4533" s="20">
        <v>90620</v>
      </c>
      <c r="P4533" s="26">
        <v>-40.06</v>
      </c>
    </row>
    <row r="4534" spans="7:16" x14ac:dyDescent="0.35">
      <c r="G4534" s="34"/>
      <c r="H4534" s="35"/>
      <c r="M4534" s="43"/>
      <c r="N4534" s="44"/>
      <c r="O4534" s="20">
        <v>90640</v>
      </c>
      <c r="P4534" s="26">
        <v>-38.950000000000003</v>
      </c>
    </row>
    <row r="4535" spans="7:16" x14ac:dyDescent="0.35">
      <c r="G4535" s="34"/>
      <c r="H4535" s="35"/>
      <c r="M4535" s="43"/>
      <c r="N4535" s="44"/>
      <c r="O4535" s="20">
        <v>90660</v>
      </c>
      <c r="P4535" s="26">
        <v>-39.880000000000003</v>
      </c>
    </row>
    <row r="4536" spans="7:16" x14ac:dyDescent="0.35">
      <c r="G4536" s="34"/>
      <c r="H4536" s="35"/>
      <c r="M4536" s="43"/>
      <c r="N4536" s="44"/>
      <c r="O4536" s="20">
        <v>90680</v>
      </c>
      <c r="P4536" s="26">
        <v>-39.07</v>
      </c>
    </row>
    <row r="4537" spans="7:16" x14ac:dyDescent="0.35">
      <c r="G4537" s="34"/>
      <c r="H4537" s="35"/>
      <c r="M4537" s="43"/>
      <c r="N4537" s="44"/>
      <c r="O4537" s="20">
        <v>90700</v>
      </c>
      <c r="P4537" s="26">
        <v>-39.99</v>
      </c>
    </row>
    <row r="4538" spans="7:16" x14ac:dyDescent="0.35">
      <c r="G4538" s="34"/>
      <c r="H4538" s="35"/>
      <c r="M4538" s="43"/>
      <c r="N4538" s="44"/>
      <c r="O4538" s="20">
        <v>90720</v>
      </c>
      <c r="P4538" s="26">
        <v>-39.35</v>
      </c>
    </row>
    <row r="4539" spans="7:16" x14ac:dyDescent="0.35">
      <c r="G4539" s="34"/>
      <c r="H4539" s="35"/>
      <c r="M4539" s="43"/>
      <c r="N4539" s="44"/>
      <c r="O4539" s="20">
        <v>90740</v>
      </c>
      <c r="P4539" s="26">
        <v>-39.31</v>
      </c>
    </row>
    <row r="4540" spans="7:16" x14ac:dyDescent="0.35">
      <c r="G4540" s="34"/>
      <c r="H4540" s="35"/>
      <c r="M4540" s="43"/>
      <c r="N4540" s="44"/>
      <c r="O4540" s="20">
        <v>90760</v>
      </c>
      <c r="P4540" s="26">
        <v>-40.04</v>
      </c>
    </row>
    <row r="4541" spans="7:16" x14ac:dyDescent="0.35">
      <c r="G4541" s="34"/>
      <c r="H4541" s="35"/>
      <c r="M4541" s="43"/>
      <c r="N4541" s="44"/>
      <c r="O4541" s="20">
        <v>90780</v>
      </c>
      <c r="P4541" s="26">
        <v>-39.5</v>
      </c>
    </row>
    <row r="4542" spans="7:16" x14ac:dyDescent="0.35">
      <c r="G4542" s="34"/>
      <c r="H4542" s="35"/>
      <c r="M4542" s="43"/>
      <c r="N4542" s="44"/>
      <c r="O4542" s="20">
        <v>90800</v>
      </c>
      <c r="P4542" s="26">
        <v>-39.659999999999997</v>
      </c>
    </row>
    <row r="4543" spans="7:16" x14ac:dyDescent="0.35">
      <c r="G4543" s="34"/>
      <c r="H4543" s="35"/>
      <c r="M4543" s="43"/>
      <c r="N4543" s="44"/>
      <c r="O4543" s="20">
        <v>90820</v>
      </c>
      <c r="P4543" s="26">
        <v>-39.75</v>
      </c>
    </row>
    <row r="4544" spans="7:16" x14ac:dyDescent="0.35">
      <c r="G4544" s="34"/>
      <c r="H4544" s="35"/>
      <c r="M4544" s="43"/>
      <c r="N4544" s="44"/>
      <c r="O4544" s="20">
        <v>90840</v>
      </c>
      <c r="P4544" s="26">
        <v>-39.65</v>
      </c>
    </row>
    <row r="4545" spans="7:16" x14ac:dyDescent="0.35">
      <c r="G4545" s="34"/>
      <c r="H4545" s="35"/>
      <c r="M4545" s="43"/>
      <c r="N4545" s="44"/>
      <c r="O4545" s="20">
        <v>90860</v>
      </c>
      <c r="P4545" s="26">
        <v>-39.35</v>
      </c>
    </row>
    <row r="4546" spans="7:16" x14ac:dyDescent="0.35">
      <c r="G4546" s="34"/>
      <c r="H4546" s="35"/>
      <c r="M4546" s="43"/>
      <c r="N4546" s="44"/>
      <c r="O4546" s="20">
        <v>90880</v>
      </c>
      <c r="P4546" s="26">
        <v>-39.32</v>
      </c>
    </row>
    <row r="4547" spans="7:16" x14ac:dyDescent="0.35">
      <c r="G4547" s="34"/>
      <c r="H4547" s="35"/>
      <c r="M4547" s="43"/>
      <c r="N4547" s="44"/>
      <c r="O4547" s="20">
        <v>90900</v>
      </c>
      <c r="P4547" s="26">
        <v>-40.07</v>
      </c>
    </row>
    <row r="4548" spans="7:16" x14ac:dyDescent="0.35">
      <c r="G4548" s="34"/>
      <c r="H4548" s="35"/>
      <c r="M4548" s="43"/>
      <c r="N4548" s="44"/>
      <c r="O4548" s="20">
        <v>90920</v>
      </c>
      <c r="P4548" s="26">
        <v>-39.89</v>
      </c>
    </row>
    <row r="4549" spans="7:16" x14ac:dyDescent="0.35">
      <c r="G4549" s="34"/>
      <c r="H4549" s="35"/>
      <c r="M4549" s="43"/>
      <c r="N4549" s="44"/>
      <c r="O4549" s="20">
        <v>90940</v>
      </c>
      <c r="P4549" s="26">
        <v>-39.04</v>
      </c>
    </row>
    <row r="4550" spans="7:16" x14ac:dyDescent="0.35">
      <c r="G4550" s="34"/>
      <c r="H4550" s="35"/>
      <c r="M4550" s="43"/>
      <c r="N4550" s="44"/>
      <c r="O4550" s="20">
        <v>90960</v>
      </c>
      <c r="P4550" s="26">
        <v>-39.54</v>
      </c>
    </row>
    <row r="4551" spans="7:16" x14ac:dyDescent="0.35">
      <c r="G4551" s="34"/>
      <c r="H4551" s="35"/>
      <c r="M4551" s="43"/>
      <c r="N4551" s="44"/>
      <c r="O4551" s="20">
        <v>90980</v>
      </c>
      <c r="P4551" s="26">
        <v>-39.130000000000003</v>
      </c>
    </row>
    <row r="4552" spans="7:16" x14ac:dyDescent="0.35">
      <c r="G4552" s="34"/>
      <c r="H4552" s="35"/>
      <c r="M4552" s="43"/>
      <c r="N4552" s="44"/>
      <c r="O4552" s="20">
        <v>91000</v>
      </c>
      <c r="P4552" s="26">
        <v>-38.770000000000003</v>
      </c>
    </row>
    <row r="4553" spans="7:16" x14ac:dyDescent="0.35">
      <c r="G4553" s="34"/>
      <c r="H4553" s="35"/>
      <c r="M4553" s="43"/>
      <c r="N4553" s="44"/>
      <c r="O4553" s="20">
        <v>91020</v>
      </c>
      <c r="P4553" s="26">
        <v>-39.61</v>
      </c>
    </row>
    <row r="4554" spans="7:16" x14ac:dyDescent="0.35">
      <c r="G4554" s="34"/>
      <c r="H4554" s="35"/>
      <c r="M4554" s="43"/>
      <c r="N4554" s="44"/>
      <c r="O4554" s="20">
        <v>91040</v>
      </c>
      <c r="P4554" s="26">
        <v>-39.590000000000003</v>
      </c>
    </row>
    <row r="4555" spans="7:16" x14ac:dyDescent="0.35">
      <c r="G4555" s="34"/>
      <c r="H4555" s="35"/>
      <c r="M4555" s="43"/>
      <c r="N4555" s="44"/>
      <c r="O4555" s="20">
        <v>91060</v>
      </c>
      <c r="P4555" s="26">
        <v>-39.31</v>
      </c>
    </row>
    <row r="4556" spans="7:16" x14ac:dyDescent="0.35">
      <c r="G4556" s="34"/>
      <c r="H4556" s="35"/>
      <c r="M4556" s="43"/>
      <c r="N4556" s="44"/>
      <c r="O4556" s="20">
        <v>91080</v>
      </c>
      <c r="P4556" s="26">
        <v>-39.700000000000003</v>
      </c>
    </row>
    <row r="4557" spans="7:16" x14ac:dyDescent="0.35">
      <c r="G4557" s="34"/>
      <c r="H4557" s="35"/>
      <c r="M4557" s="43"/>
      <c r="N4557" s="44"/>
      <c r="O4557" s="20">
        <v>91100</v>
      </c>
      <c r="P4557" s="26">
        <v>-39.409999999999997</v>
      </c>
    </row>
    <row r="4558" spans="7:16" x14ac:dyDescent="0.35">
      <c r="G4558" s="34"/>
      <c r="H4558" s="35"/>
      <c r="M4558" s="43"/>
      <c r="N4558" s="44"/>
      <c r="O4558" s="20">
        <v>91120</v>
      </c>
      <c r="P4558" s="26">
        <v>-39.409999999999997</v>
      </c>
    </row>
    <row r="4559" spans="7:16" x14ac:dyDescent="0.35">
      <c r="G4559" s="34"/>
      <c r="H4559" s="35"/>
      <c r="M4559" s="43"/>
      <c r="N4559" s="44"/>
      <c r="O4559" s="20">
        <v>91140</v>
      </c>
      <c r="P4559" s="26">
        <v>-39.33</v>
      </c>
    </row>
    <row r="4560" spans="7:16" x14ac:dyDescent="0.35">
      <c r="G4560" s="34"/>
      <c r="H4560" s="35"/>
      <c r="M4560" s="43"/>
      <c r="N4560" s="44"/>
      <c r="O4560" s="20">
        <v>91160</v>
      </c>
      <c r="P4560" s="26">
        <v>-39.54</v>
      </c>
    </row>
    <row r="4561" spans="7:16" x14ac:dyDescent="0.35">
      <c r="G4561" s="34"/>
      <c r="H4561" s="35"/>
      <c r="M4561" s="43"/>
      <c r="N4561" s="44"/>
      <c r="O4561" s="20">
        <v>91180</v>
      </c>
      <c r="P4561" s="26">
        <v>-39.58</v>
      </c>
    </row>
    <row r="4562" spans="7:16" x14ac:dyDescent="0.35">
      <c r="G4562" s="34"/>
      <c r="H4562" s="35"/>
      <c r="M4562" s="43"/>
      <c r="N4562" s="44"/>
      <c r="O4562" s="20">
        <v>91200</v>
      </c>
      <c r="P4562" s="26">
        <v>-39.67</v>
      </c>
    </row>
    <row r="4563" spans="7:16" x14ac:dyDescent="0.35">
      <c r="G4563" s="34"/>
      <c r="H4563" s="35"/>
      <c r="M4563" s="43"/>
      <c r="N4563" s="44"/>
      <c r="O4563" s="20">
        <v>91220</v>
      </c>
      <c r="P4563" s="26">
        <v>-38.99</v>
      </c>
    </row>
    <row r="4564" spans="7:16" x14ac:dyDescent="0.35">
      <c r="G4564" s="34"/>
      <c r="H4564" s="35"/>
      <c r="M4564" s="43"/>
      <c r="N4564" s="44"/>
      <c r="O4564" s="20">
        <v>91240</v>
      </c>
      <c r="P4564" s="26">
        <v>-39.369999999999997</v>
      </c>
    </row>
    <row r="4565" spans="7:16" x14ac:dyDescent="0.35">
      <c r="G4565" s="34"/>
      <c r="H4565" s="35"/>
      <c r="M4565" s="43"/>
      <c r="N4565" s="44"/>
      <c r="O4565" s="20">
        <v>91260</v>
      </c>
      <c r="P4565" s="26">
        <v>-38.76</v>
      </c>
    </row>
    <row r="4566" spans="7:16" x14ac:dyDescent="0.35">
      <c r="G4566" s="34"/>
      <c r="H4566" s="35"/>
      <c r="M4566" s="43"/>
      <c r="N4566" s="44"/>
      <c r="O4566" s="20">
        <v>91280</v>
      </c>
      <c r="P4566" s="26">
        <v>-39.380000000000003</v>
      </c>
    </row>
    <row r="4567" spans="7:16" x14ac:dyDescent="0.35">
      <c r="G4567" s="34"/>
      <c r="H4567" s="35"/>
      <c r="M4567" s="43"/>
      <c r="N4567" s="44"/>
      <c r="O4567" s="20">
        <v>91300</v>
      </c>
      <c r="P4567" s="26">
        <v>-39.880000000000003</v>
      </c>
    </row>
    <row r="4568" spans="7:16" x14ac:dyDescent="0.35">
      <c r="G4568" s="34"/>
      <c r="H4568" s="35"/>
      <c r="M4568" s="43"/>
      <c r="N4568" s="44"/>
      <c r="O4568" s="20">
        <v>91320</v>
      </c>
      <c r="P4568" s="26">
        <v>-40.42</v>
      </c>
    </row>
    <row r="4569" spans="7:16" x14ac:dyDescent="0.35">
      <c r="G4569" s="34"/>
      <c r="H4569" s="35"/>
      <c r="M4569" s="43"/>
      <c r="N4569" s="44"/>
      <c r="O4569" s="20">
        <v>91340</v>
      </c>
      <c r="P4569" s="26">
        <v>-39</v>
      </c>
    </row>
    <row r="4570" spans="7:16" x14ac:dyDescent="0.35">
      <c r="G4570" s="34"/>
      <c r="H4570" s="35"/>
      <c r="M4570" s="43"/>
      <c r="N4570" s="44"/>
      <c r="O4570" s="20">
        <v>91360</v>
      </c>
      <c r="P4570" s="26">
        <v>-39.409999999999997</v>
      </c>
    </row>
    <row r="4571" spans="7:16" x14ac:dyDescent="0.35">
      <c r="G4571" s="34"/>
      <c r="H4571" s="35"/>
      <c r="M4571" s="43"/>
      <c r="N4571" s="44"/>
      <c r="O4571" s="20">
        <v>91380</v>
      </c>
      <c r="P4571" s="26">
        <v>-39.56</v>
      </c>
    </row>
    <row r="4572" spans="7:16" x14ac:dyDescent="0.35">
      <c r="G4572" s="34"/>
      <c r="H4572" s="35"/>
      <c r="M4572" s="43"/>
      <c r="N4572" s="44"/>
      <c r="O4572" s="20">
        <v>91400</v>
      </c>
      <c r="P4572" s="26">
        <v>-39.6</v>
      </c>
    </row>
    <row r="4573" spans="7:16" x14ac:dyDescent="0.35">
      <c r="G4573" s="34"/>
      <c r="H4573" s="35"/>
      <c r="M4573" s="43"/>
      <c r="N4573" s="44"/>
      <c r="O4573" s="20">
        <v>91420</v>
      </c>
      <c r="P4573" s="26">
        <v>-39.979999999999997</v>
      </c>
    </row>
    <row r="4574" spans="7:16" x14ac:dyDescent="0.35">
      <c r="G4574" s="34"/>
      <c r="H4574" s="35"/>
      <c r="M4574" s="43"/>
      <c r="N4574" s="44"/>
      <c r="O4574" s="20">
        <v>91440</v>
      </c>
      <c r="P4574" s="26">
        <v>-40</v>
      </c>
    </row>
    <row r="4575" spans="7:16" x14ac:dyDescent="0.35">
      <c r="G4575" s="34"/>
      <c r="H4575" s="35"/>
      <c r="M4575" s="43"/>
      <c r="N4575" s="44"/>
      <c r="O4575" s="20">
        <v>91460</v>
      </c>
      <c r="P4575" s="26">
        <v>-39.78</v>
      </c>
    </row>
    <row r="4576" spans="7:16" x14ac:dyDescent="0.35">
      <c r="G4576" s="34"/>
      <c r="H4576" s="35"/>
      <c r="M4576" s="43"/>
      <c r="N4576" s="44"/>
      <c r="O4576" s="20">
        <v>91480</v>
      </c>
      <c r="P4576" s="26">
        <v>-39.71</v>
      </c>
    </row>
    <row r="4577" spans="7:16" x14ac:dyDescent="0.35">
      <c r="G4577" s="34"/>
      <c r="H4577" s="35"/>
      <c r="M4577" s="43"/>
      <c r="N4577" s="44"/>
      <c r="O4577" s="20">
        <v>91500</v>
      </c>
      <c r="P4577" s="26">
        <v>-39.72</v>
      </c>
    </row>
    <row r="4578" spans="7:16" x14ac:dyDescent="0.35">
      <c r="G4578" s="34"/>
      <c r="H4578" s="35"/>
      <c r="M4578" s="43"/>
      <c r="N4578" s="44"/>
      <c r="O4578" s="20">
        <v>91520</v>
      </c>
      <c r="P4578" s="26">
        <v>-39.47</v>
      </c>
    </row>
    <row r="4579" spans="7:16" x14ac:dyDescent="0.35">
      <c r="G4579" s="34"/>
      <c r="H4579" s="35"/>
      <c r="M4579" s="43"/>
      <c r="N4579" s="44"/>
      <c r="O4579" s="20">
        <v>91540</v>
      </c>
      <c r="P4579" s="26">
        <v>-40.630000000000003</v>
      </c>
    </row>
    <row r="4580" spans="7:16" x14ac:dyDescent="0.35">
      <c r="G4580" s="34"/>
      <c r="H4580" s="35"/>
      <c r="M4580" s="43"/>
      <c r="N4580" s="44"/>
      <c r="O4580" s="20">
        <v>91560</v>
      </c>
      <c r="P4580" s="26">
        <v>-39.479999999999997</v>
      </c>
    </row>
    <row r="4581" spans="7:16" x14ac:dyDescent="0.35">
      <c r="G4581" s="34"/>
      <c r="H4581" s="35"/>
      <c r="M4581" s="43"/>
      <c r="N4581" s="44"/>
      <c r="O4581" s="20">
        <v>91580</v>
      </c>
      <c r="P4581" s="26">
        <v>-39.409999999999997</v>
      </c>
    </row>
    <row r="4582" spans="7:16" x14ac:dyDescent="0.35">
      <c r="G4582" s="34"/>
      <c r="H4582" s="35"/>
      <c r="M4582" s="43"/>
      <c r="N4582" s="44"/>
      <c r="O4582" s="20">
        <v>91600</v>
      </c>
      <c r="P4582" s="26">
        <v>-40.130000000000003</v>
      </c>
    </row>
    <row r="4583" spans="7:16" x14ac:dyDescent="0.35">
      <c r="G4583" s="34"/>
      <c r="H4583" s="35"/>
      <c r="M4583" s="43"/>
      <c r="N4583" s="44"/>
      <c r="O4583" s="20">
        <v>91620</v>
      </c>
      <c r="P4583" s="26">
        <v>-39.79</v>
      </c>
    </row>
    <row r="4584" spans="7:16" x14ac:dyDescent="0.35">
      <c r="G4584" s="34"/>
      <c r="H4584" s="35"/>
      <c r="M4584" s="43"/>
      <c r="N4584" s="44"/>
      <c r="O4584" s="20">
        <v>91640</v>
      </c>
      <c r="P4584" s="26">
        <v>-40.26</v>
      </c>
    </row>
    <row r="4585" spans="7:16" x14ac:dyDescent="0.35">
      <c r="G4585" s="34"/>
      <c r="H4585" s="35"/>
      <c r="M4585" s="43"/>
      <c r="N4585" s="44"/>
      <c r="O4585" s="20">
        <v>91660</v>
      </c>
      <c r="P4585" s="26">
        <v>-39.85</v>
      </c>
    </row>
    <row r="4586" spans="7:16" x14ac:dyDescent="0.35">
      <c r="G4586" s="34"/>
      <c r="H4586" s="35"/>
      <c r="M4586" s="43"/>
      <c r="N4586" s="44"/>
      <c r="O4586" s="20">
        <v>91680</v>
      </c>
      <c r="P4586" s="26">
        <v>-39.9</v>
      </c>
    </row>
    <row r="4587" spans="7:16" x14ac:dyDescent="0.35">
      <c r="G4587" s="34"/>
      <c r="H4587" s="35"/>
      <c r="M4587" s="43"/>
      <c r="N4587" s="44"/>
      <c r="O4587" s="20">
        <v>91700</v>
      </c>
      <c r="P4587" s="26">
        <v>-39.74</v>
      </c>
    </row>
    <row r="4588" spans="7:16" x14ac:dyDescent="0.35">
      <c r="G4588" s="34"/>
      <c r="H4588" s="35"/>
      <c r="M4588" s="43"/>
      <c r="N4588" s="44"/>
      <c r="O4588" s="20">
        <v>91720</v>
      </c>
      <c r="P4588" s="26">
        <v>-40.119999999999997</v>
      </c>
    </row>
    <row r="4589" spans="7:16" x14ac:dyDescent="0.35">
      <c r="G4589" s="34"/>
      <c r="H4589" s="35"/>
      <c r="M4589" s="43"/>
      <c r="N4589" s="44"/>
      <c r="O4589" s="20">
        <v>91740</v>
      </c>
      <c r="P4589" s="26">
        <v>-39.5</v>
      </c>
    </row>
    <row r="4590" spans="7:16" x14ac:dyDescent="0.35">
      <c r="G4590" s="34"/>
      <c r="H4590" s="35"/>
      <c r="M4590" s="43"/>
      <c r="N4590" s="44"/>
      <c r="O4590" s="20">
        <v>91760</v>
      </c>
      <c r="P4590" s="26">
        <v>-39.229999999999997</v>
      </c>
    </row>
    <row r="4591" spans="7:16" x14ac:dyDescent="0.35">
      <c r="G4591" s="34"/>
      <c r="H4591" s="35"/>
      <c r="M4591" s="43"/>
      <c r="N4591" s="44"/>
      <c r="O4591" s="20">
        <v>91780</v>
      </c>
      <c r="P4591" s="26">
        <v>-39.47</v>
      </c>
    </row>
    <row r="4592" spans="7:16" x14ac:dyDescent="0.35">
      <c r="G4592" s="34"/>
      <c r="H4592" s="35"/>
      <c r="M4592" s="43"/>
      <c r="N4592" s="44"/>
      <c r="O4592" s="20">
        <v>91800</v>
      </c>
      <c r="P4592" s="26">
        <v>-39.31</v>
      </c>
    </row>
    <row r="4593" spans="7:16" x14ac:dyDescent="0.35">
      <c r="G4593" s="34"/>
      <c r="H4593" s="35"/>
      <c r="M4593" s="43"/>
      <c r="N4593" s="44"/>
      <c r="O4593" s="20">
        <v>91820</v>
      </c>
      <c r="P4593" s="26">
        <v>-38.42</v>
      </c>
    </row>
    <row r="4594" spans="7:16" x14ac:dyDescent="0.35">
      <c r="G4594" s="34"/>
      <c r="H4594" s="35"/>
      <c r="M4594" s="43"/>
      <c r="N4594" s="44"/>
      <c r="O4594" s="20">
        <v>91840</v>
      </c>
      <c r="P4594" s="26">
        <v>-39.06</v>
      </c>
    </row>
    <row r="4595" spans="7:16" x14ac:dyDescent="0.35">
      <c r="G4595" s="34"/>
      <c r="H4595" s="35"/>
      <c r="M4595" s="43"/>
      <c r="N4595" s="44"/>
      <c r="O4595" s="20">
        <v>91860</v>
      </c>
      <c r="P4595" s="26">
        <v>-39.01</v>
      </c>
    </row>
    <row r="4596" spans="7:16" x14ac:dyDescent="0.35">
      <c r="G4596" s="34"/>
      <c r="H4596" s="35"/>
      <c r="M4596" s="43"/>
      <c r="N4596" s="44"/>
      <c r="O4596" s="20">
        <v>91880</v>
      </c>
      <c r="P4596" s="26">
        <v>-39.6</v>
      </c>
    </row>
    <row r="4597" spans="7:16" x14ac:dyDescent="0.35">
      <c r="G4597" s="34"/>
      <c r="H4597" s="35"/>
      <c r="M4597" s="43"/>
      <c r="N4597" s="44"/>
      <c r="O4597" s="20">
        <v>91900</v>
      </c>
      <c r="P4597" s="26">
        <v>-39.25</v>
      </c>
    </row>
    <row r="4598" spans="7:16" x14ac:dyDescent="0.35">
      <c r="G4598" s="34"/>
      <c r="H4598" s="35"/>
      <c r="M4598" s="43"/>
      <c r="N4598" s="44"/>
      <c r="O4598" s="20">
        <v>91920</v>
      </c>
      <c r="P4598" s="26">
        <v>-40.08</v>
      </c>
    </row>
    <row r="4599" spans="7:16" x14ac:dyDescent="0.35">
      <c r="G4599" s="34"/>
      <c r="H4599" s="35"/>
      <c r="M4599" s="43"/>
      <c r="N4599" s="44"/>
      <c r="O4599" s="20">
        <v>91940</v>
      </c>
      <c r="P4599" s="26">
        <v>-39.81</v>
      </c>
    </row>
    <row r="4600" spans="7:16" x14ac:dyDescent="0.35">
      <c r="G4600" s="34"/>
      <c r="H4600" s="35"/>
      <c r="M4600" s="43"/>
      <c r="N4600" s="44"/>
      <c r="O4600" s="20">
        <v>91960</v>
      </c>
      <c r="P4600" s="26">
        <v>-39.26</v>
      </c>
    </row>
    <row r="4601" spans="7:16" x14ac:dyDescent="0.35">
      <c r="G4601" s="34"/>
      <c r="H4601" s="35"/>
      <c r="M4601" s="43"/>
      <c r="N4601" s="44"/>
      <c r="O4601" s="20">
        <v>91980</v>
      </c>
      <c r="P4601" s="26">
        <v>-40.119999999999997</v>
      </c>
    </row>
    <row r="4602" spans="7:16" x14ac:dyDescent="0.35">
      <c r="G4602" s="34"/>
      <c r="H4602" s="35"/>
      <c r="M4602" s="43"/>
      <c r="N4602" s="44"/>
      <c r="O4602" s="20">
        <v>92000</v>
      </c>
      <c r="P4602" s="26">
        <v>-39.74</v>
      </c>
    </row>
    <row r="4603" spans="7:16" x14ac:dyDescent="0.35">
      <c r="G4603" s="34"/>
      <c r="H4603" s="35"/>
      <c r="M4603" s="43"/>
      <c r="N4603" s="44"/>
      <c r="O4603" s="20">
        <v>92020</v>
      </c>
      <c r="P4603" s="26">
        <v>-39.71</v>
      </c>
    </row>
    <row r="4604" spans="7:16" x14ac:dyDescent="0.35">
      <c r="G4604" s="34"/>
      <c r="H4604" s="35"/>
      <c r="M4604" s="43"/>
      <c r="N4604" s="44"/>
      <c r="O4604" s="20">
        <v>92040</v>
      </c>
      <c r="P4604" s="26">
        <v>-39.549999999999997</v>
      </c>
    </row>
    <row r="4605" spans="7:16" x14ac:dyDescent="0.35">
      <c r="G4605" s="34"/>
      <c r="H4605" s="35"/>
      <c r="M4605" s="43"/>
      <c r="N4605" s="44"/>
      <c r="O4605" s="20">
        <v>92060</v>
      </c>
      <c r="P4605" s="26">
        <v>-39.630000000000003</v>
      </c>
    </row>
    <row r="4606" spans="7:16" x14ac:dyDescent="0.35">
      <c r="G4606" s="34"/>
      <c r="H4606" s="35"/>
      <c r="M4606" s="43"/>
      <c r="N4606" s="44"/>
      <c r="O4606" s="20">
        <v>92080</v>
      </c>
      <c r="P4606" s="26">
        <v>-39.35</v>
      </c>
    </row>
    <row r="4607" spans="7:16" x14ac:dyDescent="0.35">
      <c r="G4607" s="34"/>
      <c r="H4607" s="35"/>
      <c r="M4607" s="43"/>
      <c r="N4607" s="44"/>
      <c r="O4607" s="20">
        <v>92100</v>
      </c>
      <c r="P4607" s="26">
        <v>-39.75</v>
      </c>
    </row>
    <row r="4608" spans="7:16" x14ac:dyDescent="0.35">
      <c r="G4608" s="34"/>
      <c r="H4608" s="35"/>
      <c r="M4608" s="43"/>
      <c r="N4608" s="44"/>
      <c r="O4608" s="20">
        <v>92120</v>
      </c>
      <c r="P4608" s="26">
        <v>-39.36</v>
      </c>
    </row>
    <row r="4609" spans="7:16" x14ac:dyDescent="0.35">
      <c r="G4609" s="34"/>
      <c r="H4609" s="35"/>
      <c r="M4609" s="43"/>
      <c r="N4609" s="44"/>
      <c r="O4609" s="20">
        <v>92140</v>
      </c>
      <c r="P4609" s="26">
        <v>-40.06</v>
      </c>
    </row>
    <row r="4610" spans="7:16" x14ac:dyDescent="0.35">
      <c r="G4610" s="34"/>
      <c r="H4610" s="35"/>
      <c r="M4610" s="43"/>
      <c r="N4610" s="44"/>
      <c r="O4610" s="20">
        <v>92160</v>
      </c>
      <c r="P4610" s="26">
        <v>-39.520000000000003</v>
      </c>
    </row>
    <row r="4611" spans="7:16" x14ac:dyDescent="0.35">
      <c r="G4611" s="34"/>
      <c r="H4611" s="35"/>
      <c r="M4611" s="43"/>
      <c r="N4611" s="44"/>
      <c r="O4611" s="20">
        <v>92180</v>
      </c>
      <c r="P4611" s="26">
        <v>-39.21</v>
      </c>
    </row>
    <row r="4612" spans="7:16" x14ac:dyDescent="0.35">
      <c r="G4612" s="34"/>
      <c r="H4612" s="35"/>
      <c r="M4612" s="43"/>
      <c r="N4612" s="44"/>
      <c r="O4612" s="20">
        <v>92200</v>
      </c>
      <c r="P4612" s="26">
        <v>-39.409999999999997</v>
      </c>
    </row>
    <row r="4613" spans="7:16" x14ac:dyDescent="0.35">
      <c r="G4613" s="34"/>
      <c r="H4613" s="35"/>
      <c r="M4613" s="43"/>
      <c r="N4613" s="44"/>
      <c r="O4613" s="20">
        <v>92220</v>
      </c>
      <c r="P4613" s="26">
        <v>-40.119999999999997</v>
      </c>
    </row>
    <row r="4614" spans="7:16" x14ac:dyDescent="0.35">
      <c r="G4614" s="34"/>
      <c r="H4614" s="35"/>
      <c r="M4614" s="43"/>
      <c r="N4614" s="44"/>
      <c r="O4614" s="20">
        <v>92240</v>
      </c>
      <c r="P4614" s="26">
        <v>-40.82</v>
      </c>
    </row>
    <row r="4615" spans="7:16" x14ac:dyDescent="0.35">
      <c r="G4615" s="34"/>
      <c r="H4615" s="35"/>
      <c r="M4615" s="43"/>
      <c r="N4615" s="44"/>
      <c r="O4615" s="20">
        <v>92260</v>
      </c>
      <c r="P4615" s="26">
        <v>-39.79</v>
      </c>
    </row>
    <row r="4616" spans="7:16" x14ac:dyDescent="0.35">
      <c r="G4616" s="34"/>
      <c r="H4616" s="35"/>
      <c r="M4616" s="43"/>
      <c r="N4616" s="44"/>
      <c r="O4616" s="20">
        <v>92280</v>
      </c>
      <c r="P4616" s="26">
        <v>-39.619999999999997</v>
      </c>
    </row>
    <row r="4617" spans="7:16" x14ac:dyDescent="0.35">
      <c r="G4617" s="34"/>
      <c r="H4617" s="35"/>
      <c r="M4617" s="43"/>
      <c r="N4617" s="44"/>
      <c r="O4617" s="20">
        <v>92300</v>
      </c>
      <c r="P4617" s="26">
        <v>-40.6</v>
      </c>
    </row>
    <row r="4618" spans="7:16" x14ac:dyDescent="0.35">
      <c r="G4618" s="34"/>
      <c r="H4618" s="35"/>
      <c r="M4618" s="43"/>
      <c r="N4618" s="44"/>
      <c r="O4618" s="20">
        <v>92320</v>
      </c>
      <c r="P4618" s="26">
        <v>-39.67</v>
      </c>
    </row>
    <row r="4619" spans="7:16" x14ac:dyDescent="0.35">
      <c r="G4619" s="34"/>
      <c r="H4619" s="35"/>
      <c r="M4619" s="43"/>
      <c r="N4619" s="44"/>
      <c r="O4619" s="20">
        <v>92340</v>
      </c>
      <c r="P4619" s="26">
        <v>-38.979999999999997</v>
      </c>
    </row>
    <row r="4620" spans="7:16" x14ac:dyDescent="0.35">
      <c r="G4620" s="34"/>
      <c r="H4620" s="35"/>
      <c r="M4620" s="43"/>
      <c r="N4620" s="44"/>
      <c r="O4620" s="20">
        <v>92360</v>
      </c>
      <c r="P4620" s="26">
        <v>-38.82</v>
      </c>
    </row>
    <row r="4621" spans="7:16" x14ac:dyDescent="0.35">
      <c r="G4621" s="34"/>
      <c r="H4621" s="35"/>
      <c r="M4621" s="43"/>
      <c r="N4621" s="44"/>
      <c r="O4621" s="20">
        <v>92380</v>
      </c>
      <c r="P4621" s="26">
        <v>-39.32</v>
      </c>
    </row>
    <row r="4622" spans="7:16" x14ac:dyDescent="0.35">
      <c r="G4622" s="34"/>
      <c r="H4622" s="35"/>
      <c r="M4622" s="43"/>
      <c r="N4622" s="44"/>
      <c r="O4622" s="20">
        <v>92400</v>
      </c>
      <c r="P4622" s="26">
        <v>-39.880000000000003</v>
      </c>
    </row>
    <row r="4623" spans="7:16" x14ac:dyDescent="0.35">
      <c r="G4623" s="34"/>
      <c r="H4623" s="35"/>
      <c r="M4623" s="43"/>
      <c r="N4623" s="44"/>
      <c r="O4623" s="20">
        <v>92420</v>
      </c>
      <c r="P4623" s="26">
        <v>-39.56</v>
      </c>
    </row>
    <row r="4624" spans="7:16" x14ac:dyDescent="0.35">
      <c r="G4624" s="34"/>
      <c r="H4624" s="35"/>
      <c r="M4624" s="43"/>
      <c r="N4624" s="44"/>
      <c r="O4624" s="20">
        <v>92440</v>
      </c>
      <c r="P4624" s="26">
        <v>-39.54</v>
      </c>
    </row>
    <row r="4625" spans="7:16" x14ac:dyDescent="0.35">
      <c r="G4625" s="34"/>
      <c r="H4625" s="35"/>
      <c r="M4625" s="43"/>
      <c r="N4625" s="44"/>
      <c r="O4625" s="20">
        <v>92460</v>
      </c>
      <c r="P4625" s="26">
        <v>-40.68</v>
      </c>
    </row>
    <row r="4626" spans="7:16" x14ac:dyDescent="0.35">
      <c r="G4626" s="34"/>
      <c r="H4626" s="35"/>
      <c r="M4626" s="43"/>
      <c r="N4626" s="44"/>
      <c r="O4626" s="20">
        <v>92480</v>
      </c>
      <c r="P4626" s="26">
        <v>-38.799999999999997</v>
      </c>
    </row>
    <row r="4627" spans="7:16" x14ac:dyDescent="0.35">
      <c r="G4627" s="34"/>
      <c r="H4627" s="35"/>
      <c r="M4627" s="43"/>
      <c r="N4627" s="44"/>
      <c r="O4627" s="20">
        <v>92500</v>
      </c>
      <c r="P4627" s="26">
        <v>-38.58</v>
      </c>
    </row>
    <row r="4628" spans="7:16" x14ac:dyDescent="0.35">
      <c r="G4628" s="34"/>
      <c r="H4628" s="35"/>
      <c r="M4628" s="43"/>
      <c r="N4628" s="44"/>
      <c r="O4628" s="20">
        <v>92520</v>
      </c>
      <c r="P4628" s="26">
        <v>-39.46</v>
      </c>
    </row>
    <row r="4629" spans="7:16" x14ac:dyDescent="0.35">
      <c r="G4629" s="34"/>
      <c r="H4629" s="35"/>
      <c r="M4629" s="43"/>
      <c r="N4629" s="44"/>
      <c r="O4629" s="20">
        <v>92540</v>
      </c>
      <c r="P4629" s="26">
        <v>-40.14</v>
      </c>
    </row>
    <row r="4630" spans="7:16" x14ac:dyDescent="0.35">
      <c r="G4630" s="34"/>
      <c r="H4630" s="35"/>
      <c r="M4630" s="43"/>
      <c r="N4630" s="44"/>
      <c r="O4630" s="20">
        <v>92560</v>
      </c>
      <c r="P4630" s="26">
        <v>-39.22</v>
      </c>
    </row>
    <row r="4631" spans="7:16" x14ac:dyDescent="0.35">
      <c r="G4631" s="34"/>
      <c r="H4631" s="35"/>
      <c r="M4631" s="43"/>
      <c r="N4631" s="44"/>
      <c r="O4631" s="20">
        <v>92580</v>
      </c>
      <c r="P4631" s="26">
        <v>-39.89</v>
      </c>
    </row>
    <row r="4632" spans="7:16" x14ac:dyDescent="0.35">
      <c r="G4632" s="34"/>
      <c r="H4632" s="35"/>
      <c r="M4632" s="43"/>
      <c r="N4632" s="44"/>
      <c r="O4632" s="20">
        <v>92600</v>
      </c>
      <c r="P4632" s="26">
        <v>-39.53</v>
      </c>
    </row>
    <row r="4633" spans="7:16" x14ac:dyDescent="0.35">
      <c r="G4633" s="34"/>
      <c r="H4633" s="35"/>
      <c r="M4633" s="43"/>
      <c r="N4633" s="44"/>
      <c r="O4633" s="20">
        <v>92620</v>
      </c>
      <c r="P4633" s="26">
        <v>-39.36</v>
      </c>
    </row>
    <row r="4634" spans="7:16" x14ac:dyDescent="0.35">
      <c r="G4634" s="34"/>
      <c r="H4634" s="35"/>
      <c r="M4634" s="43"/>
      <c r="N4634" s="44"/>
      <c r="O4634" s="20">
        <v>92640</v>
      </c>
      <c r="P4634" s="26">
        <v>-40.159999999999997</v>
      </c>
    </row>
    <row r="4635" spans="7:16" x14ac:dyDescent="0.35">
      <c r="G4635" s="34"/>
      <c r="H4635" s="35"/>
      <c r="M4635" s="43"/>
      <c r="N4635" s="44"/>
      <c r="O4635" s="20">
        <v>92660</v>
      </c>
      <c r="P4635" s="26">
        <v>-40.24</v>
      </c>
    </row>
    <row r="4636" spans="7:16" x14ac:dyDescent="0.35">
      <c r="G4636" s="34"/>
      <c r="H4636" s="35"/>
      <c r="M4636" s="43"/>
      <c r="N4636" s="44"/>
      <c r="O4636" s="20">
        <v>92680</v>
      </c>
      <c r="P4636" s="26">
        <v>-39.47</v>
      </c>
    </row>
    <row r="4637" spans="7:16" x14ac:dyDescent="0.35">
      <c r="G4637" s="34"/>
      <c r="H4637" s="35"/>
      <c r="M4637" s="43"/>
      <c r="N4637" s="44"/>
      <c r="O4637" s="20">
        <v>92700</v>
      </c>
      <c r="P4637" s="26">
        <v>-39.54</v>
      </c>
    </row>
    <row r="4638" spans="7:16" x14ac:dyDescent="0.35">
      <c r="G4638" s="34"/>
      <c r="H4638" s="35"/>
      <c r="M4638" s="43"/>
      <c r="N4638" s="44"/>
      <c r="O4638" s="20">
        <v>92720</v>
      </c>
      <c r="P4638" s="26">
        <v>-39.590000000000003</v>
      </c>
    </row>
    <row r="4639" spans="7:16" x14ac:dyDescent="0.35">
      <c r="G4639" s="34"/>
      <c r="H4639" s="35"/>
      <c r="M4639" s="43"/>
      <c r="N4639" s="44"/>
      <c r="O4639" s="20">
        <v>92740</v>
      </c>
      <c r="P4639" s="26">
        <v>-39.19</v>
      </c>
    </row>
    <row r="4640" spans="7:16" x14ac:dyDescent="0.35">
      <c r="G4640" s="34"/>
      <c r="H4640" s="35"/>
      <c r="M4640" s="43"/>
      <c r="N4640" s="44"/>
      <c r="O4640" s="20">
        <v>92760</v>
      </c>
      <c r="P4640" s="26">
        <v>-39.64</v>
      </c>
    </row>
    <row r="4641" spans="7:16" x14ac:dyDescent="0.35">
      <c r="G4641" s="34"/>
      <c r="H4641" s="35"/>
      <c r="M4641" s="43"/>
      <c r="N4641" s="44"/>
      <c r="O4641" s="20">
        <v>92780</v>
      </c>
      <c r="P4641" s="26">
        <v>-39.94</v>
      </c>
    </row>
    <row r="4642" spans="7:16" x14ac:dyDescent="0.35">
      <c r="G4642" s="34"/>
      <c r="H4642" s="35"/>
      <c r="M4642" s="43"/>
      <c r="N4642" s="44"/>
      <c r="O4642" s="20">
        <v>92800</v>
      </c>
      <c r="P4642" s="26">
        <v>-39.19</v>
      </c>
    </row>
    <row r="4643" spans="7:16" x14ac:dyDescent="0.35">
      <c r="G4643" s="34"/>
      <c r="H4643" s="35"/>
      <c r="M4643" s="43"/>
      <c r="N4643" s="44"/>
      <c r="O4643" s="20">
        <v>92820</v>
      </c>
      <c r="P4643" s="26">
        <v>-40.06</v>
      </c>
    </row>
    <row r="4644" spans="7:16" x14ac:dyDescent="0.35">
      <c r="G4644" s="34"/>
      <c r="H4644" s="35"/>
      <c r="M4644" s="43"/>
      <c r="N4644" s="44"/>
      <c r="O4644" s="20">
        <v>92840</v>
      </c>
      <c r="P4644" s="26">
        <v>-39.56</v>
      </c>
    </row>
    <row r="4645" spans="7:16" x14ac:dyDescent="0.35">
      <c r="G4645" s="34"/>
      <c r="H4645" s="35"/>
      <c r="M4645" s="43"/>
      <c r="N4645" s="44"/>
      <c r="O4645" s="20">
        <v>92860</v>
      </c>
      <c r="P4645" s="26">
        <v>-39.99</v>
      </c>
    </row>
    <row r="4646" spans="7:16" x14ac:dyDescent="0.35">
      <c r="G4646" s="34"/>
      <c r="H4646" s="35"/>
      <c r="M4646" s="43"/>
      <c r="N4646" s="44"/>
      <c r="O4646" s="20">
        <v>92880</v>
      </c>
      <c r="P4646" s="26">
        <v>-40.47</v>
      </c>
    </row>
    <row r="4647" spans="7:16" x14ac:dyDescent="0.35">
      <c r="G4647" s="34"/>
      <c r="H4647" s="35"/>
      <c r="M4647" s="43"/>
      <c r="N4647" s="44"/>
      <c r="O4647" s="20">
        <v>92900</v>
      </c>
      <c r="P4647" s="26">
        <v>-40.68</v>
      </c>
    </row>
    <row r="4648" spans="7:16" x14ac:dyDescent="0.35">
      <c r="G4648" s="34"/>
      <c r="H4648" s="35"/>
      <c r="M4648" s="43"/>
      <c r="N4648" s="44"/>
      <c r="O4648" s="20">
        <v>92920</v>
      </c>
      <c r="P4648" s="26">
        <v>-40.130000000000003</v>
      </c>
    </row>
    <row r="4649" spans="7:16" x14ac:dyDescent="0.35">
      <c r="G4649" s="34"/>
      <c r="H4649" s="35"/>
      <c r="M4649" s="43"/>
      <c r="N4649" s="44"/>
      <c r="O4649" s="20">
        <v>92940</v>
      </c>
      <c r="P4649" s="26">
        <v>-40.590000000000003</v>
      </c>
    </row>
    <row r="4650" spans="7:16" x14ac:dyDescent="0.35">
      <c r="G4650" s="34"/>
      <c r="H4650" s="35"/>
      <c r="M4650" s="43"/>
      <c r="N4650" s="44"/>
      <c r="O4650" s="20">
        <v>92960</v>
      </c>
      <c r="P4650" s="26">
        <v>-39.92</v>
      </c>
    </row>
    <row r="4651" spans="7:16" x14ac:dyDescent="0.35">
      <c r="G4651" s="34"/>
      <c r="H4651" s="35"/>
      <c r="M4651" s="43"/>
      <c r="N4651" s="44"/>
      <c r="O4651" s="20">
        <v>92980</v>
      </c>
      <c r="P4651" s="26">
        <v>-39.18</v>
      </c>
    </row>
    <row r="4652" spans="7:16" x14ac:dyDescent="0.35">
      <c r="G4652" s="34"/>
      <c r="H4652" s="35"/>
      <c r="M4652" s="43"/>
      <c r="N4652" s="44"/>
      <c r="O4652" s="20">
        <v>93000</v>
      </c>
      <c r="P4652" s="26">
        <v>-40.01</v>
      </c>
    </row>
    <row r="4653" spans="7:16" x14ac:dyDescent="0.35">
      <c r="G4653" s="34"/>
      <c r="H4653" s="35"/>
      <c r="M4653" s="43"/>
      <c r="N4653" s="44"/>
      <c r="O4653" s="20">
        <v>93020</v>
      </c>
      <c r="P4653" s="26">
        <v>-39.799999999999997</v>
      </c>
    </row>
    <row r="4654" spans="7:16" x14ac:dyDescent="0.35">
      <c r="G4654" s="34"/>
      <c r="H4654" s="35"/>
      <c r="M4654" s="43"/>
      <c r="N4654" s="44"/>
      <c r="O4654" s="20">
        <v>93040</v>
      </c>
      <c r="P4654" s="26">
        <v>-39.97</v>
      </c>
    </row>
    <row r="4655" spans="7:16" x14ac:dyDescent="0.35">
      <c r="G4655" s="34"/>
      <c r="H4655" s="35"/>
      <c r="M4655" s="43"/>
      <c r="N4655" s="44"/>
      <c r="O4655" s="20">
        <v>93060</v>
      </c>
      <c r="P4655" s="26">
        <v>-39.97</v>
      </c>
    </row>
    <row r="4656" spans="7:16" x14ac:dyDescent="0.35">
      <c r="G4656" s="34"/>
      <c r="H4656" s="35"/>
      <c r="M4656" s="43"/>
      <c r="N4656" s="44"/>
      <c r="O4656" s="20">
        <v>93080</v>
      </c>
      <c r="P4656" s="26">
        <v>-40.08</v>
      </c>
    </row>
    <row r="4657" spans="7:16" x14ac:dyDescent="0.35">
      <c r="G4657" s="34"/>
      <c r="H4657" s="35"/>
      <c r="M4657" s="43"/>
      <c r="N4657" s="44"/>
      <c r="O4657" s="20">
        <v>93100</v>
      </c>
      <c r="P4657" s="26">
        <v>-39.92</v>
      </c>
    </row>
    <row r="4658" spans="7:16" x14ac:dyDescent="0.35">
      <c r="G4658" s="34"/>
      <c r="H4658" s="35"/>
      <c r="M4658" s="43"/>
      <c r="N4658" s="44"/>
      <c r="O4658" s="20">
        <v>93120</v>
      </c>
      <c r="P4658" s="26">
        <v>-39.74</v>
      </c>
    </row>
    <row r="4659" spans="7:16" x14ac:dyDescent="0.35">
      <c r="G4659" s="34"/>
      <c r="H4659" s="35"/>
      <c r="M4659" s="43"/>
      <c r="N4659" s="44"/>
      <c r="O4659" s="20">
        <v>93140</v>
      </c>
      <c r="P4659" s="26">
        <v>-40.51</v>
      </c>
    </row>
    <row r="4660" spans="7:16" x14ac:dyDescent="0.35">
      <c r="G4660" s="34"/>
      <c r="H4660" s="35"/>
      <c r="M4660" s="43"/>
      <c r="N4660" s="44"/>
      <c r="O4660" s="20">
        <v>93160</v>
      </c>
      <c r="P4660" s="26">
        <v>-39.71</v>
      </c>
    </row>
    <row r="4661" spans="7:16" x14ac:dyDescent="0.35">
      <c r="G4661" s="34"/>
      <c r="H4661" s="35"/>
      <c r="M4661" s="43"/>
      <c r="N4661" s="44"/>
      <c r="O4661" s="20">
        <v>93180</v>
      </c>
      <c r="P4661" s="26">
        <v>-39.409999999999997</v>
      </c>
    </row>
    <row r="4662" spans="7:16" x14ac:dyDescent="0.35">
      <c r="G4662" s="34"/>
      <c r="H4662" s="35"/>
      <c r="M4662" s="43"/>
      <c r="N4662" s="44"/>
      <c r="O4662" s="20">
        <v>93200</v>
      </c>
      <c r="P4662" s="26">
        <v>-39.450000000000003</v>
      </c>
    </row>
    <row r="4663" spans="7:16" x14ac:dyDescent="0.35">
      <c r="G4663" s="34"/>
      <c r="H4663" s="35"/>
      <c r="M4663" s="43"/>
      <c r="N4663" s="44"/>
      <c r="O4663" s="20">
        <v>93220</v>
      </c>
      <c r="P4663" s="26">
        <v>-40.71</v>
      </c>
    </row>
    <row r="4664" spans="7:16" x14ac:dyDescent="0.35">
      <c r="G4664" s="34"/>
      <c r="H4664" s="35"/>
      <c r="M4664" s="43"/>
      <c r="N4664" s="44"/>
      <c r="O4664" s="20">
        <v>93240</v>
      </c>
      <c r="P4664" s="26">
        <v>-40.22</v>
      </c>
    </row>
    <row r="4665" spans="7:16" x14ac:dyDescent="0.35">
      <c r="G4665" s="34"/>
      <c r="H4665" s="35"/>
      <c r="M4665" s="43"/>
      <c r="N4665" s="44"/>
      <c r="O4665" s="20">
        <v>93260</v>
      </c>
      <c r="P4665" s="26">
        <v>-39</v>
      </c>
    </row>
    <row r="4666" spans="7:16" x14ac:dyDescent="0.35">
      <c r="G4666" s="34"/>
      <c r="H4666" s="35"/>
      <c r="M4666" s="43"/>
      <c r="N4666" s="44"/>
      <c r="O4666" s="20">
        <v>93280</v>
      </c>
      <c r="P4666" s="26">
        <v>-39.200000000000003</v>
      </c>
    </row>
    <row r="4667" spans="7:16" x14ac:dyDescent="0.35">
      <c r="G4667" s="34"/>
      <c r="H4667" s="35"/>
      <c r="M4667" s="43"/>
      <c r="N4667" s="44"/>
      <c r="O4667" s="20">
        <v>93300</v>
      </c>
      <c r="P4667" s="26">
        <v>-39.56</v>
      </c>
    </row>
    <row r="4668" spans="7:16" x14ac:dyDescent="0.35">
      <c r="G4668" s="34"/>
      <c r="H4668" s="35"/>
      <c r="M4668" s="43"/>
      <c r="N4668" s="44"/>
      <c r="O4668" s="20">
        <v>93320</v>
      </c>
      <c r="P4668" s="26">
        <v>-38.700000000000003</v>
      </c>
    </row>
    <row r="4669" spans="7:16" x14ac:dyDescent="0.35">
      <c r="G4669" s="34"/>
      <c r="H4669" s="35"/>
      <c r="M4669" s="43"/>
      <c r="N4669" s="44"/>
      <c r="O4669" s="20">
        <v>93340</v>
      </c>
      <c r="P4669" s="26">
        <v>-39.630000000000003</v>
      </c>
    </row>
    <row r="4670" spans="7:16" x14ac:dyDescent="0.35">
      <c r="G4670" s="34"/>
      <c r="H4670" s="35"/>
      <c r="M4670" s="43"/>
      <c r="N4670" s="44"/>
      <c r="O4670" s="20">
        <v>93360</v>
      </c>
      <c r="P4670" s="26">
        <v>-40.17</v>
      </c>
    </row>
    <row r="4671" spans="7:16" x14ac:dyDescent="0.35">
      <c r="G4671" s="34"/>
      <c r="H4671" s="35"/>
      <c r="M4671" s="43"/>
      <c r="N4671" s="44"/>
      <c r="O4671" s="20">
        <v>93380</v>
      </c>
      <c r="P4671" s="26">
        <v>-39.33</v>
      </c>
    </row>
    <row r="4672" spans="7:16" x14ac:dyDescent="0.35">
      <c r="G4672" s="34"/>
      <c r="H4672" s="35"/>
      <c r="M4672" s="43"/>
      <c r="N4672" s="44"/>
      <c r="O4672" s="20">
        <v>93400</v>
      </c>
      <c r="P4672" s="26">
        <v>-40.32</v>
      </c>
    </row>
    <row r="4673" spans="7:16" x14ac:dyDescent="0.35">
      <c r="G4673" s="34"/>
      <c r="H4673" s="35"/>
      <c r="M4673" s="43"/>
      <c r="N4673" s="44"/>
      <c r="O4673" s="20">
        <v>93420</v>
      </c>
      <c r="P4673" s="26">
        <v>-40.06</v>
      </c>
    </row>
    <row r="4674" spans="7:16" x14ac:dyDescent="0.35">
      <c r="G4674" s="34"/>
      <c r="H4674" s="35"/>
      <c r="M4674" s="43"/>
      <c r="N4674" s="44"/>
      <c r="O4674" s="20">
        <v>93440</v>
      </c>
      <c r="P4674" s="26">
        <v>-39.46</v>
      </c>
    </row>
    <row r="4675" spans="7:16" x14ac:dyDescent="0.35">
      <c r="G4675" s="34"/>
      <c r="H4675" s="35"/>
      <c r="M4675" s="43"/>
      <c r="N4675" s="44"/>
      <c r="O4675" s="20">
        <v>93460</v>
      </c>
      <c r="P4675" s="26">
        <v>-40.369999999999997</v>
      </c>
    </row>
    <row r="4676" spans="7:16" x14ac:dyDescent="0.35">
      <c r="G4676" s="34"/>
      <c r="H4676" s="35"/>
      <c r="M4676" s="43"/>
      <c r="N4676" s="44"/>
      <c r="O4676" s="20">
        <v>93480</v>
      </c>
      <c r="P4676" s="26">
        <v>-39.33</v>
      </c>
    </row>
    <row r="4677" spans="7:16" x14ac:dyDescent="0.35">
      <c r="G4677" s="34"/>
      <c r="H4677" s="35"/>
      <c r="M4677" s="43"/>
      <c r="N4677" s="44"/>
      <c r="O4677" s="20">
        <v>93500</v>
      </c>
      <c r="P4677" s="26">
        <v>-39.6</v>
      </c>
    </row>
    <row r="4678" spans="7:16" x14ac:dyDescent="0.35">
      <c r="G4678" s="34"/>
      <c r="H4678" s="35"/>
      <c r="M4678" s="43"/>
      <c r="N4678" s="44"/>
      <c r="O4678" s="20">
        <v>93520</v>
      </c>
      <c r="P4678" s="26">
        <v>-39.54</v>
      </c>
    </row>
    <row r="4679" spans="7:16" x14ac:dyDescent="0.35">
      <c r="G4679" s="34"/>
      <c r="H4679" s="35"/>
      <c r="M4679" s="43"/>
      <c r="N4679" s="44"/>
      <c r="O4679" s="20">
        <v>93540</v>
      </c>
      <c r="P4679" s="26">
        <v>-39.28</v>
      </c>
    </row>
    <row r="4680" spans="7:16" x14ac:dyDescent="0.35">
      <c r="G4680" s="34"/>
      <c r="H4680" s="35"/>
      <c r="M4680" s="43"/>
      <c r="N4680" s="44"/>
      <c r="O4680" s="20">
        <v>93560</v>
      </c>
      <c r="P4680" s="26">
        <v>-39.72</v>
      </c>
    </row>
    <row r="4681" spans="7:16" x14ac:dyDescent="0.35">
      <c r="G4681" s="34"/>
      <c r="H4681" s="35"/>
      <c r="M4681" s="43"/>
      <c r="N4681" s="44"/>
      <c r="O4681" s="20">
        <v>93580</v>
      </c>
      <c r="P4681" s="26">
        <v>-40.01</v>
      </c>
    </row>
    <row r="4682" spans="7:16" x14ac:dyDescent="0.35">
      <c r="G4682" s="34"/>
      <c r="H4682" s="35"/>
      <c r="M4682" s="43"/>
      <c r="N4682" s="44"/>
      <c r="O4682" s="20">
        <v>93600</v>
      </c>
      <c r="P4682" s="26">
        <v>-39.83</v>
      </c>
    </row>
    <row r="4683" spans="7:16" x14ac:dyDescent="0.35">
      <c r="G4683" s="34"/>
      <c r="H4683" s="35"/>
      <c r="M4683" s="43"/>
      <c r="N4683" s="44"/>
      <c r="O4683" s="20">
        <v>93620</v>
      </c>
      <c r="P4683" s="26">
        <v>-39.03</v>
      </c>
    </row>
    <row r="4684" spans="7:16" x14ac:dyDescent="0.35">
      <c r="G4684" s="34"/>
      <c r="H4684" s="35"/>
      <c r="M4684" s="43"/>
      <c r="N4684" s="44"/>
      <c r="O4684" s="20">
        <v>93640</v>
      </c>
      <c r="P4684" s="26">
        <v>-38.58</v>
      </c>
    </row>
    <row r="4685" spans="7:16" x14ac:dyDescent="0.35">
      <c r="G4685" s="34"/>
      <c r="H4685" s="35"/>
      <c r="M4685" s="43"/>
      <c r="N4685" s="44"/>
      <c r="O4685" s="20">
        <v>93660</v>
      </c>
      <c r="P4685" s="26">
        <v>-39.450000000000003</v>
      </c>
    </row>
    <row r="4686" spans="7:16" x14ac:dyDescent="0.35">
      <c r="G4686" s="34"/>
      <c r="H4686" s="35"/>
      <c r="M4686" s="43"/>
      <c r="N4686" s="44"/>
      <c r="O4686" s="20">
        <v>93680</v>
      </c>
      <c r="P4686" s="26">
        <v>-39.58</v>
      </c>
    </row>
    <row r="4687" spans="7:16" x14ac:dyDescent="0.35">
      <c r="G4687" s="34"/>
      <c r="H4687" s="35"/>
      <c r="M4687" s="43"/>
      <c r="N4687" s="44"/>
      <c r="O4687" s="20">
        <v>93700</v>
      </c>
      <c r="P4687" s="26">
        <v>-40.26</v>
      </c>
    </row>
    <row r="4688" spans="7:16" x14ac:dyDescent="0.35">
      <c r="G4688" s="34"/>
      <c r="H4688" s="35"/>
      <c r="M4688" s="43"/>
      <c r="N4688" s="44"/>
      <c r="O4688" s="20">
        <v>93720</v>
      </c>
      <c r="P4688" s="26">
        <v>-39.020000000000003</v>
      </c>
    </row>
    <row r="4689" spans="7:16" x14ac:dyDescent="0.35">
      <c r="G4689" s="34"/>
      <c r="H4689" s="35"/>
      <c r="M4689" s="43"/>
      <c r="N4689" s="44"/>
      <c r="O4689" s="20">
        <v>93740</v>
      </c>
      <c r="P4689" s="26">
        <v>-39.75</v>
      </c>
    </row>
    <row r="4690" spans="7:16" x14ac:dyDescent="0.35">
      <c r="G4690" s="34"/>
      <c r="H4690" s="35"/>
      <c r="M4690" s="43"/>
      <c r="N4690" s="44"/>
      <c r="O4690" s="20">
        <v>93760</v>
      </c>
      <c r="P4690" s="26">
        <v>-40.549999999999997</v>
      </c>
    </row>
    <row r="4691" spans="7:16" x14ac:dyDescent="0.35">
      <c r="G4691" s="34"/>
      <c r="H4691" s="35"/>
      <c r="M4691" s="43"/>
      <c r="N4691" s="44"/>
      <c r="O4691" s="20">
        <v>93780</v>
      </c>
      <c r="P4691" s="26">
        <v>-40.119999999999997</v>
      </c>
    </row>
    <row r="4692" spans="7:16" x14ac:dyDescent="0.35">
      <c r="G4692" s="34"/>
      <c r="H4692" s="35"/>
      <c r="M4692" s="43"/>
      <c r="N4692" s="44"/>
      <c r="O4692" s="20">
        <v>93800</v>
      </c>
      <c r="P4692" s="26">
        <v>-39.79</v>
      </c>
    </row>
    <row r="4693" spans="7:16" x14ac:dyDescent="0.35">
      <c r="G4693" s="34"/>
      <c r="H4693" s="35"/>
      <c r="M4693" s="43"/>
      <c r="N4693" s="44"/>
      <c r="O4693" s="20">
        <v>93820</v>
      </c>
      <c r="P4693" s="26">
        <v>-39.369999999999997</v>
      </c>
    </row>
    <row r="4694" spans="7:16" x14ac:dyDescent="0.35">
      <c r="G4694" s="34"/>
      <c r="H4694" s="35"/>
      <c r="M4694" s="43"/>
      <c r="N4694" s="44"/>
      <c r="O4694" s="20">
        <v>93840</v>
      </c>
      <c r="P4694" s="26">
        <v>-38.96</v>
      </c>
    </row>
    <row r="4695" spans="7:16" x14ac:dyDescent="0.35">
      <c r="G4695" s="34"/>
      <c r="H4695" s="35"/>
      <c r="M4695" s="43"/>
      <c r="N4695" s="44"/>
      <c r="O4695" s="20">
        <v>93860</v>
      </c>
      <c r="P4695" s="26">
        <v>-40.07</v>
      </c>
    </row>
    <row r="4696" spans="7:16" x14ac:dyDescent="0.35">
      <c r="G4696" s="34"/>
      <c r="H4696" s="35"/>
      <c r="M4696" s="43"/>
      <c r="N4696" s="44"/>
      <c r="O4696" s="20">
        <v>93880</v>
      </c>
      <c r="P4696" s="26">
        <v>-39.700000000000003</v>
      </c>
    </row>
    <row r="4697" spans="7:16" x14ac:dyDescent="0.35">
      <c r="G4697" s="34"/>
      <c r="H4697" s="35"/>
      <c r="M4697" s="43"/>
      <c r="N4697" s="44"/>
      <c r="O4697" s="20">
        <v>93900</v>
      </c>
      <c r="P4697" s="26">
        <v>-40.04</v>
      </c>
    </row>
    <row r="4698" spans="7:16" x14ac:dyDescent="0.35">
      <c r="G4698" s="34"/>
      <c r="H4698" s="35"/>
      <c r="M4698" s="43"/>
      <c r="N4698" s="44"/>
      <c r="O4698" s="20">
        <v>93920</v>
      </c>
      <c r="P4698" s="26">
        <v>-39.14</v>
      </c>
    </row>
    <row r="4699" spans="7:16" x14ac:dyDescent="0.35">
      <c r="G4699" s="34"/>
      <c r="H4699" s="35"/>
      <c r="M4699" s="43"/>
      <c r="N4699" s="44"/>
      <c r="O4699" s="20">
        <v>93940</v>
      </c>
      <c r="P4699" s="26">
        <v>-39.43</v>
      </c>
    </row>
    <row r="4700" spans="7:16" x14ac:dyDescent="0.35">
      <c r="G4700" s="34"/>
      <c r="H4700" s="35"/>
      <c r="M4700" s="43"/>
      <c r="N4700" s="44"/>
      <c r="O4700" s="20">
        <v>93960</v>
      </c>
      <c r="P4700" s="26">
        <v>-39.340000000000003</v>
      </c>
    </row>
    <row r="4701" spans="7:16" x14ac:dyDescent="0.35">
      <c r="G4701" s="34"/>
      <c r="H4701" s="35"/>
      <c r="M4701" s="43"/>
      <c r="N4701" s="44"/>
      <c r="O4701" s="20">
        <v>93980</v>
      </c>
      <c r="P4701" s="26">
        <v>-39.049999999999997</v>
      </c>
    </row>
    <row r="4702" spans="7:16" x14ac:dyDescent="0.35">
      <c r="G4702" s="34"/>
      <c r="H4702" s="35"/>
      <c r="M4702" s="43"/>
      <c r="N4702" s="44"/>
      <c r="O4702" s="20">
        <v>94000</v>
      </c>
      <c r="P4702" s="26">
        <v>-38.770000000000003</v>
      </c>
    </row>
    <row r="4703" spans="7:16" x14ac:dyDescent="0.35">
      <c r="G4703" s="34"/>
      <c r="H4703" s="35"/>
      <c r="M4703" s="43"/>
      <c r="N4703" s="44"/>
      <c r="O4703" s="20">
        <v>94020</v>
      </c>
      <c r="P4703" s="26">
        <v>-39.06</v>
      </c>
    </row>
    <row r="4704" spans="7:16" x14ac:dyDescent="0.35">
      <c r="G4704" s="34"/>
      <c r="H4704" s="35"/>
      <c r="M4704" s="43"/>
      <c r="N4704" s="44"/>
      <c r="O4704" s="20">
        <v>94040</v>
      </c>
      <c r="P4704" s="26">
        <v>-39.51</v>
      </c>
    </row>
    <row r="4705" spans="7:16" x14ac:dyDescent="0.35">
      <c r="G4705" s="34"/>
      <c r="H4705" s="35"/>
      <c r="M4705" s="43"/>
      <c r="N4705" s="44"/>
      <c r="O4705" s="20">
        <v>94060</v>
      </c>
      <c r="P4705" s="26">
        <v>-39.25</v>
      </c>
    </row>
    <row r="4706" spans="7:16" x14ac:dyDescent="0.35">
      <c r="G4706" s="34"/>
      <c r="H4706" s="35"/>
      <c r="M4706" s="43"/>
      <c r="N4706" s="44"/>
      <c r="O4706" s="20">
        <v>94080</v>
      </c>
      <c r="P4706" s="26">
        <v>-39.83</v>
      </c>
    </row>
    <row r="4707" spans="7:16" x14ac:dyDescent="0.35">
      <c r="G4707" s="34"/>
      <c r="H4707" s="35"/>
      <c r="M4707" s="43"/>
      <c r="N4707" s="44"/>
      <c r="O4707" s="20">
        <v>94100</v>
      </c>
      <c r="P4707" s="26">
        <v>-38.94</v>
      </c>
    </row>
    <row r="4708" spans="7:16" x14ac:dyDescent="0.35">
      <c r="G4708" s="34"/>
      <c r="H4708" s="35"/>
      <c r="M4708" s="43"/>
      <c r="N4708" s="44"/>
      <c r="O4708" s="20">
        <v>94120</v>
      </c>
      <c r="P4708" s="26">
        <v>-39.979999999999997</v>
      </c>
    </row>
    <row r="4709" spans="7:16" x14ac:dyDescent="0.35">
      <c r="G4709" s="34"/>
      <c r="H4709" s="35"/>
      <c r="M4709" s="43"/>
      <c r="N4709" s="44"/>
      <c r="O4709" s="20">
        <v>94140</v>
      </c>
      <c r="P4709" s="26">
        <v>-38.770000000000003</v>
      </c>
    </row>
    <row r="4710" spans="7:16" x14ac:dyDescent="0.35">
      <c r="G4710" s="34"/>
      <c r="H4710" s="35"/>
      <c r="M4710" s="43"/>
      <c r="N4710" s="44"/>
      <c r="O4710" s="20">
        <v>94160</v>
      </c>
      <c r="P4710" s="26">
        <v>-39</v>
      </c>
    </row>
    <row r="4711" spans="7:16" x14ac:dyDescent="0.35">
      <c r="G4711" s="34"/>
      <c r="H4711" s="35"/>
      <c r="M4711" s="43"/>
      <c r="N4711" s="44"/>
      <c r="O4711" s="20">
        <v>94180</v>
      </c>
      <c r="P4711" s="26">
        <v>-39.11</v>
      </c>
    </row>
    <row r="4712" spans="7:16" x14ac:dyDescent="0.35">
      <c r="G4712" s="34"/>
      <c r="H4712" s="35"/>
      <c r="M4712" s="43"/>
      <c r="N4712" s="44"/>
      <c r="O4712" s="20">
        <v>94200</v>
      </c>
      <c r="P4712" s="26">
        <v>-38.299999999999997</v>
      </c>
    </row>
    <row r="4713" spans="7:16" x14ac:dyDescent="0.35">
      <c r="G4713" s="34"/>
      <c r="H4713" s="35"/>
      <c r="M4713" s="43"/>
      <c r="N4713" s="44"/>
      <c r="O4713" s="20">
        <v>94220</v>
      </c>
      <c r="P4713" s="26">
        <v>-39.78</v>
      </c>
    </row>
    <row r="4714" spans="7:16" x14ac:dyDescent="0.35">
      <c r="G4714" s="34"/>
      <c r="H4714" s="35"/>
      <c r="M4714" s="43"/>
      <c r="N4714" s="44"/>
      <c r="O4714" s="20">
        <v>94240</v>
      </c>
      <c r="P4714" s="26">
        <v>-39.06</v>
      </c>
    </row>
    <row r="4715" spans="7:16" x14ac:dyDescent="0.35">
      <c r="G4715" s="34"/>
      <c r="H4715" s="35"/>
      <c r="M4715" s="43"/>
      <c r="N4715" s="44"/>
      <c r="O4715" s="20">
        <v>94260</v>
      </c>
      <c r="P4715" s="26">
        <v>-39.08</v>
      </c>
    </row>
    <row r="4716" spans="7:16" x14ac:dyDescent="0.35">
      <c r="G4716" s="34"/>
      <c r="H4716" s="35"/>
      <c r="M4716" s="43"/>
      <c r="N4716" s="44"/>
      <c r="O4716" s="20">
        <v>94280</v>
      </c>
      <c r="P4716" s="26">
        <v>-39.07</v>
      </c>
    </row>
    <row r="4717" spans="7:16" x14ac:dyDescent="0.35">
      <c r="G4717" s="34"/>
      <c r="H4717" s="35"/>
      <c r="M4717" s="43"/>
      <c r="N4717" s="44"/>
      <c r="O4717" s="20">
        <v>94300</v>
      </c>
      <c r="P4717" s="26">
        <v>-39.54</v>
      </c>
    </row>
    <row r="4718" spans="7:16" x14ac:dyDescent="0.35">
      <c r="G4718" s="34"/>
      <c r="H4718" s="35"/>
      <c r="M4718" s="43"/>
      <c r="N4718" s="44"/>
      <c r="O4718" s="20">
        <v>94320</v>
      </c>
      <c r="P4718" s="26">
        <v>-40.229999999999997</v>
      </c>
    </row>
    <row r="4719" spans="7:16" x14ac:dyDescent="0.35">
      <c r="G4719" s="34"/>
      <c r="H4719" s="35"/>
      <c r="M4719" s="43"/>
      <c r="N4719" s="44"/>
      <c r="O4719" s="20">
        <v>94340</v>
      </c>
      <c r="P4719" s="26">
        <v>-39.54</v>
      </c>
    </row>
    <row r="4720" spans="7:16" x14ac:dyDescent="0.35">
      <c r="G4720" s="34"/>
      <c r="H4720" s="35"/>
      <c r="M4720" s="43"/>
      <c r="N4720" s="44"/>
      <c r="O4720" s="20">
        <v>94360</v>
      </c>
      <c r="P4720" s="26">
        <v>-39.89</v>
      </c>
    </row>
    <row r="4721" spans="7:16" x14ac:dyDescent="0.35">
      <c r="G4721" s="34"/>
      <c r="H4721" s="35"/>
      <c r="M4721" s="43"/>
      <c r="N4721" s="44"/>
      <c r="O4721" s="20">
        <v>94380</v>
      </c>
      <c r="P4721" s="26">
        <v>-39.6</v>
      </c>
    </row>
    <row r="4722" spans="7:16" x14ac:dyDescent="0.35">
      <c r="G4722" s="34"/>
      <c r="H4722" s="35"/>
      <c r="M4722" s="43"/>
      <c r="N4722" s="44"/>
      <c r="O4722" s="20">
        <v>94400</v>
      </c>
      <c r="P4722" s="26">
        <v>-39.1</v>
      </c>
    </row>
    <row r="4723" spans="7:16" x14ac:dyDescent="0.35">
      <c r="G4723" s="34"/>
      <c r="H4723" s="35"/>
      <c r="M4723" s="43"/>
      <c r="N4723" s="44"/>
      <c r="O4723" s="20">
        <v>94420</v>
      </c>
      <c r="P4723" s="26">
        <v>-39.42</v>
      </c>
    </row>
    <row r="4724" spans="7:16" x14ac:dyDescent="0.35">
      <c r="G4724" s="34"/>
      <c r="H4724" s="35"/>
      <c r="M4724" s="43"/>
      <c r="N4724" s="44"/>
      <c r="O4724" s="20">
        <v>94440</v>
      </c>
      <c r="P4724" s="26">
        <v>-39.71</v>
      </c>
    </row>
    <row r="4725" spans="7:16" x14ac:dyDescent="0.35">
      <c r="G4725" s="34"/>
      <c r="H4725" s="35"/>
      <c r="M4725" s="43"/>
      <c r="N4725" s="44"/>
      <c r="O4725" s="20">
        <v>94460</v>
      </c>
      <c r="P4725" s="26">
        <v>-39.64</v>
      </c>
    </row>
    <row r="4726" spans="7:16" x14ac:dyDescent="0.35">
      <c r="G4726" s="34"/>
      <c r="H4726" s="35"/>
      <c r="M4726" s="43"/>
      <c r="N4726" s="44"/>
      <c r="O4726" s="20">
        <v>94480</v>
      </c>
      <c r="P4726" s="26">
        <v>-39.630000000000003</v>
      </c>
    </row>
    <row r="4727" spans="7:16" x14ac:dyDescent="0.35">
      <c r="G4727" s="34"/>
      <c r="H4727" s="35"/>
      <c r="M4727" s="43"/>
      <c r="N4727" s="44"/>
      <c r="O4727" s="20">
        <v>94500</v>
      </c>
      <c r="P4727" s="26">
        <v>-39.409999999999997</v>
      </c>
    </row>
    <row r="4728" spans="7:16" x14ac:dyDescent="0.35">
      <c r="G4728" s="34"/>
      <c r="H4728" s="35"/>
      <c r="M4728" s="43"/>
      <c r="N4728" s="44"/>
      <c r="O4728" s="20">
        <v>94520</v>
      </c>
      <c r="P4728" s="26">
        <v>-39.17</v>
      </c>
    </row>
    <row r="4729" spans="7:16" x14ac:dyDescent="0.35">
      <c r="G4729" s="34"/>
      <c r="H4729" s="35"/>
      <c r="M4729" s="43"/>
      <c r="N4729" s="44"/>
      <c r="O4729" s="20">
        <v>94540</v>
      </c>
      <c r="P4729" s="26">
        <v>-39.369999999999997</v>
      </c>
    </row>
    <row r="4730" spans="7:16" x14ac:dyDescent="0.35">
      <c r="G4730" s="34"/>
      <c r="H4730" s="35"/>
      <c r="M4730" s="43"/>
      <c r="N4730" s="44"/>
      <c r="O4730" s="20">
        <v>94560</v>
      </c>
      <c r="P4730" s="26">
        <v>-39.700000000000003</v>
      </c>
    </row>
    <row r="4731" spans="7:16" x14ac:dyDescent="0.35">
      <c r="G4731" s="34"/>
      <c r="H4731" s="35"/>
      <c r="M4731" s="43"/>
      <c r="N4731" s="44"/>
      <c r="O4731" s="20">
        <v>94580</v>
      </c>
      <c r="P4731" s="26">
        <v>-39.5</v>
      </c>
    </row>
    <row r="4732" spans="7:16" x14ac:dyDescent="0.35">
      <c r="G4732" s="34"/>
      <c r="H4732" s="35"/>
      <c r="M4732" s="43"/>
      <c r="N4732" s="44"/>
      <c r="O4732" s="20">
        <v>94600</v>
      </c>
      <c r="P4732" s="26">
        <v>-39.619999999999997</v>
      </c>
    </row>
    <row r="4733" spans="7:16" x14ac:dyDescent="0.35">
      <c r="G4733" s="34"/>
      <c r="H4733" s="35"/>
      <c r="M4733" s="43"/>
      <c r="N4733" s="44"/>
      <c r="O4733" s="20">
        <v>94620</v>
      </c>
      <c r="P4733" s="26">
        <v>-40.15</v>
      </c>
    </row>
    <row r="4734" spans="7:16" x14ac:dyDescent="0.35">
      <c r="G4734" s="34"/>
      <c r="H4734" s="35"/>
      <c r="M4734" s="43"/>
      <c r="N4734" s="44"/>
      <c r="O4734" s="20">
        <v>94640</v>
      </c>
      <c r="P4734" s="26">
        <v>-40.119999999999997</v>
      </c>
    </row>
    <row r="4735" spans="7:16" x14ac:dyDescent="0.35">
      <c r="G4735" s="34"/>
      <c r="H4735" s="35"/>
      <c r="M4735" s="43"/>
      <c r="N4735" s="44"/>
      <c r="O4735" s="20">
        <v>94660</v>
      </c>
      <c r="P4735" s="26">
        <v>-39.770000000000003</v>
      </c>
    </row>
    <row r="4736" spans="7:16" x14ac:dyDescent="0.35">
      <c r="G4736" s="34"/>
      <c r="H4736" s="35"/>
      <c r="M4736" s="43"/>
      <c r="N4736" s="44"/>
      <c r="O4736" s="20">
        <v>94680</v>
      </c>
      <c r="P4736" s="26">
        <v>-39.590000000000003</v>
      </c>
    </row>
    <row r="4737" spans="7:16" x14ac:dyDescent="0.35">
      <c r="G4737" s="34"/>
      <c r="H4737" s="35"/>
      <c r="M4737" s="43"/>
      <c r="N4737" s="44"/>
      <c r="O4737" s="20">
        <v>94700</v>
      </c>
      <c r="P4737" s="26">
        <v>-39.729999999999997</v>
      </c>
    </row>
    <row r="4738" spans="7:16" x14ac:dyDescent="0.35">
      <c r="G4738" s="34"/>
      <c r="H4738" s="35"/>
      <c r="M4738" s="43"/>
      <c r="N4738" s="44"/>
      <c r="O4738" s="20">
        <v>94720</v>
      </c>
      <c r="P4738" s="26">
        <v>-39.369999999999997</v>
      </c>
    </row>
    <row r="4739" spans="7:16" x14ac:dyDescent="0.35">
      <c r="G4739" s="34"/>
      <c r="H4739" s="35"/>
      <c r="M4739" s="43"/>
      <c r="N4739" s="44"/>
      <c r="O4739" s="20">
        <v>94740</v>
      </c>
      <c r="P4739" s="26">
        <v>-39.549999999999997</v>
      </c>
    </row>
    <row r="4740" spans="7:16" x14ac:dyDescent="0.35">
      <c r="G4740" s="34"/>
      <c r="H4740" s="35"/>
      <c r="M4740" s="43"/>
      <c r="N4740" s="44"/>
      <c r="O4740" s="20">
        <v>94760</v>
      </c>
      <c r="P4740" s="26">
        <v>-39.58</v>
      </c>
    </row>
    <row r="4741" spans="7:16" x14ac:dyDescent="0.35">
      <c r="G4741" s="34"/>
      <c r="H4741" s="35"/>
      <c r="M4741" s="43"/>
      <c r="N4741" s="44"/>
      <c r="O4741" s="20">
        <v>94780</v>
      </c>
      <c r="P4741" s="26">
        <v>-38.6</v>
      </c>
    </row>
    <row r="4742" spans="7:16" x14ac:dyDescent="0.35">
      <c r="G4742" s="34"/>
      <c r="H4742" s="35"/>
      <c r="M4742" s="43"/>
      <c r="N4742" s="44"/>
      <c r="O4742" s="20">
        <v>94800</v>
      </c>
      <c r="P4742" s="26">
        <v>-39.090000000000003</v>
      </c>
    </row>
    <row r="4743" spans="7:16" x14ac:dyDescent="0.35">
      <c r="G4743" s="34"/>
      <c r="H4743" s="35"/>
      <c r="M4743" s="43"/>
      <c r="N4743" s="44"/>
      <c r="O4743" s="20">
        <v>94820</v>
      </c>
      <c r="P4743" s="26">
        <v>-39.5</v>
      </c>
    </row>
    <row r="4744" spans="7:16" x14ac:dyDescent="0.35">
      <c r="G4744" s="34"/>
      <c r="H4744" s="35"/>
      <c r="M4744" s="43"/>
      <c r="N4744" s="44"/>
      <c r="O4744" s="20">
        <v>94840</v>
      </c>
      <c r="P4744" s="26">
        <v>-38.78</v>
      </c>
    </row>
    <row r="4745" spans="7:16" x14ac:dyDescent="0.35">
      <c r="G4745" s="34"/>
      <c r="H4745" s="35"/>
      <c r="M4745" s="43"/>
      <c r="N4745" s="44"/>
      <c r="O4745" s="20">
        <v>94860</v>
      </c>
      <c r="P4745" s="26">
        <v>-39.1</v>
      </c>
    </row>
    <row r="4746" spans="7:16" x14ac:dyDescent="0.35">
      <c r="G4746" s="34"/>
      <c r="H4746" s="35"/>
      <c r="M4746" s="43"/>
      <c r="N4746" s="44"/>
      <c r="O4746" s="20">
        <v>94880</v>
      </c>
      <c r="P4746" s="26">
        <v>-40.409999999999997</v>
      </c>
    </row>
    <row r="4747" spans="7:16" x14ac:dyDescent="0.35">
      <c r="G4747" s="34"/>
      <c r="H4747" s="35"/>
      <c r="M4747" s="43"/>
      <c r="N4747" s="44"/>
      <c r="O4747" s="20">
        <v>94900</v>
      </c>
      <c r="P4747" s="26">
        <v>-39.53</v>
      </c>
    </row>
    <row r="4748" spans="7:16" x14ac:dyDescent="0.35">
      <c r="G4748" s="34"/>
      <c r="H4748" s="35"/>
      <c r="M4748" s="43"/>
      <c r="N4748" s="44"/>
      <c r="O4748" s="20">
        <v>94920</v>
      </c>
      <c r="P4748" s="26">
        <v>-38.44</v>
      </c>
    </row>
    <row r="4749" spans="7:16" x14ac:dyDescent="0.35">
      <c r="G4749" s="34"/>
      <c r="H4749" s="35"/>
      <c r="M4749" s="43"/>
      <c r="N4749" s="44"/>
      <c r="O4749" s="20">
        <v>94940</v>
      </c>
      <c r="P4749" s="26">
        <v>-39.36</v>
      </c>
    </row>
    <row r="4750" spans="7:16" x14ac:dyDescent="0.35">
      <c r="G4750" s="34"/>
      <c r="H4750" s="35"/>
      <c r="M4750" s="43"/>
      <c r="N4750" s="44"/>
      <c r="O4750" s="20">
        <v>94960</v>
      </c>
      <c r="P4750" s="26">
        <v>-39.450000000000003</v>
      </c>
    </row>
    <row r="4751" spans="7:16" x14ac:dyDescent="0.35">
      <c r="G4751" s="34"/>
      <c r="H4751" s="35"/>
      <c r="M4751" s="43"/>
      <c r="N4751" s="44"/>
      <c r="O4751" s="20">
        <v>94980</v>
      </c>
      <c r="P4751" s="26">
        <v>-38.69</v>
      </c>
    </row>
    <row r="4752" spans="7:16" x14ac:dyDescent="0.35">
      <c r="G4752" s="34"/>
      <c r="H4752" s="35"/>
      <c r="M4752" s="43"/>
      <c r="N4752" s="44"/>
      <c r="O4752" s="20">
        <v>95000</v>
      </c>
      <c r="P4752" s="26">
        <v>-39.42</v>
      </c>
    </row>
    <row r="4753" spans="7:16" x14ac:dyDescent="0.35">
      <c r="G4753" s="34"/>
      <c r="H4753" s="35"/>
      <c r="M4753" s="43"/>
      <c r="N4753" s="44"/>
      <c r="O4753" s="20">
        <v>95020</v>
      </c>
      <c r="P4753" s="26">
        <v>-39.56</v>
      </c>
    </row>
    <row r="4754" spans="7:16" x14ac:dyDescent="0.35">
      <c r="G4754" s="34"/>
      <c r="H4754" s="35"/>
      <c r="M4754" s="43"/>
      <c r="N4754" s="44"/>
      <c r="O4754" s="20">
        <v>95040</v>
      </c>
      <c r="P4754" s="26">
        <v>-39.200000000000003</v>
      </c>
    </row>
    <row r="4755" spans="7:16" x14ac:dyDescent="0.35">
      <c r="G4755" s="34"/>
      <c r="H4755" s="35"/>
      <c r="M4755" s="43"/>
      <c r="N4755" s="44"/>
      <c r="O4755" s="20">
        <v>95060</v>
      </c>
      <c r="P4755" s="26">
        <v>-39.409999999999997</v>
      </c>
    </row>
    <row r="4756" spans="7:16" x14ac:dyDescent="0.35">
      <c r="G4756" s="34"/>
      <c r="H4756" s="35"/>
      <c r="M4756" s="43"/>
      <c r="N4756" s="44"/>
      <c r="O4756" s="20">
        <v>95080</v>
      </c>
      <c r="P4756" s="26">
        <v>-39.049999999999997</v>
      </c>
    </row>
    <row r="4757" spans="7:16" x14ac:dyDescent="0.35">
      <c r="G4757" s="34"/>
      <c r="H4757" s="35"/>
      <c r="M4757" s="43"/>
      <c r="N4757" s="44"/>
      <c r="O4757" s="20">
        <v>95100</v>
      </c>
      <c r="P4757" s="26">
        <v>-39.200000000000003</v>
      </c>
    </row>
    <row r="4758" spans="7:16" x14ac:dyDescent="0.35">
      <c r="G4758" s="34"/>
      <c r="H4758" s="35"/>
      <c r="M4758" s="43"/>
      <c r="N4758" s="44"/>
      <c r="O4758" s="20">
        <v>95120</v>
      </c>
      <c r="P4758" s="26">
        <v>-38.83</v>
      </c>
    </row>
    <row r="4759" spans="7:16" x14ac:dyDescent="0.35">
      <c r="G4759" s="34"/>
      <c r="H4759" s="35"/>
      <c r="M4759" s="43"/>
      <c r="N4759" s="44"/>
      <c r="O4759" s="20">
        <v>95140</v>
      </c>
      <c r="P4759" s="26">
        <v>-38.78</v>
      </c>
    </row>
    <row r="4760" spans="7:16" x14ac:dyDescent="0.35">
      <c r="G4760" s="34"/>
      <c r="H4760" s="35"/>
      <c r="M4760" s="43"/>
      <c r="N4760" s="44"/>
      <c r="O4760" s="20">
        <v>95160</v>
      </c>
      <c r="P4760" s="26">
        <v>-37.56</v>
      </c>
    </row>
    <row r="4761" spans="7:16" x14ac:dyDescent="0.35">
      <c r="G4761" s="34"/>
      <c r="H4761" s="35"/>
      <c r="M4761" s="43"/>
      <c r="N4761" s="44"/>
      <c r="O4761" s="20">
        <v>95180</v>
      </c>
      <c r="P4761" s="26">
        <v>-39.49</v>
      </c>
    </row>
    <row r="4762" spans="7:16" x14ac:dyDescent="0.35">
      <c r="G4762" s="34"/>
      <c r="H4762" s="35"/>
      <c r="M4762" s="43"/>
      <c r="N4762" s="44"/>
      <c r="O4762" s="20">
        <v>95200</v>
      </c>
      <c r="P4762" s="26">
        <v>-39.020000000000003</v>
      </c>
    </row>
    <row r="4763" spans="7:16" x14ac:dyDescent="0.35">
      <c r="G4763" s="34"/>
      <c r="H4763" s="35"/>
      <c r="M4763" s="43"/>
      <c r="N4763" s="44"/>
      <c r="O4763" s="20">
        <v>95220</v>
      </c>
      <c r="P4763" s="26">
        <v>-39.85</v>
      </c>
    </row>
    <row r="4764" spans="7:16" x14ac:dyDescent="0.35">
      <c r="G4764" s="34"/>
      <c r="H4764" s="35"/>
      <c r="M4764" s="43"/>
      <c r="N4764" s="44"/>
      <c r="O4764" s="20">
        <v>95240</v>
      </c>
      <c r="P4764" s="26">
        <v>-39.520000000000003</v>
      </c>
    </row>
    <row r="4765" spans="7:16" x14ac:dyDescent="0.35">
      <c r="G4765" s="34"/>
      <c r="H4765" s="35"/>
      <c r="M4765" s="43"/>
      <c r="N4765" s="44"/>
      <c r="O4765" s="20">
        <v>95260</v>
      </c>
      <c r="P4765" s="26">
        <v>-38.39</v>
      </c>
    </row>
    <row r="4766" spans="7:16" x14ac:dyDescent="0.35">
      <c r="G4766" s="34"/>
      <c r="H4766" s="35"/>
      <c r="M4766" s="43"/>
      <c r="N4766" s="44"/>
      <c r="O4766" s="20">
        <v>95280</v>
      </c>
      <c r="P4766" s="26">
        <v>-39.22</v>
      </c>
    </row>
    <row r="4767" spans="7:16" x14ac:dyDescent="0.35">
      <c r="G4767" s="34"/>
      <c r="H4767" s="35"/>
      <c r="M4767" s="43"/>
      <c r="N4767" s="44"/>
      <c r="O4767" s="20">
        <v>95300</v>
      </c>
      <c r="P4767" s="26">
        <v>-39.64</v>
      </c>
    </row>
    <row r="4768" spans="7:16" x14ac:dyDescent="0.35">
      <c r="G4768" s="34"/>
      <c r="H4768" s="35"/>
      <c r="M4768" s="43"/>
      <c r="N4768" s="44"/>
      <c r="O4768" s="20">
        <v>95320</v>
      </c>
      <c r="P4768" s="26">
        <v>-39.200000000000003</v>
      </c>
    </row>
    <row r="4769" spans="7:16" x14ac:dyDescent="0.35">
      <c r="G4769" s="34"/>
      <c r="H4769" s="35"/>
      <c r="M4769" s="43"/>
      <c r="N4769" s="44"/>
      <c r="O4769" s="20">
        <v>95340</v>
      </c>
      <c r="P4769" s="26">
        <v>-38.17</v>
      </c>
    </row>
    <row r="4770" spans="7:16" x14ac:dyDescent="0.35">
      <c r="G4770" s="34"/>
      <c r="H4770" s="35"/>
      <c r="M4770" s="43"/>
      <c r="N4770" s="44"/>
      <c r="O4770" s="20">
        <v>95360</v>
      </c>
      <c r="P4770" s="26">
        <v>-39.119999999999997</v>
      </c>
    </row>
    <row r="4771" spans="7:16" x14ac:dyDescent="0.35">
      <c r="G4771" s="34"/>
      <c r="H4771" s="35"/>
      <c r="M4771" s="43"/>
      <c r="N4771" s="44"/>
      <c r="O4771" s="20">
        <v>95380</v>
      </c>
      <c r="P4771" s="26">
        <v>-38.909999999999997</v>
      </c>
    </row>
    <row r="4772" spans="7:16" x14ac:dyDescent="0.35">
      <c r="G4772" s="34"/>
      <c r="H4772" s="35"/>
      <c r="M4772" s="43"/>
      <c r="N4772" s="44"/>
      <c r="O4772" s="20">
        <v>95400</v>
      </c>
      <c r="P4772" s="26">
        <v>-38.090000000000003</v>
      </c>
    </row>
    <row r="4773" spans="7:16" x14ac:dyDescent="0.35">
      <c r="G4773" s="34"/>
      <c r="H4773" s="35"/>
      <c r="M4773" s="43"/>
      <c r="N4773" s="44"/>
      <c r="O4773" s="20">
        <v>95420</v>
      </c>
      <c r="P4773" s="26">
        <v>-39.409999999999997</v>
      </c>
    </row>
    <row r="4774" spans="7:16" x14ac:dyDescent="0.35">
      <c r="G4774" s="34"/>
      <c r="H4774" s="35"/>
      <c r="M4774" s="43"/>
      <c r="N4774" s="44"/>
      <c r="O4774" s="20">
        <v>95440</v>
      </c>
      <c r="P4774" s="26">
        <v>-38.840000000000003</v>
      </c>
    </row>
    <row r="4775" spans="7:16" x14ac:dyDescent="0.35">
      <c r="G4775" s="34"/>
      <c r="H4775" s="35"/>
      <c r="M4775" s="43"/>
      <c r="N4775" s="44"/>
      <c r="O4775" s="20">
        <v>95460</v>
      </c>
      <c r="P4775" s="26">
        <v>-39.57</v>
      </c>
    </row>
    <row r="4776" spans="7:16" x14ac:dyDescent="0.35">
      <c r="G4776" s="34"/>
      <c r="H4776" s="35"/>
      <c r="M4776" s="43"/>
      <c r="N4776" s="44"/>
      <c r="O4776" s="20">
        <v>95480</v>
      </c>
      <c r="P4776" s="26">
        <v>-38.76</v>
      </c>
    </row>
    <row r="4777" spans="7:16" x14ac:dyDescent="0.35">
      <c r="G4777" s="34"/>
      <c r="H4777" s="35"/>
      <c r="M4777" s="43"/>
      <c r="N4777" s="44"/>
      <c r="O4777" s="20">
        <v>95500</v>
      </c>
      <c r="P4777" s="26">
        <v>-39.51</v>
      </c>
    </row>
    <row r="4778" spans="7:16" x14ac:dyDescent="0.35">
      <c r="G4778" s="34"/>
      <c r="H4778" s="35"/>
      <c r="M4778" s="43"/>
      <c r="N4778" s="44"/>
      <c r="O4778" s="20">
        <v>95520</v>
      </c>
      <c r="P4778" s="26">
        <v>-39.119999999999997</v>
      </c>
    </row>
    <row r="4779" spans="7:16" x14ac:dyDescent="0.35">
      <c r="G4779" s="34"/>
      <c r="H4779" s="35"/>
      <c r="M4779" s="43"/>
      <c r="N4779" s="44"/>
      <c r="O4779" s="20">
        <v>95540</v>
      </c>
      <c r="P4779" s="26">
        <v>-39.270000000000003</v>
      </c>
    </row>
    <row r="4780" spans="7:16" x14ac:dyDescent="0.35">
      <c r="G4780" s="34"/>
      <c r="H4780" s="35"/>
      <c r="M4780" s="43"/>
      <c r="N4780" s="44"/>
      <c r="O4780" s="20">
        <v>95560</v>
      </c>
      <c r="P4780" s="26">
        <v>-39.08</v>
      </c>
    </row>
    <row r="4781" spans="7:16" x14ac:dyDescent="0.35">
      <c r="G4781" s="34"/>
      <c r="H4781" s="35"/>
      <c r="M4781" s="43"/>
      <c r="N4781" s="44"/>
      <c r="O4781" s="20">
        <v>95580</v>
      </c>
      <c r="P4781" s="26">
        <v>-38.729999999999997</v>
      </c>
    </row>
    <row r="4782" spans="7:16" x14ac:dyDescent="0.35">
      <c r="G4782" s="34"/>
      <c r="H4782" s="35"/>
      <c r="M4782" s="43"/>
      <c r="N4782" s="44"/>
      <c r="O4782" s="20">
        <v>95600</v>
      </c>
      <c r="P4782" s="26">
        <v>-39.729999999999997</v>
      </c>
    </row>
    <row r="4783" spans="7:16" x14ac:dyDescent="0.35">
      <c r="G4783" s="34"/>
      <c r="H4783" s="35"/>
      <c r="M4783" s="43"/>
      <c r="N4783" s="44"/>
      <c r="O4783" s="20">
        <v>95620</v>
      </c>
      <c r="P4783" s="26">
        <v>-39.11</v>
      </c>
    </row>
    <row r="4784" spans="7:16" x14ac:dyDescent="0.35">
      <c r="G4784" s="34"/>
      <c r="H4784" s="35"/>
      <c r="M4784" s="43"/>
      <c r="N4784" s="44"/>
      <c r="O4784" s="20">
        <v>95640</v>
      </c>
      <c r="P4784" s="26">
        <v>-37.99</v>
      </c>
    </row>
    <row r="4785" spans="7:16" x14ac:dyDescent="0.35">
      <c r="G4785" s="34"/>
      <c r="H4785" s="35"/>
      <c r="M4785" s="43"/>
      <c r="N4785" s="44"/>
      <c r="O4785" s="20">
        <v>95660</v>
      </c>
      <c r="P4785" s="26">
        <v>-38.99</v>
      </c>
    </row>
    <row r="4786" spans="7:16" x14ac:dyDescent="0.35">
      <c r="G4786" s="34"/>
      <c r="H4786" s="35"/>
      <c r="M4786" s="43"/>
      <c r="N4786" s="44"/>
      <c r="O4786" s="20">
        <v>95680</v>
      </c>
      <c r="P4786" s="26">
        <v>-38.47</v>
      </c>
    </row>
    <row r="4787" spans="7:16" x14ac:dyDescent="0.35">
      <c r="G4787" s="34"/>
      <c r="H4787" s="35"/>
      <c r="M4787" s="43"/>
      <c r="N4787" s="44"/>
      <c r="O4787" s="20">
        <v>95700</v>
      </c>
      <c r="P4787" s="26">
        <v>-38.81</v>
      </c>
    </row>
    <row r="4788" spans="7:16" x14ac:dyDescent="0.35">
      <c r="G4788" s="34"/>
      <c r="H4788" s="35"/>
      <c r="M4788" s="43"/>
      <c r="N4788" s="44"/>
      <c r="O4788" s="20">
        <v>95720</v>
      </c>
      <c r="P4788" s="26">
        <v>-38.85</v>
      </c>
    </row>
    <row r="4789" spans="7:16" x14ac:dyDescent="0.35">
      <c r="G4789" s="34"/>
      <c r="H4789" s="35"/>
      <c r="M4789" s="43"/>
      <c r="N4789" s="44"/>
      <c r="O4789" s="20">
        <v>95740</v>
      </c>
      <c r="P4789" s="26">
        <v>-38.99</v>
      </c>
    </row>
    <row r="4790" spans="7:16" x14ac:dyDescent="0.35">
      <c r="G4790" s="34"/>
      <c r="H4790" s="35"/>
      <c r="M4790" s="43"/>
      <c r="N4790" s="44"/>
      <c r="O4790" s="20">
        <v>95760</v>
      </c>
      <c r="P4790" s="26">
        <v>-38.65</v>
      </c>
    </row>
    <row r="4791" spans="7:16" x14ac:dyDescent="0.35">
      <c r="G4791" s="34"/>
      <c r="H4791" s="35"/>
      <c r="M4791" s="43"/>
      <c r="N4791" s="44"/>
      <c r="O4791" s="20">
        <v>95780</v>
      </c>
      <c r="P4791" s="26">
        <v>-38.61</v>
      </c>
    </row>
    <row r="4792" spans="7:16" x14ac:dyDescent="0.35">
      <c r="G4792" s="34"/>
      <c r="H4792" s="35"/>
      <c r="M4792" s="43"/>
      <c r="N4792" s="44"/>
      <c r="O4792" s="20">
        <v>95800</v>
      </c>
      <c r="P4792" s="26">
        <v>-38.590000000000003</v>
      </c>
    </row>
    <row r="4793" spans="7:16" x14ac:dyDescent="0.35">
      <c r="G4793" s="34"/>
      <c r="H4793" s="35"/>
      <c r="M4793" s="43"/>
      <c r="N4793" s="44"/>
      <c r="O4793" s="20">
        <v>95820</v>
      </c>
      <c r="P4793" s="26">
        <v>-38.36</v>
      </c>
    </row>
    <row r="4794" spans="7:16" x14ac:dyDescent="0.35">
      <c r="G4794" s="34"/>
      <c r="H4794" s="35"/>
      <c r="M4794" s="43"/>
      <c r="N4794" s="44"/>
      <c r="O4794" s="20">
        <v>95840</v>
      </c>
      <c r="P4794" s="26">
        <v>-38.81</v>
      </c>
    </row>
    <row r="4795" spans="7:16" x14ac:dyDescent="0.35">
      <c r="G4795" s="34"/>
      <c r="H4795" s="35"/>
      <c r="M4795" s="43"/>
      <c r="N4795" s="44"/>
      <c r="O4795" s="20">
        <v>95860</v>
      </c>
      <c r="P4795" s="26">
        <v>-39</v>
      </c>
    </row>
    <row r="4796" spans="7:16" x14ac:dyDescent="0.35">
      <c r="G4796" s="34"/>
      <c r="H4796" s="35"/>
      <c r="M4796" s="43"/>
      <c r="N4796" s="44"/>
      <c r="O4796" s="20">
        <v>95880</v>
      </c>
      <c r="P4796" s="26">
        <v>-38.68</v>
      </c>
    </row>
    <row r="4797" spans="7:16" x14ac:dyDescent="0.35">
      <c r="G4797" s="34"/>
      <c r="H4797" s="35"/>
      <c r="M4797" s="43"/>
      <c r="N4797" s="44"/>
      <c r="O4797" s="20">
        <v>95900</v>
      </c>
      <c r="P4797" s="26">
        <v>-38.159999999999997</v>
      </c>
    </row>
    <row r="4798" spans="7:16" x14ac:dyDescent="0.35">
      <c r="G4798" s="34"/>
      <c r="H4798" s="35"/>
      <c r="M4798" s="43"/>
      <c r="N4798" s="44"/>
      <c r="O4798" s="20">
        <v>95920</v>
      </c>
      <c r="P4798" s="26">
        <v>-38.619999999999997</v>
      </c>
    </row>
    <row r="4799" spans="7:16" x14ac:dyDescent="0.35">
      <c r="G4799" s="34"/>
      <c r="H4799" s="35"/>
      <c r="M4799" s="43"/>
      <c r="N4799" s="44"/>
      <c r="O4799" s="20">
        <v>95940</v>
      </c>
      <c r="P4799" s="26">
        <v>-39.07</v>
      </c>
    </row>
    <row r="4800" spans="7:16" x14ac:dyDescent="0.35">
      <c r="G4800" s="34"/>
      <c r="H4800" s="35"/>
      <c r="M4800" s="43"/>
      <c r="N4800" s="44"/>
      <c r="O4800" s="20">
        <v>95960</v>
      </c>
      <c r="P4800" s="26">
        <v>-39.25</v>
      </c>
    </row>
    <row r="4801" spans="7:16" x14ac:dyDescent="0.35">
      <c r="G4801" s="34"/>
      <c r="H4801" s="35"/>
      <c r="M4801" s="43"/>
      <c r="N4801" s="44"/>
      <c r="O4801" s="20">
        <v>95980</v>
      </c>
      <c r="P4801" s="26">
        <v>-38.64</v>
      </c>
    </row>
    <row r="4802" spans="7:16" x14ac:dyDescent="0.35">
      <c r="G4802" s="34"/>
      <c r="H4802" s="35"/>
      <c r="M4802" s="43"/>
      <c r="N4802" s="44"/>
      <c r="O4802" s="20">
        <v>96000</v>
      </c>
      <c r="P4802" s="26">
        <v>-39.11</v>
      </c>
    </row>
    <row r="4803" spans="7:16" x14ac:dyDescent="0.35">
      <c r="G4803" s="34"/>
      <c r="H4803" s="35"/>
      <c r="M4803" s="43"/>
      <c r="N4803" s="44"/>
      <c r="O4803" s="20">
        <v>96020</v>
      </c>
      <c r="P4803" s="26">
        <v>-38.83</v>
      </c>
    </row>
    <row r="4804" spans="7:16" x14ac:dyDescent="0.35">
      <c r="G4804" s="34"/>
      <c r="H4804" s="35"/>
      <c r="M4804" s="43"/>
      <c r="N4804" s="44"/>
      <c r="O4804" s="20">
        <v>96040</v>
      </c>
      <c r="P4804" s="26">
        <v>-38.9</v>
      </c>
    </row>
    <row r="4805" spans="7:16" x14ac:dyDescent="0.35">
      <c r="G4805" s="34"/>
      <c r="H4805" s="35"/>
      <c r="M4805" s="43"/>
      <c r="N4805" s="44"/>
      <c r="O4805" s="20">
        <v>96060</v>
      </c>
      <c r="P4805" s="26">
        <v>-38.299999999999997</v>
      </c>
    </row>
    <row r="4806" spans="7:16" x14ac:dyDescent="0.35">
      <c r="G4806" s="34"/>
      <c r="H4806" s="35"/>
      <c r="M4806" s="43"/>
      <c r="N4806" s="44"/>
      <c r="O4806" s="20">
        <v>96080</v>
      </c>
      <c r="P4806" s="26">
        <v>-38.659999999999997</v>
      </c>
    </row>
    <row r="4807" spans="7:16" x14ac:dyDescent="0.35">
      <c r="G4807" s="34"/>
      <c r="H4807" s="35"/>
      <c r="M4807" s="43"/>
      <c r="N4807" s="44"/>
      <c r="O4807" s="20">
        <v>96100</v>
      </c>
      <c r="P4807" s="26">
        <v>-38.299999999999997</v>
      </c>
    </row>
    <row r="4808" spans="7:16" x14ac:dyDescent="0.35">
      <c r="G4808" s="34"/>
      <c r="H4808" s="35"/>
      <c r="M4808" s="43"/>
      <c r="N4808" s="44"/>
      <c r="O4808" s="20">
        <v>96120</v>
      </c>
      <c r="P4808" s="26">
        <v>-38.36</v>
      </c>
    </row>
    <row r="4809" spans="7:16" x14ac:dyDescent="0.35">
      <c r="G4809" s="34"/>
      <c r="H4809" s="35"/>
      <c r="M4809" s="43"/>
      <c r="N4809" s="44"/>
      <c r="O4809" s="20">
        <v>96140</v>
      </c>
      <c r="P4809" s="26">
        <v>-38.26</v>
      </c>
    </row>
    <row r="4810" spans="7:16" x14ac:dyDescent="0.35">
      <c r="G4810" s="34"/>
      <c r="H4810" s="35"/>
      <c r="M4810" s="43"/>
      <c r="N4810" s="44"/>
      <c r="O4810" s="20">
        <v>96160</v>
      </c>
      <c r="P4810" s="26">
        <v>-38.9</v>
      </c>
    </row>
    <row r="4811" spans="7:16" x14ac:dyDescent="0.35">
      <c r="G4811" s="34"/>
      <c r="H4811" s="35"/>
      <c r="M4811" s="43"/>
      <c r="N4811" s="44"/>
      <c r="O4811" s="20">
        <v>96180</v>
      </c>
      <c r="P4811" s="26">
        <v>-39</v>
      </c>
    </row>
    <row r="4812" spans="7:16" x14ac:dyDescent="0.35">
      <c r="G4812" s="34"/>
      <c r="H4812" s="35"/>
      <c r="M4812" s="43"/>
      <c r="N4812" s="44"/>
      <c r="O4812" s="20">
        <v>96200</v>
      </c>
      <c r="P4812" s="26">
        <v>-39.049999999999997</v>
      </c>
    </row>
    <row r="4813" spans="7:16" x14ac:dyDescent="0.35">
      <c r="G4813" s="34"/>
      <c r="H4813" s="35"/>
      <c r="M4813" s="43"/>
      <c r="N4813" s="44"/>
      <c r="O4813" s="20">
        <v>96220</v>
      </c>
      <c r="P4813" s="26">
        <v>-39.049999999999997</v>
      </c>
    </row>
    <row r="4814" spans="7:16" x14ac:dyDescent="0.35">
      <c r="G4814" s="34"/>
      <c r="H4814" s="35"/>
      <c r="M4814" s="43"/>
      <c r="N4814" s="44"/>
      <c r="O4814" s="20">
        <v>96240</v>
      </c>
      <c r="P4814" s="26">
        <v>-38.36</v>
      </c>
    </row>
    <row r="4815" spans="7:16" x14ac:dyDescent="0.35">
      <c r="G4815" s="34"/>
      <c r="H4815" s="35"/>
      <c r="M4815" s="43"/>
      <c r="N4815" s="44"/>
      <c r="O4815" s="20">
        <v>96260</v>
      </c>
      <c r="P4815" s="26">
        <v>-37.93</v>
      </c>
    </row>
    <row r="4816" spans="7:16" x14ac:dyDescent="0.35">
      <c r="G4816" s="34"/>
      <c r="H4816" s="35"/>
      <c r="M4816" s="43"/>
      <c r="N4816" s="44"/>
      <c r="O4816" s="20">
        <v>96280</v>
      </c>
      <c r="P4816" s="26">
        <v>-38.68</v>
      </c>
    </row>
    <row r="4817" spans="7:16" x14ac:dyDescent="0.35">
      <c r="G4817" s="34"/>
      <c r="H4817" s="35"/>
      <c r="M4817" s="43"/>
      <c r="N4817" s="44"/>
      <c r="O4817" s="20">
        <v>96300</v>
      </c>
      <c r="P4817" s="26">
        <v>-38.28</v>
      </c>
    </row>
    <row r="4818" spans="7:16" x14ac:dyDescent="0.35">
      <c r="G4818" s="34"/>
      <c r="H4818" s="35"/>
      <c r="M4818" s="43"/>
      <c r="N4818" s="44"/>
      <c r="O4818" s="20">
        <v>96320</v>
      </c>
      <c r="P4818" s="26">
        <v>-38.799999999999997</v>
      </c>
    </row>
    <row r="4819" spans="7:16" x14ac:dyDescent="0.35">
      <c r="G4819" s="34"/>
      <c r="H4819" s="35"/>
      <c r="M4819" s="43"/>
      <c r="N4819" s="44"/>
      <c r="O4819" s="20">
        <v>96340</v>
      </c>
      <c r="P4819" s="26">
        <v>-38.61</v>
      </c>
    </row>
    <row r="4820" spans="7:16" x14ac:dyDescent="0.35">
      <c r="G4820" s="34"/>
      <c r="H4820" s="35"/>
      <c r="M4820" s="43"/>
      <c r="N4820" s="44"/>
      <c r="O4820" s="20">
        <v>96360</v>
      </c>
      <c r="P4820" s="26">
        <v>-38.4</v>
      </c>
    </row>
    <row r="4821" spans="7:16" x14ac:dyDescent="0.35">
      <c r="G4821" s="34"/>
      <c r="H4821" s="35"/>
      <c r="M4821" s="43"/>
      <c r="N4821" s="44"/>
      <c r="O4821" s="20">
        <v>96380</v>
      </c>
      <c r="P4821" s="26">
        <v>-37.78</v>
      </c>
    </row>
    <row r="4822" spans="7:16" x14ac:dyDescent="0.35">
      <c r="G4822" s="34"/>
      <c r="H4822" s="35"/>
      <c r="M4822" s="43"/>
      <c r="N4822" s="44"/>
      <c r="O4822" s="20">
        <v>96400</v>
      </c>
      <c r="P4822" s="26">
        <v>-38.11</v>
      </c>
    </row>
    <row r="4823" spans="7:16" x14ac:dyDescent="0.35">
      <c r="G4823" s="34"/>
      <c r="H4823" s="35"/>
      <c r="M4823" s="43"/>
      <c r="N4823" s="44"/>
      <c r="O4823" s="20">
        <v>96420</v>
      </c>
      <c r="P4823" s="26">
        <v>-38.78</v>
      </c>
    </row>
    <row r="4824" spans="7:16" x14ac:dyDescent="0.35">
      <c r="G4824" s="34"/>
      <c r="H4824" s="35"/>
      <c r="M4824" s="43"/>
      <c r="N4824" s="44"/>
      <c r="O4824" s="20">
        <v>96440</v>
      </c>
      <c r="P4824" s="26">
        <v>-37.71</v>
      </c>
    </row>
    <row r="4825" spans="7:16" x14ac:dyDescent="0.35">
      <c r="G4825" s="34"/>
      <c r="H4825" s="35"/>
      <c r="M4825" s="43"/>
      <c r="N4825" s="44"/>
      <c r="O4825" s="20">
        <v>96460</v>
      </c>
      <c r="P4825" s="26">
        <v>-38.270000000000003</v>
      </c>
    </row>
    <row r="4826" spans="7:16" x14ac:dyDescent="0.35">
      <c r="G4826" s="34"/>
      <c r="H4826" s="35"/>
      <c r="M4826" s="43"/>
      <c r="N4826" s="44"/>
      <c r="O4826" s="20">
        <v>96480</v>
      </c>
      <c r="P4826" s="26">
        <v>-38.31</v>
      </c>
    </row>
    <row r="4827" spans="7:16" x14ac:dyDescent="0.35">
      <c r="G4827" s="34"/>
      <c r="H4827" s="35"/>
      <c r="M4827" s="43"/>
      <c r="N4827" s="44"/>
      <c r="O4827" s="20">
        <v>96500</v>
      </c>
      <c r="P4827" s="26">
        <v>-38.15</v>
      </c>
    </row>
    <row r="4828" spans="7:16" x14ac:dyDescent="0.35">
      <c r="G4828" s="34"/>
      <c r="H4828" s="35"/>
      <c r="M4828" s="43"/>
      <c r="N4828" s="44"/>
      <c r="O4828" s="20">
        <v>96520</v>
      </c>
      <c r="P4828" s="26">
        <v>-37.93</v>
      </c>
    </row>
    <row r="4829" spans="7:16" x14ac:dyDescent="0.35">
      <c r="G4829" s="34"/>
      <c r="H4829" s="35"/>
      <c r="M4829" s="43"/>
      <c r="N4829" s="44"/>
      <c r="O4829" s="20">
        <v>96540</v>
      </c>
      <c r="P4829" s="26">
        <v>-38.22</v>
      </c>
    </row>
    <row r="4830" spans="7:16" x14ac:dyDescent="0.35">
      <c r="G4830" s="34"/>
      <c r="H4830" s="35"/>
      <c r="M4830" s="43"/>
      <c r="N4830" s="44"/>
      <c r="O4830" s="20">
        <v>96560</v>
      </c>
      <c r="P4830" s="26">
        <v>-38.71</v>
      </c>
    </row>
    <row r="4831" spans="7:16" x14ac:dyDescent="0.35">
      <c r="G4831" s="34"/>
      <c r="H4831" s="35"/>
      <c r="M4831" s="43"/>
      <c r="N4831" s="44"/>
      <c r="O4831" s="20">
        <v>96580</v>
      </c>
      <c r="P4831" s="26">
        <v>-38.729999999999997</v>
      </c>
    </row>
    <row r="4832" spans="7:16" x14ac:dyDescent="0.35">
      <c r="G4832" s="34"/>
      <c r="H4832" s="35"/>
      <c r="M4832" s="43"/>
      <c r="N4832" s="44"/>
      <c r="O4832" s="20">
        <v>96600</v>
      </c>
      <c r="P4832" s="26">
        <v>-39.1</v>
      </c>
    </row>
    <row r="4833" spans="7:16" x14ac:dyDescent="0.35">
      <c r="G4833" s="34"/>
      <c r="H4833" s="35"/>
      <c r="M4833" s="43"/>
      <c r="N4833" s="44"/>
      <c r="O4833" s="20">
        <v>96620</v>
      </c>
      <c r="P4833" s="26">
        <v>-39.08</v>
      </c>
    </row>
    <row r="4834" spans="7:16" x14ac:dyDescent="0.35">
      <c r="G4834" s="34"/>
      <c r="H4834" s="35"/>
      <c r="M4834" s="43"/>
      <c r="N4834" s="44"/>
      <c r="O4834" s="20">
        <v>96640</v>
      </c>
      <c r="P4834" s="26">
        <v>-39.25</v>
      </c>
    </row>
    <row r="4835" spans="7:16" x14ac:dyDescent="0.35">
      <c r="G4835" s="34"/>
      <c r="H4835" s="35"/>
      <c r="M4835" s="43"/>
      <c r="N4835" s="44"/>
      <c r="O4835" s="20">
        <v>96660</v>
      </c>
      <c r="P4835" s="26">
        <v>-38.770000000000003</v>
      </c>
    </row>
    <row r="4836" spans="7:16" x14ac:dyDescent="0.35">
      <c r="G4836" s="34"/>
      <c r="H4836" s="35"/>
      <c r="M4836" s="43"/>
      <c r="N4836" s="44"/>
      <c r="O4836" s="20">
        <v>96680</v>
      </c>
      <c r="P4836" s="26">
        <v>-39.56</v>
      </c>
    </row>
    <row r="4837" spans="7:16" x14ac:dyDescent="0.35">
      <c r="G4837" s="34"/>
      <c r="H4837" s="35"/>
      <c r="M4837" s="43"/>
      <c r="N4837" s="44"/>
      <c r="O4837" s="20">
        <v>96700</v>
      </c>
      <c r="P4837" s="26">
        <v>-39.24</v>
      </c>
    </row>
    <row r="4838" spans="7:16" x14ac:dyDescent="0.35">
      <c r="G4838" s="34"/>
      <c r="H4838" s="35"/>
      <c r="M4838" s="43"/>
      <c r="N4838" s="44"/>
      <c r="O4838" s="20">
        <v>96720</v>
      </c>
      <c r="P4838" s="26">
        <v>-39.22</v>
      </c>
    </row>
    <row r="4839" spans="7:16" x14ac:dyDescent="0.35">
      <c r="G4839" s="34"/>
      <c r="H4839" s="35"/>
      <c r="M4839" s="43"/>
      <c r="N4839" s="44"/>
      <c r="O4839" s="20">
        <v>96740</v>
      </c>
      <c r="P4839" s="26">
        <v>-39.270000000000003</v>
      </c>
    </row>
    <row r="4840" spans="7:16" x14ac:dyDescent="0.35">
      <c r="G4840" s="34"/>
      <c r="H4840" s="35"/>
      <c r="M4840" s="43"/>
      <c r="N4840" s="44"/>
      <c r="O4840" s="20">
        <v>96760</v>
      </c>
      <c r="P4840" s="26">
        <v>-38.840000000000003</v>
      </c>
    </row>
    <row r="4841" spans="7:16" x14ac:dyDescent="0.35">
      <c r="G4841" s="34"/>
      <c r="H4841" s="35"/>
      <c r="M4841" s="43"/>
      <c r="N4841" s="44"/>
      <c r="O4841" s="20">
        <v>96780</v>
      </c>
      <c r="P4841" s="26">
        <v>-38.26</v>
      </c>
    </row>
    <row r="4842" spans="7:16" x14ac:dyDescent="0.35">
      <c r="G4842" s="34"/>
      <c r="H4842" s="35"/>
      <c r="M4842" s="43"/>
      <c r="N4842" s="44"/>
      <c r="O4842" s="20">
        <v>96800</v>
      </c>
      <c r="P4842" s="26">
        <v>-37.4</v>
      </c>
    </row>
    <row r="4843" spans="7:16" x14ac:dyDescent="0.35">
      <c r="G4843" s="34"/>
      <c r="H4843" s="35"/>
      <c r="M4843" s="43"/>
      <c r="N4843" s="44"/>
      <c r="O4843" s="20">
        <v>96820</v>
      </c>
      <c r="P4843" s="26">
        <v>-38.4</v>
      </c>
    </row>
    <row r="4844" spans="7:16" x14ac:dyDescent="0.35">
      <c r="G4844" s="34"/>
      <c r="H4844" s="35"/>
      <c r="M4844" s="43"/>
      <c r="N4844" s="44"/>
      <c r="O4844" s="20">
        <v>96840</v>
      </c>
      <c r="P4844" s="26">
        <v>-38.409999999999997</v>
      </c>
    </row>
    <row r="4845" spans="7:16" x14ac:dyDescent="0.35">
      <c r="G4845" s="34"/>
      <c r="H4845" s="35"/>
      <c r="M4845" s="43"/>
      <c r="N4845" s="44"/>
      <c r="O4845" s="20">
        <v>96860</v>
      </c>
      <c r="P4845" s="26">
        <v>-39.08</v>
      </c>
    </row>
    <row r="4846" spans="7:16" x14ac:dyDescent="0.35">
      <c r="G4846" s="34"/>
      <c r="H4846" s="35"/>
      <c r="M4846" s="43"/>
      <c r="N4846" s="44"/>
      <c r="O4846" s="20">
        <v>96880</v>
      </c>
      <c r="P4846" s="26">
        <v>-38.58</v>
      </c>
    </row>
    <row r="4847" spans="7:16" x14ac:dyDescent="0.35">
      <c r="G4847" s="34"/>
      <c r="H4847" s="35"/>
      <c r="M4847" s="43"/>
      <c r="N4847" s="44"/>
      <c r="O4847" s="20">
        <v>96900</v>
      </c>
      <c r="P4847" s="26">
        <v>-38.24</v>
      </c>
    </row>
    <row r="4848" spans="7:16" x14ac:dyDescent="0.35">
      <c r="G4848" s="34"/>
      <c r="H4848" s="35"/>
      <c r="M4848" s="43"/>
      <c r="N4848" s="44"/>
      <c r="O4848" s="20">
        <v>96920</v>
      </c>
      <c r="P4848" s="26">
        <v>-39.26</v>
      </c>
    </row>
    <row r="4849" spans="7:16" x14ac:dyDescent="0.35">
      <c r="G4849" s="34"/>
      <c r="H4849" s="35"/>
      <c r="M4849" s="43"/>
      <c r="N4849" s="44"/>
      <c r="O4849" s="20">
        <v>96940</v>
      </c>
      <c r="P4849" s="26">
        <v>-39.08</v>
      </c>
    </row>
    <row r="4850" spans="7:16" x14ac:dyDescent="0.35">
      <c r="G4850" s="34"/>
      <c r="H4850" s="35"/>
      <c r="M4850" s="43"/>
      <c r="N4850" s="44"/>
      <c r="O4850" s="20">
        <v>96960</v>
      </c>
      <c r="P4850" s="26">
        <v>-38.659999999999997</v>
      </c>
    </row>
    <row r="4851" spans="7:16" x14ac:dyDescent="0.35">
      <c r="G4851" s="34"/>
      <c r="H4851" s="35"/>
      <c r="M4851" s="43"/>
      <c r="N4851" s="44"/>
      <c r="O4851" s="20">
        <v>96980</v>
      </c>
      <c r="P4851" s="26">
        <v>-38.61</v>
      </c>
    </row>
    <row r="4852" spans="7:16" x14ac:dyDescent="0.35">
      <c r="G4852" s="34"/>
      <c r="H4852" s="35"/>
      <c r="M4852" s="43"/>
      <c r="N4852" s="44"/>
      <c r="O4852" s="20">
        <v>97000</v>
      </c>
      <c r="P4852" s="26">
        <v>-38.01</v>
      </c>
    </row>
    <row r="4853" spans="7:16" x14ac:dyDescent="0.35">
      <c r="G4853" s="34"/>
      <c r="H4853" s="35"/>
      <c r="M4853" s="43"/>
      <c r="N4853" s="44"/>
      <c r="O4853" s="20">
        <v>97020</v>
      </c>
      <c r="P4853" s="26">
        <v>-39.42</v>
      </c>
    </row>
    <row r="4854" spans="7:16" x14ac:dyDescent="0.35">
      <c r="G4854" s="34"/>
      <c r="H4854" s="35"/>
      <c r="M4854" s="43"/>
      <c r="N4854" s="44"/>
      <c r="O4854" s="20">
        <v>97040</v>
      </c>
      <c r="P4854" s="26">
        <v>-39.04</v>
      </c>
    </row>
    <row r="4855" spans="7:16" x14ac:dyDescent="0.35">
      <c r="G4855" s="34"/>
      <c r="H4855" s="35"/>
      <c r="M4855" s="43"/>
      <c r="N4855" s="44"/>
      <c r="O4855" s="20">
        <v>97060</v>
      </c>
      <c r="P4855" s="26">
        <v>-38.6</v>
      </c>
    </row>
    <row r="4856" spans="7:16" x14ac:dyDescent="0.35">
      <c r="G4856" s="34"/>
      <c r="H4856" s="35"/>
      <c r="M4856" s="43"/>
      <c r="N4856" s="44"/>
      <c r="O4856" s="20">
        <v>97080</v>
      </c>
      <c r="P4856" s="26">
        <v>-38.659999999999997</v>
      </c>
    </row>
    <row r="4857" spans="7:16" x14ac:dyDescent="0.35">
      <c r="G4857" s="34"/>
      <c r="H4857" s="35"/>
      <c r="M4857" s="43"/>
      <c r="N4857" s="44"/>
      <c r="O4857" s="20">
        <v>97100</v>
      </c>
      <c r="P4857" s="26">
        <v>-38.049999999999997</v>
      </c>
    </row>
    <row r="4858" spans="7:16" x14ac:dyDescent="0.35">
      <c r="G4858" s="34"/>
      <c r="H4858" s="35"/>
      <c r="M4858" s="43"/>
      <c r="N4858" s="44"/>
      <c r="O4858" s="20">
        <v>97120</v>
      </c>
      <c r="P4858" s="26">
        <v>-39.07</v>
      </c>
    </row>
    <row r="4859" spans="7:16" x14ac:dyDescent="0.35">
      <c r="G4859" s="34"/>
      <c r="H4859" s="35"/>
      <c r="M4859" s="43"/>
      <c r="N4859" s="44"/>
      <c r="O4859" s="20">
        <v>97140</v>
      </c>
      <c r="P4859" s="26">
        <v>-39.15</v>
      </c>
    </row>
    <row r="4860" spans="7:16" x14ac:dyDescent="0.35">
      <c r="G4860" s="34"/>
      <c r="H4860" s="35"/>
      <c r="M4860" s="43"/>
      <c r="N4860" s="44"/>
      <c r="O4860" s="20">
        <v>97160</v>
      </c>
      <c r="P4860" s="26">
        <v>-38.020000000000003</v>
      </c>
    </row>
    <row r="4861" spans="7:16" x14ac:dyDescent="0.35">
      <c r="G4861" s="34"/>
      <c r="H4861" s="35"/>
      <c r="M4861" s="43"/>
      <c r="N4861" s="44"/>
      <c r="O4861" s="20">
        <v>97180</v>
      </c>
      <c r="P4861" s="26">
        <v>-38.57</v>
      </c>
    </row>
    <row r="4862" spans="7:16" x14ac:dyDescent="0.35">
      <c r="G4862" s="34"/>
      <c r="H4862" s="35"/>
      <c r="M4862" s="43"/>
      <c r="N4862" s="44"/>
      <c r="O4862" s="20">
        <v>97200</v>
      </c>
      <c r="P4862" s="26">
        <v>-38.4</v>
      </c>
    </row>
    <row r="4863" spans="7:16" x14ac:dyDescent="0.35">
      <c r="G4863" s="34"/>
      <c r="H4863" s="35"/>
      <c r="M4863" s="43"/>
      <c r="N4863" s="44"/>
      <c r="O4863" s="20">
        <v>97220</v>
      </c>
      <c r="P4863" s="26">
        <v>-38.51</v>
      </c>
    </row>
    <row r="4864" spans="7:16" x14ac:dyDescent="0.35">
      <c r="G4864" s="34"/>
      <c r="H4864" s="35"/>
      <c r="M4864" s="43"/>
      <c r="N4864" s="44"/>
      <c r="O4864" s="20">
        <v>97240</v>
      </c>
      <c r="P4864" s="26">
        <v>-38.68</v>
      </c>
    </row>
    <row r="4865" spans="7:16" x14ac:dyDescent="0.35">
      <c r="G4865" s="34"/>
      <c r="H4865" s="35"/>
      <c r="M4865" s="43"/>
      <c r="N4865" s="44"/>
      <c r="O4865" s="20">
        <v>97260</v>
      </c>
      <c r="P4865" s="26">
        <v>-38.29</v>
      </c>
    </row>
    <row r="4866" spans="7:16" x14ac:dyDescent="0.35">
      <c r="G4866" s="34"/>
      <c r="H4866" s="35"/>
      <c r="M4866" s="43"/>
      <c r="N4866" s="44"/>
      <c r="O4866" s="20">
        <v>97280</v>
      </c>
      <c r="P4866" s="26">
        <v>-38.31</v>
      </c>
    </row>
    <row r="4867" spans="7:16" x14ac:dyDescent="0.35">
      <c r="G4867" s="34"/>
      <c r="H4867" s="35"/>
      <c r="M4867" s="43"/>
      <c r="N4867" s="44"/>
      <c r="O4867" s="20">
        <v>97300</v>
      </c>
      <c r="P4867" s="26">
        <v>-38.49</v>
      </c>
    </row>
    <row r="4868" spans="7:16" x14ac:dyDescent="0.35">
      <c r="G4868" s="34"/>
      <c r="H4868" s="35"/>
      <c r="M4868" s="43"/>
      <c r="N4868" s="44"/>
      <c r="O4868" s="20">
        <v>97320</v>
      </c>
      <c r="P4868" s="26">
        <v>-37.57</v>
      </c>
    </row>
    <row r="4869" spans="7:16" x14ac:dyDescent="0.35">
      <c r="G4869" s="34"/>
      <c r="H4869" s="35"/>
      <c r="M4869" s="43"/>
      <c r="N4869" s="44"/>
      <c r="O4869" s="20">
        <v>97340</v>
      </c>
      <c r="P4869" s="26">
        <v>-38.700000000000003</v>
      </c>
    </row>
    <row r="4870" spans="7:16" x14ac:dyDescent="0.35">
      <c r="G4870" s="34"/>
      <c r="H4870" s="35"/>
      <c r="M4870" s="43"/>
      <c r="N4870" s="44"/>
      <c r="O4870" s="20">
        <v>97360</v>
      </c>
      <c r="P4870" s="26">
        <v>-38.880000000000003</v>
      </c>
    </row>
    <row r="4871" spans="7:16" x14ac:dyDescent="0.35">
      <c r="G4871" s="34"/>
      <c r="H4871" s="35"/>
      <c r="M4871" s="43"/>
      <c r="N4871" s="44"/>
      <c r="O4871" s="20">
        <v>97380</v>
      </c>
      <c r="P4871" s="26">
        <v>-38.200000000000003</v>
      </c>
    </row>
    <row r="4872" spans="7:16" x14ac:dyDescent="0.35">
      <c r="G4872" s="34"/>
      <c r="H4872" s="35"/>
      <c r="M4872" s="43"/>
      <c r="N4872" s="44"/>
      <c r="O4872" s="20">
        <v>97400</v>
      </c>
      <c r="P4872" s="26">
        <v>-38.19</v>
      </c>
    </row>
    <row r="4873" spans="7:16" x14ac:dyDescent="0.35">
      <c r="G4873" s="34"/>
      <c r="H4873" s="35"/>
      <c r="M4873" s="43"/>
      <c r="N4873" s="44"/>
      <c r="O4873" s="20">
        <v>97420</v>
      </c>
      <c r="P4873" s="26">
        <v>-38.76</v>
      </c>
    </row>
    <row r="4874" spans="7:16" x14ac:dyDescent="0.35">
      <c r="G4874" s="34"/>
      <c r="H4874" s="35"/>
      <c r="M4874" s="43"/>
      <c r="N4874" s="44"/>
      <c r="O4874" s="20">
        <v>97440</v>
      </c>
      <c r="P4874" s="26">
        <v>-37.630000000000003</v>
      </c>
    </row>
    <row r="4875" spans="7:16" x14ac:dyDescent="0.35">
      <c r="G4875" s="34"/>
      <c r="H4875" s="35"/>
      <c r="M4875" s="43"/>
      <c r="N4875" s="44"/>
      <c r="O4875" s="20">
        <v>97460</v>
      </c>
      <c r="P4875" s="26">
        <v>-37.75</v>
      </c>
    </row>
    <row r="4876" spans="7:16" x14ac:dyDescent="0.35">
      <c r="G4876" s="34"/>
      <c r="H4876" s="35"/>
      <c r="M4876" s="43"/>
      <c r="N4876" s="44"/>
      <c r="O4876" s="20">
        <v>97480</v>
      </c>
      <c r="P4876" s="26">
        <v>-38.200000000000003</v>
      </c>
    </row>
    <row r="4877" spans="7:16" x14ac:dyDescent="0.35">
      <c r="G4877" s="34"/>
      <c r="H4877" s="35"/>
      <c r="M4877" s="43"/>
      <c r="N4877" s="44"/>
      <c r="O4877" s="20">
        <v>97500</v>
      </c>
      <c r="P4877" s="26">
        <v>-37.96</v>
      </c>
    </row>
    <row r="4878" spans="7:16" x14ac:dyDescent="0.35">
      <c r="G4878" s="34"/>
      <c r="H4878" s="35"/>
      <c r="M4878" s="43"/>
      <c r="N4878" s="44"/>
      <c r="O4878" s="20">
        <v>97520</v>
      </c>
      <c r="P4878" s="26">
        <v>-37.31</v>
      </c>
    </row>
    <row r="4879" spans="7:16" x14ac:dyDescent="0.35">
      <c r="G4879" s="34"/>
      <c r="H4879" s="35"/>
      <c r="M4879" s="43"/>
      <c r="N4879" s="44"/>
      <c r="O4879" s="20">
        <v>97540</v>
      </c>
      <c r="P4879" s="26">
        <v>-37.619999999999997</v>
      </c>
    </row>
    <row r="4880" spans="7:16" x14ac:dyDescent="0.35">
      <c r="G4880" s="34"/>
      <c r="H4880" s="35"/>
      <c r="M4880" s="43"/>
      <c r="N4880" s="44"/>
      <c r="O4880" s="20">
        <v>97560</v>
      </c>
      <c r="P4880" s="26">
        <v>-38.89</v>
      </c>
    </row>
    <row r="4881" spans="7:16" x14ac:dyDescent="0.35">
      <c r="G4881" s="34"/>
      <c r="H4881" s="35"/>
      <c r="M4881" s="43"/>
      <c r="N4881" s="44"/>
      <c r="O4881" s="20">
        <v>97580</v>
      </c>
      <c r="P4881" s="26">
        <v>-39.32</v>
      </c>
    </row>
    <row r="4882" spans="7:16" x14ac:dyDescent="0.35">
      <c r="G4882" s="34"/>
      <c r="H4882" s="35"/>
      <c r="M4882" s="43"/>
      <c r="N4882" s="44"/>
      <c r="O4882" s="20">
        <v>97600</v>
      </c>
      <c r="P4882" s="26">
        <v>-39.17</v>
      </c>
    </row>
    <row r="4883" spans="7:16" x14ac:dyDescent="0.35">
      <c r="G4883" s="34"/>
      <c r="H4883" s="35"/>
      <c r="M4883" s="43"/>
      <c r="N4883" s="44"/>
      <c r="O4883" s="20">
        <v>97620</v>
      </c>
      <c r="P4883" s="26">
        <v>-38.81</v>
      </c>
    </row>
    <row r="4884" spans="7:16" x14ac:dyDescent="0.35">
      <c r="G4884" s="34"/>
      <c r="H4884" s="35"/>
      <c r="M4884" s="43"/>
      <c r="N4884" s="44"/>
      <c r="O4884" s="20">
        <v>97640</v>
      </c>
      <c r="P4884" s="26">
        <v>-38.619999999999997</v>
      </c>
    </row>
    <row r="4885" spans="7:16" x14ac:dyDescent="0.35">
      <c r="G4885" s="34"/>
      <c r="H4885" s="35"/>
      <c r="M4885" s="43"/>
      <c r="N4885" s="44"/>
      <c r="O4885" s="20">
        <v>97660</v>
      </c>
      <c r="P4885" s="26">
        <v>-38.51</v>
      </c>
    </row>
    <row r="4886" spans="7:16" x14ac:dyDescent="0.35">
      <c r="G4886" s="34"/>
      <c r="H4886" s="35"/>
      <c r="M4886" s="43"/>
      <c r="N4886" s="44"/>
      <c r="O4886" s="20">
        <v>97680</v>
      </c>
      <c r="P4886" s="26">
        <v>-37.79</v>
      </c>
    </row>
    <row r="4887" spans="7:16" x14ac:dyDescent="0.35">
      <c r="G4887" s="34"/>
      <c r="H4887" s="35"/>
      <c r="M4887" s="43"/>
      <c r="N4887" s="44"/>
      <c r="O4887" s="20">
        <v>97700</v>
      </c>
      <c r="P4887" s="26">
        <v>-38.53</v>
      </c>
    </row>
    <row r="4888" spans="7:16" x14ac:dyDescent="0.35">
      <c r="G4888" s="34"/>
      <c r="H4888" s="35"/>
      <c r="M4888" s="43"/>
      <c r="N4888" s="44"/>
      <c r="O4888" s="20">
        <v>97720</v>
      </c>
      <c r="P4888" s="26">
        <v>-38.630000000000003</v>
      </c>
    </row>
    <row r="4889" spans="7:16" x14ac:dyDescent="0.35">
      <c r="G4889" s="34"/>
      <c r="H4889" s="35"/>
      <c r="M4889" s="43"/>
      <c r="N4889" s="44"/>
      <c r="O4889" s="20">
        <v>97740</v>
      </c>
      <c r="P4889" s="26">
        <v>-38.06</v>
      </c>
    </row>
    <row r="4890" spans="7:16" x14ac:dyDescent="0.35">
      <c r="G4890" s="34"/>
      <c r="H4890" s="35"/>
      <c r="M4890" s="43"/>
      <c r="N4890" s="44"/>
      <c r="O4890" s="20">
        <v>97760</v>
      </c>
      <c r="P4890" s="26">
        <v>-38.83</v>
      </c>
    </row>
    <row r="4891" spans="7:16" x14ac:dyDescent="0.35">
      <c r="G4891" s="34"/>
      <c r="H4891" s="35"/>
      <c r="M4891" s="43"/>
      <c r="N4891" s="44"/>
      <c r="O4891" s="20">
        <v>97780</v>
      </c>
      <c r="P4891" s="26">
        <v>-38.549999999999997</v>
      </c>
    </row>
    <row r="4892" spans="7:16" x14ac:dyDescent="0.35">
      <c r="G4892" s="34"/>
      <c r="H4892" s="35"/>
      <c r="M4892" s="43"/>
      <c r="N4892" s="44"/>
      <c r="O4892" s="20">
        <v>97800</v>
      </c>
      <c r="P4892" s="26">
        <v>-38.950000000000003</v>
      </c>
    </row>
    <row r="4893" spans="7:16" x14ac:dyDescent="0.35">
      <c r="G4893" s="34"/>
      <c r="H4893" s="35"/>
      <c r="M4893" s="43"/>
      <c r="N4893" s="44"/>
      <c r="O4893" s="20">
        <v>97820</v>
      </c>
      <c r="P4893" s="26">
        <v>-38.33</v>
      </c>
    </row>
    <row r="4894" spans="7:16" x14ac:dyDescent="0.35">
      <c r="G4894" s="34"/>
      <c r="H4894" s="35"/>
      <c r="M4894" s="43"/>
      <c r="N4894" s="44"/>
      <c r="O4894" s="20">
        <v>97840</v>
      </c>
      <c r="P4894" s="26">
        <v>-38.590000000000003</v>
      </c>
    </row>
    <row r="4895" spans="7:16" x14ac:dyDescent="0.35">
      <c r="G4895" s="34"/>
      <c r="H4895" s="35"/>
      <c r="M4895" s="43"/>
      <c r="N4895" s="44"/>
      <c r="O4895" s="20">
        <v>97860</v>
      </c>
      <c r="P4895" s="26">
        <v>-38.340000000000003</v>
      </c>
    </row>
    <row r="4896" spans="7:16" x14ac:dyDescent="0.35">
      <c r="G4896" s="34"/>
      <c r="H4896" s="35"/>
      <c r="M4896" s="43"/>
      <c r="N4896" s="44"/>
      <c r="O4896" s="20">
        <v>97880</v>
      </c>
      <c r="P4896" s="26">
        <v>-38.81</v>
      </c>
    </row>
    <row r="4897" spans="7:16" x14ac:dyDescent="0.35">
      <c r="G4897" s="34"/>
      <c r="H4897" s="35"/>
      <c r="M4897" s="43"/>
      <c r="N4897" s="44"/>
      <c r="O4897" s="20">
        <v>97900</v>
      </c>
      <c r="P4897" s="26">
        <v>-38.56</v>
      </c>
    </row>
    <row r="4898" spans="7:16" x14ac:dyDescent="0.35">
      <c r="G4898" s="34"/>
      <c r="H4898" s="35"/>
      <c r="M4898" s="43"/>
      <c r="N4898" s="44"/>
      <c r="O4898" s="20">
        <v>97920</v>
      </c>
      <c r="P4898" s="26">
        <v>-38.26</v>
      </c>
    </row>
    <row r="4899" spans="7:16" x14ac:dyDescent="0.35">
      <c r="G4899" s="34"/>
      <c r="H4899" s="35"/>
      <c r="M4899" s="43"/>
      <c r="N4899" s="44"/>
      <c r="O4899" s="20">
        <v>97940</v>
      </c>
      <c r="P4899" s="26">
        <v>-38.58</v>
      </c>
    </row>
    <row r="4900" spans="7:16" x14ac:dyDescent="0.35">
      <c r="G4900" s="34"/>
      <c r="H4900" s="35"/>
      <c r="M4900" s="43"/>
      <c r="N4900" s="44"/>
      <c r="O4900" s="20">
        <v>97960</v>
      </c>
      <c r="P4900" s="26">
        <v>-38.4</v>
      </c>
    </row>
    <row r="4901" spans="7:16" x14ac:dyDescent="0.35">
      <c r="G4901" s="34"/>
      <c r="H4901" s="35"/>
      <c r="M4901" s="43"/>
      <c r="N4901" s="44"/>
      <c r="O4901" s="20">
        <v>97980</v>
      </c>
      <c r="P4901" s="26">
        <v>-38.19</v>
      </c>
    </row>
    <row r="4902" spans="7:16" x14ac:dyDescent="0.35">
      <c r="G4902" s="34"/>
      <c r="H4902" s="35"/>
      <c r="M4902" s="43"/>
      <c r="N4902" s="44"/>
      <c r="O4902" s="20">
        <v>98000</v>
      </c>
      <c r="P4902" s="26">
        <v>-39.46</v>
      </c>
    </row>
    <row r="4903" spans="7:16" x14ac:dyDescent="0.35">
      <c r="G4903" s="34"/>
      <c r="H4903" s="35"/>
      <c r="M4903" s="43"/>
      <c r="N4903" s="44"/>
      <c r="O4903" s="20">
        <v>98020</v>
      </c>
      <c r="P4903" s="26">
        <v>-38.22</v>
      </c>
    </row>
    <row r="4904" spans="7:16" x14ac:dyDescent="0.35">
      <c r="G4904" s="34"/>
      <c r="H4904" s="35"/>
      <c r="M4904" s="43"/>
      <c r="N4904" s="44"/>
      <c r="O4904" s="20">
        <v>98040</v>
      </c>
      <c r="P4904" s="26">
        <v>-38.03</v>
      </c>
    </row>
    <row r="4905" spans="7:16" x14ac:dyDescent="0.35">
      <c r="G4905" s="34"/>
      <c r="H4905" s="35"/>
      <c r="M4905" s="43"/>
      <c r="N4905" s="44"/>
      <c r="O4905" s="20">
        <v>98060</v>
      </c>
      <c r="P4905" s="26">
        <v>-38.25</v>
      </c>
    </row>
    <row r="4906" spans="7:16" x14ac:dyDescent="0.35">
      <c r="G4906" s="34"/>
      <c r="H4906" s="35"/>
      <c r="M4906" s="43"/>
      <c r="N4906" s="44"/>
      <c r="O4906" s="20">
        <v>98080</v>
      </c>
      <c r="P4906" s="26">
        <v>-38.299999999999997</v>
      </c>
    </row>
    <row r="4907" spans="7:16" x14ac:dyDescent="0.35">
      <c r="G4907" s="34"/>
      <c r="H4907" s="35"/>
      <c r="M4907" s="43"/>
      <c r="N4907" s="44"/>
      <c r="O4907" s="20">
        <v>98100</v>
      </c>
      <c r="P4907" s="26">
        <v>-38.43</v>
      </c>
    </row>
    <row r="4908" spans="7:16" x14ac:dyDescent="0.35">
      <c r="G4908" s="34"/>
      <c r="H4908" s="35"/>
      <c r="M4908" s="43"/>
      <c r="N4908" s="44"/>
      <c r="O4908" s="20">
        <v>98120</v>
      </c>
      <c r="P4908" s="26">
        <v>-38.69</v>
      </c>
    </row>
    <row r="4909" spans="7:16" x14ac:dyDescent="0.35">
      <c r="G4909" s="34"/>
      <c r="H4909" s="35"/>
      <c r="M4909" s="43"/>
      <c r="N4909" s="44"/>
      <c r="O4909" s="20">
        <v>98140</v>
      </c>
      <c r="P4909" s="26">
        <v>-37.92</v>
      </c>
    </row>
    <row r="4910" spans="7:16" x14ac:dyDescent="0.35">
      <c r="G4910" s="34"/>
      <c r="H4910" s="35"/>
      <c r="M4910" s="43"/>
      <c r="N4910" s="44"/>
      <c r="O4910" s="20">
        <v>98160</v>
      </c>
      <c r="P4910" s="26">
        <v>-38.92</v>
      </c>
    </row>
    <row r="4911" spans="7:16" x14ac:dyDescent="0.35">
      <c r="G4911" s="34"/>
      <c r="H4911" s="35"/>
      <c r="M4911" s="43"/>
      <c r="N4911" s="44"/>
      <c r="O4911" s="20">
        <v>98180</v>
      </c>
      <c r="P4911" s="26">
        <v>-38.22</v>
      </c>
    </row>
    <row r="4912" spans="7:16" x14ac:dyDescent="0.35">
      <c r="G4912" s="34"/>
      <c r="H4912" s="35"/>
      <c r="M4912" s="43"/>
      <c r="N4912" s="44"/>
      <c r="O4912" s="20">
        <v>98200</v>
      </c>
      <c r="P4912" s="26">
        <v>-38.83</v>
      </c>
    </row>
    <row r="4913" spans="7:16" x14ac:dyDescent="0.35">
      <c r="G4913" s="34"/>
      <c r="H4913" s="35"/>
      <c r="M4913" s="43"/>
      <c r="N4913" s="44"/>
      <c r="O4913" s="20">
        <v>98220</v>
      </c>
      <c r="P4913" s="26">
        <v>-38.659999999999997</v>
      </c>
    </row>
    <row r="4914" spans="7:16" x14ac:dyDescent="0.35">
      <c r="G4914" s="34"/>
      <c r="H4914" s="35"/>
      <c r="M4914" s="43"/>
      <c r="N4914" s="44"/>
      <c r="O4914" s="20">
        <v>98240</v>
      </c>
      <c r="P4914" s="26">
        <v>-37.450000000000003</v>
      </c>
    </row>
    <row r="4915" spans="7:16" x14ac:dyDescent="0.35">
      <c r="G4915" s="34"/>
      <c r="H4915" s="35"/>
      <c r="M4915" s="43"/>
      <c r="N4915" s="44"/>
      <c r="O4915" s="20">
        <v>98260</v>
      </c>
      <c r="P4915" s="26">
        <v>-38.700000000000003</v>
      </c>
    </row>
    <row r="4916" spans="7:16" x14ac:dyDescent="0.35">
      <c r="G4916" s="34"/>
      <c r="H4916" s="35"/>
      <c r="M4916" s="43"/>
      <c r="N4916" s="44"/>
      <c r="O4916" s="20">
        <v>98280</v>
      </c>
      <c r="P4916" s="26">
        <v>-38.79</v>
      </c>
    </row>
    <row r="4917" spans="7:16" x14ac:dyDescent="0.35">
      <c r="G4917" s="34"/>
      <c r="H4917" s="35"/>
      <c r="M4917" s="43"/>
      <c r="N4917" s="44"/>
      <c r="O4917" s="20">
        <v>98300</v>
      </c>
      <c r="P4917" s="26">
        <v>-38.869999999999997</v>
      </c>
    </row>
    <row r="4918" spans="7:16" x14ac:dyDescent="0.35">
      <c r="G4918" s="34"/>
      <c r="H4918" s="35"/>
      <c r="M4918" s="43"/>
      <c r="N4918" s="44"/>
      <c r="O4918" s="20">
        <v>98320</v>
      </c>
      <c r="P4918" s="26">
        <v>-38.51</v>
      </c>
    </row>
    <row r="4919" spans="7:16" x14ac:dyDescent="0.35">
      <c r="G4919" s="34"/>
      <c r="H4919" s="35"/>
      <c r="M4919" s="43"/>
      <c r="N4919" s="44"/>
      <c r="O4919" s="20">
        <v>98340</v>
      </c>
      <c r="P4919" s="26">
        <v>-38.26</v>
      </c>
    </row>
    <row r="4920" spans="7:16" x14ac:dyDescent="0.35">
      <c r="G4920" s="34"/>
      <c r="H4920" s="35"/>
      <c r="M4920" s="43"/>
      <c r="N4920" s="44"/>
      <c r="O4920" s="20">
        <v>98360</v>
      </c>
      <c r="P4920" s="26">
        <v>-38.450000000000003</v>
      </c>
    </row>
    <row r="4921" spans="7:16" x14ac:dyDescent="0.35">
      <c r="G4921" s="34"/>
      <c r="H4921" s="35"/>
      <c r="M4921" s="43"/>
      <c r="N4921" s="44"/>
      <c r="O4921" s="20">
        <v>98380</v>
      </c>
      <c r="P4921" s="26">
        <v>-38.15</v>
      </c>
    </row>
    <row r="4922" spans="7:16" x14ac:dyDescent="0.35">
      <c r="G4922" s="34"/>
      <c r="H4922" s="35"/>
      <c r="M4922" s="43"/>
      <c r="N4922" s="44"/>
      <c r="O4922" s="20">
        <v>98400</v>
      </c>
      <c r="P4922" s="26">
        <v>-38.869999999999997</v>
      </c>
    </row>
    <row r="4923" spans="7:16" x14ac:dyDescent="0.35">
      <c r="G4923" s="34"/>
      <c r="H4923" s="35"/>
      <c r="M4923" s="43"/>
      <c r="N4923" s="44"/>
      <c r="O4923" s="20">
        <v>98420</v>
      </c>
      <c r="P4923" s="26">
        <v>-38.61</v>
      </c>
    </row>
    <row r="4924" spans="7:16" x14ac:dyDescent="0.35">
      <c r="G4924" s="34"/>
      <c r="H4924" s="35"/>
      <c r="M4924" s="43"/>
      <c r="N4924" s="44"/>
      <c r="O4924" s="20">
        <v>98440</v>
      </c>
      <c r="P4924" s="26">
        <v>-38.19</v>
      </c>
    </row>
    <row r="4925" spans="7:16" x14ac:dyDescent="0.35">
      <c r="G4925" s="34"/>
      <c r="H4925" s="35"/>
      <c r="M4925" s="43"/>
      <c r="N4925" s="44"/>
      <c r="O4925" s="20">
        <v>98460</v>
      </c>
      <c r="P4925" s="26">
        <v>-37.909999999999997</v>
      </c>
    </row>
    <row r="4926" spans="7:16" x14ac:dyDescent="0.35">
      <c r="G4926" s="34"/>
      <c r="H4926" s="35"/>
      <c r="M4926" s="43"/>
      <c r="N4926" s="44"/>
      <c r="O4926" s="20">
        <v>98480</v>
      </c>
      <c r="P4926" s="26">
        <v>-38.75</v>
      </c>
    </row>
    <row r="4927" spans="7:16" x14ac:dyDescent="0.35">
      <c r="G4927" s="34"/>
      <c r="H4927" s="35"/>
      <c r="M4927" s="43"/>
      <c r="N4927" s="44"/>
      <c r="O4927" s="20">
        <v>98500</v>
      </c>
      <c r="P4927" s="26">
        <v>-38.01</v>
      </c>
    </row>
    <row r="4928" spans="7:16" x14ac:dyDescent="0.35">
      <c r="G4928" s="34"/>
      <c r="H4928" s="35"/>
      <c r="M4928" s="43"/>
      <c r="N4928" s="44"/>
      <c r="O4928" s="20">
        <v>98520</v>
      </c>
      <c r="P4928" s="26">
        <v>-37.17</v>
      </c>
    </row>
    <row r="4929" spans="7:16" x14ac:dyDescent="0.35">
      <c r="G4929" s="34"/>
      <c r="H4929" s="35"/>
      <c r="M4929" s="43"/>
      <c r="N4929" s="44"/>
      <c r="O4929" s="20">
        <v>98540</v>
      </c>
      <c r="P4929" s="26">
        <v>-37.93</v>
      </c>
    </row>
    <row r="4930" spans="7:16" x14ac:dyDescent="0.35">
      <c r="G4930" s="34"/>
      <c r="H4930" s="35"/>
      <c r="M4930" s="43"/>
      <c r="N4930" s="44"/>
      <c r="O4930" s="20">
        <v>98560</v>
      </c>
      <c r="P4930" s="26">
        <v>-38.54</v>
      </c>
    </row>
    <row r="4931" spans="7:16" x14ac:dyDescent="0.35">
      <c r="G4931" s="34"/>
      <c r="H4931" s="35"/>
      <c r="M4931" s="43"/>
      <c r="N4931" s="44"/>
      <c r="O4931" s="20">
        <v>98580</v>
      </c>
      <c r="P4931" s="26">
        <v>-38.06</v>
      </c>
    </row>
    <row r="4932" spans="7:16" x14ac:dyDescent="0.35">
      <c r="G4932" s="34"/>
      <c r="H4932" s="35"/>
      <c r="M4932" s="43"/>
      <c r="N4932" s="44"/>
      <c r="O4932" s="20">
        <v>98600</v>
      </c>
      <c r="P4932" s="26">
        <v>-38.19</v>
      </c>
    </row>
    <row r="4933" spans="7:16" x14ac:dyDescent="0.35">
      <c r="G4933" s="34"/>
      <c r="H4933" s="35"/>
      <c r="M4933" s="43"/>
      <c r="N4933" s="44"/>
      <c r="O4933" s="20">
        <v>98620</v>
      </c>
      <c r="P4933" s="26">
        <v>-37.53</v>
      </c>
    </row>
    <row r="4934" spans="7:16" x14ac:dyDescent="0.35">
      <c r="G4934" s="34"/>
      <c r="H4934" s="35"/>
      <c r="M4934" s="43"/>
      <c r="N4934" s="44"/>
      <c r="O4934" s="20">
        <v>98640</v>
      </c>
      <c r="P4934" s="26">
        <v>-38.42</v>
      </c>
    </row>
    <row r="4935" spans="7:16" x14ac:dyDescent="0.35">
      <c r="G4935" s="34"/>
      <c r="H4935" s="35"/>
      <c r="M4935" s="43"/>
      <c r="N4935" s="44"/>
      <c r="O4935" s="20">
        <v>98660</v>
      </c>
      <c r="P4935" s="26">
        <v>-38</v>
      </c>
    </row>
    <row r="4936" spans="7:16" x14ac:dyDescent="0.35">
      <c r="G4936" s="34"/>
      <c r="H4936" s="35"/>
      <c r="M4936" s="43"/>
      <c r="N4936" s="44"/>
      <c r="O4936" s="20">
        <v>98680</v>
      </c>
      <c r="P4936" s="26">
        <v>-38.409999999999997</v>
      </c>
    </row>
    <row r="4937" spans="7:16" x14ac:dyDescent="0.35">
      <c r="G4937" s="34"/>
      <c r="H4937" s="35"/>
      <c r="M4937" s="43"/>
      <c r="N4937" s="44"/>
      <c r="O4937" s="20">
        <v>98700</v>
      </c>
      <c r="P4937" s="26">
        <v>-38.200000000000003</v>
      </c>
    </row>
    <row r="4938" spans="7:16" x14ac:dyDescent="0.35">
      <c r="G4938" s="34"/>
      <c r="H4938" s="35"/>
      <c r="M4938" s="43"/>
      <c r="N4938" s="44"/>
      <c r="O4938" s="20">
        <v>98720</v>
      </c>
      <c r="P4938" s="26">
        <v>-37.51</v>
      </c>
    </row>
    <row r="4939" spans="7:16" x14ac:dyDescent="0.35">
      <c r="G4939" s="34"/>
      <c r="H4939" s="35"/>
      <c r="M4939" s="43"/>
      <c r="N4939" s="44"/>
      <c r="O4939" s="20">
        <v>98740</v>
      </c>
      <c r="P4939" s="26">
        <v>-38.119999999999997</v>
      </c>
    </row>
    <row r="4940" spans="7:16" x14ac:dyDescent="0.35">
      <c r="G4940" s="34"/>
      <c r="H4940" s="35"/>
      <c r="M4940" s="43"/>
      <c r="N4940" s="44"/>
      <c r="O4940" s="20">
        <v>98760</v>
      </c>
      <c r="P4940" s="26">
        <v>-37.619999999999997</v>
      </c>
    </row>
    <row r="4941" spans="7:16" x14ac:dyDescent="0.35">
      <c r="G4941" s="34"/>
      <c r="H4941" s="35"/>
      <c r="M4941" s="43"/>
      <c r="N4941" s="44"/>
      <c r="O4941" s="20">
        <v>98780</v>
      </c>
      <c r="P4941" s="26">
        <v>-38.229999999999997</v>
      </c>
    </row>
    <row r="4942" spans="7:16" x14ac:dyDescent="0.35">
      <c r="G4942" s="34"/>
      <c r="H4942" s="35"/>
      <c r="M4942" s="43"/>
      <c r="N4942" s="44"/>
      <c r="O4942" s="20">
        <v>98800</v>
      </c>
      <c r="P4942" s="26">
        <v>-36.99</v>
      </c>
    </row>
    <row r="4943" spans="7:16" x14ac:dyDescent="0.35">
      <c r="G4943" s="34"/>
      <c r="H4943" s="35"/>
      <c r="M4943" s="43"/>
      <c r="N4943" s="44"/>
      <c r="O4943" s="20">
        <v>98820</v>
      </c>
      <c r="P4943" s="26">
        <v>-37.4</v>
      </c>
    </row>
    <row r="4944" spans="7:16" x14ac:dyDescent="0.35">
      <c r="G4944" s="34"/>
      <c r="H4944" s="35"/>
      <c r="M4944" s="43"/>
      <c r="N4944" s="44"/>
      <c r="O4944" s="20">
        <v>98840</v>
      </c>
      <c r="P4944" s="26">
        <v>-37.020000000000003</v>
      </c>
    </row>
    <row r="4945" spans="7:16" x14ac:dyDescent="0.35">
      <c r="G4945" s="34"/>
      <c r="H4945" s="35"/>
      <c r="M4945" s="43"/>
      <c r="N4945" s="44"/>
      <c r="O4945" s="20">
        <v>98860</v>
      </c>
      <c r="P4945" s="26">
        <v>-37.799999999999997</v>
      </c>
    </row>
    <row r="4946" spans="7:16" x14ac:dyDescent="0.35">
      <c r="G4946" s="34"/>
      <c r="H4946" s="35"/>
      <c r="M4946" s="43"/>
      <c r="N4946" s="44"/>
      <c r="O4946" s="20">
        <v>98880</v>
      </c>
      <c r="P4946" s="26">
        <v>-37.75</v>
      </c>
    </row>
    <row r="4947" spans="7:16" x14ac:dyDescent="0.35">
      <c r="G4947" s="34"/>
      <c r="H4947" s="35"/>
      <c r="M4947" s="43"/>
      <c r="N4947" s="44"/>
      <c r="O4947" s="20">
        <v>98900</v>
      </c>
      <c r="P4947" s="26">
        <v>-38.130000000000003</v>
      </c>
    </row>
    <row r="4948" spans="7:16" x14ac:dyDescent="0.35">
      <c r="G4948" s="34"/>
      <c r="H4948" s="35"/>
      <c r="M4948" s="43"/>
      <c r="N4948" s="44"/>
      <c r="O4948" s="20">
        <v>98920</v>
      </c>
      <c r="P4948" s="26">
        <v>-38.200000000000003</v>
      </c>
    </row>
    <row r="4949" spans="7:16" x14ac:dyDescent="0.35">
      <c r="G4949" s="34"/>
      <c r="H4949" s="35"/>
      <c r="M4949" s="43"/>
      <c r="N4949" s="44"/>
      <c r="O4949" s="20">
        <v>98940</v>
      </c>
      <c r="P4949" s="26">
        <v>-38.28</v>
      </c>
    </row>
    <row r="4950" spans="7:16" x14ac:dyDescent="0.35">
      <c r="G4950" s="34"/>
      <c r="H4950" s="35"/>
      <c r="M4950" s="43"/>
      <c r="N4950" s="44"/>
      <c r="O4950" s="20">
        <v>98960</v>
      </c>
      <c r="P4950" s="26">
        <v>-37.979999999999997</v>
      </c>
    </row>
    <row r="4951" spans="7:16" x14ac:dyDescent="0.35">
      <c r="G4951" s="34"/>
      <c r="H4951" s="35"/>
      <c r="M4951" s="43"/>
      <c r="N4951" s="44"/>
      <c r="O4951" s="20">
        <v>98980</v>
      </c>
      <c r="P4951" s="26">
        <v>-37.729999999999997</v>
      </c>
    </row>
    <row r="4952" spans="7:16" x14ac:dyDescent="0.35">
      <c r="G4952" s="34"/>
      <c r="H4952" s="35"/>
      <c r="M4952" s="43"/>
      <c r="N4952" s="44"/>
      <c r="O4952" s="20">
        <v>99000</v>
      </c>
      <c r="P4952" s="26">
        <v>-37.71</v>
      </c>
    </row>
    <row r="4953" spans="7:16" x14ac:dyDescent="0.35">
      <c r="G4953" s="34"/>
      <c r="H4953" s="35"/>
      <c r="M4953" s="43"/>
      <c r="N4953" s="44"/>
      <c r="O4953" s="20">
        <v>99020</v>
      </c>
      <c r="P4953" s="26">
        <v>-38.619999999999997</v>
      </c>
    </row>
    <row r="4954" spans="7:16" x14ac:dyDescent="0.35">
      <c r="G4954" s="34"/>
      <c r="H4954" s="35"/>
      <c r="M4954" s="43"/>
      <c r="N4954" s="44"/>
      <c r="O4954" s="20">
        <v>99040</v>
      </c>
      <c r="P4954" s="26">
        <v>-38.42</v>
      </c>
    </row>
    <row r="4955" spans="7:16" x14ac:dyDescent="0.35">
      <c r="G4955" s="34"/>
      <c r="H4955" s="35"/>
      <c r="M4955" s="43"/>
      <c r="N4955" s="44"/>
      <c r="O4955" s="20">
        <v>99060</v>
      </c>
      <c r="P4955" s="26">
        <v>-39.08</v>
      </c>
    </row>
    <row r="4956" spans="7:16" x14ac:dyDescent="0.35">
      <c r="G4956" s="34"/>
      <c r="H4956" s="35"/>
      <c r="M4956" s="43"/>
      <c r="N4956" s="44"/>
      <c r="O4956" s="20">
        <v>99080</v>
      </c>
      <c r="P4956" s="26">
        <v>-38.54</v>
      </c>
    </row>
    <row r="4957" spans="7:16" x14ac:dyDescent="0.35">
      <c r="G4957" s="34"/>
      <c r="H4957" s="35"/>
      <c r="M4957" s="43"/>
      <c r="N4957" s="44"/>
      <c r="O4957" s="20">
        <v>99100</v>
      </c>
      <c r="P4957" s="26">
        <v>-38.33</v>
      </c>
    </row>
    <row r="4958" spans="7:16" x14ac:dyDescent="0.35">
      <c r="G4958" s="34"/>
      <c r="H4958" s="35"/>
      <c r="M4958" s="43"/>
      <c r="N4958" s="44"/>
      <c r="O4958" s="20">
        <v>99120</v>
      </c>
      <c r="P4958" s="26">
        <v>-37.71</v>
      </c>
    </row>
    <row r="4959" spans="7:16" x14ac:dyDescent="0.35">
      <c r="G4959" s="34"/>
      <c r="H4959" s="35"/>
      <c r="M4959" s="43"/>
      <c r="N4959" s="44"/>
      <c r="O4959" s="20">
        <v>99140</v>
      </c>
      <c r="P4959" s="26">
        <v>-37.46</v>
      </c>
    </row>
    <row r="4960" spans="7:16" x14ac:dyDescent="0.35">
      <c r="G4960" s="34"/>
      <c r="H4960" s="35"/>
      <c r="M4960" s="43"/>
      <c r="N4960" s="44"/>
      <c r="O4960" s="20">
        <v>99160</v>
      </c>
      <c r="P4960" s="26">
        <v>-38.46</v>
      </c>
    </row>
    <row r="4961" spans="7:16" x14ac:dyDescent="0.35">
      <c r="G4961" s="34"/>
      <c r="H4961" s="35"/>
      <c r="M4961" s="43"/>
      <c r="N4961" s="44"/>
      <c r="O4961" s="20">
        <v>99180</v>
      </c>
      <c r="P4961" s="26">
        <v>-38.590000000000003</v>
      </c>
    </row>
    <row r="4962" spans="7:16" x14ac:dyDescent="0.35">
      <c r="G4962" s="34"/>
      <c r="H4962" s="35"/>
      <c r="M4962" s="43"/>
      <c r="N4962" s="44"/>
      <c r="O4962" s="20">
        <v>99200</v>
      </c>
      <c r="P4962" s="26">
        <v>-38.229999999999997</v>
      </c>
    </row>
    <row r="4963" spans="7:16" x14ac:dyDescent="0.35">
      <c r="G4963" s="34"/>
      <c r="H4963" s="35"/>
      <c r="M4963" s="43"/>
      <c r="N4963" s="44"/>
      <c r="O4963" s="20">
        <v>99220</v>
      </c>
      <c r="P4963" s="26">
        <v>-38.03</v>
      </c>
    </row>
    <row r="4964" spans="7:16" x14ac:dyDescent="0.35">
      <c r="G4964" s="34"/>
      <c r="H4964" s="35"/>
      <c r="M4964" s="43"/>
      <c r="N4964" s="44"/>
      <c r="O4964" s="20">
        <v>99240</v>
      </c>
      <c r="P4964" s="26">
        <v>-38.130000000000003</v>
      </c>
    </row>
    <row r="4965" spans="7:16" x14ac:dyDescent="0.35">
      <c r="G4965" s="34"/>
      <c r="H4965" s="35"/>
      <c r="M4965" s="43"/>
      <c r="N4965" s="44"/>
      <c r="O4965" s="20">
        <v>99260</v>
      </c>
      <c r="P4965" s="26">
        <v>-38.340000000000003</v>
      </c>
    </row>
    <row r="4966" spans="7:16" x14ac:dyDescent="0.35">
      <c r="G4966" s="34"/>
      <c r="H4966" s="35"/>
      <c r="M4966" s="43"/>
      <c r="N4966" s="44"/>
      <c r="O4966" s="20">
        <v>99280</v>
      </c>
      <c r="P4966" s="26">
        <v>-37.880000000000003</v>
      </c>
    </row>
    <row r="4967" spans="7:16" x14ac:dyDescent="0.35">
      <c r="G4967" s="34"/>
      <c r="H4967" s="35"/>
      <c r="M4967" s="43"/>
      <c r="N4967" s="44"/>
      <c r="O4967" s="20">
        <v>99300</v>
      </c>
      <c r="P4967" s="26">
        <v>-38.549999999999997</v>
      </c>
    </row>
    <row r="4968" spans="7:16" x14ac:dyDescent="0.35">
      <c r="G4968" s="34"/>
      <c r="H4968" s="35"/>
      <c r="M4968" s="43"/>
      <c r="N4968" s="44"/>
      <c r="O4968" s="20">
        <v>99320</v>
      </c>
      <c r="P4968" s="26">
        <v>-38.24</v>
      </c>
    </row>
    <row r="4969" spans="7:16" x14ac:dyDescent="0.35">
      <c r="G4969" s="34"/>
      <c r="H4969" s="35"/>
      <c r="M4969" s="43"/>
      <c r="N4969" s="44"/>
      <c r="O4969" s="20">
        <v>99340</v>
      </c>
      <c r="P4969" s="26">
        <v>-37.94</v>
      </c>
    </row>
    <row r="4970" spans="7:16" x14ac:dyDescent="0.35">
      <c r="G4970" s="34"/>
      <c r="H4970" s="35"/>
      <c r="M4970" s="43"/>
      <c r="N4970" s="44"/>
      <c r="O4970" s="20">
        <v>99360</v>
      </c>
      <c r="P4970" s="26">
        <v>-37.89</v>
      </c>
    </row>
    <row r="4971" spans="7:16" x14ac:dyDescent="0.35">
      <c r="G4971" s="34"/>
      <c r="H4971" s="35"/>
      <c r="M4971" s="43"/>
      <c r="N4971" s="44"/>
      <c r="O4971" s="20">
        <v>99380</v>
      </c>
      <c r="P4971" s="26">
        <v>-38.01</v>
      </c>
    </row>
    <row r="4972" spans="7:16" x14ac:dyDescent="0.35">
      <c r="G4972" s="34"/>
      <c r="H4972" s="35"/>
      <c r="M4972" s="43"/>
      <c r="N4972" s="44"/>
      <c r="O4972" s="20">
        <v>99400</v>
      </c>
      <c r="P4972" s="26">
        <v>-37.01</v>
      </c>
    </row>
    <row r="4973" spans="7:16" x14ac:dyDescent="0.35">
      <c r="G4973" s="34"/>
      <c r="H4973" s="35"/>
      <c r="M4973" s="43"/>
      <c r="N4973" s="44"/>
      <c r="O4973" s="20">
        <v>99420</v>
      </c>
      <c r="P4973" s="26">
        <v>-37.72</v>
      </c>
    </row>
    <row r="4974" spans="7:16" x14ac:dyDescent="0.35">
      <c r="G4974" s="34"/>
      <c r="H4974" s="35"/>
      <c r="M4974" s="43"/>
      <c r="N4974" s="44"/>
      <c r="O4974" s="20">
        <v>99440</v>
      </c>
      <c r="P4974" s="26">
        <v>-38.29</v>
      </c>
    </row>
    <row r="4975" spans="7:16" x14ac:dyDescent="0.35">
      <c r="G4975" s="34"/>
      <c r="H4975" s="35"/>
      <c r="M4975" s="43"/>
      <c r="N4975" s="44"/>
      <c r="O4975" s="20">
        <v>99460</v>
      </c>
      <c r="P4975" s="26">
        <v>-38.22</v>
      </c>
    </row>
    <row r="4976" spans="7:16" x14ac:dyDescent="0.35">
      <c r="G4976" s="34"/>
      <c r="H4976" s="35"/>
      <c r="M4976" s="43"/>
      <c r="N4976" s="44"/>
      <c r="O4976" s="20">
        <v>99480</v>
      </c>
      <c r="P4976" s="26">
        <v>-37.47</v>
      </c>
    </row>
    <row r="4977" spans="7:16" x14ac:dyDescent="0.35">
      <c r="G4977" s="34"/>
      <c r="H4977" s="35"/>
      <c r="M4977" s="43"/>
      <c r="N4977" s="44"/>
      <c r="O4977" s="20">
        <v>99500</v>
      </c>
      <c r="P4977" s="26">
        <v>-37.71</v>
      </c>
    </row>
    <row r="4978" spans="7:16" x14ac:dyDescent="0.35">
      <c r="G4978" s="34"/>
      <c r="H4978" s="35"/>
      <c r="M4978" s="43"/>
      <c r="N4978" s="44"/>
      <c r="O4978" s="20">
        <v>99520</v>
      </c>
      <c r="P4978" s="26">
        <v>-38.39</v>
      </c>
    </row>
    <row r="4979" spans="7:16" x14ac:dyDescent="0.35">
      <c r="G4979" s="34"/>
      <c r="H4979" s="35"/>
      <c r="M4979" s="43"/>
      <c r="N4979" s="44"/>
      <c r="O4979" s="20">
        <v>99540</v>
      </c>
      <c r="P4979" s="26">
        <v>-38.130000000000003</v>
      </c>
    </row>
    <row r="4980" spans="7:16" x14ac:dyDescent="0.35">
      <c r="G4980" s="34"/>
      <c r="H4980" s="35"/>
      <c r="M4980" s="43"/>
      <c r="N4980" s="44"/>
      <c r="O4980" s="20">
        <v>99560</v>
      </c>
      <c r="P4980" s="26">
        <v>-38.26</v>
      </c>
    </row>
    <row r="4981" spans="7:16" x14ac:dyDescent="0.35">
      <c r="G4981" s="34"/>
      <c r="H4981" s="35"/>
      <c r="M4981" s="43"/>
      <c r="N4981" s="44"/>
      <c r="O4981" s="20">
        <v>99580</v>
      </c>
      <c r="P4981" s="26">
        <v>-38.380000000000003</v>
      </c>
    </row>
    <row r="4982" spans="7:16" x14ac:dyDescent="0.35">
      <c r="G4982" s="34"/>
      <c r="H4982" s="35"/>
      <c r="M4982" s="43"/>
      <c r="N4982" s="44"/>
      <c r="O4982" s="20">
        <v>99600</v>
      </c>
      <c r="P4982" s="26">
        <v>-37.520000000000003</v>
      </c>
    </row>
    <row r="4983" spans="7:16" x14ac:dyDescent="0.35">
      <c r="G4983" s="34"/>
      <c r="H4983" s="35"/>
      <c r="M4983" s="43"/>
      <c r="N4983" s="44"/>
      <c r="O4983" s="20">
        <v>99620</v>
      </c>
      <c r="P4983" s="26">
        <v>-37.700000000000003</v>
      </c>
    </row>
    <row r="4984" spans="7:16" x14ac:dyDescent="0.35">
      <c r="G4984" s="34"/>
      <c r="H4984" s="35"/>
      <c r="M4984" s="43"/>
      <c r="N4984" s="44"/>
      <c r="O4984" s="20">
        <v>99640</v>
      </c>
      <c r="P4984" s="26">
        <v>-37.450000000000003</v>
      </c>
    </row>
    <row r="4985" spans="7:16" x14ac:dyDescent="0.35">
      <c r="G4985" s="34"/>
      <c r="H4985" s="35"/>
      <c r="M4985" s="43"/>
      <c r="N4985" s="44"/>
      <c r="O4985" s="20">
        <v>99660</v>
      </c>
      <c r="P4985" s="26">
        <v>-37.700000000000003</v>
      </c>
    </row>
    <row r="4986" spans="7:16" x14ac:dyDescent="0.35">
      <c r="G4986" s="34"/>
      <c r="H4986" s="35"/>
      <c r="M4986" s="43"/>
      <c r="N4986" s="44"/>
      <c r="O4986" s="20">
        <v>99680</v>
      </c>
      <c r="P4986" s="26">
        <v>-37.82</v>
      </c>
    </row>
    <row r="4987" spans="7:16" x14ac:dyDescent="0.35">
      <c r="G4987" s="34"/>
      <c r="H4987" s="35"/>
      <c r="M4987" s="43"/>
      <c r="N4987" s="44"/>
      <c r="O4987" s="20">
        <v>99700</v>
      </c>
      <c r="P4987" s="26">
        <v>-38.369999999999997</v>
      </c>
    </row>
    <row r="4988" spans="7:16" x14ac:dyDescent="0.35">
      <c r="G4988" s="34"/>
      <c r="H4988" s="35"/>
      <c r="M4988" s="43"/>
      <c r="N4988" s="44"/>
      <c r="O4988" s="20">
        <v>99720</v>
      </c>
      <c r="P4988" s="26">
        <v>-37.67</v>
      </c>
    </row>
    <row r="4989" spans="7:16" x14ac:dyDescent="0.35">
      <c r="G4989" s="34"/>
      <c r="H4989" s="35"/>
      <c r="M4989" s="43"/>
      <c r="N4989" s="44"/>
      <c r="O4989" s="20">
        <v>99740</v>
      </c>
      <c r="P4989" s="26">
        <v>-37.880000000000003</v>
      </c>
    </row>
    <row r="4990" spans="7:16" x14ac:dyDescent="0.35">
      <c r="G4990" s="34"/>
      <c r="H4990" s="35"/>
      <c r="M4990" s="43"/>
      <c r="N4990" s="44"/>
      <c r="O4990" s="20">
        <v>99760</v>
      </c>
      <c r="P4990" s="26">
        <v>-37.520000000000003</v>
      </c>
    </row>
    <row r="4991" spans="7:16" x14ac:dyDescent="0.35">
      <c r="G4991" s="34"/>
      <c r="H4991" s="35"/>
      <c r="M4991" s="43"/>
      <c r="N4991" s="44"/>
      <c r="O4991" s="20">
        <v>99780</v>
      </c>
      <c r="P4991" s="26">
        <v>-36.799999999999997</v>
      </c>
    </row>
    <row r="4992" spans="7:16" x14ac:dyDescent="0.35">
      <c r="G4992" s="34"/>
      <c r="H4992" s="35"/>
      <c r="M4992" s="43"/>
      <c r="N4992" s="44"/>
      <c r="O4992" s="20">
        <v>99800</v>
      </c>
      <c r="P4992" s="26">
        <v>-38</v>
      </c>
    </row>
    <row r="4993" spans="7:16" x14ac:dyDescent="0.35">
      <c r="G4993" s="34"/>
      <c r="H4993" s="35"/>
      <c r="M4993" s="43"/>
      <c r="N4993" s="44"/>
      <c r="O4993" s="20">
        <v>99820</v>
      </c>
      <c r="P4993" s="26">
        <v>-37.61</v>
      </c>
    </row>
    <row r="4994" spans="7:16" x14ac:dyDescent="0.35">
      <c r="G4994" s="34"/>
      <c r="H4994" s="35"/>
      <c r="M4994" s="43"/>
      <c r="N4994" s="44"/>
      <c r="O4994" s="20">
        <v>99840</v>
      </c>
      <c r="P4994" s="26">
        <v>-38.25</v>
      </c>
    </row>
    <row r="4995" spans="7:16" x14ac:dyDescent="0.35">
      <c r="G4995" s="34"/>
      <c r="H4995" s="35"/>
      <c r="M4995" s="43"/>
      <c r="N4995" s="44"/>
      <c r="O4995" s="20">
        <v>99860</v>
      </c>
      <c r="P4995" s="26">
        <v>-37.79</v>
      </c>
    </row>
    <row r="4996" spans="7:16" x14ac:dyDescent="0.35">
      <c r="G4996" s="34"/>
      <c r="H4996" s="35"/>
      <c r="M4996" s="43"/>
      <c r="N4996" s="44"/>
      <c r="O4996" s="20">
        <v>99880</v>
      </c>
      <c r="P4996" s="26">
        <v>-37.51</v>
      </c>
    </row>
    <row r="4997" spans="7:16" x14ac:dyDescent="0.35">
      <c r="G4997" s="34"/>
      <c r="H4997" s="35"/>
      <c r="M4997" s="43"/>
      <c r="N4997" s="44"/>
      <c r="O4997" s="20">
        <v>99900</v>
      </c>
      <c r="P4997" s="26">
        <v>-37.36</v>
      </c>
    </row>
    <row r="4998" spans="7:16" x14ac:dyDescent="0.35">
      <c r="G4998" s="34"/>
      <c r="H4998" s="35"/>
      <c r="M4998" s="43"/>
      <c r="N4998" s="44"/>
      <c r="O4998" s="20">
        <v>99920</v>
      </c>
      <c r="P4998" s="26">
        <v>-37.700000000000003</v>
      </c>
    </row>
    <row r="4999" spans="7:16" x14ac:dyDescent="0.35">
      <c r="G4999" s="34"/>
      <c r="H4999" s="35"/>
      <c r="M4999" s="43"/>
      <c r="N4999" s="44"/>
      <c r="O4999" s="20">
        <v>99940</v>
      </c>
      <c r="P4999" s="26">
        <v>-37.32</v>
      </c>
    </row>
    <row r="5000" spans="7:16" x14ac:dyDescent="0.35">
      <c r="G5000" s="34"/>
      <c r="H5000" s="35"/>
      <c r="M5000" s="43"/>
      <c r="N5000" s="44"/>
      <c r="O5000" s="20">
        <v>99960</v>
      </c>
      <c r="P5000" s="26">
        <v>-37.96</v>
      </c>
    </row>
    <row r="5001" spans="7:16" x14ac:dyDescent="0.35">
      <c r="G5001" s="34"/>
      <c r="H5001" s="35"/>
      <c r="M5001" s="43"/>
      <c r="N5001" s="44"/>
      <c r="O5001" s="20">
        <v>99980</v>
      </c>
      <c r="P5001" s="26">
        <v>-37.369999999999997</v>
      </c>
    </row>
    <row r="5002" spans="7:16" x14ac:dyDescent="0.35">
      <c r="G5002" s="34"/>
      <c r="H5002" s="35"/>
      <c r="M5002" s="43"/>
      <c r="N5002" s="44"/>
      <c r="O5002" s="20">
        <v>100000</v>
      </c>
      <c r="P5002" s="26">
        <v>-37.68</v>
      </c>
    </row>
    <row r="5003" spans="7:16" x14ac:dyDescent="0.35">
      <c r="G5003" s="34"/>
      <c r="H5003" s="35"/>
      <c r="M5003" s="43"/>
      <c r="N5003" s="44"/>
      <c r="O5003" s="20">
        <v>100020</v>
      </c>
      <c r="P5003" s="26">
        <v>-37.43</v>
      </c>
    </row>
    <row r="5004" spans="7:16" x14ac:dyDescent="0.35">
      <c r="G5004" s="34"/>
      <c r="H5004" s="35"/>
      <c r="M5004" s="43"/>
      <c r="N5004" s="44"/>
      <c r="O5004" s="20">
        <v>100040</v>
      </c>
      <c r="P5004" s="26">
        <v>-37.659999999999997</v>
      </c>
    </row>
    <row r="5005" spans="7:16" x14ac:dyDescent="0.35">
      <c r="G5005" s="34"/>
      <c r="H5005" s="35"/>
      <c r="M5005" s="43"/>
      <c r="N5005" s="44"/>
      <c r="O5005" s="20">
        <v>100060</v>
      </c>
      <c r="P5005" s="26">
        <v>-37.64</v>
      </c>
    </row>
    <row r="5006" spans="7:16" x14ac:dyDescent="0.35">
      <c r="G5006" s="34"/>
      <c r="H5006" s="35"/>
      <c r="M5006" s="43"/>
      <c r="N5006" s="44"/>
      <c r="O5006" s="20">
        <v>100080</v>
      </c>
      <c r="P5006" s="26">
        <v>-37.43</v>
      </c>
    </row>
    <row r="5007" spans="7:16" x14ac:dyDescent="0.35">
      <c r="G5007" s="34"/>
      <c r="H5007" s="35"/>
      <c r="M5007" s="43"/>
      <c r="N5007" s="44"/>
      <c r="O5007" s="20">
        <v>100100</v>
      </c>
      <c r="P5007" s="26">
        <v>-37.159999999999997</v>
      </c>
    </row>
    <row r="5008" spans="7:16" x14ac:dyDescent="0.35">
      <c r="G5008" s="34"/>
      <c r="H5008" s="35"/>
      <c r="M5008" s="43"/>
      <c r="N5008" s="44"/>
      <c r="O5008" s="20">
        <v>100120</v>
      </c>
      <c r="P5008" s="26">
        <v>-37.590000000000003</v>
      </c>
    </row>
    <row r="5009" spans="7:16" x14ac:dyDescent="0.35">
      <c r="G5009" s="34"/>
      <c r="H5009" s="35"/>
      <c r="M5009" s="43"/>
      <c r="N5009" s="44"/>
      <c r="O5009" s="20">
        <v>100140</v>
      </c>
      <c r="P5009" s="26">
        <v>-37.299999999999997</v>
      </c>
    </row>
    <row r="5010" spans="7:16" x14ac:dyDescent="0.35">
      <c r="G5010" s="34"/>
      <c r="H5010" s="35"/>
      <c r="M5010" s="43"/>
      <c r="N5010" s="44"/>
      <c r="O5010" s="20">
        <v>100160</v>
      </c>
      <c r="P5010" s="26">
        <v>-38.049999999999997</v>
      </c>
    </row>
    <row r="5011" spans="7:16" x14ac:dyDescent="0.35">
      <c r="G5011" s="34"/>
      <c r="H5011" s="35"/>
      <c r="M5011" s="43"/>
      <c r="N5011" s="44"/>
      <c r="O5011" s="20">
        <v>100180</v>
      </c>
      <c r="P5011" s="26">
        <v>-37.97</v>
      </c>
    </row>
    <row r="5012" spans="7:16" x14ac:dyDescent="0.35">
      <c r="G5012" s="34"/>
      <c r="H5012" s="35"/>
      <c r="M5012" s="43"/>
      <c r="N5012" s="44"/>
      <c r="O5012" s="20">
        <v>100200</v>
      </c>
      <c r="P5012" s="26">
        <v>-37.56</v>
      </c>
    </row>
    <row r="5013" spans="7:16" x14ac:dyDescent="0.35">
      <c r="G5013" s="34"/>
      <c r="H5013" s="35"/>
      <c r="M5013" s="43"/>
      <c r="N5013" s="44"/>
      <c r="O5013" s="20">
        <v>100220</v>
      </c>
      <c r="P5013" s="26">
        <v>-38.380000000000003</v>
      </c>
    </row>
    <row r="5014" spans="7:16" x14ac:dyDescent="0.35">
      <c r="G5014" s="34"/>
      <c r="H5014" s="35"/>
      <c r="M5014" s="43"/>
      <c r="N5014" s="44"/>
      <c r="O5014" s="20">
        <v>100240</v>
      </c>
      <c r="P5014" s="26">
        <v>-37.950000000000003</v>
      </c>
    </row>
    <row r="5015" spans="7:16" x14ac:dyDescent="0.35">
      <c r="G5015" s="34"/>
      <c r="H5015" s="35"/>
      <c r="M5015" s="43"/>
      <c r="N5015" s="44"/>
      <c r="O5015" s="20">
        <v>100260</v>
      </c>
      <c r="P5015" s="26">
        <v>-37.729999999999997</v>
      </c>
    </row>
    <row r="5016" spans="7:16" x14ac:dyDescent="0.35">
      <c r="G5016" s="34"/>
      <c r="H5016" s="35"/>
      <c r="M5016" s="43"/>
      <c r="N5016" s="44"/>
      <c r="O5016" s="20">
        <v>100280</v>
      </c>
      <c r="P5016" s="26">
        <v>-37.770000000000003</v>
      </c>
    </row>
    <row r="5017" spans="7:16" x14ac:dyDescent="0.35">
      <c r="G5017" s="34"/>
      <c r="H5017" s="35"/>
      <c r="M5017" s="43"/>
      <c r="N5017" s="44"/>
      <c r="O5017" s="20">
        <v>100300</v>
      </c>
      <c r="P5017" s="26">
        <v>-37.67</v>
      </c>
    </row>
    <row r="5018" spans="7:16" x14ac:dyDescent="0.35">
      <c r="G5018" s="34"/>
      <c r="H5018" s="35"/>
      <c r="M5018" s="43"/>
      <c r="N5018" s="44"/>
      <c r="O5018" s="20">
        <v>100320</v>
      </c>
      <c r="P5018" s="26">
        <v>-37.659999999999997</v>
      </c>
    </row>
    <row r="5019" spans="7:16" x14ac:dyDescent="0.35">
      <c r="G5019" s="34"/>
      <c r="H5019" s="35"/>
      <c r="M5019" s="43"/>
      <c r="N5019" s="44"/>
      <c r="O5019" s="20">
        <v>100340</v>
      </c>
      <c r="P5019" s="26">
        <v>-37.950000000000003</v>
      </c>
    </row>
    <row r="5020" spans="7:16" x14ac:dyDescent="0.35">
      <c r="G5020" s="34"/>
      <c r="H5020" s="35"/>
      <c r="M5020" s="43"/>
      <c r="N5020" s="44"/>
      <c r="O5020" s="20">
        <v>100360</v>
      </c>
      <c r="P5020" s="26">
        <v>-37.35</v>
      </c>
    </row>
    <row r="5021" spans="7:16" x14ac:dyDescent="0.35">
      <c r="G5021" s="34"/>
      <c r="H5021" s="35"/>
      <c r="M5021" s="43"/>
      <c r="N5021" s="44"/>
      <c r="O5021" s="20">
        <v>100380</v>
      </c>
      <c r="P5021" s="26">
        <v>-37.840000000000003</v>
      </c>
    </row>
    <row r="5022" spans="7:16" x14ac:dyDescent="0.35">
      <c r="G5022" s="34"/>
      <c r="H5022" s="35"/>
      <c r="M5022" s="43"/>
      <c r="N5022" s="44"/>
      <c r="O5022" s="20">
        <v>100400</v>
      </c>
      <c r="P5022" s="26">
        <v>-38.42</v>
      </c>
    </row>
    <row r="5023" spans="7:16" x14ac:dyDescent="0.35">
      <c r="G5023" s="34"/>
      <c r="H5023" s="35"/>
      <c r="M5023" s="43"/>
      <c r="N5023" s="44"/>
      <c r="O5023" s="20">
        <v>100420</v>
      </c>
      <c r="P5023" s="26">
        <v>-37.950000000000003</v>
      </c>
    </row>
    <row r="5024" spans="7:16" x14ac:dyDescent="0.35">
      <c r="G5024" s="34"/>
      <c r="H5024" s="35"/>
      <c r="M5024" s="43"/>
      <c r="N5024" s="44"/>
      <c r="O5024" s="20">
        <v>100440</v>
      </c>
      <c r="P5024" s="26">
        <v>-37.369999999999997</v>
      </c>
    </row>
    <row r="5025" spans="7:16" x14ac:dyDescent="0.35">
      <c r="G5025" s="34"/>
      <c r="H5025" s="35"/>
      <c r="M5025" s="43"/>
      <c r="N5025" s="44"/>
      <c r="O5025" s="20">
        <v>100460</v>
      </c>
      <c r="P5025" s="26">
        <v>-38.25</v>
      </c>
    </row>
    <row r="5026" spans="7:16" x14ac:dyDescent="0.35">
      <c r="G5026" s="34"/>
      <c r="H5026" s="35"/>
      <c r="M5026" s="43"/>
      <c r="N5026" s="44"/>
      <c r="O5026" s="20">
        <v>100480</v>
      </c>
      <c r="P5026" s="26">
        <v>-37.9</v>
      </c>
    </row>
    <row r="5027" spans="7:16" x14ac:dyDescent="0.35">
      <c r="G5027" s="34"/>
      <c r="H5027" s="35"/>
      <c r="M5027" s="43"/>
      <c r="N5027" s="44"/>
      <c r="O5027" s="20">
        <v>100500</v>
      </c>
      <c r="P5027" s="26">
        <v>-38.07</v>
      </c>
    </row>
    <row r="5028" spans="7:16" x14ac:dyDescent="0.35">
      <c r="G5028" s="34"/>
      <c r="H5028" s="35"/>
      <c r="M5028" s="43"/>
      <c r="N5028" s="44"/>
      <c r="O5028" s="20">
        <v>100520</v>
      </c>
      <c r="P5028" s="26">
        <v>-38.200000000000003</v>
      </c>
    </row>
    <row r="5029" spans="7:16" x14ac:dyDescent="0.35">
      <c r="G5029" s="34"/>
      <c r="H5029" s="35"/>
      <c r="M5029" s="43"/>
      <c r="N5029" s="44"/>
      <c r="O5029" s="20">
        <v>100540</v>
      </c>
      <c r="P5029" s="26">
        <v>-37.590000000000003</v>
      </c>
    </row>
    <row r="5030" spans="7:16" x14ac:dyDescent="0.35">
      <c r="G5030" s="34"/>
      <c r="H5030" s="35"/>
      <c r="M5030" s="43"/>
      <c r="N5030" s="44"/>
      <c r="O5030" s="20">
        <v>100560</v>
      </c>
      <c r="P5030" s="26">
        <v>-37.700000000000003</v>
      </c>
    </row>
    <row r="5031" spans="7:16" x14ac:dyDescent="0.35">
      <c r="G5031" s="34"/>
      <c r="H5031" s="35"/>
      <c r="M5031" s="43"/>
      <c r="N5031" s="44"/>
      <c r="O5031" s="20">
        <v>100580</v>
      </c>
      <c r="P5031" s="26">
        <v>-38.4</v>
      </c>
    </row>
    <row r="5032" spans="7:16" x14ac:dyDescent="0.35">
      <c r="G5032" s="34"/>
      <c r="H5032" s="35"/>
      <c r="M5032" s="43"/>
      <c r="N5032" s="44"/>
      <c r="O5032" s="20">
        <v>100600</v>
      </c>
      <c r="P5032" s="26">
        <v>-37.6</v>
      </c>
    </row>
    <row r="5033" spans="7:16" x14ac:dyDescent="0.35">
      <c r="G5033" s="34"/>
      <c r="H5033" s="35"/>
      <c r="M5033" s="43"/>
      <c r="N5033" s="44"/>
      <c r="O5033" s="20">
        <v>100620</v>
      </c>
      <c r="P5033" s="26">
        <v>-37.35</v>
      </c>
    </row>
    <row r="5034" spans="7:16" x14ac:dyDescent="0.35">
      <c r="G5034" s="34"/>
      <c r="H5034" s="35"/>
      <c r="M5034" s="43"/>
      <c r="N5034" s="44"/>
      <c r="O5034" s="20">
        <v>100640</v>
      </c>
      <c r="P5034" s="26">
        <v>-37.76</v>
      </c>
    </row>
    <row r="5035" spans="7:16" x14ac:dyDescent="0.35">
      <c r="G5035" s="34"/>
      <c r="H5035" s="35"/>
      <c r="M5035" s="43"/>
      <c r="N5035" s="44"/>
      <c r="O5035" s="20">
        <v>100660</v>
      </c>
      <c r="P5035" s="26">
        <v>-37.68</v>
      </c>
    </row>
    <row r="5036" spans="7:16" x14ac:dyDescent="0.35">
      <c r="G5036" s="34"/>
      <c r="H5036" s="35"/>
      <c r="M5036" s="43"/>
      <c r="N5036" s="44"/>
      <c r="O5036" s="20">
        <v>100680</v>
      </c>
      <c r="P5036" s="26">
        <v>-38.69</v>
      </c>
    </row>
    <row r="5037" spans="7:16" x14ac:dyDescent="0.35">
      <c r="G5037" s="34"/>
      <c r="H5037" s="35"/>
      <c r="M5037" s="43"/>
      <c r="N5037" s="44"/>
      <c r="O5037" s="20">
        <v>100700</v>
      </c>
      <c r="P5037" s="26">
        <v>-37.950000000000003</v>
      </c>
    </row>
    <row r="5038" spans="7:16" x14ac:dyDescent="0.35">
      <c r="G5038" s="34"/>
      <c r="H5038" s="35"/>
      <c r="M5038" s="43"/>
      <c r="N5038" s="44"/>
      <c r="O5038" s="20">
        <v>100720</v>
      </c>
      <c r="P5038" s="26">
        <v>-37.83</v>
      </c>
    </row>
    <row r="5039" spans="7:16" x14ac:dyDescent="0.35">
      <c r="G5039" s="34"/>
      <c r="H5039" s="35"/>
      <c r="M5039" s="43"/>
      <c r="N5039" s="44"/>
      <c r="O5039" s="20">
        <v>100740</v>
      </c>
      <c r="P5039" s="26">
        <v>-37.909999999999997</v>
      </c>
    </row>
    <row r="5040" spans="7:16" x14ac:dyDescent="0.35">
      <c r="G5040" s="34"/>
      <c r="H5040" s="35"/>
      <c r="M5040" s="43"/>
      <c r="N5040" s="44"/>
      <c r="O5040" s="20">
        <v>100760</v>
      </c>
      <c r="P5040" s="26">
        <v>-37.520000000000003</v>
      </c>
    </row>
    <row r="5041" spans="7:16" x14ac:dyDescent="0.35">
      <c r="G5041" s="34"/>
      <c r="H5041" s="35"/>
      <c r="M5041" s="43"/>
      <c r="N5041" s="44"/>
      <c r="O5041" s="20">
        <v>100780</v>
      </c>
      <c r="P5041" s="26">
        <v>-37.229999999999997</v>
      </c>
    </row>
    <row r="5042" spans="7:16" x14ac:dyDescent="0.35">
      <c r="G5042" s="34"/>
      <c r="H5042" s="35"/>
      <c r="M5042" s="43"/>
      <c r="N5042" s="44"/>
      <c r="O5042" s="20">
        <v>100800</v>
      </c>
      <c r="P5042" s="26">
        <v>-37.67</v>
      </c>
    </row>
    <row r="5043" spans="7:16" x14ac:dyDescent="0.35">
      <c r="G5043" s="34"/>
      <c r="H5043" s="35"/>
      <c r="M5043" s="43"/>
      <c r="N5043" s="44"/>
      <c r="O5043" s="20">
        <v>100820</v>
      </c>
      <c r="P5043" s="26">
        <v>-38.619999999999997</v>
      </c>
    </row>
    <row r="5044" spans="7:16" x14ac:dyDescent="0.35">
      <c r="G5044" s="34"/>
      <c r="H5044" s="35"/>
      <c r="M5044" s="43"/>
      <c r="N5044" s="44"/>
      <c r="O5044" s="20">
        <v>100840</v>
      </c>
      <c r="P5044" s="26">
        <v>-38.119999999999997</v>
      </c>
    </row>
    <row r="5045" spans="7:16" x14ac:dyDescent="0.35">
      <c r="G5045" s="34"/>
      <c r="H5045" s="35"/>
      <c r="M5045" s="43"/>
      <c r="N5045" s="44"/>
      <c r="O5045" s="20">
        <v>100860</v>
      </c>
      <c r="P5045" s="26">
        <v>-38.22</v>
      </c>
    </row>
    <row r="5046" spans="7:16" x14ac:dyDescent="0.35">
      <c r="G5046" s="34"/>
      <c r="H5046" s="35"/>
      <c r="M5046" s="43"/>
      <c r="N5046" s="44"/>
      <c r="O5046" s="20">
        <v>100880</v>
      </c>
      <c r="P5046" s="26">
        <v>-37.51</v>
      </c>
    </row>
    <row r="5047" spans="7:16" x14ac:dyDescent="0.35">
      <c r="G5047" s="34"/>
      <c r="H5047" s="35"/>
      <c r="M5047" s="43"/>
      <c r="N5047" s="44"/>
      <c r="O5047" s="20">
        <v>100900</v>
      </c>
      <c r="P5047" s="26">
        <v>-37.53</v>
      </c>
    </row>
    <row r="5048" spans="7:16" x14ac:dyDescent="0.35">
      <c r="G5048" s="34"/>
      <c r="H5048" s="35"/>
      <c r="M5048" s="43"/>
      <c r="N5048" s="44"/>
      <c r="O5048" s="20">
        <v>100920</v>
      </c>
      <c r="P5048" s="26">
        <v>-37.31</v>
      </c>
    </row>
    <row r="5049" spans="7:16" x14ac:dyDescent="0.35">
      <c r="G5049" s="34"/>
      <c r="H5049" s="35"/>
      <c r="M5049" s="43"/>
      <c r="N5049" s="44"/>
      <c r="O5049" s="20">
        <v>100940</v>
      </c>
      <c r="P5049" s="26">
        <v>-37.74</v>
      </c>
    </row>
    <row r="5050" spans="7:16" x14ac:dyDescent="0.35">
      <c r="G5050" s="34"/>
      <c r="H5050" s="35"/>
      <c r="M5050" s="43"/>
      <c r="N5050" s="44"/>
      <c r="O5050" s="20">
        <v>100960</v>
      </c>
      <c r="P5050" s="26">
        <v>-37.85</v>
      </c>
    </row>
    <row r="5051" spans="7:16" x14ac:dyDescent="0.35">
      <c r="G5051" s="34"/>
      <c r="H5051" s="35"/>
      <c r="M5051" s="43"/>
      <c r="N5051" s="44"/>
      <c r="O5051" s="20">
        <v>100980</v>
      </c>
      <c r="P5051" s="26">
        <v>-37.840000000000003</v>
      </c>
    </row>
    <row r="5052" spans="7:16" x14ac:dyDescent="0.35">
      <c r="G5052" s="34"/>
      <c r="H5052" s="35"/>
      <c r="M5052" s="43"/>
      <c r="N5052" s="44"/>
      <c r="O5052" s="20">
        <v>101000</v>
      </c>
      <c r="P5052" s="26">
        <v>-37.369999999999997</v>
      </c>
    </row>
    <row r="5053" spans="7:16" x14ac:dyDescent="0.35">
      <c r="G5053" s="34"/>
      <c r="H5053" s="35"/>
      <c r="M5053" s="43"/>
      <c r="N5053" s="44"/>
      <c r="O5053" s="20">
        <v>101020</v>
      </c>
      <c r="P5053" s="26">
        <v>-37.28</v>
      </c>
    </row>
    <row r="5054" spans="7:16" x14ac:dyDescent="0.35">
      <c r="G5054" s="34"/>
      <c r="H5054" s="35"/>
      <c r="M5054" s="43"/>
      <c r="N5054" s="44"/>
      <c r="O5054" s="20">
        <v>101040</v>
      </c>
      <c r="P5054" s="26">
        <v>-37.950000000000003</v>
      </c>
    </row>
    <row r="5055" spans="7:16" x14ac:dyDescent="0.35">
      <c r="G5055" s="34"/>
      <c r="H5055" s="35"/>
      <c r="M5055" s="43"/>
      <c r="N5055" s="44"/>
      <c r="O5055" s="20">
        <v>101060</v>
      </c>
      <c r="P5055" s="26">
        <v>-38.020000000000003</v>
      </c>
    </row>
    <row r="5056" spans="7:16" x14ac:dyDescent="0.35">
      <c r="G5056" s="34"/>
      <c r="H5056" s="35"/>
      <c r="M5056" s="43"/>
      <c r="N5056" s="44"/>
      <c r="O5056" s="20">
        <v>101080</v>
      </c>
      <c r="P5056" s="26">
        <v>-37.58</v>
      </c>
    </row>
    <row r="5057" spans="7:16" x14ac:dyDescent="0.35">
      <c r="G5057" s="34"/>
      <c r="H5057" s="35"/>
      <c r="M5057" s="43"/>
      <c r="N5057" s="44"/>
      <c r="O5057" s="20">
        <v>101100</v>
      </c>
      <c r="P5057" s="26">
        <v>-37.47</v>
      </c>
    </row>
    <row r="5058" spans="7:16" x14ac:dyDescent="0.35">
      <c r="G5058" s="34"/>
      <c r="H5058" s="35"/>
      <c r="M5058" s="43"/>
      <c r="N5058" s="44"/>
      <c r="O5058" s="20">
        <v>101120</v>
      </c>
      <c r="P5058" s="26">
        <v>-37.020000000000003</v>
      </c>
    </row>
    <row r="5059" spans="7:16" x14ac:dyDescent="0.35">
      <c r="G5059" s="34"/>
      <c r="H5059" s="35"/>
      <c r="M5059" s="43"/>
      <c r="N5059" s="44"/>
      <c r="O5059" s="20">
        <v>101140</v>
      </c>
      <c r="P5059" s="26">
        <v>-37.6</v>
      </c>
    </row>
    <row r="5060" spans="7:16" x14ac:dyDescent="0.35">
      <c r="G5060" s="34"/>
      <c r="H5060" s="35"/>
      <c r="M5060" s="43"/>
      <c r="N5060" s="44"/>
      <c r="O5060" s="20">
        <v>101160</v>
      </c>
      <c r="P5060" s="26">
        <v>-37.19</v>
      </c>
    </row>
    <row r="5061" spans="7:16" x14ac:dyDescent="0.35">
      <c r="G5061" s="34"/>
      <c r="H5061" s="35"/>
      <c r="M5061" s="43"/>
      <c r="N5061" s="44"/>
      <c r="O5061" s="20">
        <v>101180</v>
      </c>
      <c r="P5061" s="26">
        <v>-37.75</v>
      </c>
    </row>
    <row r="5062" spans="7:16" x14ac:dyDescent="0.35">
      <c r="G5062" s="34"/>
      <c r="H5062" s="35"/>
      <c r="M5062" s="43"/>
      <c r="N5062" s="44"/>
      <c r="O5062" s="20">
        <v>101200</v>
      </c>
      <c r="P5062" s="26">
        <v>-37.729999999999997</v>
      </c>
    </row>
    <row r="5063" spans="7:16" x14ac:dyDescent="0.35">
      <c r="G5063" s="34"/>
      <c r="H5063" s="35"/>
      <c r="M5063" s="43"/>
      <c r="N5063" s="44"/>
      <c r="O5063" s="20">
        <v>101220</v>
      </c>
      <c r="P5063" s="26">
        <v>-36.82</v>
      </c>
    </row>
    <row r="5064" spans="7:16" x14ac:dyDescent="0.35">
      <c r="G5064" s="34"/>
      <c r="H5064" s="35"/>
      <c r="M5064" s="43"/>
      <c r="N5064" s="44"/>
      <c r="O5064" s="20">
        <v>101240</v>
      </c>
      <c r="P5064" s="26">
        <v>-37.07</v>
      </c>
    </row>
    <row r="5065" spans="7:16" x14ac:dyDescent="0.35">
      <c r="G5065" s="34"/>
      <c r="H5065" s="35"/>
      <c r="M5065" s="43"/>
      <c r="N5065" s="44"/>
      <c r="O5065" s="20">
        <v>101260</v>
      </c>
      <c r="P5065" s="26">
        <v>-36.869999999999997</v>
      </c>
    </row>
    <row r="5066" spans="7:16" x14ac:dyDescent="0.35">
      <c r="G5066" s="34"/>
      <c r="H5066" s="35"/>
      <c r="M5066" s="43"/>
      <c r="N5066" s="44"/>
      <c r="O5066" s="20">
        <v>101280</v>
      </c>
      <c r="P5066" s="26">
        <v>-36.96</v>
      </c>
    </row>
    <row r="5067" spans="7:16" x14ac:dyDescent="0.35">
      <c r="G5067" s="34"/>
      <c r="H5067" s="35"/>
      <c r="M5067" s="43"/>
      <c r="N5067" s="44"/>
      <c r="O5067" s="20">
        <v>101300</v>
      </c>
      <c r="P5067" s="26">
        <v>-37.6</v>
      </c>
    </row>
    <row r="5068" spans="7:16" x14ac:dyDescent="0.35">
      <c r="G5068" s="34"/>
      <c r="H5068" s="35"/>
      <c r="M5068" s="43"/>
      <c r="N5068" s="44"/>
      <c r="O5068" s="20">
        <v>101320</v>
      </c>
      <c r="P5068" s="26">
        <v>-38.64</v>
      </c>
    </row>
    <row r="5069" spans="7:16" x14ac:dyDescent="0.35">
      <c r="G5069" s="34"/>
      <c r="H5069" s="35"/>
      <c r="M5069" s="43"/>
      <c r="N5069" s="44"/>
      <c r="O5069" s="20">
        <v>101340</v>
      </c>
      <c r="P5069" s="26">
        <v>-37.75</v>
      </c>
    </row>
    <row r="5070" spans="7:16" x14ac:dyDescent="0.35">
      <c r="G5070" s="34"/>
      <c r="H5070" s="35"/>
      <c r="M5070" s="43"/>
      <c r="N5070" s="44"/>
      <c r="O5070" s="20">
        <v>101360</v>
      </c>
      <c r="P5070" s="26">
        <v>-37.58</v>
      </c>
    </row>
    <row r="5071" spans="7:16" x14ac:dyDescent="0.35">
      <c r="G5071" s="34"/>
      <c r="H5071" s="35"/>
      <c r="M5071" s="43"/>
      <c r="N5071" s="44"/>
      <c r="O5071" s="20">
        <v>101380</v>
      </c>
      <c r="P5071" s="26">
        <v>-37.68</v>
      </c>
    </row>
    <row r="5072" spans="7:16" x14ac:dyDescent="0.35">
      <c r="G5072" s="34"/>
      <c r="H5072" s="35"/>
      <c r="M5072" s="43"/>
      <c r="N5072" s="44"/>
      <c r="O5072" s="20">
        <v>101400</v>
      </c>
      <c r="P5072" s="26">
        <v>-37.39</v>
      </c>
    </row>
    <row r="5073" spans="7:16" x14ac:dyDescent="0.35">
      <c r="G5073" s="34"/>
      <c r="H5073" s="35"/>
      <c r="M5073" s="43"/>
      <c r="N5073" s="44"/>
      <c r="O5073" s="20">
        <v>101420</v>
      </c>
      <c r="P5073" s="26">
        <v>-37.64</v>
      </c>
    </row>
    <row r="5074" spans="7:16" x14ac:dyDescent="0.35">
      <c r="G5074" s="34"/>
      <c r="H5074" s="35"/>
      <c r="M5074" s="43"/>
      <c r="N5074" s="44"/>
      <c r="O5074" s="20">
        <v>101440</v>
      </c>
      <c r="P5074" s="26">
        <v>-37.19</v>
      </c>
    </row>
    <row r="5075" spans="7:16" x14ac:dyDescent="0.35">
      <c r="G5075" s="34"/>
      <c r="H5075" s="35"/>
      <c r="M5075" s="43"/>
      <c r="N5075" s="44"/>
      <c r="O5075" s="20">
        <v>101460</v>
      </c>
      <c r="P5075" s="26">
        <v>-37.6</v>
      </c>
    </row>
    <row r="5076" spans="7:16" x14ac:dyDescent="0.35">
      <c r="G5076" s="34"/>
      <c r="H5076" s="35"/>
      <c r="M5076" s="43"/>
      <c r="N5076" s="44"/>
      <c r="O5076" s="20">
        <v>101480</v>
      </c>
      <c r="P5076" s="26">
        <v>-37.28</v>
      </c>
    </row>
    <row r="5077" spans="7:16" x14ac:dyDescent="0.35">
      <c r="G5077" s="34"/>
      <c r="H5077" s="35"/>
      <c r="M5077" s="43"/>
      <c r="N5077" s="44"/>
      <c r="O5077" s="20">
        <v>101500</v>
      </c>
      <c r="P5077" s="26">
        <v>-37.6</v>
      </c>
    </row>
    <row r="5078" spans="7:16" x14ac:dyDescent="0.35">
      <c r="G5078" s="34"/>
      <c r="H5078" s="35"/>
      <c r="M5078" s="43"/>
      <c r="N5078" s="44"/>
      <c r="O5078" s="20">
        <v>101520</v>
      </c>
      <c r="P5078" s="26">
        <v>-37.4</v>
      </c>
    </row>
    <row r="5079" spans="7:16" x14ac:dyDescent="0.35">
      <c r="G5079" s="34"/>
      <c r="H5079" s="35"/>
      <c r="M5079" s="43"/>
      <c r="N5079" s="44"/>
      <c r="O5079" s="20">
        <v>101540</v>
      </c>
      <c r="P5079" s="26">
        <v>-37.35</v>
      </c>
    </row>
    <row r="5080" spans="7:16" x14ac:dyDescent="0.35">
      <c r="G5080" s="34"/>
      <c r="H5080" s="35"/>
      <c r="M5080" s="43"/>
      <c r="N5080" s="44"/>
      <c r="O5080" s="20">
        <v>101560</v>
      </c>
      <c r="P5080" s="26">
        <v>-37.53</v>
      </c>
    </row>
    <row r="5081" spans="7:16" x14ac:dyDescent="0.35">
      <c r="G5081" s="34"/>
      <c r="H5081" s="35"/>
      <c r="M5081" s="43"/>
      <c r="N5081" s="44"/>
      <c r="O5081" s="20">
        <v>101580</v>
      </c>
      <c r="P5081" s="26">
        <v>-37.75</v>
      </c>
    </row>
    <row r="5082" spans="7:16" x14ac:dyDescent="0.35">
      <c r="G5082" s="34"/>
      <c r="H5082" s="35"/>
      <c r="M5082" s="43"/>
      <c r="N5082" s="44"/>
      <c r="O5082" s="20">
        <v>101600</v>
      </c>
      <c r="P5082" s="26">
        <v>-37.299999999999997</v>
      </c>
    </row>
    <row r="5083" spans="7:16" x14ac:dyDescent="0.35">
      <c r="G5083" s="34"/>
      <c r="H5083" s="35"/>
      <c r="M5083" s="43"/>
      <c r="N5083" s="44"/>
      <c r="O5083" s="20">
        <v>101620</v>
      </c>
      <c r="P5083" s="26">
        <v>-37.590000000000003</v>
      </c>
    </row>
    <row r="5084" spans="7:16" x14ac:dyDescent="0.35">
      <c r="G5084" s="34"/>
      <c r="H5084" s="35"/>
      <c r="M5084" s="43"/>
      <c r="N5084" s="44"/>
      <c r="O5084" s="20">
        <v>101640</v>
      </c>
      <c r="P5084" s="26">
        <v>-37.909999999999997</v>
      </c>
    </row>
    <row r="5085" spans="7:16" x14ac:dyDescent="0.35">
      <c r="G5085" s="34"/>
      <c r="H5085" s="35"/>
      <c r="M5085" s="43"/>
      <c r="N5085" s="44"/>
      <c r="O5085" s="20">
        <v>101660</v>
      </c>
      <c r="P5085" s="26">
        <v>-37.06</v>
      </c>
    </row>
    <row r="5086" spans="7:16" x14ac:dyDescent="0.35">
      <c r="G5086" s="34"/>
      <c r="H5086" s="35"/>
      <c r="M5086" s="43"/>
      <c r="N5086" s="44"/>
      <c r="O5086" s="20">
        <v>101680</v>
      </c>
      <c r="P5086" s="26">
        <v>-37.36</v>
      </c>
    </row>
    <row r="5087" spans="7:16" x14ac:dyDescent="0.35">
      <c r="G5087" s="34"/>
      <c r="H5087" s="35"/>
      <c r="M5087" s="43"/>
      <c r="N5087" s="44"/>
      <c r="O5087" s="20">
        <v>101700</v>
      </c>
      <c r="P5087" s="26">
        <v>-37.49</v>
      </c>
    </row>
    <row r="5088" spans="7:16" x14ac:dyDescent="0.35">
      <c r="G5088" s="34"/>
      <c r="H5088" s="35"/>
      <c r="M5088" s="43"/>
      <c r="N5088" s="44"/>
      <c r="O5088" s="20">
        <v>101720</v>
      </c>
      <c r="P5088" s="26">
        <v>-37.11</v>
      </c>
    </row>
    <row r="5089" spans="7:16" x14ac:dyDescent="0.35">
      <c r="G5089" s="34"/>
      <c r="H5089" s="35"/>
      <c r="M5089" s="43"/>
      <c r="N5089" s="44"/>
      <c r="O5089" s="20">
        <v>101740</v>
      </c>
      <c r="P5089" s="26">
        <v>-37.25</v>
      </c>
    </row>
    <row r="5090" spans="7:16" x14ac:dyDescent="0.35">
      <c r="G5090" s="34"/>
      <c r="H5090" s="35"/>
      <c r="M5090" s="43"/>
      <c r="N5090" s="44"/>
      <c r="O5090" s="20">
        <v>101760</v>
      </c>
      <c r="P5090" s="26">
        <v>-37.409999999999997</v>
      </c>
    </row>
    <row r="5091" spans="7:16" x14ac:dyDescent="0.35">
      <c r="G5091" s="34"/>
      <c r="H5091" s="35"/>
      <c r="M5091" s="43"/>
      <c r="N5091" s="44"/>
      <c r="O5091" s="20">
        <v>101780</v>
      </c>
      <c r="P5091" s="26">
        <v>-37.57</v>
      </c>
    </row>
    <row r="5092" spans="7:16" x14ac:dyDescent="0.35">
      <c r="G5092" s="34"/>
      <c r="H5092" s="35"/>
      <c r="M5092" s="43"/>
      <c r="N5092" s="44"/>
      <c r="O5092" s="20">
        <v>101800</v>
      </c>
      <c r="P5092" s="26">
        <v>-37.909999999999997</v>
      </c>
    </row>
    <row r="5093" spans="7:16" x14ac:dyDescent="0.35">
      <c r="G5093" s="34"/>
      <c r="H5093" s="35"/>
      <c r="M5093" s="43"/>
      <c r="N5093" s="44"/>
      <c r="O5093" s="20">
        <v>101820</v>
      </c>
      <c r="P5093" s="26">
        <v>-37.31</v>
      </c>
    </row>
    <row r="5094" spans="7:16" x14ac:dyDescent="0.35">
      <c r="G5094" s="34"/>
      <c r="H5094" s="35"/>
      <c r="M5094" s="43"/>
      <c r="N5094" s="44"/>
      <c r="O5094" s="20">
        <v>101840</v>
      </c>
      <c r="P5094" s="26">
        <v>-37.03</v>
      </c>
    </row>
    <row r="5095" spans="7:16" x14ac:dyDescent="0.35">
      <c r="G5095" s="34"/>
      <c r="H5095" s="35"/>
      <c r="M5095" s="43"/>
      <c r="N5095" s="44"/>
      <c r="O5095" s="20">
        <v>101860</v>
      </c>
      <c r="P5095" s="26">
        <v>-36.32</v>
      </c>
    </row>
    <row r="5096" spans="7:16" x14ac:dyDescent="0.35">
      <c r="G5096" s="34"/>
      <c r="H5096" s="35"/>
      <c r="M5096" s="43"/>
      <c r="N5096" s="44"/>
      <c r="O5096" s="20">
        <v>101880</v>
      </c>
      <c r="P5096" s="26">
        <v>-37.659999999999997</v>
      </c>
    </row>
    <row r="5097" spans="7:16" x14ac:dyDescent="0.35">
      <c r="G5097" s="34"/>
      <c r="H5097" s="35"/>
      <c r="M5097" s="43"/>
      <c r="N5097" s="44"/>
      <c r="O5097" s="20">
        <v>101900</v>
      </c>
      <c r="P5097" s="26">
        <v>-37.159999999999997</v>
      </c>
    </row>
    <row r="5098" spans="7:16" x14ac:dyDescent="0.35">
      <c r="G5098" s="34"/>
      <c r="H5098" s="35"/>
      <c r="M5098" s="43"/>
      <c r="N5098" s="44"/>
      <c r="O5098" s="20">
        <v>101920</v>
      </c>
      <c r="P5098" s="26">
        <v>-36.5</v>
      </c>
    </row>
    <row r="5099" spans="7:16" x14ac:dyDescent="0.35">
      <c r="G5099" s="34"/>
      <c r="H5099" s="35"/>
      <c r="M5099" s="43"/>
      <c r="N5099" s="44"/>
      <c r="O5099" s="20">
        <v>101940</v>
      </c>
      <c r="P5099" s="26">
        <v>-37.369999999999997</v>
      </c>
    </row>
    <row r="5100" spans="7:16" x14ac:dyDescent="0.35">
      <c r="G5100" s="34"/>
      <c r="H5100" s="35"/>
      <c r="M5100" s="43"/>
      <c r="N5100" s="44"/>
      <c r="O5100" s="20">
        <v>101960</v>
      </c>
      <c r="P5100" s="26">
        <v>-37.89</v>
      </c>
    </row>
    <row r="5101" spans="7:16" x14ac:dyDescent="0.35">
      <c r="G5101" s="34"/>
      <c r="H5101" s="35"/>
      <c r="M5101" s="43"/>
      <c r="N5101" s="44"/>
      <c r="O5101" s="20">
        <v>101980</v>
      </c>
      <c r="P5101" s="26">
        <v>-37.520000000000003</v>
      </c>
    </row>
    <row r="5102" spans="7:16" x14ac:dyDescent="0.35">
      <c r="G5102" s="34"/>
      <c r="H5102" s="35"/>
      <c r="M5102" s="43"/>
      <c r="N5102" s="44"/>
      <c r="O5102" s="20">
        <v>102000</v>
      </c>
      <c r="P5102" s="26">
        <v>-36.880000000000003</v>
      </c>
    </row>
    <row r="5103" spans="7:16" x14ac:dyDescent="0.35">
      <c r="G5103" s="34"/>
      <c r="H5103" s="35"/>
      <c r="M5103" s="43"/>
      <c r="N5103" s="44"/>
      <c r="O5103" s="20">
        <v>102020</v>
      </c>
      <c r="P5103" s="26">
        <v>-36.78</v>
      </c>
    </row>
    <row r="5104" spans="7:16" x14ac:dyDescent="0.35">
      <c r="G5104" s="34"/>
      <c r="H5104" s="35"/>
      <c r="M5104" s="43"/>
      <c r="N5104" s="44"/>
      <c r="O5104" s="20">
        <v>102040</v>
      </c>
      <c r="P5104" s="26">
        <v>-37.17</v>
      </c>
    </row>
    <row r="5105" spans="7:16" x14ac:dyDescent="0.35">
      <c r="G5105" s="34"/>
      <c r="H5105" s="35"/>
      <c r="M5105" s="43"/>
      <c r="N5105" s="44"/>
      <c r="O5105" s="20">
        <v>102060</v>
      </c>
      <c r="P5105" s="26">
        <v>-37.26</v>
      </c>
    </row>
    <row r="5106" spans="7:16" x14ac:dyDescent="0.35">
      <c r="G5106" s="34"/>
      <c r="H5106" s="35"/>
      <c r="M5106" s="43"/>
      <c r="N5106" s="44"/>
      <c r="O5106" s="20">
        <v>102080</v>
      </c>
      <c r="P5106" s="26">
        <v>-37.119999999999997</v>
      </c>
    </row>
    <row r="5107" spans="7:16" x14ac:dyDescent="0.35">
      <c r="G5107" s="34"/>
      <c r="H5107" s="35"/>
      <c r="M5107" s="43"/>
      <c r="N5107" s="44"/>
      <c r="O5107" s="20">
        <v>102100</v>
      </c>
      <c r="P5107" s="26">
        <v>-36.72</v>
      </c>
    </row>
    <row r="5108" spans="7:16" x14ac:dyDescent="0.35">
      <c r="G5108" s="34"/>
      <c r="H5108" s="35"/>
      <c r="M5108" s="43"/>
      <c r="N5108" s="44"/>
      <c r="O5108" s="20">
        <v>102120</v>
      </c>
      <c r="P5108" s="26">
        <v>-37.26</v>
      </c>
    </row>
    <row r="5109" spans="7:16" x14ac:dyDescent="0.35">
      <c r="G5109" s="34"/>
      <c r="H5109" s="35"/>
      <c r="M5109" s="43"/>
      <c r="N5109" s="44"/>
      <c r="O5109" s="20">
        <v>102140</v>
      </c>
      <c r="P5109" s="26">
        <v>-37.08</v>
      </c>
    </row>
    <row r="5110" spans="7:16" x14ac:dyDescent="0.35">
      <c r="G5110" s="34"/>
      <c r="H5110" s="35"/>
      <c r="M5110" s="43"/>
      <c r="N5110" s="44"/>
      <c r="O5110" s="20">
        <v>102160</v>
      </c>
      <c r="P5110" s="26">
        <v>-36.64</v>
      </c>
    </row>
    <row r="5111" spans="7:16" x14ac:dyDescent="0.35">
      <c r="G5111" s="34"/>
      <c r="H5111" s="35"/>
      <c r="M5111" s="43"/>
      <c r="N5111" s="44"/>
      <c r="O5111" s="20">
        <v>102180</v>
      </c>
      <c r="P5111" s="26">
        <v>-37.17</v>
      </c>
    </row>
    <row r="5112" spans="7:16" x14ac:dyDescent="0.35">
      <c r="G5112" s="34"/>
      <c r="H5112" s="35"/>
      <c r="M5112" s="43"/>
      <c r="N5112" s="44"/>
      <c r="O5112" s="20">
        <v>102200</v>
      </c>
      <c r="P5112" s="26">
        <v>-36.94</v>
      </c>
    </row>
    <row r="5113" spans="7:16" x14ac:dyDescent="0.35">
      <c r="G5113" s="34"/>
      <c r="H5113" s="35"/>
      <c r="M5113" s="43"/>
      <c r="N5113" s="44"/>
      <c r="O5113" s="20">
        <v>102220</v>
      </c>
      <c r="P5113" s="26">
        <v>-37.770000000000003</v>
      </c>
    </row>
    <row r="5114" spans="7:16" x14ac:dyDescent="0.35">
      <c r="G5114" s="34"/>
      <c r="H5114" s="35"/>
      <c r="M5114" s="43"/>
      <c r="N5114" s="44"/>
      <c r="O5114" s="20">
        <v>102240</v>
      </c>
      <c r="P5114" s="26">
        <v>-37.299999999999997</v>
      </c>
    </row>
    <row r="5115" spans="7:16" x14ac:dyDescent="0.35">
      <c r="G5115" s="34"/>
      <c r="H5115" s="35"/>
      <c r="M5115" s="43"/>
      <c r="N5115" s="44"/>
      <c r="O5115" s="20">
        <v>102260</v>
      </c>
      <c r="P5115" s="26">
        <v>-36.659999999999997</v>
      </c>
    </row>
    <row r="5116" spans="7:16" x14ac:dyDescent="0.35">
      <c r="G5116" s="34"/>
      <c r="H5116" s="35"/>
      <c r="M5116" s="43"/>
      <c r="N5116" s="44"/>
      <c r="O5116" s="20">
        <v>102280</v>
      </c>
      <c r="P5116" s="26">
        <v>-36.96</v>
      </c>
    </row>
    <row r="5117" spans="7:16" x14ac:dyDescent="0.35">
      <c r="G5117" s="34"/>
      <c r="H5117" s="35"/>
      <c r="M5117" s="43"/>
      <c r="N5117" s="44"/>
      <c r="O5117" s="20">
        <v>102300</v>
      </c>
      <c r="P5117" s="26">
        <v>-36.28</v>
      </c>
    </row>
    <row r="5118" spans="7:16" x14ac:dyDescent="0.35">
      <c r="G5118" s="34"/>
      <c r="H5118" s="35"/>
      <c r="M5118" s="43"/>
      <c r="N5118" s="44"/>
      <c r="O5118" s="20">
        <v>102320</v>
      </c>
      <c r="P5118" s="26">
        <v>-37.770000000000003</v>
      </c>
    </row>
    <row r="5119" spans="7:16" x14ac:dyDescent="0.35">
      <c r="G5119" s="34"/>
      <c r="H5119" s="35"/>
      <c r="M5119" s="43"/>
      <c r="N5119" s="44"/>
      <c r="O5119" s="20">
        <v>102340</v>
      </c>
      <c r="P5119" s="26">
        <v>-37.22</v>
      </c>
    </row>
    <row r="5120" spans="7:16" x14ac:dyDescent="0.35">
      <c r="G5120" s="34"/>
      <c r="H5120" s="35"/>
      <c r="M5120" s="43"/>
      <c r="N5120" s="44"/>
      <c r="O5120" s="20">
        <v>102360</v>
      </c>
      <c r="P5120" s="26">
        <v>-36.94</v>
      </c>
    </row>
    <row r="5121" spans="7:16" x14ac:dyDescent="0.35">
      <c r="G5121" s="34"/>
      <c r="H5121" s="35"/>
      <c r="M5121" s="43"/>
      <c r="N5121" s="44"/>
      <c r="O5121" s="20">
        <v>102380</v>
      </c>
      <c r="P5121" s="26">
        <v>-36.74</v>
      </c>
    </row>
    <row r="5122" spans="7:16" x14ac:dyDescent="0.35">
      <c r="G5122" s="34"/>
      <c r="H5122" s="35"/>
      <c r="M5122" s="43"/>
      <c r="N5122" s="44"/>
      <c r="O5122" s="20">
        <v>102400</v>
      </c>
      <c r="P5122" s="26">
        <v>-37.14</v>
      </c>
    </row>
    <row r="5123" spans="7:16" x14ac:dyDescent="0.35">
      <c r="G5123" s="34"/>
      <c r="H5123" s="35"/>
      <c r="M5123" s="43"/>
      <c r="N5123" s="44"/>
      <c r="O5123" s="20">
        <v>102420</v>
      </c>
      <c r="P5123" s="26">
        <v>-36.979999999999997</v>
      </c>
    </row>
    <row r="5124" spans="7:16" x14ac:dyDescent="0.35">
      <c r="G5124" s="34"/>
      <c r="H5124" s="35"/>
      <c r="M5124" s="43"/>
      <c r="N5124" s="44"/>
      <c r="O5124" s="20">
        <v>102440</v>
      </c>
      <c r="P5124" s="26">
        <v>-37.31</v>
      </c>
    </row>
    <row r="5125" spans="7:16" x14ac:dyDescent="0.35">
      <c r="G5125" s="34"/>
      <c r="H5125" s="35"/>
      <c r="M5125" s="43"/>
      <c r="N5125" s="44"/>
      <c r="O5125" s="20">
        <v>102460</v>
      </c>
      <c r="P5125" s="26">
        <v>-37.11</v>
      </c>
    </row>
    <row r="5126" spans="7:16" x14ac:dyDescent="0.35">
      <c r="G5126" s="34"/>
      <c r="H5126" s="35"/>
      <c r="M5126" s="43"/>
      <c r="N5126" s="44"/>
      <c r="O5126" s="20">
        <v>102480</v>
      </c>
      <c r="P5126" s="26">
        <v>-36.35</v>
      </c>
    </row>
    <row r="5127" spans="7:16" x14ac:dyDescent="0.35">
      <c r="G5127" s="34"/>
      <c r="H5127" s="35"/>
      <c r="M5127" s="43"/>
      <c r="N5127" s="44"/>
      <c r="O5127" s="20">
        <v>102500</v>
      </c>
      <c r="P5127" s="26">
        <v>-36.590000000000003</v>
      </c>
    </row>
    <row r="5128" spans="7:16" x14ac:dyDescent="0.35">
      <c r="G5128" s="34"/>
      <c r="H5128" s="35"/>
      <c r="M5128" s="43"/>
      <c r="N5128" s="44"/>
      <c r="O5128" s="20">
        <v>102520</v>
      </c>
      <c r="P5128" s="26">
        <v>-37.479999999999997</v>
      </c>
    </row>
    <row r="5129" spans="7:16" x14ac:dyDescent="0.35">
      <c r="G5129" s="34"/>
      <c r="H5129" s="35"/>
      <c r="M5129" s="43"/>
      <c r="N5129" s="44"/>
      <c r="O5129" s="20">
        <v>102540</v>
      </c>
      <c r="P5129" s="26">
        <v>-37.200000000000003</v>
      </c>
    </row>
    <row r="5130" spans="7:16" x14ac:dyDescent="0.35">
      <c r="G5130" s="34"/>
      <c r="H5130" s="35"/>
      <c r="M5130" s="43"/>
      <c r="N5130" s="44"/>
      <c r="O5130" s="20">
        <v>102560</v>
      </c>
      <c r="P5130" s="26">
        <v>-36.94</v>
      </c>
    </row>
    <row r="5131" spans="7:16" x14ac:dyDescent="0.35">
      <c r="G5131" s="34"/>
      <c r="H5131" s="35"/>
      <c r="M5131" s="43"/>
      <c r="N5131" s="44"/>
      <c r="O5131" s="20">
        <v>102580</v>
      </c>
      <c r="P5131" s="26">
        <v>-36.880000000000003</v>
      </c>
    </row>
    <row r="5132" spans="7:16" x14ac:dyDescent="0.35">
      <c r="G5132" s="34"/>
      <c r="H5132" s="35"/>
      <c r="M5132" s="43"/>
      <c r="N5132" s="44"/>
      <c r="O5132" s="20">
        <v>102600</v>
      </c>
      <c r="P5132" s="26">
        <v>-37.130000000000003</v>
      </c>
    </row>
    <row r="5133" spans="7:16" x14ac:dyDescent="0.35">
      <c r="G5133" s="34"/>
      <c r="H5133" s="35"/>
      <c r="M5133" s="43"/>
      <c r="N5133" s="44"/>
      <c r="O5133" s="20">
        <v>102620</v>
      </c>
      <c r="P5133" s="26">
        <v>-36.75</v>
      </c>
    </row>
    <row r="5134" spans="7:16" x14ac:dyDescent="0.35">
      <c r="G5134" s="34"/>
      <c r="H5134" s="35"/>
      <c r="M5134" s="43"/>
      <c r="N5134" s="44"/>
      <c r="O5134" s="20">
        <v>102640</v>
      </c>
      <c r="P5134" s="26">
        <v>-36.78</v>
      </c>
    </row>
    <row r="5135" spans="7:16" x14ac:dyDescent="0.35">
      <c r="G5135" s="34"/>
      <c r="H5135" s="35"/>
      <c r="M5135" s="43"/>
      <c r="N5135" s="44"/>
      <c r="O5135" s="20">
        <v>102660</v>
      </c>
      <c r="P5135" s="26">
        <v>-37.31</v>
      </c>
    </row>
    <row r="5136" spans="7:16" x14ac:dyDescent="0.35">
      <c r="G5136" s="34"/>
      <c r="H5136" s="35"/>
      <c r="M5136" s="43"/>
      <c r="N5136" s="44"/>
      <c r="O5136" s="20">
        <v>102680</v>
      </c>
      <c r="P5136" s="26">
        <v>-37.26</v>
      </c>
    </row>
    <row r="5137" spans="7:16" x14ac:dyDescent="0.35">
      <c r="G5137" s="34"/>
      <c r="H5137" s="35"/>
      <c r="M5137" s="43"/>
      <c r="N5137" s="44"/>
      <c r="O5137" s="20">
        <v>102700</v>
      </c>
      <c r="P5137" s="26">
        <v>-37.18</v>
      </c>
    </row>
    <row r="5138" spans="7:16" x14ac:dyDescent="0.35">
      <c r="G5138" s="34"/>
      <c r="H5138" s="35"/>
      <c r="M5138" s="43"/>
      <c r="N5138" s="44"/>
      <c r="O5138" s="20">
        <v>102720</v>
      </c>
      <c r="P5138" s="26">
        <v>-37.799999999999997</v>
      </c>
    </row>
    <row r="5139" spans="7:16" x14ac:dyDescent="0.35">
      <c r="G5139" s="34"/>
      <c r="H5139" s="35"/>
      <c r="M5139" s="43"/>
      <c r="N5139" s="44"/>
      <c r="O5139" s="20">
        <v>102740</v>
      </c>
      <c r="P5139" s="26">
        <v>-37.72</v>
      </c>
    </row>
    <row r="5140" spans="7:16" x14ac:dyDescent="0.35">
      <c r="G5140" s="34"/>
      <c r="H5140" s="35"/>
      <c r="M5140" s="43"/>
      <c r="N5140" s="44"/>
      <c r="O5140" s="20">
        <v>102760</v>
      </c>
      <c r="P5140" s="26">
        <v>-36.36</v>
      </c>
    </row>
    <row r="5141" spans="7:16" x14ac:dyDescent="0.35">
      <c r="G5141" s="34"/>
      <c r="H5141" s="35"/>
      <c r="M5141" s="43"/>
      <c r="N5141" s="44"/>
      <c r="O5141" s="20">
        <v>102780</v>
      </c>
      <c r="P5141" s="26">
        <v>-36.54</v>
      </c>
    </row>
    <row r="5142" spans="7:16" x14ac:dyDescent="0.35">
      <c r="G5142" s="34"/>
      <c r="H5142" s="35"/>
      <c r="M5142" s="43"/>
      <c r="N5142" s="44"/>
      <c r="O5142" s="20">
        <v>102800</v>
      </c>
      <c r="P5142" s="26">
        <v>-36.65</v>
      </c>
    </row>
    <row r="5143" spans="7:16" x14ac:dyDescent="0.35">
      <c r="G5143" s="34"/>
      <c r="H5143" s="35"/>
      <c r="M5143" s="43"/>
      <c r="N5143" s="44"/>
      <c r="O5143" s="20">
        <v>102820</v>
      </c>
      <c r="P5143" s="26">
        <v>-37.409999999999997</v>
      </c>
    </row>
    <row r="5144" spans="7:16" x14ac:dyDescent="0.35">
      <c r="G5144" s="34"/>
      <c r="H5144" s="35"/>
      <c r="M5144" s="43"/>
      <c r="N5144" s="44"/>
      <c r="O5144" s="20">
        <v>102840</v>
      </c>
      <c r="P5144" s="26">
        <v>-36.729999999999997</v>
      </c>
    </row>
    <row r="5145" spans="7:16" x14ac:dyDescent="0.35">
      <c r="G5145" s="34"/>
      <c r="H5145" s="35"/>
      <c r="M5145" s="43"/>
      <c r="N5145" s="44"/>
      <c r="O5145" s="20">
        <v>102860</v>
      </c>
      <c r="P5145" s="26">
        <v>-36.770000000000003</v>
      </c>
    </row>
    <row r="5146" spans="7:16" x14ac:dyDescent="0.35">
      <c r="G5146" s="34"/>
      <c r="H5146" s="35"/>
      <c r="M5146" s="43"/>
      <c r="N5146" s="44"/>
      <c r="O5146" s="20">
        <v>102880</v>
      </c>
      <c r="P5146" s="26">
        <v>-36.880000000000003</v>
      </c>
    </row>
    <row r="5147" spans="7:16" x14ac:dyDescent="0.35">
      <c r="G5147" s="34"/>
      <c r="H5147" s="35"/>
      <c r="M5147" s="43"/>
      <c r="N5147" s="44"/>
      <c r="O5147" s="20">
        <v>102900</v>
      </c>
      <c r="P5147" s="26">
        <v>-35.799999999999997</v>
      </c>
    </row>
    <row r="5148" spans="7:16" x14ac:dyDescent="0.35">
      <c r="G5148" s="34"/>
      <c r="H5148" s="35"/>
      <c r="M5148" s="43"/>
      <c r="N5148" s="44"/>
      <c r="O5148" s="20">
        <v>102920</v>
      </c>
      <c r="P5148" s="26">
        <v>-36.64</v>
      </c>
    </row>
    <row r="5149" spans="7:16" x14ac:dyDescent="0.35">
      <c r="G5149" s="34"/>
      <c r="H5149" s="35"/>
      <c r="M5149" s="43"/>
      <c r="N5149" s="44"/>
      <c r="O5149" s="20">
        <v>102940</v>
      </c>
      <c r="P5149" s="26">
        <v>-36.07</v>
      </c>
    </row>
    <row r="5150" spans="7:16" x14ac:dyDescent="0.35">
      <c r="G5150" s="34"/>
      <c r="H5150" s="35"/>
      <c r="M5150" s="43"/>
      <c r="N5150" s="44"/>
      <c r="O5150" s="20">
        <v>102960</v>
      </c>
      <c r="P5150" s="26">
        <v>-36.67</v>
      </c>
    </row>
    <row r="5151" spans="7:16" x14ac:dyDescent="0.35">
      <c r="G5151" s="34"/>
      <c r="H5151" s="35"/>
      <c r="M5151" s="43"/>
      <c r="N5151" s="44"/>
      <c r="O5151" s="20">
        <v>102980</v>
      </c>
      <c r="P5151" s="26">
        <v>-36.71</v>
      </c>
    </row>
    <row r="5152" spans="7:16" x14ac:dyDescent="0.35">
      <c r="G5152" s="34"/>
      <c r="H5152" s="35"/>
      <c r="M5152" s="43"/>
      <c r="N5152" s="44"/>
      <c r="O5152" s="20">
        <v>103000</v>
      </c>
      <c r="P5152" s="26">
        <v>-36.409999999999997</v>
      </c>
    </row>
    <row r="5153" spans="7:16" x14ac:dyDescent="0.35">
      <c r="G5153" s="34"/>
      <c r="H5153" s="35"/>
      <c r="M5153" s="43"/>
      <c r="N5153" s="44"/>
      <c r="O5153" s="20">
        <v>103020</v>
      </c>
      <c r="P5153" s="26">
        <v>-37.74</v>
      </c>
    </row>
    <row r="5154" spans="7:16" x14ac:dyDescent="0.35">
      <c r="G5154" s="34"/>
      <c r="H5154" s="35"/>
      <c r="M5154" s="43"/>
      <c r="N5154" s="44"/>
      <c r="O5154" s="20">
        <v>103040</v>
      </c>
      <c r="P5154" s="26">
        <v>-37.25</v>
      </c>
    </row>
    <row r="5155" spans="7:16" x14ac:dyDescent="0.35">
      <c r="G5155" s="34"/>
      <c r="H5155" s="35"/>
      <c r="M5155" s="43"/>
      <c r="N5155" s="44"/>
      <c r="O5155" s="20">
        <v>103060</v>
      </c>
      <c r="P5155" s="26">
        <v>-37.450000000000003</v>
      </c>
    </row>
    <row r="5156" spans="7:16" x14ac:dyDescent="0.35">
      <c r="G5156" s="34"/>
      <c r="H5156" s="35"/>
      <c r="M5156" s="43"/>
      <c r="N5156" s="44"/>
      <c r="O5156" s="20">
        <v>103080</v>
      </c>
      <c r="P5156" s="26">
        <v>-36.53</v>
      </c>
    </row>
    <row r="5157" spans="7:16" x14ac:dyDescent="0.35">
      <c r="G5157" s="34"/>
      <c r="H5157" s="35"/>
      <c r="M5157" s="43"/>
      <c r="N5157" s="44"/>
      <c r="O5157" s="20">
        <v>103100</v>
      </c>
      <c r="P5157" s="26">
        <v>-36.47</v>
      </c>
    </row>
    <row r="5158" spans="7:16" x14ac:dyDescent="0.35">
      <c r="G5158" s="34"/>
      <c r="H5158" s="35"/>
      <c r="M5158" s="43"/>
      <c r="N5158" s="44"/>
      <c r="O5158" s="20">
        <v>103120</v>
      </c>
      <c r="P5158" s="26">
        <v>-37.19</v>
      </c>
    </row>
    <row r="5159" spans="7:16" x14ac:dyDescent="0.35">
      <c r="G5159" s="34"/>
      <c r="H5159" s="35"/>
      <c r="M5159" s="43"/>
      <c r="N5159" s="44"/>
      <c r="O5159" s="20">
        <v>103140</v>
      </c>
      <c r="P5159" s="26">
        <v>-36.83</v>
      </c>
    </row>
    <row r="5160" spans="7:16" x14ac:dyDescent="0.35">
      <c r="G5160" s="34"/>
      <c r="H5160" s="35"/>
      <c r="M5160" s="43"/>
      <c r="N5160" s="44"/>
      <c r="O5160" s="20">
        <v>103160</v>
      </c>
      <c r="P5160" s="26">
        <v>-36.630000000000003</v>
      </c>
    </row>
    <row r="5161" spans="7:16" x14ac:dyDescent="0.35">
      <c r="G5161" s="34"/>
      <c r="H5161" s="35"/>
      <c r="M5161" s="43"/>
      <c r="N5161" s="44"/>
      <c r="O5161" s="20">
        <v>103180</v>
      </c>
      <c r="P5161" s="26">
        <v>-36.71</v>
      </c>
    </row>
    <row r="5162" spans="7:16" x14ac:dyDescent="0.35">
      <c r="G5162" s="34"/>
      <c r="H5162" s="35"/>
      <c r="M5162" s="43"/>
      <c r="N5162" s="44"/>
      <c r="O5162" s="20">
        <v>103200</v>
      </c>
      <c r="P5162" s="26">
        <v>-36.86</v>
      </c>
    </row>
    <row r="5163" spans="7:16" x14ac:dyDescent="0.35">
      <c r="G5163" s="34"/>
      <c r="H5163" s="35"/>
      <c r="M5163" s="43"/>
      <c r="N5163" s="44"/>
      <c r="O5163" s="20">
        <v>103220</v>
      </c>
      <c r="P5163" s="26">
        <v>-36.44</v>
      </c>
    </row>
    <row r="5164" spans="7:16" x14ac:dyDescent="0.35">
      <c r="G5164" s="34"/>
      <c r="H5164" s="35"/>
      <c r="M5164" s="43"/>
      <c r="N5164" s="44"/>
      <c r="O5164" s="20">
        <v>103240</v>
      </c>
      <c r="P5164" s="26">
        <v>-37.229999999999997</v>
      </c>
    </row>
    <row r="5165" spans="7:16" x14ac:dyDescent="0.35">
      <c r="G5165" s="34"/>
      <c r="H5165" s="35"/>
      <c r="M5165" s="43"/>
      <c r="N5165" s="44"/>
      <c r="O5165" s="20">
        <v>103260</v>
      </c>
      <c r="P5165" s="26">
        <v>-36.979999999999997</v>
      </c>
    </row>
    <row r="5166" spans="7:16" x14ac:dyDescent="0.35">
      <c r="G5166" s="34"/>
      <c r="H5166" s="35"/>
      <c r="M5166" s="43"/>
      <c r="N5166" s="44"/>
      <c r="O5166" s="20">
        <v>103280</v>
      </c>
      <c r="P5166" s="26">
        <v>-36.799999999999997</v>
      </c>
    </row>
    <row r="5167" spans="7:16" x14ac:dyDescent="0.35">
      <c r="G5167" s="34"/>
      <c r="H5167" s="35"/>
      <c r="M5167" s="43"/>
      <c r="N5167" s="44"/>
      <c r="O5167" s="20">
        <v>103300</v>
      </c>
      <c r="P5167" s="26">
        <v>-36.659999999999997</v>
      </c>
    </row>
    <row r="5168" spans="7:16" x14ac:dyDescent="0.35">
      <c r="G5168" s="34"/>
      <c r="H5168" s="35"/>
      <c r="M5168" s="43"/>
      <c r="N5168" s="44"/>
      <c r="O5168" s="20">
        <v>103320</v>
      </c>
      <c r="P5168" s="26">
        <v>-36.369999999999997</v>
      </c>
    </row>
    <row r="5169" spans="7:16" x14ac:dyDescent="0.35">
      <c r="G5169" s="34"/>
      <c r="H5169" s="35"/>
      <c r="M5169" s="43"/>
      <c r="N5169" s="44"/>
      <c r="O5169" s="20">
        <v>103340</v>
      </c>
      <c r="P5169" s="26">
        <v>-37.01</v>
      </c>
    </row>
    <row r="5170" spans="7:16" x14ac:dyDescent="0.35">
      <c r="G5170" s="34"/>
      <c r="H5170" s="35"/>
      <c r="M5170" s="43"/>
      <c r="N5170" s="44"/>
      <c r="O5170" s="20">
        <v>103360</v>
      </c>
      <c r="P5170" s="26">
        <v>-36.950000000000003</v>
      </c>
    </row>
    <row r="5171" spans="7:16" x14ac:dyDescent="0.35">
      <c r="G5171" s="34"/>
      <c r="H5171" s="35"/>
      <c r="M5171" s="43"/>
      <c r="N5171" s="44"/>
      <c r="O5171" s="20">
        <v>103380</v>
      </c>
      <c r="P5171" s="26">
        <v>-36.869999999999997</v>
      </c>
    </row>
    <row r="5172" spans="7:16" x14ac:dyDescent="0.35">
      <c r="G5172" s="34"/>
      <c r="H5172" s="35"/>
      <c r="M5172" s="43"/>
      <c r="N5172" s="44"/>
      <c r="O5172" s="20">
        <v>103400</v>
      </c>
      <c r="P5172" s="26">
        <v>-36.57</v>
      </c>
    </row>
    <row r="5173" spans="7:16" x14ac:dyDescent="0.35">
      <c r="G5173" s="34"/>
      <c r="H5173" s="35"/>
      <c r="M5173" s="43"/>
      <c r="N5173" s="44"/>
      <c r="O5173" s="20">
        <v>103420</v>
      </c>
      <c r="P5173" s="26">
        <v>-37</v>
      </c>
    </row>
    <row r="5174" spans="7:16" x14ac:dyDescent="0.35">
      <c r="G5174" s="34"/>
      <c r="H5174" s="35"/>
      <c r="M5174" s="43"/>
      <c r="N5174" s="44"/>
      <c r="O5174" s="20">
        <v>103440</v>
      </c>
      <c r="P5174" s="26">
        <v>-37.14</v>
      </c>
    </row>
    <row r="5175" spans="7:16" x14ac:dyDescent="0.35">
      <c r="G5175" s="34"/>
      <c r="H5175" s="35"/>
      <c r="M5175" s="43"/>
      <c r="N5175" s="44"/>
      <c r="O5175" s="20">
        <v>103460</v>
      </c>
      <c r="P5175" s="26">
        <v>-36.880000000000003</v>
      </c>
    </row>
    <row r="5176" spans="7:16" x14ac:dyDescent="0.35">
      <c r="G5176" s="34"/>
      <c r="H5176" s="35"/>
      <c r="M5176" s="43"/>
      <c r="N5176" s="44"/>
      <c r="O5176" s="20">
        <v>103480</v>
      </c>
      <c r="P5176" s="26">
        <v>-37.22</v>
      </c>
    </row>
    <row r="5177" spans="7:16" x14ac:dyDescent="0.35">
      <c r="G5177" s="34"/>
      <c r="H5177" s="35"/>
      <c r="M5177" s="43"/>
      <c r="N5177" s="44"/>
      <c r="O5177" s="20">
        <v>103500</v>
      </c>
      <c r="P5177" s="26">
        <v>-36.64</v>
      </c>
    </row>
    <row r="5178" spans="7:16" x14ac:dyDescent="0.35">
      <c r="G5178" s="34"/>
      <c r="H5178" s="35"/>
      <c r="M5178" s="43"/>
      <c r="N5178" s="44"/>
      <c r="O5178" s="20">
        <v>103520</v>
      </c>
      <c r="P5178" s="26">
        <v>-36.79</v>
      </c>
    </row>
    <row r="5179" spans="7:16" x14ac:dyDescent="0.35">
      <c r="G5179" s="34"/>
      <c r="H5179" s="35"/>
      <c r="M5179" s="43"/>
      <c r="N5179" s="44"/>
      <c r="O5179" s="20">
        <v>103540</v>
      </c>
      <c r="P5179" s="26">
        <v>-37.04</v>
      </c>
    </row>
    <row r="5180" spans="7:16" x14ac:dyDescent="0.35">
      <c r="G5180" s="34"/>
      <c r="H5180" s="35"/>
      <c r="M5180" s="43"/>
      <c r="N5180" s="44"/>
      <c r="O5180" s="20">
        <v>103560</v>
      </c>
      <c r="P5180" s="26">
        <v>-37.090000000000003</v>
      </c>
    </row>
    <row r="5181" spans="7:16" x14ac:dyDescent="0.35">
      <c r="G5181" s="34"/>
      <c r="H5181" s="35"/>
      <c r="M5181" s="43"/>
      <c r="N5181" s="44"/>
      <c r="O5181" s="20">
        <v>103580</v>
      </c>
      <c r="P5181" s="26">
        <v>-37.020000000000003</v>
      </c>
    </row>
    <row r="5182" spans="7:16" x14ac:dyDescent="0.35">
      <c r="G5182" s="34"/>
      <c r="H5182" s="35"/>
      <c r="M5182" s="43"/>
      <c r="N5182" s="44"/>
      <c r="O5182" s="20">
        <v>103600</v>
      </c>
      <c r="P5182" s="26">
        <v>-36.67</v>
      </c>
    </row>
    <row r="5183" spans="7:16" x14ac:dyDescent="0.35">
      <c r="G5183" s="34"/>
      <c r="H5183" s="35"/>
      <c r="M5183" s="43"/>
      <c r="N5183" s="44"/>
      <c r="O5183" s="20">
        <v>103620</v>
      </c>
      <c r="P5183" s="26">
        <v>-36.619999999999997</v>
      </c>
    </row>
    <row r="5184" spans="7:16" x14ac:dyDescent="0.35">
      <c r="G5184" s="34"/>
      <c r="H5184" s="35"/>
      <c r="M5184" s="43"/>
      <c r="N5184" s="44"/>
      <c r="O5184" s="20">
        <v>103640</v>
      </c>
      <c r="P5184" s="26">
        <v>-36.54</v>
      </c>
    </row>
    <row r="5185" spans="7:16" x14ac:dyDescent="0.35">
      <c r="G5185" s="34"/>
      <c r="H5185" s="35"/>
      <c r="M5185" s="43"/>
      <c r="N5185" s="44"/>
      <c r="O5185" s="20">
        <v>103660</v>
      </c>
      <c r="P5185" s="26">
        <v>-36.950000000000003</v>
      </c>
    </row>
    <row r="5186" spans="7:16" x14ac:dyDescent="0.35">
      <c r="G5186" s="34"/>
      <c r="H5186" s="35"/>
      <c r="M5186" s="43"/>
      <c r="N5186" s="44"/>
      <c r="O5186" s="20">
        <v>103680</v>
      </c>
      <c r="P5186" s="26">
        <v>-36.85</v>
      </c>
    </row>
    <row r="5187" spans="7:16" x14ac:dyDescent="0.35">
      <c r="G5187" s="34"/>
      <c r="H5187" s="35"/>
      <c r="M5187" s="43"/>
      <c r="N5187" s="44"/>
      <c r="O5187" s="20">
        <v>103700</v>
      </c>
      <c r="P5187" s="26">
        <v>-37.28</v>
      </c>
    </row>
    <row r="5188" spans="7:16" x14ac:dyDescent="0.35">
      <c r="G5188" s="34"/>
      <c r="H5188" s="35"/>
      <c r="M5188" s="43"/>
      <c r="N5188" s="44"/>
      <c r="O5188" s="20">
        <v>103720</v>
      </c>
      <c r="P5188" s="26">
        <v>-36.340000000000003</v>
      </c>
    </row>
    <row r="5189" spans="7:16" x14ac:dyDescent="0.35">
      <c r="G5189" s="34"/>
      <c r="H5189" s="35"/>
      <c r="M5189" s="43"/>
      <c r="N5189" s="44"/>
      <c r="O5189" s="20">
        <v>103740</v>
      </c>
      <c r="P5189" s="26">
        <v>-36.74</v>
      </c>
    </row>
    <row r="5190" spans="7:16" x14ac:dyDescent="0.35">
      <c r="G5190" s="34"/>
      <c r="H5190" s="35"/>
      <c r="M5190" s="43"/>
      <c r="N5190" s="44"/>
      <c r="O5190" s="20">
        <v>103760</v>
      </c>
      <c r="P5190" s="26">
        <v>-35.979999999999997</v>
      </c>
    </row>
    <row r="5191" spans="7:16" x14ac:dyDescent="0.35">
      <c r="G5191" s="34"/>
      <c r="H5191" s="35"/>
      <c r="M5191" s="43"/>
      <c r="N5191" s="44"/>
      <c r="O5191" s="20">
        <v>103780</v>
      </c>
      <c r="P5191" s="26">
        <v>-36.65</v>
      </c>
    </row>
    <row r="5192" spans="7:16" x14ac:dyDescent="0.35">
      <c r="G5192" s="34"/>
      <c r="H5192" s="35"/>
      <c r="M5192" s="43"/>
      <c r="N5192" s="44"/>
      <c r="O5192" s="20">
        <v>103800</v>
      </c>
      <c r="P5192" s="26">
        <v>-36.9</v>
      </c>
    </row>
    <row r="5193" spans="7:16" x14ac:dyDescent="0.35">
      <c r="G5193" s="34"/>
      <c r="H5193" s="35"/>
      <c r="M5193" s="43"/>
      <c r="N5193" s="44"/>
      <c r="O5193" s="20">
        <v>103820</v>
      </c>
      <c r="P5193" s="26">
        <v>-37.4</v>
      </c>
    </row>
    <row r="5194" spans="7:16" x14ac:dyDescent="0.35">
      <c r="G5194" s="34"/>
      <c r="H5194" s="35"/>
      <c r="M5194" s="43"/>
      <c r="N5194" s="44"/>
      <c r="O5194" s="20">
        <v>103840</v>
      </c>
      <c r="P5194" s="26">
        <v>-36.409999999999997</v>
      </c>
    </row>
    <row r="5195" spans="7:16" x14ac:dyDescent="0.35">
      <c r="G5195" s="34"/>
      <c r="H5195" s="35"/>
      <c r="M5195" s="43"/>
      <c r="N5195" s="44"/>
      <c r="O5195" s="20">
        <v>103860</v>
      </c>
      <c r="P5195" s="26">
        <v>-36.15</v>
      </c>
    </row>
    <row r="5196" spans="7:16" x14ac:dyDescent="0.35">
      <c r="G5196" s="34"/>
      <c r="H5196" s="35"/>
      <c r="M5196" s="43"/>
      <c r="N5196" s="44"/>
      <c r="O5196" s="20">
        <v>103880</v>
      </c>
      <c r="P5196" s="26">
        <v>-36.92</v>
      </c>
    </row>
    <row r="5197" spans="7:16" x14ac:dyDescent="0.35">
      <c r="G5197" s="34"/>
      <c r="H5197" s="35"/>
      <c r="M5197" s="43"/>
      <c r="N5197" s="44"/>
      <c r="O5197" s="20">
        <v>103900</v>
      </c>
      <c r="P5197" s="26">
        <v>-36.74</v>
      </c>
    </row>
    <row r="5198" spans="7:16" x14ac:dyDescent="0.35">
      <c r="G5198" s="34"/>
      <c r="H5198" s="35"/>
      <c r="M5198" s="43"/>
      <c r="N5198" s="44"/>
      <c r="O5198" s="20">
        <v>103920</v>
      </c>
      <c r="P5198" s="26">
        <v>-37.17</v>
      </c>
    </row>
    <row r="5199" spans="7:16" x14ac:dyDescent="0.35">
      <c r="G5199" s="34"/>
      <c r="H5199" s="35"/>
      <c r="M5199" s="43"/>
      <c r="N5199" s="44"/>
      <c r="O5199" s="20">
        <v>103940</v>
      </c>
      <c r="P5199" s="26">
        <v>-36.96</v>
      </c>
    </row>
    <row r="5200" spans="7:16" x14ac:dyDescent="0.35">
      <c r="G5200" s="34"/>
      <c r="H5200" s="35"/>
      <c r="M5200" s="43"/>
      <c r="N5200" s="44"/>
      <c r="O5200" s="20">
        <v>103960</v>
      </c>
      <c r="P5200" s="26">
        <v>-36.85</v>
      </c>
    </row>
    <row r="5201" spans="7:16" x14ac:dyDescent="0.35">
      <c r="G5201" s="34"/>
      <c r="H5201" s="35"/>
      <c r="M5201" s="43"/>
      <c r="N5201" s="44"/>
      <c r="O5201" s="20">
        <v>103980</v>
      </c>
      <c r="P5201" s="26">
        <v>-37.08</v>
      </c>
    </row>
    <row r="5202" spans="7:16" x14ac:dyDescent="0.35">
      <c r="G5202" s="34"/>
      <c r="H5202" s="35"/>
      <c r="M5202" s="43"/>
      <c r="N5202" s="44"/>
      <c r="O5202" s="20">
        <v>104000</v>
      </c>
      <c r="P5202" s="26">
        <v>-36.35</v>
      </c>
    </row>
    <row r="5203" spans="7:16" x14ac:dyDescent="0.35">
      <c r="G5203" s="34"/>
      <c r="H5203" s="35"/>
      <c r="M5203" s="43"/>
      <c r="N5203" s="44"/>
      <c r="O5203" s="20">
        <v>104020</v>
      </c>
      <c r="P5203" s="26">
        <v>-37.04</v>
      </c>
    </row>
    <row r="5204" spans="7:16" x14ac:dyDescent="0.35">
      <c r="G5204" s="34"/>
      <c r="H5204" s="35"/>
      <c r="M5204" s="43"/>
      <c r="N5204" s="44"/>
      <c r="O5204" s="20">
        <v>104040</v>
      </c>
      <c r="P5204" s="26">
        <v>-37.74</v>
      </c>
    </row>
    <row r="5205" spans="7:16" x14ac:dyDescent="0.35">
      <c r="G5205" s="34"/>
      <c r="H5205" s="35"/>
      <c r="M5205" s="43"/>
      <c r="N5205" s="44"/>
      <c r="O5205" s="20">
        <v>104060</v>
      </c>
      <c r="P5205" s="26">
        <v>-38.770000000000003</v>
      </c>
    </row>
    <row r="5206" spans="7:16" x14ac:dyDescent="0.35">
      <c r="G5206" s="34"/>
      <c r="H5206" s="35"/>
      <c r="M5206" s="43"/>
      <c r="N5206" s="44"/>
      <c r="O5206" s="20">
        <v>104080</v>
      </c>
      <c r="P5206" s="26">
        <v>-38.69</v>
      </c>
    </row>
    <row r="5207" spans="7:16" x14ac:dyDescent="0.35">
      <c r="G5207" s="34"/>
      <c r="H5207" s="35"/>
      <c r="M5207" s="43"/>
      <c r="N5207" s="44"/>
      <c r="O5207" s="20">
        <v>104100</v>
      </c>
      <c r="P5207" s="26">
        <v>-39.39</v>
      </c>
    </row>
    <row r="5208" spans="7:16" x14ac:dyDescent="0.35">
      <c r="G5208" s="34"/>
      <c r="H5208" s="35"/>
      <c r="M5208" s="43"/>
      <c r="N5208" s="44"/>
      <c r="O5208" s="20">
        <v>104120</v>
      </c>
      <c r="P5208" s="26">
        <v>-39.86</v>
      </c>
    </row>
    <row r="5209" spans="7:16" x14ac:dyDescent="0.35">
      <c r="G5209" s="34"/>
      <c r="H5209" s="35"/>
      <c r="M5209" s="43"/>
      <c r="N5209" s="44"/>
      <c r="O5209" s="20">
        <v>104140</v>
      </c>
      <c r="P5209" s="26">
        <v>-39.46</v>
      </c>
    </row>
    <row r="5210" spans="7:16" x14ac:dyDescent="0.35">
      <c r="G5210" s="34"/>
      <c r="H5210" s="35"/>
      <c r="M5210" s="43"/>
      <c r="N5210" s="44"/>
      <c r="O5210" s="20">
        <v>104160</v>
      </c>
      <c r="P5210" s="26">
        <v>-39.229999999999997</v>
      </c>
    </row>
    <row r="5211" spans="7:16" x14ac:dyDescent="0.35">
      <c r="G5211" s="34"/>
      <c r="H5211" s="35"/>
      <c r="M5211" s="43"/>
      <c r="N5211" s="44"/>
      <c r="O5211" s="20">
        <v>104180</v>
      </c>
      <c r="P5211" s="26">
        <v>-39.08</v>
      </c>
    </row>
    <row r="5212" spans="7:16" x14ac:dyDescent="0.35">
      <c r="G5212" s="34"/>
      <c r="H5212" s="35"/>
      <c r="M5212" s="43"/>
      <c r="N5212" s="44"/>
      <c r="O5212" s="20">
        <v>104200</v>
      </c>
      <c r="P5212" s="26">
        <v>-39.85</v>
      </c>
    </row>
    <row r="5213" spans="7:16" x14ac:dyDescent="0.35">
      <c r="G5213" s="34"/>
      <c r="H5213" s="35"/>
      <c r="M5213" s="43"/>
      <c r="N5213" s="44"/>
      <c r="O5213" s="20">
        <v>104220</v>
      </c>
      <c r="P5213" s="26">
        <v>-39.4</v>
      </c>
    </row>
    <row r="5214" spans="7:16" x14ac:dyDescent="0.35">
      <c r="G5214" s="34"/>
      <c r="H5214" s="35"/>
      <c r="M5214" s="43"/>
      <c r="N5214" s="44"/>
      <c r="O5214" s="20">
        <v>104240</v>
      </c>
      <c r="P5214" s="26">
        <v>-39.75</v>
      </c>
    </row>
    <row r="5215" spans="7:16" x14ac:dyDescent="0.35">
      <c r="G5215" s="34"/>
      <c r="H5215" s="35"/>
      <c r="M5215" s="43"/>
      <c r="N5215" s="44"/>
      <c r="O5215" s="20">
        <v>104260</v>
      </c>
      <c r="P5215" s="26">
        <v>-39.28</v>
      </c>
    </row>
    <row r="5216" spans="7:16" x14ac:dyDescent="0.35">
      <c r="G5216" s="34"/>
      <c r="H5216" s="35"/>
      <c r="M5216" s="43"/>
      <c r="N5216" s="44"/>
      <c r="O5216" s="20">
        <v>104280</v>
      </c>
      <c r="P5216" s="26">
        <v>-38.869999999999997</v>
      </c>
    </row>
    <row r="5217" spans="7:16" x14ac:dyDescent="0.35">
      <c r="G5217" s="34"/>
      <c r="H5217" s="35"/>
      <c r="M5217" s="43"/>
      <c r="N5217" s="44"/>
      <c r="O5217" s="20">
        <v>104300</v>
      </c>
      <c r="P5217" s="26">
        <v>-38.94</v>
      </c>
    </row>
    <row r="5218" spans="7:16" x14ac:dyDescent="0.35">
      <c r="G5218" s="34"/>
      <c r="H5218" s="35"/>
      <c r="M5218" s="43"/>
      <c r="N5218" s="44"/>
      <c r="O5218" s="20">
        <v>104320</v>
      </c>
      <c r="P5218" s="26">
        <v>-39.659999999999997</v>
      </c>
    </row>
    <row r="5219" spans="7:16" x14ac:dyDescent="0.35">
      <c r="G5219" s="34"/>
      <c r="H5219" s="35"/>
      <c r="M5219" s="43"/>
      <c r="N5219" s="44"/>
      <c r="O5219" s="20">
        <v>104340</v>
      </c>
      <c r="P5219" s="26">
        <v>-39.840000000000003</v>
      </c>
    </row>
    <row r="5220" spans="7:16" x14ac:dyDescent="0.35">
      <c r="G5220" s="34"/>
      <c r="H5220" s="35"/>
      <c r="M5220" s="43"/>
      <c r="N5220" s="44"/>
      <c r="O5220" s="20">
        <v>104360</v>
      </c>
      <c r="P5220" s="26">
        <v>-38.85</v>
      </c>
    </row>
    <row r="5221" spans="7:16" x14ac:dyDescent="0.35">
      <c r="G5221" s="34"/>
      <c r="H5221" s="35"/>
      <c r="M5221" s="43"/>
      <c r="N5221" s="44"/>
      <c r="O5221" s="20">
        <v>104380</v>
      </c>
      <c r="P5221" s="26">
        <v>-38.94</v>
      </c>
    </row>
    <row r="5222" spans="7:16" x14ac:dyDescent="0.35">
      <c r="G5222" s="34"/>
      <c r="H5222" s="35"/>
      <c r="M5222" s="43"/>
      <c r="N5222" s="44"/>
      <c r="O5222" s="20">
        <v>104400</v>
      </c>
      <c r="P5222" s="26">
        <v>-36.92</v>
      </c>
    </row>
    <row r="5223" spans="7:16" x14ac:dyDescent="0.35">
      <c r="G5223" s="34"/>
      <c r="H5223" s="35"/>
      <c r="M5223" s="43"/>
      <c r="N5223" s="44"/>
      <c r="O5223" s="20">
        <v>104420</v>
      </c>
      <c r="P5223" s="26">
        <v>-36.229999999999997</v>
      </c>
    </row>
    <row r="5224" spans="7:16" x14ac:dyDescent="0.35">
      <c r="G5224" s="34"/>
      <c r="H5224" s="35"/>
      <c r="M5224" s="43"/>
      <c r="N5224" s="44"/>
      <c r="O5224" s="20">
        <v>104440</v>
      </c>
      <c r="P5224" s="26">
        <v>-35.9</v>
      </c>
    </row>
    <row r="5225" spans="7:16" x14ac:dyDescent="0.35">
      <c r="G5225" s="34"/>
      <c r="H5225" s="35"/>
      <c r="M5225" s="43"/>
      <c r="N5225" s="44"/>
      <c r="O5225" s="20">
        <v>104460</v>
      </c>
      <c r="P5225" s="26">
        <v>-35.53</v>
      </c>
    </row>
    <row r="5226" spans="7:16" x14ac:dyDescent="0.35">
      <c r="G5226" s="34"/>
      <c r="H5226" s="35"/>
      <c r="M5226" s="43"/>
      <c r="N5226" s="44"/>
      <c r="O5226" s="20">
        <v>104480</v>
      </c>
      <c r="P5226" s="26">
        <v>-37.4</v>
      </c>
    </row>
    <row r="5227" spans="7:16" x14ac:dyDescent="0.35">
      <c r="G5227" s="34"/>
      <c r="H5227" s="35"/>
      <c r="M5227" s="43"/>
      <c r="N5227" s="44"/>
      <c r="O5227" s="20">
        <v>104500</v>
      </c>
      <c r="P5227" s="26">
        <v>-37.659999999999997</v>
      </c>
    </row>
    <row r="5228" spans="7:16" x14ac:dyDescent="0.35">
      <c r="G5228" s="34"/>
      <c r="H5228" s="35"/>
      <c r="M5228" s="43"/>
      <c r="N5228" s="44"/>
      <c r="O5228" s="20">
        <v>104520</v>
      </c>
      <c r="P5228" s="26">
        <v>-38.200000000000003</v>
      </c>
    </row>
    <row r="5229" spans="7:16" x14ac:dyDescent="0.35">
      <c r="G5229" s="34"/>
      <c r="H5229" s="35"/>
      <c r="M5229" s="43"/>
      <c r="N5229" s="44"/>
      <c r="O5229" s="20">
        <v>104540</v>
      </c>
      <c r="P5229" s="26">
        <v>-38.979999999999997</v>
      </c>
    </row>
    <row r="5230" spans="7:16" x14ac:dyDescent="0.35">
      <c r="G5230" s="34"/>
      <c r="H5230" s="35"/>
      <c r="M5230" s="43"/>
      <c r="N5230" s="44"/>
      <c r="O5230" s="20">
        <v>104560</v>
      </c>
      <c r="P5230" s="26">
        <v>-39.36</v>
      </c>
    </row>
    <row r="5231" spans="7:16" x14ac:dyDescent="0.35">
      <c r="G5231" s="34"/>
      <c r="H5231" s="35"/>
      <c r="M5231" s="43"/>
      <c r="N5231" s="44"/>
      <c r="O5231" s="20">
        <v>104580</v>
      </c>
      <c r="P5231" s="26">
        <v>-39.909999999999997</v>
      </c>
    </row>
    <row r="5232" spans="7:16" x14ac:dyDescent="0.35">
      <c r="G5232" s="34"/>
      <c r="H5232" s="35"/>
      <c r="M5232" s="43"/>
      <c r="N5232" s="44"/>
      <c r="O5232" s="20">
        <v>104600</v>
      </c>
      <c r="P5232" s="26">
        <v>-39.549999999999997</v>
      </c>
    </row>
    <row r="5233" spans="7:16" x14ac:dyDescent="0.35">
      <c r="G5233" s="34"/>
      <c r="H5233" s="35"/>
      <c r="M5233" s="43"/>
      <c r="N5233" s="44"/>
      <c r="O5233" s="20">
        <v>104620</v>
      </c>
      <c r="P5233" s="26">
        <v>-39.130000000000003</v>
      </c>
    </row>
    <row r="5234" spans="7:16" x14ac:dyDescent="0.35">
      <c r="G5234" s="34"/>
      <c r="H5234" s="35"/>
      <c r="M5234" s="43"/>
      <c r="N5234" s="44"/>
      <c r="O5234" s="20">
        <v>104640</v>
      </c>
      <c r="P5234" s="26">
        <v>-39.68</v>
      </c>
    </row>
    <row r="5235" spans="7:16" x14ac:dyDescent="0.35">
      <c r="G5235" s="34"/>
      <c r="H5235" s="35"/>
      <c r="M5235" s="43"/>
      <c r="N5235" s="44"/>
      <c r="O5235" s="20">
        <v>104660</v>
      </c>
      <c r="P5235" s="26">
        <v>-39.49</v>
      </c>
    </row>
    <row r="5236" spans="7:16" x14ac:dyDescent="0.35">
      <c r="G5236" s="34"/>
      <c r="H5236" s="35"/>
      <c r="M5236" s="43"/>
      <c r="N5236" s="44"/>
      <c r="O5236" s="20">
        <v>104680</v>
      </c>
      <c r="P5236" s="26">
        <v>-39.909999999999997</v>
      </c>
    </row>
    <row r="5237" spans="7:16" x14ac:dyDescent="0.35">
      <c r="G5237" s="34"/>
      <c r="H5237" s="35"/>
      <c r="M5237" s="43"/>
      <c r="N5237" s="44"/>
      <c r="O5237" s="20">
        <v>104700</v>
      </c>
      <c r="P5237" s="26">
        <v>-39.92</v>
      </c>
    </row>
    <row r="5238" spans="7:16" x14ac:dyDescent="0.35">
      <c r="G5238" s="34"/>
      <c r="H5238" s="35"/>
      <c r="M5238" s="43"/>
      <c r="N5238" s="44"/>
      <c r="O5238" s="20">
        <v>104720</v>
      </c>
      <c r="P5238" s="26">
        <v>-39.99</v>
      </c>
    </row>
    <row r="5239" spans="7:16" x14ac:dyDescent="0.35">
      <c r="G5239" s="34"/>
      <c r="H5239" s="35"/>
      <c r="M5239" s="43"/>
      <c r="N5239" s="44"/>
      <c r="O5239" s="20">
        <v>104740</v>
      </c>
      <c r="P5239" s="26">
        <v>-39.81</v>
      </c>
    </row>
    <row r="5240" spans="7:16" x14ac:dyDescent="0.35">
      <c r="G5240" s="34"/>
      <c r="H5240" s="35"/>
      <c r="M5240" s="43"/>
      <c r="N5240" s="44"/>
      <c r="O5240" s="20">
        <v>104760</v>
      </c>
      <c r="P5240" s="26">
        <v>-39.58</v>
      </c>
    </row>
    <row r="5241" spans="7:16" x14ac:dyDescent="0.35">
      <c r="G5241" s="34"/>
      <c r="H5241" s="35"/>
      <c r="M5241" s="43"/>
      <c r="N5241" s="44"/>
      <c r="O5241" s="20">
        <v>104780</v>
      </c>
      <c r="P5241" s="26">
        <v>-39.96</v>
      </c>
    </row>
    <row r="5242" spans="7:16" x14ac:dyDescent="0.35">
      <c r="G5242" s="34"/>
      <c r="H5242" s="35"/>
      <c r="M5242" s="43"/>
      <c r="N5242" s="44"/>
      <c r="O5242" s="20">
        <v>104800</v>
      </c>
      <c r="P5242" s="26">
        <v>-40.06</v>
      </c>
    </row>
    <row r="5243" spans="7:16" x14ac:dyDescent="0.35">
      <c r="G5243" s="34"/>
      <c r="H5243" s="35"/>
      <c r="M5243" s="43"/>
      <c r="N5243" s="44"/>
      <c r="O5243" s="20">
        <v>104820</v>
      </c>
      <c r="P5243" s="26">
        <v>-39.49</v>
      </c>
    </row>
    <row r="5244" spans="7:16" x14ac:dyDescent="0.35">
      <c r="G5244" s="34"/>
      <c r="H5244" s="35"/>
      <c r="M5244" s="43"/>
      <c r="N5244" s="44"/>
      <c r="O5244" s="20">
        <v>104840</v>
      </c>
      <c r="P5244" s="26">
        <v>-40.159999999999997</v>
      </c>
    </row>
    <row r="5245" spans="7:16" x14ac:dyDescent="0.35">
      <c r="G5245" s="34"/>
      <c r="H5245" s="35"/>
      <c r="M5245" s="43"/>
      <c r="N5245" s="44"/>
      <c r="O5245" s="20">
        <v>104860</v>
      </c>
      <c r="P5245" s="26">
        <v>-40.4</v>
      </c>
    </row>
    <row r="5246" spans="7:16" x14ac:dyDescent="0.35">
      <c r="G5246" s="34"/>
      <c r="H5246" s="35"/>
      <c r="M5246" s="43"/>
      <c r="N5246" s="44"/>
      <c r="O5246" s="20">
        <v>104880</v>
      </c>
      <c r="P5246" s="26">
        <v>-39.61</v>
      </c>
    </row>
    <row r="5247" spans="7:16" x14ac:dyDescent="0.35">
      <c r="G5247" s="34"/>
      <c r="H5247" s="35"/>
      <c r="M5247" s="43"/>
      <c r="N5247" s="44"/>
      <c r="O5247" s="20">
        <v>104900</v>
      </c>
      <c r="P5247" s="26">
        <v>-39.96</v>
      </c>
    </row>
    <row r="5248" spans="7:16" x14ac:dyDescent="0.35">
      <c r="G5248" s="34"/>
      <c r="H5248" s="35"/>
      <c r="M5248" s="43"/>
      <c r="N5248" s="44"/>
      <c r="O5248" s="20">
        <v>104920</v>
      </c>
      <c r="P5248" s="26">
        <v>-39.92</v>
      </c>
    </row>
    <row r="5249" spans="7:16" x14ac:dyDescent="0.35">
      <c r="G5249" s="34"/>
      <c r="H5249" s="35"/>
      <c r="M5249" s="43"/>
      <c r="N5249" s="44"/>
      <c r="O5249" s="20">
        <v>104940</v>
      </c>
      <c r="P5249" s="26">
        <v>-39.51</v>
      </c>
    </row>
    <row r="5250" spans="7:16" x14ac:dyDescent="0.35">
      <c r="G5250" s="34"/>
      <c r="H5250" s="35"/>
      <c r="M5250" s="43"/>
      <c r="N5250" s="44"/>
      <c r="O5250" s="20">
        <v>104960</v>
      </c>
      <c r="P5250" s="26">
        <v>-40.04</v>
      </c>
    </row>
    <row r="5251" spans="7:16" x14ac:dyDescent="0.35">
      <c r="G5251" s="34"/>
      <c r="H5251" s="35"/>
      <c r="M5251" s="43"/>
      <c r="N5251" s="44"/>
      <c r="O5251" s="20">
        <v>104980</v>
      </c>
      <c r="P5251" s="26">
        <v>-39.54</v>
      </c>
    </row>
    <row r="5252" spans="7:16" x14ac:dyDescent="0.35">
      <c r="G5252" s="34"/>
      <c r="H5252" s="35"/>
      <c r="M5252" s="43"/>
      <c r="N5252" s="44"/>
      <c r="O5252" s="20">
        <v>105000</v>
      </c>
      <c r="P5252" s="26">
        <v>-39.22</v>
      </c>
    </row>
    <row r="5253" spans="7:16" x14ac:dyDescent="0.35">
      <c r="G5253" s="34"/>
      <c r="H5253" s="35"/>
      <c r="M5253" s="43"/>
      <c r="N5253" s="44"/>
      <c r="O5253" s="20">
        <v>105020</v>
      </c>
      <c r="P5253" s="26">
        <v>-39.700000000000003</v>
      </c>
    </row>
    <row r="5254" spans="7:16" x14ac:dyDescent="0.35">
      <c r="G5254" s="34"/>
      <c r="H5254" s="35"/>
      <c r="M5254" s="43"/>
      <c r="N5254" s="44"/>
      <c r="O5254" s="20">
        <v>105040</v>
      </c>
      <c r="P5254" s="26">
        <v>-39.75</v>
      </c>
    </row>
    <row r="5255" spans="7:16" x14ac:dyDescent="0.35">
      <c r="G5255" s="34"/>
      <c r="H5255" s="35"/>
      <c r="M5255" s="43"/>
      <c r="N5255" s="44"/>
      <c r="O5255" s="20">
        <v>105060</v>
      </c>
      <c r="P5255" s="26">
        <v>-39.6</v>
      </c>
    </row>
    <row r="5256" spans="7:16" x14ac:dyDescent="0.35">
      <c r="G5256" s="34"/>
      <c r="H5256" s="35"/>
      <c r="M5256" s="43"/>
      <c r="N5256" s="44"/>
      <c r="O5256" s="20">
        <v>105080</v>
      </c>
      <c r="P5256" s="26">
        <v>-39.26</v>
      </c>
    </row>
    <row r="5257" spans="7:16" x14ac:dyDescent="0.35">
      <c r="G5257" s="34"/>
      <c r="H5257" s="35"/>
      <c r="M5257" s="43"/>
      <c r="N5257" s="44"/>
      <c r="O5257" s="20">
        <v>105100</v>
      </c>
      <c r="P5257" s="26">
        <v>-39.78</v>
      </c>
    </row>
    <row r="5258" spans="7:16" x14ac:dyDescent="0.35">
      <c r="G5258" s="34"/>
      <c r="H5258" s="35"/>
      <c r="M5258" s="43"/>
      <c r="N5258" s="44"/>
      <c r="O5258" s="20">
        <v>105120</v>
      </c>
      <c r="P5258" s="26">
        <v>-40.51</v>
      </c>
    </row>
    <row r="5259" spans="7:16" x14ac:dyDescent="0.35">
      <c r="G5259" s="34"/>
      <c r="H5259" s="35"/>
      <c r="M5259" s="43"/>
      <c r="N5259" s="44"/>
      <c r="O5259" s="20">
        <v>105140</v>
      </c>
      <c r="P5259" s="26">
        <v>-40.39</v>
      </c>
    </row>
    <row r="5260" spans="7:16" x14ac:dyDescent="0.35">
      <c r="G5260" s="34"/>
      <c r="H5260" s="35"/>
      <c r="M5260" s="43"/>
      <c r="N5260" s="44"/>
      <c r="O5260" s="20">
        <v>105160</v>
      </c>
      <c r="P5260" s="26">
        <v>-39.89</v>
      </c>
    </row>
    <row r="5261" spans="7:16" x14ac:dyDescent="0.35">
      <c r="G5261" s="34"/>
      <c r="H5261" s="35"/>
      <c r="M5261" s="43"/>
      <c r="N5261" s="44"/>
      <c r="O5261" s="20">
        <v>105180</v>
      </c>
      <c r="P5261" s="26">
        <v>-39.5</v>
      </c>
    </row>
    <row r="5262" spans="7:16" x14ac:dyDescent="0.35">
      <c r="G5262" s="34"/>
      <c r="H5262" s="35"/>
      <c r="M5262" s="43"/>
      <c r="N5262" s="44"/>
      <c r="O5262" s="20">
        <v>105200</v>
      </c>
      <c r="P5262" s="26">
        <v>-40</v>
      </c>
    </row>
    <row r="5263" spans="7:16" x14ac:dyDescent="0.35">
      <c r="G5263" s="34"/>
      <c r="H5263" s="35"/>
      <c r="M5263" s="43"/>
      <c r="N5263" s="44"/>
      <c r="O5263" s="20">
        <v>105220</v>
      </c>
      <c r="P5263" s="26">
        <v>-39.1</v>
      </c>
    </row>
    <row r="5264" spans="7:16" x14ac:dyDescent="0.35">
      <c r="G5264" s="34"/>
      <c r="H5264" s="35"/>
      <c r="M5264" s="43"/>
      <c r="N5264" s="44"/>
      <c r="O5264" s="20">
        <v>105240</v>
      </c>
      <c r="P5264" s="26">
        <v>-38.76</v>
      </c>
    </row>
    <row r="5265" spans="7:16" x14ac:dyDescent="0.35">
      <c r="G5265" s="34"/>
      <c r="H5265" s="35"/>
      <c r="M5265" s="43"/>
      <c r="N5265" s="44"/>
      <c r="O5265" s="20">
        <v>105260</v>
      </c>
      <c r="P5265" s="26">
        <v>-39.51</v>
      </c>
    </row>
    <row r="5266" spans="7:16" x14ac:dyDescent="0.35">
      <c r="G5266" s="34"/>
      <c r="H5266" s="35"/>
      <c r="M5266" s="43"/>
      <c r="N5266" s="44"/>
      <c r="O5266" s="20">
        <v>105280</v>
      </c>
      <c r="P5266" s="26">
        <v>-39.869999999999997</v>
      </c>
    </row>
    <row r="5267" spans="7:16" x14ac:dyDescent="0.35">
      <c r="G5267" s="34"/>
      <c r="H5267" s="35"/>
      <c r="M5267" s="43"/>
      <c r="N5267" s="44"/>
      <c r="O5267" s="20">
        <v>105300</v>
      </c>
      <c r="P5267" s="26">
        <v>-40.21</v>
      </c>
    </row>
    <row r="5268" spans="7:16" x14ac:dyDescent="0.35">
      <c r="G5268" s="34"/>
      <c r="H5268" s="35"/>
      <c r="M5268" s="43"/>
      <c r="N5268" s="44"/>
      <c r="O5268" s="20">
        <v>105320</v>
      </c>
      <c r="P5268" s="26">
        <v>-39.619999999999997</v>
      </c>
    </row>
    <row r="5269" spans="7:16" x14ac:dyDescent="0.35">
      <c r="G5269" s="34"/>
      <c r="H5269" s="35"/>
      <c r="M5269" s="43"/>
      <c r="N5269" s="44"/>
      <c r="O5269" s="20">
        <v>105340</v>
      </c>
      <c r="P5269" s="26">
        <v>-39.24</v>
      </c>
    </row>
    <row r="5270" spans="7:16" x14ac:dyDescent="0.35">
      <c r="G5270" s="34"/>
      <c r="H5270" s="35"/>
      <c r="M5270" s="43"/>
      <c r="N5270" s="44"/>
      <c r="O5270" s="20">
        <v>105360</v>
      </c>
      <c r="P5270" s="26">
        <v>-39.53</v>
      </c>
    </row>
    <row r="5271" spans="7:16" x14ac:dyDescent="0.35">
      <c r="G5271" s="34"/>
      <c r="H5271" s="35"/>
      <c r="M5271" s="43"/>
      <c r="N5271" s="44"/>
      <c r="O5271" s="20">
        <v>105380</v>
      </c>
      <c r="P5271" s="26">
        <v>-39.520000000000003</v>
      </c>
    </row>
    <row r="5272" spans="7:16" x14ac:dyDescent="0.35">
      <c r="G5272" s="34"/>
      <c r="H5272" s="35"/>
      <c r="M5272" s="43"/>
      <c r="N5272" s="44"/>
      <c r="O5272" s="20">
        <v>105400</v>
      </c>
      <c r="P5272" s="26">
        <v>-40.17</v>
      </c>
    </row>
    <row r="5273" spans="7:16" x14ac:dyDescent="0.35">
      <c r="G5273" s="34"/>
      <c r="H5273" s="35"/>
      <c r="M5273" s="43"/>
      <c r="N5273" s="44"/>
      <c r="O5273" s="20">
        <v>105420</v>
      </c>
      <c r="P5273" s="26">
        <v>-39.9</v>
      </c>
    </row>
    <row r="5274" spans="7:16" x14ac:dyDescent="0.35">
      <c r="G5274" s="34"/>
      <c r="H5274" s="35"/>
      <c r="M5274" s="43"/>
      <c r="N5274" s="44"/>
      <c r="O5274" s="20">
        <v>105440</v>
      </c>
      <c r="P5274" s="26">
        <v>-39.9</v>
      </c>
    </row>
    <row r="5275" spans="7:16" x14ac:dyDescent="0.35">
      <c r="G5275" s="34"/>
      <c r="H5275" s="35"/>
      <c r="M5275" s="43"/>
      <c r="N5275" s="44"/>
      <c r="O5275" s="20">
        <v>105460</v>
      </c>
      <c r="P5275" s="26">
        <v>-38.6</v>
      </c>
    </row>
    <row r="5276" spans="7:16" x14ac:dyDescent="0.35">
      <c r="G5276" s="34"/>
      <c r="H5276" s="35"/>
      <c r="M5276" s="43"/>
      <c r="N5276" s="44"/>
      <c r="O5276" s="20">
        <v>105480</v>
      </c>
      <c r="P5276" s="26">
        <v>-38.229999999999997</v>
      </c>
    </row>
    <row r="5277" spans="7:16" x14ac:dyDescent="0.35">
      <c r="G5277" s="34"/>
      <c r="H5277" s="35"/>
      <c r="M5277" s="43"/>
      <c r="N5277" s="44"/>
      <c r="O5277" s="20">
        <v>105500</v>
      </c>
      <c r="P5277" s="26">
        <v>-38.299999999999997</v>
      </c>
    </row>
    <row r="5278" spans="7:16" x14ac:dyDescent="0.35">
      <c r="G5278" s="34"/>
      <c r="H5278" s="35"/>
      <c r="M5278" s="43"/>
      <c r="N5278" s="44"/>
      <c r="O5278" s="20">
        <v>105520</v>
      </c>
      <c r="P5278" s="26">
        <v>-38.049999999999997</v>
      </c>
    </row>
    <row r="5279" spans="7:16" x14ac:dyDescent="0.35">
      <c r="G5279" s="34"/>
      <c r="H5279" s="35"/>
      <c r="M5279" s="43"/>
      <c r="N5279" s="44"/>
      <c r="O5279" s="20">
        <v>105540</v>
      </c>
      <c r="P5279" s="26">
        <v>-38.36</v>
      </c>
    </row>
    <row r="5280" spans="7:16" x14ac:dyDescent="0.35">
      <c r="G5280" s="34"/>
      <c r="H5280" s="35"/>
      <c r="M5280" s="43"/>
      <c r="N5280" s="44"/>
      <c r="O5280" s="20">
        <v>105560</v>
      </c>
      <c r="P5280" s="26">
        <v>-37.369999999999997</v>
      </c>
    </row>
    <row r="5281" spans="7:16" x14ac:dyDescent="0.35">
      <c r="G5281" s="34"/>
      <c r="H5281" s="35"/>
      <c r="M5281" s="43"/>
      <c r="N5281" s="44"/>
      <c r="O5281" s="20">
        <v>105580</v>
      </c>
      <c r="P5281" s="26">
        <v>-37.67</v>
      </c>
    </row>
    <row r="5282" spans="7:16" x14ac:dyDescent="0.35">
      <c r="G5282" s="34"/>
      <c r="H5282" s="35"/>
      <c r="M5282" s="43"/>
      <c r="N5282" s="44"/>
      <c r="O5282" s="20">
        <v>105600</v>
      </c>
      <c r="P5282" s="26">
        <v>-38.200000000000003</v>
      </c>
    </row>
    <row r="5283" spans="7:16" x14ac:dyDescent="0.35">
      <c r="G5283" s="34"/>
      <c r="H5283" s="35"/>
      <c r="M5283" s="43"/>
      <c r="N5283" s="44"/>
      <c r="O5283" s="20">
        <v>105620</v>
      </c>
      <c r="P5283" s="26">
        <v>-37.619999999999997</v>
      </c>
    </row>
    <row r="5284" spans="7:16" x14ac:dyDescent="0.35">
      <c r="G5284" s="34"/>
      <c r="H5284" s="35"/>
      <c r="M5284" s="43"/>
      <c r="N5284" s="44"/>
      <c r="O5284" s="20">
        <v>105640</v>
      </c>
      <c r="P5284" s="26">
        <v>-37.590000000000003</v>
      </c>
    </row>
    <row r="5285" spans="7:16" x14ac:dyDescent="0.35">
      <c r="G5285" s="34"/>
      <c r="H5285" s="35"/>
      <c r="M5285" s="43"/>
      <c r="N5285" s="44"/>
      <c r="O5285" s="20">
        <v>105660</v>
      </c>
      <c r="P5285" s="26">
        <v>-37.6</v>
      </c>
    </row>
    <row r="5286" spans="7:16" x14ac:dyDescent="0.35">
      <c r="G5286" s="34"/>
      <c r="H5286" s="35"/>
      <c r="M5286" s="43"/>
      <c r="N5286" s="44"/>
      <c r="O5286" s="20">
        <v>105680</v>
      </c>
      <c r="P5286" s="26">
        <v>-37.479999999999997</v>
      </c>
    </row>
    <row r="5287" spans="7:16" x14ac:dyDescent="0.35">
      <c r="G5287" s="34"/>
      <c r="H5287" s="35"/>
      <c r="M5287" s="43"/>
      <c r="N5287" s="44"/>
      <c r="O5287" s="20">
        <v>105700</v>
      </c>
      <c r="P5287" s="26">
        <v>-37.729999999999997</v>
      </c>
    </row>
    <row r="5288" spans="7:16" x14ac:dyDescent="0.35">
      <c r="G5288" s="34"/>
      <c r="H5288" s="35"/>
      <c r="M5288" s="43"/>
      <c r="N5288" s="44"/>
      <c r="O5288" s="20">
        <v>105720</v>
      </c>
      <c r="P5288" s="26">
        <v>-37.11</v>
      </c>
    </row>
    <row r="5289" spans="7:16" x14ac:dyDescent="0.35">
      <c r="G5289" s="34"/>
      <c r="H5289" s="35"/>
      <c r="M5289" s="43"/>
      <c r="N5289" s="44"/>
      <c r="O5289" s="20">
        <v>105740</v>
      </c>
      <c r="P5289" s="26">
        <v>-37.19</v>
      </c>
    </row>
    <row r="5290" spans="7:16" x14ac:dyDescent="0.35">
      <c r="G5290" s="34"/>
      <c r="H5290" s="35"/>
      <c r="M5290" s="43"/>
      <c r="N5290" s="44"/>
      <c r="O5290" s="20">
        <v>105760</v>
      </c>
      <c r="P5290" s="26">
        <v>-37.6</v>
      </c>
    </row>
    <row r="5291" spans="7:16" x14ac:dyDescent="0.35">
      <c r="G5291" s="34"/>
      <c r="H5291" s="35"/>
      <c r="M5291" s="43"/>
      <c r="N5291" s="44"/>
      <c r="O5291" s="20">
        <v>105780</v>
      </c>
      <c r="P5291" s="26">
        <v>-37.6</v>
      </c>
    </row>
    <row r="5292" spans="7:16" x14ac:dyDescent="0.35">
      <c r="G5292" s="34"/>
      <c r="H5292" s="35"/>
      <c r="M5292" s="43"/>
      <c r="N5292" s="44"/>
      <c r="O5292" s="20">
        <v>105800</v>
      </c>
      <c r="P5292" s="26">
        <v>-37.82</v>
      </c>
    </row>
    <row r="5293" spans="7:16" x14ac:dyDescent="0.35">
      <c r="G5293" s="34"/>
      <c r="H5293" s="35"/>
      <c r="M5293" s="43"/>
      <c r="N5293" s="44"/>
      <c r="O5293" s="20">
        <v>105820</v>
      </c>
      <c r="P5293" s="26">
        <v>-37.590000000000003</v>
      </c>
    </row>
    <row r="5294" spans="7:16" x14ac:dyDescent="0.35">
      <c r="G5294" s="34"/>
      <c r="H5294" s="35"/>
      <c r="M5294" s="43"/>
      <c r="N5294" s="44"/>
      <c r="O5294" s="20">
        <v>105840</v>
      </c>
      <c r="P5294" s="26">
        <v>-37.43</v>
      </c>
    </row>
    <row r="5295" spans="7:16" x14ac:dyDescent="0.35">
      <c r="G5295" s="34"/>
      <c r="H5295" s="35"/>
      <c r="M5295" s="43"/>
      <c r="N5295" s="44"/>
      <c r="O5295" s="20">
        <v>105860</v>
      </c>
      <c r="P5295" s="26">
        <v>-37.32</v>
      </c>
    </row>
    <row r="5296" spans="7:16" x14ac:dyDescent="0.35">
      <c r="G5296" s="34"/>
      <c r="H5296" s="35"/>
      <c r="M5296" s="43"/>
      <c r="N5296" s="44"/>
      <c r="O5296" s="20">
        <v>105880</v>
      </c>
      <c r="P5296" s="26">
        <v>-37.31</v>
      </c>
    </row>
    <row r="5297" spans="7:16" x14ac:dyDescent="0.35">
      <c r="G5297" s="34"/>
      <c r="H5297" s="35"/>
      <c r="M5297" s="43"/>
      <c r="N5297" s="44"/>
      <c r="O5297" s="20">
        <v>105900</v>
      </c>
      <c r="P5297" s="26">
        <v>-36.44</v>
      </c>
    </row>
    <row r="5298" spans="7:16" x14ac:dyDescent="0.35">
      <c r="G5298" s="34"/>
      <c r="H5298" s="35"/>
      <c r="M5298" s="43"/>
      <c r="N5298" s="44"/>
      <c r="O5298" s="20">
        <v>105920</v>
      </c>
      <c r="P5298" s="26">
        <v>-37.03</v>
      </c>
    </row>
    <row r="5299" spans="7:16" x14ac:dyDescent="0.35">
      <c r="G5299" s="34"/>
      <c r="H5299" s="35"/>
      <c r="M5299" s="43"/>
      <c r="N5299" s="44"/>
      <c r="O5299" s="20">
        <v>105940</v>
      </c>
      <c r="P5299" s="26">
        <v>-37.1</v>
      </c>
    </row>
    <row r="5300" spans="7:16" x14ac:dyDescent="0.35">
      <c r="G5300" s="34"/>
      <c r="H5300" s="35"/>
      <c r="M5300" s="43"/>
      <c r="N5300" s="44"/>
      <c r="O5300" s="20">
        <v>105960</v>
      </c>
      <c r="P5300" s="26">
        <v>-37.26</v>
      </c>
    </row>
    <row r="5301" spans="7:16" x14ac:dyDescent="0.35">
      <c r="G5301" s="34"/>
      <c r="H5301" s="35"/>
      <c r="M5301" s="43"/>
      <c r="N5301" s="44"/>
      <c r="O5301" s="20">
        <v>105980</v>
      </c>
      <c r="P5301" s="26">
        <v>-36.880000000000003</v>
      </c>
    </row>
    <row r="5302" spans="7:16" x14ac:dyDescent="0.35">
      <c r="G5302" s="34"/>
      <c r="H5302" s="35"/>
      <c r="M5302" s="43"/>
      <c r="N5302" s="44"/>
      <c r="O5302" s="20">
        <v>106000</v>
      </c>
      <c r="P5302" s="26">
        <v>-37.85</v>
      </c>
    </row>
    <row r="5303" spans="7:16" x14ac:dyDescent="0.35">
      <c r="G5303" s="34"/>
      <c r="H5303" s="35"/>
      <c r="M5303" s="43"/>
      <c r="N5303" s="44"/>
      <c r="O5303" s="20">
        <v>106020</v>
      </c>
      <c r="P5303" s="26">
        <v>-37.270000000000003</v>
      </c>
    </row>
    <row r="5304" spans="7:16" x14ac:dyDescent="0.35">
      <c r="G5304" s="34"/>
      <c r="H5304" s="35"/>
      <c r="M5304" s="43"/>
      <c r="N5304" s="44"/>
      <c r="O5304" s="20">
        <v>106040</v>
      </c>
      <c r="P5304" s="26">
        <v>-37.56</v>
      </c>
    </row>
    <row r="5305" spans="7:16" x14ac:dyDescent="0.35">
      <c r="G5305" s="34"/>
      <c r="H5305" s="35"/>
      <c r="M5305" s="43"/>
      <c r="N5305" s="44"/>
      <c r="O5305" s="20">
        <v>106060</v>
      </c>
      <c r="P5305" s="26">
        <v>-37.53</v>
      </c>
    </row>
    <row r="5306" spans="7:16" x14ac:dyDescent="0.35">
      <c r="G5306" s="34"/>
      <c r="H5306" s="35"/>
      <c r="M5306" s="43"/>
      <c r="N5306" s="44"/>
      <c r="O5306" s="20">
        <v>106080</v>
      </c>
      <c r="P5306" s="26">
        <v>-37.659999999999997</v>
      </c>
    </row>
    <row r="5307" spans="7:16" x14ac:dyDescent="0.35">
      <c r="G5307" s="34"/>
      <c r="H5307" s="35"/>
      <c r="M5307" s="43"/>
      <c r="N5307" s="44"/>
      <c r="O5307" s="20">
        <v>106100</v>
      </c>
      <c r="P5307" s="26">
        <v>-37.47</v>
      </c>
    </row>
    <row r="5308" spans="7:16" x14ac:dyDescent="0.35">
      <c r="G5308" s="34"/>
      <c r="H5308" s="35"/>
      <c r="M5308" s="43"/>
      <c r="N5308" s="44"/>
      <c r="O5308" s="20">
        <v>106120</v>
      </c>
      <c r="P5308" s="26">
        <v>-37.49</v>
      </c>
    </row>
    <row r="5309" spans="7:16" x14ac:dyDescent="0.35">
      <c r="G5309" s="34"/>
      <c r="H5309" s="35"/>
      <c r="M5309" s="43"/>
      <c r="N5309" s="44"/>
      <c r="O5309" s="20">
        <v>106140</v>
      </c>
      <c r="P5309" s="26">
        <v>-37.31</v>
      </c>
    </row>
    <row r="5310" spans="7:16" x14ac:dyDescent="0.35">
      <c r="G5310" s="34"/>
      <c r="H5310" s="35"/>
      <c r="M5310" s="43"/>
      <c r="N5310" s="44"/>
      <c r="O5310" s="20">
        <v>106160</v>
      </c>
      <c r="P5310" s="26">
        <v>-37.26</v>
      </c>
    </row>
    <row r="5311" spans="7:16" x14ac:dyDescent="0.35">
      <c r="G5311" s="34"/>
      <c r="H5311" s="35"/>
      <c r="M5311" s="43"/>
      <c r="N5311" s="44"/>
      <c r="O5311" s="20">
        <v>106180</v>
      </c>
      <c r="P5311" s="26">
        <v>-37.08</v>
      </c>
    </row>
    <row r="5312" spans="7:16" x14ac:dyDescent="0.35">
      <c r="G5312" s="34"/>
      <c r="H5312" s="35"/>
      <c r="M5312" s="43"/>
      <c r="N5312" s="44"/>
      <c r="O5312" s="20">
        <v>106200</v>
      </c>
      <c r="P5312" s="26">
        <v>-37.19</v>
      </c>
    </row>
    <row r="5313" spans="7:16" x14ac:dyDescent="0.35">
      <c r="G5313" s="34"/>
      <c r="H5313" s="35"/>
      <c r="M5313" s="43"/>
      <c r="N5313" s="44"/>
      <c r="O5313" s="20">
        <v>106220</v>
      </c>
      <c r="P5313" s="26">
        <v>-37.68</v>
      </c>
    </row>
    <row r="5314" spans="7:16" x14ac:dyDescent="0.35">
      <c r="G5314" s="34"/>
      <c r="H5314" s="35"/>
      <c r="M5314" s="43"/>
      <c r="N5314" s="44"/>
      <c r="O5314" s="20">
        <v>106240</v>
      </c>
      <c r="P5314" s="26">
        <v>-38.42</v>
      </c>
    </row>
    <row r="5315" spans="7:16" x14ac:dyDescent="0.35">
      <c r="G5315" s="34"/>
      <c r="H5315" s="35"/>
      <c r="M5315" s="43"/>
      <c r="N5315" s="44"/>
      <c r="O5315" s="20">
        <v>106260</v>
      </c>
      <c r="P5315" s="26">
        <v>-38.61</v>
      </c>
    </row>
    <row r="5316" spans="7:16" x14ac:dyDescent="0.35">
      <c r="G5316" s="34"/>
      <c r="H5316" s="35"/>
      <c r="M5316" s="43"/>
      <c r="N5316" s="44"/>
      <c r="O5316" s="20">
        <v>106280</v>
      </c>
      <c r="P5316" s="26">
        <v>-39.06</v>
      </c>
    </row>
    <row r="5317" spans="7:16" x14ac:dyDescent="0.35">
      <c r="G5317" s="34"/>
      <c r="H5317" s="35"/>
      <c r="M5317" s="43"/>
      <c r="N5317" s="44"/>
      <c r="O5317" s="20">
        <v>106300</v>
      </c>
      <c r="P5317" s="26">
        <v>-38.85</v>
      </c>
    </row>
    <row r="5318" spans="7:16" x14ac:dyDescent="0.35">
      <c r="G5318" s="34"/>
      <c r="H5318" s="35"/>
      <c r="M5318" s="43"/>
      <c r="N5318" s="44"/>
      <c r="O5318" s="20">
        <v>106320</v>
      </c>
      <c r="P5318" s="26">
        <v>-37.81</v>
      </c>
    </row>
    <row r="5319" spans="7:16" x14ac:dyDescent="0.35">
      <c r="G5319" s="34"/>
      <c r="H5319" s="35"/>
      <c r="M5319" s="43"/>
      <c r="N5319" s="44"/>
      <c r="O5319" s="20">
        <v>106340</v>
      </c>
      <c r="P5319" s="26">
        <v>-36.78</v>
      </c>
    </row>
    <row r="5320" spans="7:16" x14ac:dyDescent="0.35">
      <c r="G5320" s="34"/>
      <c r="H5320" s="35"/>
      <c r="M5320" s="43"/>
      <c r="N5320" s="44"/>
      <c r="O5320" s="20">
        <v>106360</v>
      </c>
      <c r="P5320" s="26">
        <v>-36.97</v>
      </c>
    </row>
    <row r="5321" spans="7:16" x14ac:dyDescent="0.35">
      <c r="G5321" s="34"/>
      <c r="H5321" s="35"/>
      <c r="M5321" s="43"/>
      <c r="N5321" s="44"/>
      <c r="O5321" s="20">
        <v>106380</v>
      </c>
      <c r="P5321" s="26">
        <v>-36.97</v>
      </c>
    </row>
    <row r="5322" spans="7:16" x14ac:dyDescent="0.35">
      <c r="G5322" s="34"/>
      <c r="H5322" s="35"/>
      <c r="M5322" s="43"/>
      <c r="N5322" s="44"/>
      <c r="O5322" s="20">
        <v>106400</v>
      </c>
      <c r="P5322" s="26">
        <v>-37.14</v>
      </c>
    </row>
    <row r="5323" spans="7:16" x14ac:dyDescent="0.35">
      <c r="G5323" s="34"/>
      <c r="H5323" s="35"/>
      <c r="M5323" s="43"/>
      <c r="N5323" s="44"/>
      <c r="O5323" s="20">
        <v>106420</v>
      </c>
      <c r="P5323" s="26">
        <v>-37.159999999999997</v>
      </c>
    </row>
    <row r="5324" spans="7:16" x14ac:dyDescent="0.35">
      <c r="G5324" s="34"/>
      <c r="H5324" s="35"/>
      <c r="M5324" s="43"/>
      <c r="N5324" s="44"/>
      <c r="O5324" s="20">
        <v>106440</v>
      </c>
      <c r="P5324" s="26">
        <v>-37.659999999999997</v>
      </c>
    </row>
    <row r="5325" spans="7:16" x14ac:dyDescent="0.35">
      <c r="G5325" s="34"/>
      <c r="H5325" s="35"/>
      <c r="M5325" s="43"/>
      <c r="N5325" s="44"/>
      <c r="O5325" s="20">
        <v>106460</v>
      </c>
      <c r="P5325" s="26">
        <v>-36.96</v>
      </c>
    </row>
    <row r="5326" spans="7:16" x14ac:dyDescent="0.35">
      <c r="G5326" s="34"/>
      <c r="H5326" s="35"/>
      <c r="M5326" s="43"/>
      <c r="N5326" s="44"/>
      <c r="O5326" s="20">
        <v>106480</v>
      </c>
      <c r="P5326" s="26">
        <v>-36.82</v>
      </c>
    </row>
    <row r="5327" spans="7:16" x14ac:dyDescent="0.35">
      <c r="G5327" s="34"/>
      <c r="H5327" s="35"/>
      <c r="M5327" s="43"/>
      <c r="N5327" s="44"/>
      <c r="O5327" s="20">
        <v>106500</v>
      </c>
      <c r="P5327" s="26">
        <v>-37.76</v>
      </c>
    </row>
    <row r="5328" spans="7:16" x14ac:dyDescent="0.35">
      <c r="G5328" s="34"/>
      <c r="H5328" s="35"/>
      <c r="M5328" s="43"/>
      <c r="N5328" s="44"/>
      <c r="O5328" s="20">
        <v>106520</v>
      </c>
      <c r="P5328" s="26">
        <v>-37.18</v>
      </c>
    </row>
    <row r="5329" spans="7:16" x14ac:dyDescent="0.35">
      <c r="G5329" s="34"/>
      <c r="H5329" s="35"/>
      <c r="M5329" s="43"/>
      <c r="N5329" s="44"/>
      <c r="O5329" s="20">
        <v>106540</v>
      </c>
      <c r="P5329" s="26">
        <v>-37.22</v>
      </c>
    </row>
    <row r="5330" spans="7:16" x14ac:dyDescent="0.35">
      <c r="G5330" s="34"/>
      <c r="H5330" s="35"/>
      <c r="M5330" s="43"/>
      <c r="N5330" s="44"/>
      <c r="O5330" s="20">
        <v>106560</v>
      </c>
      <c r="P5330" s="26">
        <v>-37.130000000000003</v>
      </c>
    </row>
    <row r="5331" spans="7:16" x14ac:dyDescent="0.35">
      <c r="G5331" s="34"/>
      <c r="H5331" s="35"/>
      <c r="M5331" s="43"/>
      <c r="N5331" s="44"/>
      <c r="O5331" s="20">
        <v>106580</v>
      </c>
      <c r="P5331" s="26">
        <v>-37</v>
      </c>
    </row>
    <row r="5332" spans="7:16" x14ac:dyDescent="0.35">
      <c r="G5332" s="34"/>
      <c r="H5332" s="35"/>
      <c r="M5332" s="43"/>
      <c r="N5332" s="44"/>
      <c r="O5332" s="20">
        <v>106600</v>
      </c>
      <c r="P5332" s="26">
        <v>-37.64</v>
      </c>
    </row>
    <row r="5333" spans="7:16" x14ac:dyDescent="0.35">
      <c r="G5333" s="34"/>
      <c r="H5333" s="35"/>
      <c r="M5333" s="43"/>
      <c r="N5333" s="44"/>
      <c r="O5333" s="20">
        <v>106620</v>
      </c>
      <c r="P5333" s="26">
        <v>-37.03</v>
      </c>
    </row>
    <row r="5334" spans="7:16" x14ac:dyDescent="0.35">
      <c r="G5334" s="34"/>
      <c r="H5334" s="35"/>
      <c r="M5334" s="43"/>
      <c r="N5334" s="44"/>
      <c r="O5334" s="20">
        <v>106640</v>
      </c>
      <c r="P5334" s="26">
        <v>-36.770000000000003</v>
      </c>
    </row>
    <row r="5335" spans="7:16" x14ac:dyDescent="0.35">
      <c r="G5335" s="34"/>
      <c r="H5335" s="35"/>
      <c r="M5335" s="43"/>
      <c r="N5335" s="44"/>
      <c r="O5335" s="20">
        <v>106660</v>
      </c>
      <c r="P5335" s="26">
        <v>-36.619999999999997</v>
      </c>
    </row>
    <row r="5336" spans="7:16" x14ac:dyDescent="0.35">
      <c r="G5336" s="34"/>
      <c r="H5336" s="35"/>
      <c r="M5336" s="43"/>
      <c r="N5336" s="44"/>
      <c r="O5336" s="20">
        <v>106680</v>
      </c>
      <c r="P5336" s="26">
        <v>-36.33</v>
      </c>
    </row>
    <row r="5337" spans="7:16" x14ac:dyDescent="0.35">
      <c r="G5337" s="34"/>
      <c r="H5337" s="35"/>
      <c r="M5337" s="43"/>
      <c r="N5337" s="44"/>
      <c r="O5337" s="20">
        <v>106700</v>
      </c>
      <c r="P5337" s="26">
        <v>-36.340000000000003</v>
      </c>
    </row>
    <row r="5338" spans="7:16" x14ac:dyDescent="0.35">
      <c r="G5338" s="34"/>
      <c r="H5338" s="35"/>
      <c r="M5338" s="43"/>
      <c r="N5338" s="44"/>
      <c r="O5338" s="20">
        <v>106720</v>
      </c>
      <c r="P5338" s="26">
        <v>-36.44</v>
      </c>
    </row>
    <row r="5339" spans="7:16" x14ac:dyDescent="0.35">
      <c r="G5339" s="34"/>
      <c r="H5339" s="35"/>
      <c r="M5339" s="43"/>
      <c r="N5339" s="44"/>
      <c r="O5339" s="20">
        <v>106740</v>
      </c>
      <c r="P5339" s="26">
        <v>-37.03</v>
      </c>
    </row>
    <row r="5340" spans="7:16" x14ac:dyDescent="0.35">
      <c r="G5340" s="34"/>
      <c r="H5340" s="35"/>
      <c r="M5340" s="43"/>
      <c r="N5340" s="44"/>
      <c r="O5340" s="20">
        <v>106760</v>
      </c>
      <c r="P5340" s="26">
        <v>-37.369999999999997</v>
      </c>
    </row>
    <row r="5341" spans="7:16" x14ac:dyDescent="0.35">
      <c r="G5341" s="34"/>
      <c r="H5341" s="35"/>
      <c r="M5341" s="43"/>
      <c r="N5341" s="44"/>
      <c r="O5341" s="20">
        <v>106780</v>
      </c>
      <c r="P5341" s="26">
        <v>-39</v>
      </c>
    </row>
    <row r="5342" spans="7:16" x14ac:dyDescent="0.35">
      <c r="G5342" s="34"/>
      <c r="H5342" s="35"/>
      <c r="M5342" s="43"/>
      <c r="N5342" s="44"/>
      <c r="O5342" s="20">
        <v>106800</v>
      </c>
      <c r="P5342" s="26">
        <v>-40.159999999999997</v>
      </c>
    </row>
    <row r="5343" spans="7:16" x14ac:dyDescent="0.35">
      <c r="G5343" s="34"/>
      <c r="H5343" s="35"/>
      <c r="M5343" s="43"/>
      <c r="N5343" s="44"/>
      <c r="O5343" s="20">
        <v>106820</v>
      </c>
      <c r="P5343" s="26">
        <v>-40.4</v>
      </c>
    </row>
    <row r="5344" spans="7:16" x14ac:dyDescent="0.35">
      <c r="G5344" s="34"/>
      <c r="H5344" s="35"/>
      <c r="M5344" s="43"/>
      <c r="N5344" s="44"/>
      <c r="O5344" s="20">
        <v>106840</v>
      </c>
      <c r="P5344" s="26">
        <v>-39.94</v>
      </c>
    </row>
    <row r="5345" spans="7:16" x14ac:dyDescent="0.35">
      <c r="G5345" s="34"/>
      <c r="H5345" s="35"/>
      <c r="M5345" s="43"/>
      <c r="N5345" s="44"/>
      <c r="O5345" s="20">
        <v>106860</v>
      </c>
      <c r="P5345" s="26">
        <v>-39.380000000000003</v>
      </c>
    </row>
    <row r="5346" spans="7:16" x14ac:dyDescent="0.35">
      <c r="G5346" s="34"/>
      <c r="H5346" s="35"/>
      <c r="M5346" s="43"/>
      <c r="N5346" s="44"/>
      <c r="O5346" s="20">
        <v>106880</v>
      </c>
      <c r="P5346" s="26">
        <v>-39.159999999999997</v>
      </c>
    </row>
    <row r="5347" spans="7:16" x14ac:dyDescent="0.35">
      <c r="G5347" s="34"/>
      <c r="H5347" s="35"/>
      <c r="M5347" s="43"/>
      <c r="N5347" s="44"/>
      <c r="O5347" s="20">
        <v>106900</v>
      </c>
      <c r="P5347" s="26">
        <v>-38.51</v>
      </c>
    </row>
    <row r="5348" spans="7:16" x14ac:dyDescent="0.35">
      <c r="G5348" s="34"/>
      <c r="H5348" s="35"/>
      <c r="M5348" s="43"/>
      <c r="N5348" s="44"/>
      <c r="O5348" s="20">
        <v>106920</v>
      </c>
      <c r="P5348" s="26">
        <v>-37.369999999999997</v>
      </c>
    </row>
    <row r="5349" spans="7:16" x14ac:dyDescent="0.35">
      <c r="G5349" s="34"/>
      <c r="H5349" s="35"/>
      <c r="M5349" s="43"/>
      <c r="N5349" s="44"/>
      <c r="O5349" s="20">
        <v>106940</v>
      </c>
      <c r="P5349" s="26">
        <v>-37.47</v>
      </c>
    </row>
    <row r="5350" spans="7:16" x14ac:dyDescent="0.35">
      <c r="G5350" s="34"/>
      <c r="H5350" s="35"/>
      <c r="M5350" s="43"/>
      <c r="N5350" s="44"/>
      <c r="O5350" s="20">
        <v>106960</v>
      </c>
      <c r="P5350" s="26">
        <v>-37.06</v>
      </c>
    </row>
    <row r="5351" spans="7:16" x14ac:dyDescent="0.35">
      <c r="G5351" s="34"/>
      <c r="H5351" s="35"/>
      <c r="M5351" s="43"/>
      <c r="N5351" s="44"/>
      <c r="O5351" s="20">
        <v>106980</v>
      </c>
      <c r="P5351" s="26">
        <v>-37.14</v>
      </c>
    </row>
    <row r="5352" spans="7:16" x14ac:dyDescent="0.35">
      <c r="G5352" s="34"/>
      <c r="H5352" s="35"/>
      <c r="M5352" s="43"/>
      <c r="N5352" s="44"/>
      <c r="O5352" s="20">
        <v>107000</v>
      </c>
      <c r="P5352" s="26">
        <v>-37.76</v>
      </c>
    </row>
    <row r="5353" spans="7:16" x14ac:dyDescent="0.35">
      <c r="G5353" s="34"/>
      <c r="H5353" s="35"/>
      <c r="M5353" s="43"/>
      <c r="N5353" s="44"/>
      <c r="O5353" s="20">
        <v>107020</v>
      </c>
      <c r="P5353" s="26">
        <v>-37.53</v>
      </c>
    </row>
    <row r="5354" spans="7:16" x14ac:dyDescent="0.35">
      <c r="G5354" s="34"/>
      <c r="H5354" s="35"/>
      <c r="M5354" s="43"/>
      <c r="N5354" s="44"/>
      <c r="O5354" s="20">
        <v>107040</v>
      </c>
      <c r="P5354" s="26">
        <v>-37.43</v>
      </c>
    </row>
    <row r="5355" spans="7:16" x14ac:dyDescent="0.35">
      <c r="G5355" s="34"/>
      <c r="H5355" s="35"/>
      <c r="M5355" s="43"/>
      <c r="N5355" s="44"/>
      <c r="O5355" s="20">
        <v>107060</v>
      </c>
      <c r="P5355" s="26">
        <v>-37.36</v>
      </c>
    </row>
    <row r="5356" spans="7:16" x14ac:dyDescent="0.35">
      <c r="G5356" s="34"/>
      <c r="H5356" s="35"/>
      <c r="M5356" s="43"/>
      <c r="N5356" s="44"/>
      <c r="O5356" s="20">
        <v>107080</v>
      </c>
      <c r="P5356" s="26">
        <v>-37.65</v>
      </c>
    </row>
    <row r="5357" spans="7:16" x14ac:dyDescent="0.35">
      <c r="G5357" s="34"/>
      <c r="H5357" s="35"/>
      <c r="M5357" s="43"/>
      <c r="N5357" s="44"/>
      <c r="O5357" s="20">
        <v>107100</v>
      </c>
      <c r="P5357" s="26">
        <v>-37.61</v>
      </c>
    </row>
    <row r="5358" spans="7:16" x14ac:dyDescent="0.35">
      <c r="G5358" s="34"/>
      <c r="H5358" s="35"/>
      <c r="M5358" s="43"/>
      <c r="N5358" s="44"/>
      <c r="O5358" s="20">
        <v>107120</v>
      </c>
      <c r="P5358" s="26">
        <v>-37.72</v>
      </c>
    </row>
    <row r="5359" spans="7:16" x14ac:dyDescent="0.35">
      <c r="G5359" s="34"/>
      <c r="H5359" s="35"/>
      <c r="M5359" s="43"/>
      <c r="N5359" s="44"/>
      <c r="O5359" s="20">
        <v>107140</v>
      </c>
      <c r="P5359" s="26">
        <v>-37.76</v>
      </c>
    </row>
    <row r="5360" spans="7:16" x14ac:dyDescent="0.35">
      <c r="G5360" s="34"/>
      <c r="H5360" s="35"/>
      <c r="M5360" s="43"/>
      <c r="N5360" s="44"/>
      <c r="O5360" s="20">
        <v>107160</v>
      </c>
      <c r="P5360" s="26">
        <v>-37.32</v>
      </c>
    </row>
    <row r="5361" spans="7:16" x14ac:dyDescent="0.35">
      <c r="G5361" s="34"/>
      <c r="H5361" s="35"/>
      <c r="M5361" s="43"/>
      <c r="N5361" s="44"/>
      <c r="O5361" s="20">
        <v>107180</v>
      </c>
      <c r="P5361" s="26">
        <v>-37.119999999999997</v>
      </c>
    </row>
    <row r="5362" spans="7:16" x14ac:dyDescent="0.35">
      <c r="G5362" s="34"/>
      <c r="H5362" s="35"/>
      <c r="M5362" s="43"/>
      <c r="N5362" s="44"/>
      <c r="O5362" s="20">
        <v>107200</v>
      </c>
      <c r="P5362" s="26">
        <v>-36.82</v>
      </c>
    </row>
    <row r="5363" spans="7:16" x14ac:dyDescent="0.35">
      <c r="G5363" s="34"/>
      <c r="H5363" s="35"/>
      <c r="M5363" s="43"/>
      <c r="N5363" s="44"/>
      <c r="O5363" s="20">
        <v>107220</v>
      </c>
      <c r="P5363" s="26">
        <v>-37.07</v>
      </c>
    </row>
    <row r="5364" spans="7:16" x14ac:dyDescent="0.35">
      <c r="G5364" s="34"/>
      <c r="H5364" s="35"/>
      <c r="M5364" s="43"/>
      <c r="N5364" s="44"/>
      <c r="O5364" s="20">
        <v>107240</v>
      </c>
      <c r="P5364" s="26">
        <v>-37.33</v>
      </c>
    </row>
    <row r="5365" spans="7:16" x14ac:dyDescent="0.35">
      <c r="G5365" s="34"/>
      <c r="H5365" s="35"/>
      <c r="M5365" s="43"/>
      <c r="N5365" s="44"/>
      <c r="O5365" s="20">
        <v>107260</v>
      </c>
      <c r="P5365" s="26">
        <v>-37.5</v>
      </c>
    </row>
    <row r="5366" spans="7:16" x14ac:dyDescent="0.35">
      <c r="G5366" s="34"/>
      <c r="H5366" s="35"/>
      <c r="M5366" s="43"/>
      <c r="N5366" s="44"/>
      <c r="O5366" s="20">
        <v>107280</v>
      </c>
      <c r="P5366" s="26">
        <v>-37.65</v>
      </c>
    </row>
    <row r="5367" spans="7:16" x14ac:dyDescent="0.35">
      <c r="G5367" s="34"/>
      <c r="H5367" s="35"/>
      <c r="M5367" s="43"/>
      <c r="N5367" s="44"/>
      <c r="O5367" s="20">
        <v>107300</v>
      </c>
      <c r="P5367" s="26">
        <v>-37.380000000000003</v>
      </c>
    </row>
    <row r="5368" spans="7:16" x14ac:dyDescent="0.35">
      <c r="G5368" s="34"/>
      <c r="H5368" s="35"/>
      <c r="M5368" s="43"/>
      <c r="N5368" s="44"/>
      <c r="O5368" s="20">
        <v>107320</v>
      </c>
      <c r="P5368" s="26">
        <v>-37.479999999999997</v>
      </c>
    </row>
    <row r="5369" spans="7:16" x14ac:dyDescent="0.35">
      <c r="G5369" s="34"/>
      <c r="H5369" s="35"/>
      <c r="M5369" s="43"/>
      <c r="N5369" s="44"/>
      <c r="O5369" s="20">
        <v>107340</v>
      </c>
      <c r="P5369" s="26">
        <v>-37.51</v>
      </c>
    </row>
    <row r="5370" spans="7:16" x14ac:dyDescent="0.35">
      <c r="G5370" s="34"/>
      <c r="H5370" s="35"/>
      <c r="M5370" s="43"/>
      <c r="N5370" s="44"/>
      <c r="O5370" s="20">
        <v>107360</v>
      </c>
      <c r="P5370" s="26">
        <v>-37.96</v>
      </c>
    </row>
    <row r="5371" spans="7:16" x14ac:dyDescent="0.35">
      <c r="G5371" s="34"/>
      <c r="H5371" s="35"/>
      <c r="M5371" s="43"/>
      <c r="N5371" s="44"/>
      <c r="O5371" s="20">
        <v>107380</v>
      </c>
      <c r="P5371" s="26">
        <v>-37.86</v>
      </c>
    </row>
    <row r="5372" spans="7:16" x14ac:dyDescent="0.35">
      <c r="G5372" s="34"/>
      <c r="H5372" s="35"/>
      <c r="M5372" s="43"/>
      <c r="N5372" s="44"/>
      <c r="O5372" s="20">
        <v>107400</v>
      </c>
      <c r="P5372" s="26">
        <v>-37.56</v>
      </c>
    </row>
    <row r="5373" spans="7:16" x14ac:dyDescent="0.35">
      <c r="G5373" s="34"/>
      <c r="H5373" s="35"/>
      <c r="M5373" s="43"/>
      <c r="N5373" s="44"/>
      <c r="O5373" s="20">
        <v>107420</v>
      </c>
      <c r="P5373" s="26">
        <v>-37.9</v>
      </c>
    </row>
    <row r="5374" spans="7:16" x14ac:dyDescent="0.35">
      <c r="G5374" s="34"/>
      <c r="H5374" s="35"/>
      <c r="M5374" s="43"/>
      <c r="N5374" s="44"/>
      <c r="O5374" s="20">
        <v>107440</v>
      </c>
      <c r="P5374" s="26">
        <v>-37.090000000000003</v>
      </c>
    </row>
    <row r="5375" spans="7:16" x14ac:dyDescent="0.35">
      <c r="G5375" s="34"/>
      <c r="H5375" s="35"/>
      <c r="M5375" s="43"/>
      <c r="N5375" s="44"/>
      <c r="O5375" s="20">
        <v>107460</v>
      </c>
      <c r="P5375" s="26">
        <v>-36.950000000000003</v>
      </c>
    </row>
    <row r="5376" spans="7:16" x14ac:dyDescent="0.35">
      <c r="G5376" s="34"/>
      <c r="H5376" s="35"/>
      <c r="M5376" s="43"/>
      <c r="N5376" s="44"/>
      <c r="O5376" s="20">
        <v>107480</v>
      </c>
      <c r="P5376" s="26">
        <v>-37.880000000000003</v>
      </c>
    </row>
    <row r="5377" spans="7:16" x14ac:dyDescent="0.35">
      <c r="G5377" s="34"/>
      <c r="H5377" s="35"/>
      <c r="M5377" s="43"/>
      <c r="N5377" s="44"/>
      <c r="O5377" s="20">
        <v>107500</v>
      </c>
      <c r="P5377" s="26">
        <v>-38.130000000000003</v>
      </c>
    </row>
    <row r="5378" spans="7:16" x14ac:dyDescent="0.35">
      <c r="G5378" s="34"/>
      <c r="H5378" s="35"/>
      <c r="M5378" s="43"/>
      <c r="N5378" s="44"/>
      <c r="O5378" s="20">
        <v>107520</v>
      </c>
      <c r="P5378" s="26">
        <v>-37.58</v>
      </c>
    </row>
    <row r="5379" spans="7:16" x14ac:dyDescent="0.35">
      <c r="G5379" s="34"/>
      <c r="H5379" s="35"/>
      <c r="M5379" s="43"/>
      <c r="N5379" s="44"/>
      <c r="O5379" s="20">
        <v>107540</v>
      </c>
      <c r="P5379" s="26">
        <v>-37.58</v>
      </c>
    </row>
    <row r="5380" spans="7:16" x14ac:dyDescent="0.35">
      <c r="G5380" s="34"/>
      <c r="H5380" s="35"/>
      <c r="M5380" s="43"/>
      <c r="N5380" s="44"/>
      <c r="O5380" s="20">
        <v>107560</v>
      </c>
      <c r="P5380" s="26">
        <v>-37.479999999999997</v>
      </c>
    </row>
    <row r="5381" spans="7:16" x14ac:dyDescent="0.35">
      <c r="G5381" s="34"/>
      <c r="H5381" s="35"/>
      <c r="M5381" s="43"/>
      <c r="N5381" s="44"/>
      <c r="O5381" s="20">
        <v>107580</v>
      </c>
      <c r="P5381" s="26">
        <v>-37.5</v>
      </c>
    </row>
    <row r="5382" spans="7:16" x14ac:dyDescent="0.35">
      <c r="G5382" s="34"/>
      <c r="H5382" s="35"/>
      <c r="M5382" s="43"/>
      <c r="N5382" s="44"/>
      <c r="O5382" s="20">
        <v>107600</v>
      </c>
      <c r="P5382" s="26">
        <v>-37.36</v>
      </c>
    </row>
    <row r="5383" spans="7:16" x14ac:dyDescent="0.35">
      <c r="G5383" s="34"/>
      <c r="H5383" s="35"/>
      <c r="M5383" s="43"/>
      <c r="N5383" s="44"/>
      <c r="O5383" s="20">
        <v>107620</v>
      </c>
      <c r="P5383" s="26">
        <v>-37.04</v>
      </c>
    </row>
    <row r="5384" spans="7:16" x14ac:dyDescent="0.35">
      <c r="G5384" s="34"/>
      <c r="H5384" s="35"/>
      <c r="M5384" s="43"/>
      <c r="N5384" s="44"/>
      <c r="O5384" s="20">
        <v>107640</v>
      </c>
      <c r="P5384" s="26">
        <v>-37.35</v>
      </c>
    </row>
    <row r="5385" spans="7:16" x14ac:dyDescent="0.35">
      <c r="G5385" s="34"/>
      <c r="H5385" s="35"/>
      <c r="M5385" s="43"/>
      <c r="N5385" s="44"/>
      <c r="O5385" s="20">
        <v>107660</v>
      </c>
      <c r="P5385" s="26">
        <v>-37.950000000000003</v>
      </c>
    </row>
    <row r="5386" spans="7:16" x14ac:dyDescent="0.35">
      <c r="G5386" s="34"/>
      <c r="H5386" s="35"/>
      <c r="M5386" s="43"/>
      <c r="N5386" s="44"/>
      <c r="O5386" s="20">
        <v>107680</v>
      </c>
      <c r="P5386" s="26">
        <v>-37.92</v>
      </c>
    </row>
    <row r="5387" spans="7:16" x14ac:dyDescent="0.35">
      <c r="G5387" s="34"/>
      <c r="H5387" s="35"/>
      <c r="M5387" s="43"/>
      <c r="N5387" s="44"/>
      <c r="O5387" s="20">
        <v>107700</v>
      </c>
      <c r="P5387" s="26">
        <v>-37.659999999999997</v>
      </c>
    </row>
    <row r="5388" spans="7:16" x14ac:dyDescent="0.35">
      <c r="G5388" s="34"/>
      <c r="H5388" s="35"/>
      <c r="M5388" s="43"/>
      <c r="N5388" s="44"/>
      <c r="O5388" s="20">
        <v>107720</v>
      </c>
      <c r="P5388" s="26">
        <v>-37.21</v>
      </c>
    </row>
    <row r="5389" spans="7:16" x14ac:dyDescent="0.35">
      <c r="G5389" s="34"/>
      <c r="H5389" s="35"/>
      <c r="M5389" s="43"/>
      <c r="N5389" s="44"/>
      <c r="O5389" s="20">
        <v>107740</v>
      </c>
      <c r="P5389" s="26">
        <v>-37.01</v>
      </c>
    </row>
    <row r="5390" spans="7:16" x14ac:dyDescent="0.35">
      <c r="G5390" s="34"/>
      <c r="H5390" s="35"/>
      <c r="M5390" s="43"/>
      <c r="N5390" s="44"/>
      <c r="O5390" s="20">
        <v>107760</v>
      </c>
      <c r="P5390" s="26">
        <v>-37.26</v>
      </c>
    </row>
    <row r="5391" spans="7:16" x14ac:dyDescent="0.35">
      <c r="G5391" s="34"/>
      <c r="H5391" s="35"/>
      <c r="M5391" s="43"/>
      <c r="N5391" s="44"/>
      <c r="O5391" s="20">
        <v>107780</v>
      </c>
      <c r="P5391" s="26">
        <v>-36.99</v>
      </c>
    </row>
    <row r="5392" spans="7:16" x14ac:dyDescent="0.35">
      <c r="G5392" s="34"/>
      <c r="H5392" s="35"/>
      <c r="M5392" s="43"/>
      <c r="N5392" s="44"/>
      <c r="O5392" s="20">
        <v>107800</v>
      </c>
      <c r="P5392" s="26">
        <v>-37.01</v>
      </c>
    </row>
    <row r="5393" spans="7:16" x14ac:dyDescent="0.35">
      <c r="G5393" s="34"/>
      <c r="H5393" s="35"/>
      <c r="M5393" s="43"/>
      <c r="N5393" s="44"/>
      <c r="O5393" s="20">
        <v>107820</v>
      </c>
      <c r="P5393" s="26">
        <v>-37.200000000000003</v>
      </c>
    </row>
    <row r="5394" spans="7:16" x14ac:dyDescent="0.35">
      <c r="G5394" s="34"/>
      <c r="H5394" s="35"/>
      <c r="M5394" s="43"/>
      <c r="N5394" s="44"/>
      <c r="O5394" s="20">
        <v>107840</v>
      </c>
      <c r="P5394" s="26">
        <v>-37.24</v>
      </c>
    </row>
    <row r="5395" spans="7:16" x14ac:dyDescent="0.35">
      <c r="G5395" s="34"/>
      <c r="H5395" s="35"/>
      <c r="M5395" s="43"/>
      <c r="N5395" s="44"/>
      <c r="O5395" s="20">
        <v>107860</v>
      </c>
      <c r="P5395" s="26">
        <v>-37.479999999999997</v>
      </c>
    </row>
    <row r="5396" spans="7:16" x14ac:dyDescent="0.35">
      <c r="G5396" s="34"/>
      <c r="H5396" s="35"/>
      <c r="M5396" s="43"/>
      <c r="N5396" s="44"/>
      <c r="O5396" s="20">
        <v>107880</v>
      </c>
      <c r="P5396" s="26">
        <v>-37.08</v>
      </c>
    </row>
    <row r="5397" spans="7:16" x14ac:dyDescent="0.35">
      <c r="G5397" s="34"/>
      <c r="H5397" s="35"/>
      <c r="M5397" s="43"/>
      <c r="N5397" s="44"/>
      <c r="O5397" s="20">
        <v>107900</v>
      </c>
      <c r="P5397" s="26">
        <v>-37.450000000000003</v>
      </c>
    </row>
    <row r="5398" spans="7:16" x14ac:dyDescent="0.35">
      <c r="G5398" s="34"/>
      <c r="H5398" s="35"/>
      <c r="M5398" s="43"/>
      <c r="N5398" s="44"/>
      <c r="O5398" s="20">
        <v>107920</v>
      </c>
      <c r="P5398" s="26">
        <v>-37.39</v>
      </c>
    </row>
    <row r="5399" spans="7:16" x14ac:dyDescent="0.35">
      <c r="G5399" s="34"/>
      <c r="H5399" s="35"/>
      <c r="M5399" s="43"/>
      <c r="N5399" s="44"/>
      <c r="O5399" s="20">
        <v>107940</v>
      </c>
      <c r="P5399" s="26">
        <v>-37.54</v>
      </c>
    </row>
    <row r="5400" spans="7:16" x14ac:dyDescent="0.35">
      <c r="G5400" s="34"/>
      <c r="H5400" s="35"/>
      <c r="M5400" s="43"/>
      <c r="N5400" s="44"/>
      <c r="O5400" s="20">
        <v>107960</v>
      </c>
      <c r="P5400" s="26">
        <v>-37.07</v>
      </c>
    </row>
    <row r="5401" spans="7:16" x14ac:dyDescent="0.35">
      <c r="G5401" s="34"/>
      <c r="H5401" s="35"/>
      <c r="M5401" s="43"/>
      <c r="N5401" s="44"/>
      <c r="O5401" s="20">
        <v>107980</v>
      </c>
      <c r="P5401" s="26">
        <v>-36.659999999999997</v>
      </c>
    </row>
    <row r="5402" spans="7:16" x14ac:dyDescent="0.35">
      <c r="G5402" s="34"/>
      <c r="H5402" s="35"/>
      <c r="M5402" s="43"/>
      <c r="N5402" s="44"/>
      <c r="O5402" s="20">
        <v>108000</v>
      </c>
      <c r="P5402" s="26">
        <v>-36.78</v>
      </c>
    </row>
    <row r="5403" spans="7:16" x14ac:dyDescent="0.35">
      <c r="G5403" s="34"/>
      <c r="H5403" s="35"/>
      <c r="M5403" s="43"/>
      <c r="N5403" s="44"/>
      <c r="O5403" s="20">
        <v>108020</v>
      </c>
      <c r="P5403" s="26">
        <v>-36.71</v>
      </c>
    </row>
    <row r="5404" spans="7:16" x14ac:dyDescent="0.35">
      <c r="G5404" s="34"/>
      <c r="H5404" s="35"/>
      <c r="M5404" s="43"/>
      <c r="N5404" s="44"/>
      <c r="O5404" s="20">
        <v>108040</v>
      </c>
      <c r="P5404" s="26">
        <v>-36.880000000000003</v>
      </c>
    </row>
    <row r="5405" spans="7:16" x14ac:dyDescent="0.35">
      <c r="G5405" s="34"/>
      <c r="H5405" s="35"/>
      <c r="M5405" s="43"/>
      <c r="N5405" s="44"/>
      <c r="O5405" s="20">
        <v>108060</v>
      </c>
      <c r="P5405" s="26">
        <v>-36.729999999999997</v>
      </c>
    </row>
    <row r="5406" spans="7:16" x14ac:dyDescent="0.35">
      <c r="G5406" s="34"/>
      <c r="H5406" s="35"/>
      <c r="M5406" s="43"/>
      <c r="N5406" s="44"/>
      <c r="O5406" s="20">
        <v>108080</v>
      </c>
      <c r="P5406" s="26">
        <v>-36.42</v>
      </c>
    </row>
    <row r="5407" spans="7:16" x14ac:dyDescent="0.35">
      <c r="G5407" s="34"/>
      <c r="H5407" s="35"/>
      <c r="M5407" s="43"/>
      <c r="N5407" s="44"/>
      <c r="O5407" s="20">
        <v>108100</v>
      </c>
      <c r="P5407" s="26">
        <v>-37</v>
      </c>
    </row>
    <row r="5408" spans="7:16" x14ac:dyDescent="0.35">
      <c r="G5408" s="34"/>
      <c r="H5408" s="35"/>
      <c r="M5408" s="43"/>
      <c r="N5408" s="44"/>
      <c r="O5408" s="20">
        <v>108120</v>
      </c>
      <c r="P5408" s="26">
        <v>-36.58</v>
      </c>
    </row>
    <row r="5409" spans="7:16" x14ac:dyDescent="0.35">
      <c r="G5409" s="34"/>
      <c r="H5409" s="35"/>
      <c r="M5409" s="43"/>
      <c r="N5409" s="44"/>
      <c r="O5409" s="20">
        <v>108140</v>
      </c>
      <c r="P5409" s="26">
        <v>-36.270000000000003</v>
      </c>
    </row>
    <row r="5410" spans="7:16" x14ac:dyDescent="0.35">
      <c r="G5410" s="34"/>
      <c r="H5410" s="35"/>
      <c r="M5410" s="43"/>
      <c r="N5410" s="44"/>
      <c r="O5410" s="20">
        <v>108160</v>
      </c>
      <c r="P5410" s="26">
        <v>-36.409999999999997</v>
      </c>
    </row>
    <row r="5411" spans="7:16" x14ac:dyDescent="0.35">
      <c r="G5411" s="34"/>
      <c r="H5411" s="35"/>
      <c r="M5411" s="43"/>
      <c r="N5411" s="44"/>
      <c r="O5411" s="20">
        <v>108180</v>
      </c>
      <c r="P5411" s="26">
        <v>-36.49</v>
      </c>
    </row>
    <row r="5412" spans="7:16" x14ac:dyDescent="0.35">
      <c r="G5412" s="34"/>
      <c r="H5412" s="35"/>
      <c r="M5412" s="43"/>
      <c r="N5412" s="44"/>
      <c r="O5412" s="20">
        <v>108200</v>
      </c>
      <c r="P5412" s="26">
        <v>-36.17</v>
      </c>
    </row>
    <row r="5413" spans="7:16" x14ac:dyDescent="0.35">
      <c r="G5413" s="34"/>
      <c r="H5413" s="35"/>
      <c r="M5413" s="43"/>
      <c r="N5413" s="44"/>
      <c r="O5413" s="20">
        <v>108220</v>
      </c>
      <c r="P5413" s="26">
        <v>-36.67</v>
      </c>
    </row>
    <row r="5414" spans="7:16" x14ac:dyDescent="0.35">
      <c r="G5414" s="34"/>
      <c r="H5414" s="35"/>
      <c r="M5414" s="43"/>
      <c r="N5414" s="44"/>
      <c r="O5414" s="20">
        <v>108240</v>
      </c>
      <c r="P5414" s="26">
        <v>-37.369999999999997</v>
      </c>
    </row>
    <row r="5415" spans="7:16" x14ac:dyDescent="0.35">
      <c r="G5415" s="34"/>
      <c r="H5415" s="35"/>
      <c r="M5415" s="43"/>
      <c r="N5415" s="44"/>
      <c r="O5415" s="20">
        <v>108260</v>
      </c>
      <c r="P5415" s="26">
        <v>-37.31</v>
      </c>
    </row>
    <row r="5416" spans="7:16" x14ac:dyDescent="0.35">
      <c r="G5416" s="34"/>
      <c r="H5416" s="35"/>
      <c r="M5416" s="43"/>
      <c r="N5416" s="44"/>
      <c r="O5416" s="20">
        <v>108280</v>
      </c>
      <c r="P5416" s="26">
        <v>-37.01</v>
      </c>
    </row>
    <row r="5417" spans="7:16" x14ac:dyDescent="0.35">
      <c r="G5417" s="34"/>
      <c r="H5417" s="35"/>
      <c r="M5417" s="43"/>
      <c r="N5417" s="44"/>
      <c r="O5417" s="20">
        <v>108300</v>
      </c>
      <c r="P5417" s="26">
        <v>-39.28</v>
      </c>
    </row>
    <row r="5418" spans="7:16" x14ac:dyDescent="0.35">
      <c r="G5418" s="34"/>
      <c r="H5418" s="35"/>
      <c r="M5418" s="43"/>
      <c r="N5418" s="44"/>
      <c r="O5418" s="20">
        <v>108320</v>
      </c>
      <c r="P5418" s="26">
        <v>-40.270000000000003</v>
      </c>
    </row>
    <row r="5419" spans="7:16" x14ac:dyDescent="0.35">
      <c r="G5419" s="34"/>
      <c r="H5419" s="35"/>
      <c r="M5419" s="43"/>
      <c r="N5419" s="44"/>
      <c r="O5419" s="20">
        <v>108340</v>
      </c>
      <c r="P5419" s="26">
        <v>-40.93</v>
      </c>
    </row>
    <row r="5420" spans="7:16" x14ac:dyDescent="0.35">
      <c r="G5420" s="34"/>
      <c r="H5420" s="35"/>
      <c r="M5420" s="43"/>
      <c r="N5420" s="44"/>
      <c r="O5420" s="20">
        <v>108360</v>
      </c>
      <c r="P5420" s="26">
        <v>-40.5</v>
      </c>
    </row>
    <row r="5421" spans="7:16" x14ac:dyDescent="0.35">
      <c r="G5421" s="34"/>
      <c r="H5421" s="35"/>
      <c r="M5421" s="43"/>
      <c r="N5421" s="44"/>
      <c r="O5421" s="20">
        <v>108380</v>
      </c>
      <c r="P5421" s="26">
        <v>-40.24</v>
      </c>
    </row>
    <row r="5422" spans="7:16" x14ac:dyDescent="0.35">
      <c r="G5422" s="34"/>
      <c r="H5422" s="35"/>
      <c r="M5422" s="43"/>
      <c r="N5422" s="44"/>
      <c r="O5422" s="20">
        <v>108400</v>
      </c>
      <c r="P5422" s="26">
        <v>-40.6</v>
      </c>
    </row>
    <row r="5423" spans="7:16" x14ac:dyDescent="0.35">
      <c r="G5423" s="34"/>
      <c r="H5423" s="35"/>
      <c r="M5423" s="43"/>
      <c r="N5423" s="44"/>
      <c r="O5423" s="20">
        <v>108420</v>
      </c>
      <c r="P5423" s="26">
        <v>-40.9</v>
      </c>
    </row>
    <row r="5424" spans="7:16" x14ac:dyDescent="0.35">
      <c r="G5424" s="34"/>
      <c r="H5424" s="35"/>
      <c r="M5424" s="43"/>
      <c r="N5424" s="44"/>
      <c r="O5424" s="20">
        <v>108440</v>
      </c>
      <c r="P5424" s="26">
        <v>-41.57</v>
      </c>
    </row>
    <row r="5425" spans="7:16" x14ac:dyDescent="0.35">
      <c r="G5425" s="34"/>
      <c r="H5425" s="35"/>
      <c r="M5425" s="43"/>
      <c r="N5425" s="44"/>
      <c r="O5425" s="20">
        <v>108460</v>
      </c>
      <c r="P5425" s="26">
        <v>-41.97</v>
      </c>
    </row>
    <row r="5426" spans="7:16" x14ac:dyDescent="0.35">
      <c r="G5426" s="34"/>
      <c r="H5426" s="35"/>
      <c r="M5426" s="43"/>
      <c r="N5426" s="44"/>
      <c r="O5426" s="20">
        <v>108480</v>
      </c>
      <c r="P5426" s="26">
        <v>-40.96</v>
      </c>
    </row>
    <row r="5427" spans="7:16" x14ac:dyDescent="0.35">
      <c r="G5427" s="34"/>
      <c r="H5427" s="35"/>
      <c r="M5427" s="43"/>
      <c r="N5427" s="44"/>
      <c r="O5427" s="20">
        <v>108500</v>
      </c>
      <c r="P5427" s="26">
        <v>-40.56</v>
      </c>
    </row>
    <row r="5428" spans="7:16" x14ac:dyDescent="0.35">
      <c r="G5428" s="34"/>
      <c r="H5428" s="35"/>
      <c r="M5428" s="43"/>
      <c r="N5428" s="44"/>
      <c r="O5428" s="20">
        <v>108520</v>
      </c>
      <c r="P5428" s="26">
        <v>-40.32</v>
      </c>
    </row>
    <row r="5429" spans="7:16" x14ac:dyDescent="0.35">
      <c r="G5429" s="34"/>
      <c r="H5429" s="35"/>
      <c r="M5429" s="43"/>
      <c r="N5429" s="44"/>
      <c r="O5429" s="20">
        <v>108540</v>
      </c>
      <c r="P5429" s="26">
        <v>-40.54</v>
      </c>
    </row>
    <row r="5430" spans="7:16" x14ac:dyDescent="0.35">
      <c r="G5430" s="34"/>
      <c r="H5430" s="35"/>
      <c r="M5430" s="43"/>
      <c r="N5430" s="44"/>
      <c r="O5430" s="20">
        <v>108560</v>
      </c>
      <c r="P5430" s="26">
        <v>-40.409999999999997</v>
      </c>
    </row>
    <row r="5431" spans="7:16" x14ac:dyDescent="0.35">
      <c r="G5431" s="34"/>
      <c r="H5431" s="35"/>
      <c r="M5431" s="43"/>
      <c r="N5431" s="44"/>
      <c r="O5431" s="20">
        <v>108580</v>
      </c>
      <c r="P5431" s="26">
        <v>-40.79</v>
      </c>
    </row>
    <row r="5432" spans="7:16" x14ac:dyDescent="0.35">
      <c r="G5432" s="34"/>
      <c r="H5432" s="35"/>
      <c r="M5432" s="43"/>
      <c r="N5432" s="44"/>
      <c r="O5432" s="20">
        <v>108600</v>
      </c>
      <c r="P5432" s="26">
        <v>-41.13</v>
      </c>
    </row>
    <row r="5433" spans="7:16" x14ac:dyDescent="0.35">
      <c r="G5433" s="34"/>
      <c r="H5433" s="35"/>
      <c r="M5433" s="43"/>
      <c r="N5433" s="44"/>
      <c r="O5433" s="20">
        <v>108620</v>
      </c>
      <c r="P5433" s="26">
        <v>-40.630000000000003</v>
      </c>
    </row>
    <row r="5434" spans="7:16" x14ac:dyDescent="0.35">
      <c r="G5434" s="34"/>
      <c r="H5434" s="35"/>
      <c r="M5434" s="43"/>
      <c r="N5434" s="44"/>
      <c r="O5434" s="20">
        <v>108640</v>
      </c>
      <c r="P5434" s="26">
        <v>-41.29</v>
      </c>
    </row>
    <row r="5435" spans="7:16" x14ac:dyDescent="0.35">
      <c r="G5435" s="34"/>
      <c r="H5435" s="35"/>
      <c r="M5435" s="43"/>
      <c r="N5435" s="44"/>
      <c r="O5435" s="20">
        <v>108660</v>
      </c>
      <c r="P5435" s="26">
        <v>-40.97</v>
      </c>
    </row>
    <row r="5436" spans="7:16" x14ac:dyDescent="0.35">
      <c r="G5436" s="34"/>
      <c r="H5436" s="35"/>
      <c r="M5436" s="43"/>
      <c r="N5436" s="44"/>
      <c r="O5436" s="20">
        <v>108680</v>
      </c>
      <c r="P5436" s="26">
        <v>-41.26</v>
      </c>
    </row>
    <row r="5437" spans="7:16" x14ac:dyDescent="0.35">
      <c r="G5437" s="34"/>
      <c r="H5437" s="35"/>
      <c r="M5437" s="43"/>
      <c r="N5437" s="44"/>
      <c r="O5437" s="20">
        <v>108700</v>
      </c>
      <c r="P5437" s="26">
        <v>-41.11</v>
      </c>
    </row>
    <row r="5438" spans="7:16" x14ac:dyDescent="0.35">
      <c r="G5438" s="34"/>
      <c r="H5438" s="35"/>
      <c r="M5438" s="43"/>
      <c r="N5438" s="44"/>
      <c r="O5438" s="20">
        <v>108720</v>
      </c>
      <c r="P5438" s="26">
        <v>-41.35</v>
      </c>
    </row>
    <row r="5439" spans="7:16" x14ac:dyDescent="0.35">
      <c r="G5439" s="34"/>
      <c r="H5439" s="35"/>
      <c r="M5439" s="43"/>
      <c r="N5439" s="44"/>
      <c r="O5439" s="20">
        <v>108740</v>
      </c>
      <c r="P5439" s="26">
        <v>-40.78</v>
      </c>
    </row>
    <row r="5440" spans="7:16" x14ac:dyDescent="0.35">
      <c r="G5440" s="34"/>
      <c r="H5440" s="35"/>
      <c r="M5440" s="43"/>
      <c r="N5440" s="44"/>
      <c r="O5440" s="20">
        <v>108760</v>
      </c>
      <c r="P5440" s="26">
        <v>-40.82</v>
      </c>
    </row>
    <row r="5441" spans="7:16" x14ac:dyDescent="0.35">
      <c r="G5441" s="34"/>
      <c r="H5441" s="35"/>
      <c r="M5441" s="43"/>
      <c r="N5441" s="44"/>
      <c r="O5441" s="20">
        <v>108780</v>
      </c>
      <c r="P5441" s="26">
        <v>-40.49</v>
      </c>
    </row>
    <row r="5442" spans="7:16" x14ac:dyDescent="0.35">
      <c r="G5442" s="34"/>
      <c r="H5442" s="35"/>
      <c r="M5442" s="43"/>
      <c r="N5442" s="44"/>
      <c r="O5442" s="20">
        <v>108800</v>
      </c>
      <c r="P5442" s="26">
        <v>-40.43</v>
      </c>
    </row>
    <row r="5443" spans="7:16" x14ac:dyDescent="0.35">
      <c r="G5443" s="34"/>
      <c r="H5443" s="35"/>
      <c r="M5443" s="43"/>
      <c r="N5443" s="44"/>
      <c r="O5443" s="20">
        <v>108820</v>
      </c>
      <c r="P5443" s="26">
        <v>-40.799999999999997</v>
      </c>
    </row>
    <row r="5444" spans="7:16" x14ac:dyDescent="0.35">
      <c r="G5444" s="34"/>
      <c r="H5444" s="35"/>
      <c r="M5444" s="43"/>
      <c r="N5444" s="44"/>
      <c r="O5444" s="20">
        <v>108840</v>
      </c>
      <c r="P5444" s="26">
        <v>-40.07</v>
      </c>
    </row>
    <row r="5445" spans="7:16" x14ac:dyDescent="0.35">
      <c r="G5445" s="34"/>
      <c r="H5445" s="35"/>
      <c r="M5445" s="43"/>
      <c r="N5445" s="44"/>
      <c r="O5445" s="20">
        <v>108860</v>
      </c>
      <c r="P5445" s="26">
        <v>-40.56</v>
      </c>
    </row>
    <row r="5446" spans="7:16" x14ac:dyDescent="0.35">
      <c r="G5446" s="34"/>
      <c r="H5446" s="35"/>
      <c r="M5446" s="43"/>
      <c r="N5446" s="44"/>
      <c r="O5446" s="20">
        <v>108880</v>
      </c>
      <c r="P5446" s="26">
        <v>-40.47</v>
      </c>
    </row>
    <row r="5447" spans="7:16" x14ac:dyDescent="0.35">
      <c r="G5447" s="34"/>
      <c r="H5447" s="35"/>
      <c r="M5447" s="43"/>
      <c r="N5447" s="44"/>
      <c r="O5447" s="20">
        <v>108900</v>
      </c>
      <c r="P5447" s="26">
        <v>-40.92</v>
      </c>
    </row>
    <row r="5448" spans="7:16" x14ac:dyDescent="0.35">
      <c r="G5448" s="34"/>
      <c r="H5448" s="35"/>
      <c r="M5448" s="43"/>
      <c r="N5448" s="44"/>
      <c r="O5448" s="20">
        <v>108920</v>
      </c>
      <c r="P5448" s="26">
        <v>-41.69</v>
      </c>
    </row>
    <row r="5449" spans="7:16" x14ac:dyDescent="0.35">
      <c r="G5449" s="34"/>
      <c r="H5449" s="35"/>
      <c r="M5449" s="43"/>
      <c r="N5449" s="44"/>
      <c r="O5449" s="20">
        <v>108940</v>
      </c>
      <c r="P5449" s="26">
        <v>-41.66</v>
      </c>
    </row>
    <row r="5450" spans="7:16" x14ac:dyDescent="0.35">
      <c r="G5450" s="34"/>
      <c r="H5450" s="35"/>
      <c r="M5450" s="43"/>
      <c r="N5450" s="44"/>
      <c r="O5450" s="20">
        <v>108960</v>
      </c>
      <c r="P5450" s="26">
        <v>-40.56</v>
      </c>
    </row>
    <row r="5451" spans="7:16" x14ac:dyDescent="0.35">
      <c r="G5451" s="34"/>
      <c r="H5451" s="35"/>
      <c r="M5451" s="43"/>
      <c r="N5451" s="44"/>
      <c r="O5451" s="20">
        <v>108980</v>
      </c>
      <c r="P5451" s="26">
        <v>-41.07</v>
      </c>
    </row>
    <row r="5452" spans="7:16" x14ac:dyDescent="0.35">
      <c r="G5452" s="34"/>
      <c r="H5452" s="35"/>
      <c r="M5452" s="43"/>
      <c r="N5452" s="44"/>
      <c r="O5452" s="20">
        <v>109000</v>
      </c>
      <c r="P5452" s="26">
        <v>-41.68</v>
      </c>
    </row>
    <row r="5453" spans="7:16" x14ac:dyDescent="0.35">
      <c r="G5453" s="34"/>
      <c r="H5453" s="35"/>
      <c r="M5453" s="43"/>
      <c r="N5453" s="44"/>
      <c r="O5453" s="20">
        <v>109020</v>
      </c>
      <c r="P5453" s="26">
        <v>-41.67</v>
      </c>
    </row>
    <row r="5454" spans="7:16" x14ac:dyDescent="0.35">
      <c r="G5454" s="34"/>
      <c r="H5454" s="35"/>
      <c r="M5454" s="43"/>
      <c r="N5454" s="44"/>
      <c r="O5454" s="20">
        <v>109040</v>
      </c>
      <c r="P5454" s="26">
        <v>-41.28</v>
      </c>
    </row>
    <row r="5455" spans="7:16" x14ac:dyDescent="0.35">
      <c r="G5455" s="34"/>
      <c r="H5455" s="35"/>
      <c r="M5455" s="43"/>
      <c r="N5455" s="44"/>
      <c r="O5455" s="20">
        <v>109060</v>
      </c>
      <c r="P5455" s="26">
        <v>-41.32</v>
      </c>
    </row>
    <row r="5456" spans="7:16" x14ac:dyDescent="0.35">
      <c r="G5456" s="34"/>
      <c r="H5456" s="35"/>
      <c r="M5456" s="43"/>
      <c r="N5456" s="44"/>
      <c r="O5456" s="20">
        <v>109080</v>
      </c>
      <c r="P5456" s="26">
        <v>-40.75</v>
      </c>
    </row>
    <row r="5457" spans="7:16" x14ac:dyDescent="0.35">
      <c r="G5457" s="34"/>
      <c r="H5457" s="35"/>
      <c r="M5457" s="43"/>
      <c r="N5457" s="44"/>
      <c r="O5457" s="20">
        <v>109100</v>
      </c>
      <c r="P5457" s="26">
        <v>-41.05</v>
      </c>
    </row>
    <row r="5458" spans="7:16" x14ac:dyDescent="0.35">
      <c r="G5458" s="34"/>
      <c r="H5458" s="35"/>
      <c r="M5458" s="43"/>
      <c r="N5458" s="44"/>
      <c r="O5458" s="20">
        <v>109120</v>
      </c>
      <c r="P5458" s="26">
        <v>-40.79</v>
      </c>
    </row>
    <row r="5459" spans="7:16" x14ac:dyDescent="0.35">
      <c r="G5459" s="34"/>
      <c r="H5459" s="35"/>
      <c r="M5459" s="43"/>
      <c r="N5459" s="44"/>
      <c r="O5459" s="20">
        <v>109140</v>
      </c>
      <c r="P5459" s="26">
        <v>-40.89</v>
      </c>
    </row>
    <row r="5460" spans="7:16" x14ac:dyDescent="0.35">
      <c r="G5460" s="34"/>
      <c r="H5460" s="35"/>
      <c r="M5460" s="43"/>
      <c r="N5460" s="44"/>
      <c r="O5460" s="20">
        <v>109160</v>
      </c>
      <c r="P5460" s="26">
        <v>-40.72</v>
      </c>
    </row>
    <row r="5461" spans="7:16" x14ac:dyDescent="0.35">
      <c r="G5461" s="34"/>
      <c r="H5461" s="35"/>
      <c r="M5461" s="43"/>
      <c r="N5461" s="44"/>
      <c r="O5461" s="20">
        <v>109180</v>
      </c>
      <c r="P5461" s="26">
        <v>-40.58</v>
      </c>
    </row>
    <row r="5462" spans="7:16" x14ac:dyDescent="0.35">
      <c r="G5462" s="34"/>
      <c r="H5462" s="35"/>
      <c r="M5462" s="43"/>
      <c r="N5462" s="44"/>
      <c r="O5462" s="20">
        <v>109200</v>
      </c>
      <c r="P5462" s="26">
        <v>-40.799999999999997</v>
      </c>
    </row>
    <row r="5463" spans="7:16" x14ac:dyDescent="0.35">
      <c r="G5463" s="34"/>
      <c r="H5463" s="35"/>
      <c r="M5463" s="43"/>
      <c r="N5463" s="44"/>
      <c r="O5463" s="20">
        <v>109220</v>
      </c>
      <c r="P5463" s="26">
        <v>-41</v>
      </c>
    </row>
    <row r="5464" spans="7:16" x14ac:dyDescent="0.35">
      <c r="G5464" s="34"/>
      <c r="H5464" s="35"/>
      <c r="M5464" s="43"/>
      <c r="N5464" s="44"/>
      <c r="O5464" s="20">
        <v>109240</v>
      </c>
      <c r="P5464" s="26">
        <v>-41.09</v>
      </c>
    </row>
    <row r="5465" spans="7:16" x14ac:dyDescent="0.35">
      <c r="G5465" s="34"/>
      <c r="H5465" s="35"/>
      <c r="M5465" s="43"/>
      <c r="N5465" s="44"/>
      <c r="O5465" s="20">
        <v>109260</v>
      </c>
      <c r="P5465" s="26">
        <v>-40.450000000000003</v>
      </c>
    </row>
    <row r="5466" spans="7:16" x14ac:dyDescent="0.35">
      <c r="G5466" s="34"/>
      <c r="H5466" s="35"/>
      <c r="M5466" s="43"/>
      <c r="N5466" s="44"/>
      <c r="O5466" s="20">
        <v>109280</v>
      </c>
      <c r="P5466" s="26">
        <v>-40.72</v>
      </c>
    </row>
    <row r="5467" spans="7:16" x14ac:dyDescent="0.35">
      <c r="G5467" s="34"/>
      <c r="H5467" s="35"/>
      <c r="M5467" s="43"/>
      <c r="N5467" s="44"/>
      <c r="O5467" s="20">
        <v>109300</v>
      </c>
      <c r="P5467" s="26">
        <v>-40.380000000000003</v>
      </c>
    </row>
    <row r="5468" spans="7:16" x14ac:dyDescent="0.35">
      <c r="G5468" s="34"/>
      <c r="H5468" s="35"/>
      <c r="M5468" s="43"/>
      <c r="N5468" s="44"/>
      <c r="O5468" s="20">
        <v>109320</v>
      </c>
      <c r="P5468" s="26">
        <v>-41.5</v>
      </c>
    </row>
    <row r="5469" spans="7:16" x14ac:dyDescent="0.35">
      <c r="G5469" s="34"/>
      <c r="H5469" s="35"/>
      <c r="M5469" s="43"/>
      <c r="N5469" s="44"/>
      <c r="O5469" s="20">
        <v>109340</v>
      </c>
      <c r="P5469" s="26">
        <v>-41.86</v>
      </c>
    </row>
    <row r="5470" spans="7:16" x14ac:dyDescent="0.35">
      <c r="G5470" s="34"/>
      <c r="H5470" s="35"/>
      <c r="M5470" s="43"/>
      <c r="N5470" s="44"/>
      <c r="O5470" s="20">
        <v>109360</v>
      </c>
      <c r="P5470" s="26">
        <v>-41.45</v>
      </c>
    </row>
    <row r="5471" spans="7:16" x14ac:dyDescent="0.35">
      <c r="G5471" s="34"/>
      <c r="H5471" s="35"/>
      <c r="M5471" s="43"/>
      <c r="N5471" s="44"/>
      <c r="O5471" s="20">
        <v>109380</v>
      </c>
      <c r="P5471" s="26">
        <v>-42.17</v>
      </c>
    </row>
    <row r="5472" spans="7:16" x14ac:dyDescent="0.35">
      <c r="G5472" s="34"/>
      <c r="H5472" s="35"/>
      <c r="M5472" s="43"/>
      <c r="N5472" s="44"/>
      <c r="O5472" s="20">
        <v>109400</v>
      </c>
      <c r="P5472" s="26">
        <v>-41.65</v>
      </c>
    </row>
    <row r="5473" spans="7:16" x14ac:dyDescent="0.35">
      <c r="G5473" s="34"/>
      <c r="H5473" s="35"/>
      <c r="M5473" s="43"/>
      <c r="N5473" s="44"/>
      <c r="O5473" s="20">
        <v>109420</v>
      </c>
      <c r="P5473" s="26">
        <v>-41.46</v>
      </c>
    </row>
    <row r="5474" spans="7:16" x14ac:dyDescent="0.35">
      <c r="G5474" s="34"/>
      <c r="H5474" s="35"/>
      <c r="M5474" s="43"/>
      <c r="N5474" s="44"/>
      <c r="O5474" s="20">
        <v>109440</v>
      </c>
      <c r="P5474" s="26">
        <v>-41.59</v>
      </c>
    </row>
    <row r="5475" spans="7:16" x14ac:dyDescent="0.35">
      <c r="G5475" s="34"/>
      <c r="H5475" s="35"/>
      <c r="M5475" s="43"/>
      <c r="N5475" s="44"/>
      <c r="O5475" s="20">
        <v>109460</v>
      </c>
      <c r="P5475" s="26">
        <v>-41.05</v>
      </c>
    </row>
    <row r="5476" spans="7:16" x14ac:dyDescent="0.35">
      <c r="G5476" s="34"/>
      <c r="H5476" s="35"/>
      <c r="M5476" s="43"/>
      <c r="N5476" s="44"/>
      <c r="O5476" s="20">
        <v>109480</v>
      </c>
      <c r="P5476" s="26">
        <v>-41.29</v>
      </c>
    </row>
    <row r="5477" spans="7:16" x14ac:dyDescent="0.35">
      <c r="G5477" s="34"/>
      <c r="H5477" s="35"/>
      <c r="M5477" s="43"/>
      <c r="N5477" s="44"/>
      <c r="O5477" s="20">
        <v>109500</v>
      </c>
      <c r="P5477" s="26">
        <v>-41.57</v>
      </c>
    </row>
    <row r="5478" spans="7:16" x14ac:dyDescent="0.35">
      <c r="G5478" s="34"/>
      <c r="H5478" s="35"/>
      <c r="M5478" s="43"/>
      <c r="N5478" s="44"/>
      <c r="O5478" s="20">
        <v>109520</v>
      </c>
      <c r="P5478" s="26">
        <v>-41.64</v>
      </c>
    </row>
    <row r="5479" spans="7:16" x14ac:dyDescent="0.35">
      <c r="G5479" s="34"/>
      <c r="H5479" s="35"/>
      <c r="M5479" s="43"/>
      <c r="N5479" s="44"/>
      <c r="O5479" s="20">
        <v>109540</v>
      </c>
      <c r="P5479" s="26">
        <v>-41.75</v>
      </c>
    </row>
    <row r="5480" spans="7:16" x14ac:dyDescent="0.35">
      <c r="G5480" s="34"/>
      <c r="H5480" s="35"/>
      <c r="M5480" s="43"/>
      <c r="N5480" s="44"/>
      <c r="O5480" s="20">
        <v>109560</v>
      </c>
      <c r="P5480" s="26">
        <v>-41.31</v>
      </c>
    </row>
    <row r="5481" spans="7:16" x14ac:dyDescent="0.35">
      <c r="G5481" s="34"/>
      <c r="H5481" s="35"/>
      <c r="M5481" s="43"/>
      <c r="N5481" s="44"/>
      <c r="O5481" s="20">
        <v>109580</v>
      </c>
      <c r="P5481" s="26">
        <v>-41.19</v>
      </c>
    </row>
    <row r="5482" spans="7:16" x14ac:dyDescent="0.35">
      <c r="G5482" s="34"/>
      <c r="H5482" s="35"/>
      <c r="M5482" s="43"/>
      <c r="N5482" s="44"/>
      <c r="O5482" s="20">
        <v>109600</v>
      </c>
      <c r="P5482" s="26">
        <v>-41.25</v>
      </c>
    </row>
    <row r="5483" spans="7:16" x14ac:dyDescent="0.35">
      <c r="G5483" s="34"/>
      <c r="H5483" s="35"/>
      <c r="M5483" s="43"/>
      <c r="N5483" s="44"/>
      <c r="O5483" s="20">
        <v>109620</v>
      </c>
      <c r="P5483" s="26">
        <v>-41.08</v>
      </c>
    </row>
    <row r="5484" spans="7:16" x14ac:dyDescent="0.35">
      <c r="G5484" s="34"/>
      <c r="H5484" s="35"/>
      <c r="M5484" s="43"/>
      <c r="N5484" s="44"/>
      <c r="O5484" s="20">
        <v>109640</v>
      </c>
      <c r="P5484" s="26">
        <v>-41.33</v>
      </c>
    </row>
    <row r="5485" spans="7:16" x14ac:dyDescent="0.35">
      <c r="G5485" s="34"/>
      <c r="H5485" s="35"/>
      <c r="M5485" s="43"/>
      <c r="N5485" s="44"/>
      <c r="O5485" s="20">
        <v>109660</v>
      </c>
      <c r="P5485" s="26">
        <v>-41.6</v>
      </c>
    </row>
    <row r="5486" spans="7:16" x14ac:dyDescent="0.35">
      <c r="G5486" s="34"/>
      <c r="H5486" s="35"/>
      <c r="M5486" s="43"/>
      <c r="N5486" s="44"/>
      <c r="O5486" s="20">
        <v>109680</v>
      </c>
      <c r="P5486" s="26">
        <v>-41.18</v>
      </c>
    </row>
    <row r="5487" spans="7:16" x14ac:dyDescent="0.35">
      <c r="G5487" s="34"/>
      <c r="H5487" s="35"/>
      <c r="M5487" s="43"/>
      <c r="N5487" s="44"/>
      <c r="O5487" s="20">
        <v>109700</v>
      </c>
      <c r="P5487" s="26">
        <v>-41</v>
      </c>
    </row>
    <row r="5488" spans="7:16" x14ac:dyDescent="0.35">
      <c r="G5488" s="34"/>
      <c r="H5488" s="35"/>
      <c r="M5488" s="43"/>
      <c r="N5488" s="44"/>
      <c r="O5488" s="20">
        <v>109720</v>
      </c>
      <c r="P5488" s="26">
        <v>-41.34</v>
      </c>
    </row>
    <row r="5489" spans="7:16" x14ac:dyDescent="0.35">
      <c r="G5489" s="34"/>
      <c r="H5489" s="35"/>
      <c r="M5489" s="43"/>
      <c r="N5489" s="44"/>
      <c r="O5489" s="20">
        <v>109740</v>
      </c>
      <c r="P5489" s="26">
        <v>-41.27</v>
      </c>
    </row>
    <row r="5490" spans="7:16" x14ac:dyDescent="0.35">
      <c r="G5490" s="34"/>
      <c r="H5490" s="35"/>
      <c r="M5490" s="43"/>
      <c r="N5490" s="44"/>
      <c r="O5490" s="20">
        <v>109760</v>
      </c>
      <c r="P5490" s="26">
        <v>-41.33</v>
      </c>
    </row>
    <row r="5491" spans="7:16" x14ac:dyDescent="0.35">
      <c r="G5491" s="34"/>
      <c r="H5491" s="35"/>
      <c r="M5491" s="43"/>
      <c r="N5491" s="44"/>
      <c r="O5491" s="20">
        <v>109780</v>
      </c>
      <c r="P5491" s="26">
        <v>-41.57</v>
      </c>
    </row>
    <row r="5492" spans="7:16" x14ac:dyDescent="0.35">
      <c r="G5492" s="34"/>
      <c r="H5492" s="35"/>
      <c r="M5492" s="43"/>
      <c r="N5492" s="44"/>
      <c r="O5492" s="20">
        <v>109800</v>
      </c>
      <c r="P5492" s="26">
        <v>-41.15</v>
      </c>
    </row>
    <row r="5493" spans="7:16" x14ac:dyDescent="0.35">
      <c r="G5493" s="34"/>
      <c r="H5493" s="35"/>
      <c r="M5493" s="43"/>
      <c r="N5493" s="44"/>
      <c r="O5493" s="20">
        <v>109820</v>
      </c>
      <c r="P5493" s="26">
        <v>-40.57</v>
      </c>
    </row>
    <row r="5494" spans="7:16" x14ac:dyDescent="0.35">
      <c r="G5494" s="34"/>
      <c r="H5494" s="35"/>
      <c r="M5494" s="43"/>
      <c r="N5494" s="44"/>
      <c r="O5494" s="20">
        <v>109840</v>
      </c>
      <c r="P5494" s="26">
        <v>-40.93</v>
      </c>
    </row>
    <row r="5495" spans="7:16" x14ac:dyDescent="0.35">
      <c r="G5495" s="34"/>
      <c r="H5495" s="35"/>
      <c r="M5495" s="43"/>
      <c r="N5495" s="44"/>
      <c r="O5495" s="20">
        <v>109860</v>
      </c>
      <c r="P5495" s="26">
        <v>-40.630000000000003</v>
      </c>
    </row>
    <row r="5496" spans="7:16" x14ac:dyDescent="0.35">
      <c r="G5496" s="34"/>
      <c r="H5496" s="35"/>
      <c r="M5496" s="43"/>
      <c r="N5496" s="44"/>
      <c r="O5496" s="20">
        <v>109880</v>
      </c>
      <c r="P5496" s="26">
        <v>-41.04</v>
      </c>
    </row>
    <row r="5497" spans="7:16" x14ac:dyDescent="0.35">
      <c r="G5497" s="34"/>
      <c r="H5497" s="35"/>
      <c r="M5497" s="43"/>
      <c r="N5497" s="44"/>
      <c r="O5497" s="20">
        <v>109900</v>
      </c>
      <c r="P5497" s="26">
        <v>-41.38</v>
      </c>
    </row>
    <row r="5498" spans="7:16" x14ac:dyDescent="0.35">
      <c r="G5498" s="34"/>
      <c r="H5498" s="35"/>
      <c r="M5498" s="43"/>
      <c r="N5498" s="44"/>
      <c r="O5498" s="20">
        <v>109920</v>
      </c>
      <c r="P5498" s="26">
        <v>-41.61</v>
      </c>
    </row>
    <row r="5499" spans="7:16" x14ac:dyDescent="0.35">
      <c r="G5499" s="34"/>
      <c r="H5499" s="35"/>
      <c r="M5499" s="43"/>
      <c r="N5499" s="44"/>
      <c r="O5499" s="20">
        <v>109940</v>
      </c>
      <c r="P5499" s="26">
        <v>-41.06</v>
      </c>
    </row>
    <row r="5500" spans="7:16" x14ac:dyDescent="0.35">
      <c r="G5500" s="34"/>
      <c r="H5500" s="35"/>
      <c r="M5500" s="43"/>
      <c r="N5500" s="44"/>
      <c r="O5500" s="20">
        <v>109960</v>
      </c>
      <c r="P5500" s="26">
        <v>-41.23</v>
      </c>
    </row>
    <row r="5501" spans="7:16" x14ac:dyDescent="0.35">
      <c r="G5501" s="34"/>
      <c r="H5501" s="35"/>
      <c r="M5501" s="43"/>
      <c r="N5501" s="44"/>
      <c r="O5501" s="20">
        <v>109980</v>
      </c>
      <c r="P5501" s="26">
        <v>-40.89</v>
      </c>
    </row>
    <row r="5502" spans="7:16" x14ac:dyDescent="0.35">
      <c r="G5502" s="34"/>
      <c r="H5502" s="35"/>
      <c r="M5502" s="43"/>
      <c r="N5502" s="44"/>
      <c r="O5502" s="20">
        <v>110000</v>
      </c>
      <c r="P5502" s="26">
        <v>-40.85</v>
      </c>
    </row>
    <row r="5503" spans="7:16" x14ac:dyDescent="0.35">
      <c r="G5503" s="34"/>
      <c r="H5503" s="35"/>
      <c r="M5503" s="43"/>
      <c r="N5503" s="44"/>
      <c r="O5503" s="20">
        <v>110020</v>
      </c>
      <c r="P5503" s="26">
        <v>-41.71</v>
      </c>
    </row>
    <row r="5504" spans="7:16" x14ac:dyDescent="0.35">
      <c r="G5504" s="34"/>
      <c r="H5504" s="35"/>
      <c r="M5504" s="43"/>
      <c r="N5504" s="44"/>
      <c r="O5504" s="20">
        <v>110040</v>
      </c>
      <c r="P5504" s="26">
        <v>-41.71</v>
      </c>
    </row>
    <row r="5505" spans="7:16" x14ac:dyDescent="0.35">
      <c r="G5505" s="34"/>
      <c r="H5505" s="35"/>
      <c r="M5505" s="43"/>
      <c r="N5505" s="44"/>
      <c r="O5505" s="20">
        <v>110060</v>
      </c>
      <c r="P5505" s="26">
        <v>-41.57</v>
      </c>
    </row>
    <row r="5506" spans="7:16" x14ac:dyDescent="0.35">
      <c r="G5506" s="34"/>
      <c r="H5506" s="35"/>
      <c r="M5506" s="43"/>
      <c r="N5506" s="44"/>
      <c r="O5506" s="20">
        <v>110080</v>
      </c>
      <c r="P5506" s="26">
        <v>-41.13</v>
      </c>
    </row>
    <row r="5507" spans="7:16" x14ac:dyDescent="0.35">
      <c r="G5507" s="34"/>
      <c r="H5507" s="35"/>
      <c r="M5507" s="43"/>
      <c r="N5507" s="44"/>
      <c r="O5507" s="20">
        <v>110100</v>
      </c>
      <c r="P5507" s="26">
        <v>-41.76</v>
      </c>
    </row>
    <row r="5508" spans="7:16" x14ac:dyDescent="0.35">
      <c r="G5508" s="34"/>
      <c r="H5508" s="35"/>
      <c r="M5508" s="43"/>
      <c r="N5508" s="44"/>
      <c r="O5508" s="20">
        <v>110120</v>
      </c>
      <c r="P5508" s="26">
        <v>-41.62</v>
      </c>
    </row>
    <row r="5509" spans="7:16" x14ac:dyDescent="0.35">
      <c r="G5509" s="34"/>
      <c r="H5509" s="35"/>
      <c r="M5509" s="43"/>
      <c r="N5509" s="44"/>
      <c r="O5509" s="20">
        <v>110140</v>
      </c>
      <c r="P5509" s="26">
        <v>-41.51</v>
      </c>
    </row>
    <row r="5510" spans="7:16" x14ac:dyDescent="0.35">
      <c r="G5510" s="34"/>
      <c r="H5510" s="35"/>
      <c r="M5510" s="43"/>
      <c r="N5510" s="44"/>
      <c r="O5510" s="20">
        <v>110160</v>
      </c>
      <c r="P5510" s="26">
        <v>-42.5</v>
      </c>
    </row>
    <row r="5511" spans="7:16" x14ac:dyDescent="0.35">
      <c r="G5511" s="34"/>
      <c r="H5511" s="35"/>
      <c r="M5511" s="43"/>
      <c r="N5511" s="44"/>
      <c r="O5511" s="20">
        <v>110180</v>
      </c>
      <c r="P5511" s="26">
        <v>-42.09</v>
      </c>
    </row>
    <row r="5512" spans="7:16" x14ac:dyDescent="0.35">
      <c r="G5512" s="34"/>
      <c r="H5512" s="35"/>
      <c r="M5512" s="43"/>
      <c r="N5512" s="44"/>
      <c r="O5512" s="20">
        <v>110200</v>
      </c>
      <c r="P5512" s="26">
        <v>-41.69</v>
      </c>
    </row>
    <row r="5513" spans="7:16" x14ac:dyDescent="0.35">
      <c r="G5513" s="34"/>
      <c r="H5513" s="35"/>
      <c r="M5513" s="43"/>
      <c r="N5513" s="44"/>
      <c r="O5513" s="20">
        <v>110220</v>
      </c>
      <c r="P5513" s="26">
        <v>-41.25</v>
      </c>
    </row>
    <row r="5514" spans="7:16" x14ac:dyDescent="0.35">
      <c r="G5514" s="34"/>
      <c r="H5514" s="35"/>
      <c r="M5514" s="43"/>
      <c r="N5514" s="44"/>
      <c r="O5514" s="20">
        <v>110240</v>
      </c>
      <c r="P5514" s="26">
        <v>-41.8</v>
      </c>
    </row>
    <row r="5515" spans="7:16" x14ac:dyDescent="0.35">
      <c r="G5515" s="34"/>
      <c r="H5515" s="35"/>
      <c r="M5515" s="43"/>
      <c r="N5515" s="44"/>
      <c r="O5515" s="20">
        <v>110260</v>
      </c>
      <c r="P5515" s="26">
        <v>-41.33</v>
      </c>
    </row>
    <row r="5516" spans="7:16" x14ac:dyDescent="0.35">
      <c r="G5516" s="34"/>
      <c r="H5516" s="35"/>
      <c r="M5516" s="43"/>
      <c r="N5516" s="44"/>
      <c r="O5516" s="20">
        <v>110280</v>
      </c>
      <c r="P5516" s="26">
        <v>-41.19</v>
      </c>
    </row>
    <row r="5517" spans="7:16" x14ac:dyDescent="0.35">
      <c r="G5517" s="34"/>
      <c r="H5517" s="35"/>
      <c r="M5517" s="43"/>
      <c r="N5517" s="44"/>
      <c r="O5517" s="20">
        <v>110300</v>
      </c>
      <c r="P5517" s="26">
        <v>-41.71</v>
      </c>
    </row>
    <row r="5518" spans="7:16" x14ac:dyDescent="0.35">
      <c r="G5518" s="34"/>
      <c r="H5518" s="35"/>
      <c r="M5518" s="43"/>
      <c r="N5518" s="44"/>
      <c r="O5518" s="20">
        <v>110320</v>
      </c>
      <c r="P5518" s="26">
        <v>-41.6</v>
      </c>
    </row>
    <row r="5519" spans="7:16" x14ac:dyDescent="0.35">
      <c r="G5519" s="34"/>
      <c r="H5519" s="35"/>
      <c r="M5519" s="43"/>
      <c r="N5519" s="44"/>
      <c r="O5519" s="20">
        <v>110340</v>
      </c>
      <c r="P5519" s="26">
        <v>-41.32</v>
      </c>
    </row>
    <row r="5520" spans="7:16" x14ac:dyDescent="0.35">
      <c r="G5520" s="34"/>
      <c r="H5520" s="35"/>
      <c r="M5520" s="43"/>
      <c r="N5520" s="44"/>
      <c r="O5520" s="20">
        <v>110360</v>
      </c>
      <c r="P5520" s="26">
        <v>-41.56</v>
      </c>
    </row>
    <row r="5521" spans="7:16" x14ac:dyDescent="0.35">
      <c r="G5521" s="34"/>
      <c r="H5521" s="35"/>
      <c r="M5521" s="43"/>
      <c r="N5521" s="44"/>
      <c r="O5521" s="20">
        <v>110380</v>
      </c>
      <c r="P5521" s="26">
        <v>-41.56</v>
      </c>
    </row>
    <row r="5522" spans="7:16" x14ac:dyDescent="0.35">
      <c r="G5522" s="34"/>
      <c r="H5522" s="35"/>
      <c r="M5522" s="43"/>
      <c r="N5522" s="44"/>
      <c r="O5522" s="20">
        <v>110400</v>
      </c>
      <c r="P5522" s="26">
        <v>-41.57</v>
      </c>
    </row>
    <row r="5523" spans="7:16" x14ac:dyDescent="0.35">
      <c r="G5523" s="34"/>
      <c r="H5523" s="35"/>
      <c r="M5523" s="43"/>
      <c r="N5523" s="44"/>
      <c r="O5523" s="20">
        <v>110420</v>
      </c>
      <c r="P5523" s="26">
        <v>-41.6</v>
      </c>
    </row>
    <row r="5524" spans="7:16" x14ac:dyDescent="0.35">
      <c r="G5524" s="34"/>
      <c r="H5524" s="35"/>
      <c r="M5524" s="43"/>
      <c r="N5524" s="44"/>
      <c r="O5524" s="20">
        <v>110440</v>
      </c>
      <c r="P5524" s="26">
        <v>-41.53</v>
      </c>
    </row>
    <row r="5525" spans="7:16" x14ac:dyDescent="0.35">
      <c r="G5525" s="34"/>
      <c r="H5525" s="35"/>
      <c r="M5525" s="43"/>
      <c r="N5525" s="44"/>
      <c r="O5525" s="20">
        <v>110460</v>
      </c>
      <c r="P5525" s="26">
        <v>-41.19</v>
      </c>
    </row>
    <row r="5526" spans="7:16" x14ac:dyDescent="0.35">
      <c r="G5526" s="34"/>
      <c r="H5526" s="35"/>
      <c r="M5526" s="43"/>
      <c r="N5526" s="44"/>
      <c r="O5526" s="20">
        <v>110480</v>
      </c>
      <c r="P5526" s="26">
        <v>-40.5</v>
      </c>
    </row>
    <row r="5527" spans="7:16" x14ac:dyDescent="0.35">
      <c r="G5527" s="34"/>
      <c r="H5527" s="35"/>
      <c r="M5527" s="43"/>
      <c r="N5527" s="44"/>
      <c r="O5527" s="20">
        <v>110500</v>
      </c>
      <c r="P5527" s="26">
        <v>-40.5</v>
      </c>
    </row>
    <row r="5528" spans="7:16" x14ac:dyDescent="0.35">
      <c r="G5528" s="34"/>
      <c r="H5528" s="35"/>
      <c r="M5528" s="43"/>
      <c r="N5528" s="44"/>
      <c r="O5528" s="20">
        <v>110520</v>
      </c>
      <c r="P5528" s="26">
        <v>-41.23</v>
      </c>
    </row>
    <row r="5529" spans="7:16" x14ac:dyDescent="0.35">
      <c r="G5529" s="34"/>
      <c r="H5529" s="35"/>
      <c r="M5529" s="43"/>
      <c r="N5529" s="44"/>
      <c r="O5529" s="20">
        <v>110540</v>
      </c>
      <c r="P5529" s="26">
        <v>-41.29</v>
      </c>
    </row>
    <row r="5530" spans="7:16" x14ac:dyDescent="0.35">
      <c r="G5530" s="34"/>
      <c r="H5530" s="35"/>
      <c r="M5530" s="43"/>
      <c r="N5530" s="44"/>
      <c r="O5530" s="20">
        <v>110560</v>
      </c>
      <c r="P5530" s="26">
        <v>-41.68</v>
      </c>
    </row>
    <row r="5531" spans="7:16" x14ac:dyDescent="0.35">
      <c r="G5531" s="34"/>
      <c r="H5531" s="35"/>
      <c r="M5531" s="43"/>
      <c r="N5531" s="44"/>
      <c r="O5531" s="20">
        <v>110580</v>
      </c>
      <c r="P5531" s="26">
        <v>-41.5</v>
      </c>
    </row>
    <row r="5532" spans="7:16" x14ac:dyDescent="0.35">
      <c r="G5532" s="34"/>
      <c r="H5532" s="35"/>
      <c r="M5532" s="43"/>
      <c r="N5532" s="44"/>
      <c r="O5532" s="20">
        <v>110600</v>
      </c>
      <c r="P5532" s="26">
        <v>-40.950000000000003</v>
      </c>
    </row>
    <row r="5533" spans="7:16" x14ac:dyDescent="0.35">
      <c r="G5533" s="34"/>
      <c r="H5533" s="35"/>
      <c r="M5533" s="43"/>
      <c r="N5533" s="44"/>
      <c r="O5533" s="20">
        <v>110620</v>
      </c>
      <c r="P5533" s="26">
        <v>-40.17</v>
      </c>
    </row>
    <row r="5534" spans="7:16" x14ac:dyDescent="0.35">
      <c r="G5534" s="34"/>
      <c r="H5534" s="35"/>
      <c r="M5534" s="43"/>
      <c r="N5534" s="44"/>
      <c r="O5534" s="20">
        <v>110640</v>
      </c>
      <c r="P5534" s="26">
        <v>-40.119999999999997</v>
      </c>
    </row>
    <row r="5535" spans="7:16" x14ac:dyDescent="0.35">
      <c r="G5535" s="34"/>
      <c r="H5535" s="35"/>
      <c r="M5535" s="43"/>
      <c r="N5535" s="44"/>
      <c r="O5535" s="20">
        <v>110660</v>
      </c>
      <c r="P5535" s="26">
        <v>-39.380000000000003</v>
      </c>
    </row>
    <row r="5536" spans="7:16" x14ac:dyDescent="0.35">
      <c r="G5536" s="34"/>
      <c r="H5536" s="35"/>
      <c r="M5536" s="43"/>
      <c r="N5536" s="44"/>
      <c r="O5536" s="20">
        <v>110680</v>
      </c>
      <c r="P5536" s="26">
        <v>-39.78</v>
      </c>
    </row>
    <row r="5537" spans="7:16" x14ac:dyDescent="0.35">
      <c r="G5537" s="34"/>
      <c r="H5537" s="35"/>
      <c r="M5537" s="43"/>
      <c r="N5537" s="44"/>
      <c r="O5537" s="20">
        <v>110700</v>
      </c>
      <c r="P5537" s="26">
        <v>-39.01</v>
      </c>
    </row>
    <row r="5538" spans="7:16" x14ac:dyDescent="0.35">
      <c r="G5538" s="34"/>
      <c r="H5538" s="35"/>
      <c r="M5538" s="43"/>
      <c r="N5538" s="44"/>
      <c r="O5538" s="20">
        <v>110720</v>
      </c>
      <c r="P5538" s="26">
        <v>-38.26</v>
      </c>
    </row>
    <row r="5539" spans="7:16" x14ac:dyDescent="0.35">
      <c r="G5539" s="34"/>
      <c r="H5539" s="35"/>
      <c r="M5539" s="43"/>
      <c r="N5539" s="44"/>
      <c r="O5539" s="20">
        <v>110740</v>
      </c>
      <c r="P5539" s="26">
        <v>-38.11</v>
      </c>
    </row>
    <row r="5540" spans="7:16" x14ac:dyDescent="0.35">
      <c r="G5540" s="34"/>
      <c r="H5540" s="35"/>
      <c r="M5540" s="43"/>
      <c r="N5540" s="44"/>
      <c r="O5540" s="20">
        <v>110760</v>
      </c>
      <c r="P5540" s="26">
        <v>-38.22</v>
      </c>
    </row>
    <row r="5541" spans="7:16" x14ac:dyDescent="0.35">
      <c r="G5541" s="34"/>
      <c r="H5541" s="35"/>
      <c r="M5541" s="43"/>
      <c r="N5541" s="44"/>
      <c r="O5541" s="20">
        <v>110780</v>
      </c>
      <c r="P5541" s="26">
        <v>-38.07</v>
      </c>
    </row>
    <row r="5542" spans="7:16" x14ac:dyDescent="0.35">
      <c r="G5542" s="34"/>
      <c r="H5542" s="35"/>
      <c r="M5542" s="43"/>
      <c r="N5542" s="44"/>
      <c r="O5542" s="20">
        <v>110800</v>
      </c>
      <c r="P5542" s="26">
        <v>-38.78</v>
      </c>
    </row>
    <row r="5543" spans="7:16" x14ac:dyDescent="0.35">
      <c r="G5543" s="34"/>
      <c r="H5543" s="35"/>
      <c r="M5543" s="43"/>
      <c r="N5543" s="44"/>
      <c r="O5543" s="20">
        <v>110820</v>
      </c>
      <c r="P5543" s="26">
        <v>-38.020000000000003</v>
      </c>
    </row>
    <row r="5544" spans="7:16" x14ac:dyDescent="0.35">
      <c r="G5544" s="34"/>
      <c r="H5544" s="35"/>
      <c r="M5544" s="43"/>
      <c r="N5544" s="44"/>
      <c r="O5544" s="20">
        <v>110840</v>
      </c>
      <c r="P5544" s="26">
        <v>-38.380000000000003</v>
      </c>
    </row>
    <row r="5545" spans="7:16" x14ac:dyDescent="0.35">
      <c r="G5545" s="34"/>
      <c r="H5545" s="35"/>
      <c r="M5545" s="43"/>
      <c r="N5545" s="44"/>
      <c r="O5545" s="20">
        <v>110860</v>
      </c>
      <c r="P5545" s="26">
        <v>-38.35</v>
      </c>
    </row>
    <row r="5546" spans="7:16" x14ac:dyDescent="0.35">
      <c r="G5546" s="34"/>
      <c r="H5546" s="35"/>
      <c r="M5546" s="43"/>
      <c r="N5546" s="44"/>
      <c r="O5546" s="20">
        <v>110880</v>
      </c>
      <c r="P5546" s="26">
        <v>-37.85</v>
      </c>
    </row>
    <row r="5547" spans="7:16" x14ac:dyDescent="0.35">
      <c r="G5547" s="34"/>
      <c r="H5547" s="35"/>
      <c r="M5547" s="43"/>
      <c r="N5547" s="44"/>
      <c r="O5547" s="20">
        <v>110900</v>
      </c>
      <c r="P5547" s="26">
        <v>-38.28</v>
      </c>
    </row>
    <row r="5548" spans="7:16" x14ac:dyDescent="0.35">
      <c r="G5548" s="34"/>
      <c r="H5548" s="35"/>
      <c r="M5548" s="43"/>
      <c r="N5548" s="44"/>
      <c r="O5548" s="20">
        <v>110920</v>
      </c>
      <c r="P5548" s="26">
        <v>-38.49</v>
      </c>
    </row>
    <row r="5549" spans="7:16" x14ac:dyDescent="0.35">
      <c r="G5549" s="34"/>
      <c r="H5549" s="35"/>
      <c r="M5549" s="43"/>
      <c r="N5549" s="44"/>
      <c r="O5549" s="20">
        <v>110940</v>
      </c>
      <c r="P5549" s="26">
        <v>-38.700000000000003</v>
      </c>
    </row>
    <row r="5550" spans="7:16" x14ac:dyDescent="0.35">
      <c r="G5550" s="34"/>
      <c r="H5550" s="35"/>
      <c r="M5550" s="43"/>
      <c r="N5550" s="44"/>
      <c r="O5550" s="20">
        <v>110960</v>
      </c>
      <c r="P5550" s="26">
        <v>-39.619999999999997</v>
      </c>
    </row>
    <row r="5551" spans="7:16" x14ac:dyDescent="0.35">
      <c r="G5551" s="34"/>
      <c r="H5551" s="35"/>
      <c r="M5551" s="43"/>
      <c r="N5551" s="44"/>
      <c r="O5551" s="20">
        <v>110980</v>
      </c>
      <c r="P5551" s="26">
        <v>-39.86</v>
      </c>
    </row>
    <row r="5552" spans="7:16" x14ac:dyDescent="0.35">
      <c r="G5552" s="34"/>
      <c r="H5552" s="35"/>
      <c r="M5552" s="43"/>
      <c r="N5552" s="44"/>
      <c r="O5552" s="20">
        <v>111000</v>
      </c>
      <c r="P5552" s="26">
        <v>-39.69</v>
      </c>
    </row>
    <row r="5553" spans="7:16" x14ac:dyDescent="0.35">
      <c r="G5553" s="34"/>
      <c r="H5553" s="35"/>
      <c r="M5553" s="43"/>
      <c r="N5553" s="44"/>
      <c r="O5553" s="20">
        <v>111020</v>
      </c>
      <c r="P5553" s="26">
        <v>-39.479999999999997</v>
      </c>
    </row>
    <row r="5554" spans="7:16" x14ac:dyDescent="0.35">
      <c r="G5554" s="34"/>
      <c r="H5554" s="35"/>
      <c r="M5554" s="43"/>
      <c r="N5554" s="44"/>
      <c r="O5554" s="20">
        <v>111040</v>
      </c>
      <c r="P5554" s="26">
        <v>-39.729999999999997</v>
      </c>
    </row>
    <row r="5555" spans="7:16" x14ac:dyDescent="0.35">
      <c r="G5555" s="34"/>
      <c r="H5555" s="35"/>
      <c r="M5555" s="43"/>
      <c r="N5555" s="44"/>
      <c r="O5555" s="20">
        <v>111060</v>
      </c>
      <c r="P5555" s="26">
        <v>-39.6</v>
      </c>
    </row>
    <row r="5556" spans="7:16" x14ac:dyDescent="0.35">
      <c r="G5556" s="34"/>
      <c r="H5556" s="35"/>
      <c r="M5556" s="43"/>
      <c r="N5556" s="44"/>
      <c r="O5556" s="20">
        <v>111080</v>
      </c>
      <c r="P5556" s="26">
        <v>-40.08</v>
      </c>
    </row>
    <row r="5557" spans="7:16" x14ac:dyDescent="0.35">
      <c r="G5557" s="34"/>
      <c r="H5557" s="35"/>
      <c r="M5557" s="43"/>
      <c r="N5557" s="44"/>
      <c r="O5557" s="20">
        <v>111100</v>
      </c>
      <c r="P5557" s="26">
        <v>-39.57</v>
      </c>
    </row>
    <row r="5558" spans="7:16" x14ac:dyDescent="0.35">
      <c r="G5558" s="34"/>
      <c r="H5558" s="35"/>
      <c r="M5558" s="43"/>
      <c r="N5558" s="44"/>
      <c r="O5558" s="20">
        <v>111120</v>
      </c>
      <c r="P5558" s="26">
        <v>-40.03</v>
      </c>
    </row>
    <row r="5559" spans="7:16" x14ac:dyDescent="0.35">
      <c r="G5559" s="34"/>
      <c r="H5559" s="35"/>
      <c r="M5559" s="43"/>
      <c r="N5559" s="44"/>
      <c r="O5559" s="20">
        <v>111140</v>
      </c>
      <c r="P5559" s="26">
        <v>-40.15</v>
      </c>
    </row>
    <row r="5560" spans="7:16" x14ac:dyDescent="0.35">
      <c r="G5560" s="34"/>
      <c r="H5560" s="35"/>
      <c r="M5560" s="43"/>
      <c r="N5560" s="44"/>
      <c r="O5560" s="20">
        <v>111160</v>
      </c>
      <c r="P5560" s="26">
        <v>-39.520000000000003</v>
      </c>
    </row>
    <row r="5561" spans="7:16" x14ac:dyDescent="0.35">
      <c r="G5561" s="34"/>
      <c r="H5561" s="35"/>
      <c r="M5561" s="43"/>
      <c r="N5561" s="44"/>
      <c r="O5561" s="20">
        <v>111180</v>
      </c>
      <c r="P5561" s="26">
        <v>-39</v>
      </c>
    </row>
    <row r="5562" spans="7:16" x14ac:dyDescent="0.35">
      <c r="G5562" s="34"/>
      <c r="H5562" s="35"/>
      <c r="M5562" s="43"/>
      <c r="N5562" s="44"/>
      <c r="O5562" s="20">
        <v>111200</v>
      </c>
      <c r="P5562" s="26">
        <v>-39.61</v>
      </c>
    </row>
    <row r="5563" spans="7:16" x14ac:dyDescent="0.35">
      <c r="G5563" s="34"/>
      <c r="H5563" s="35"/>
      <c r="M5563" s="43"/>
      <c r="N5563" s="44"/>
      <c r="O5563" s="20">
        <v>111220</v>
      </c>
      <c r="P5563" s="26">
        <v>-40.19</v>
      </c>
    </row>
    <row r="5564" spans="7:16" x14ac:dyDescent="0.35">
      <c r="G5564" s="34"/>
      <c r="H5564" s="35"/>
      <c r="M5564" s="43"/>
      <c r="N5564" s="44"/>
      <c r="O5564" s="20">
        <v>111240</v>
      </c>
      <c r="P5564" s="26">
        <v>-39.71</v>
      </c>
    </row>
    <row r="5565" spans="7:16" x14ac:dyDescent="0.35">
      <c r="G5565" s="34"/>
      <c r="H5565" s="35"/>
      <c r="M5565" s="43"/>
      <c r="N5565" s="44"/>
      <c r="O5565" s="20">
        <v>111260</v>
      </c>
      <c r="P5565" s="26">
        <v>-39.81</v>
      </c>
    </row>
    <row r="5566" spans="7:16" x14ac:dyDescent="0.35">
      <c r="G5566" s="34"/>
      <c r="H5566" s="35"/>
      <c r="M5566" s="43"/>
      <c r="N5566" s="44"/>
      <c r="O5566" s="20">
        <v>111280</v>
      </c>
      <c r="P5566" s="26">
        <v>-39.770000000000003</v>
      </c>
    </row>
    <row r="5567" spans="7:16" x14ac:dyDescent="0.35">
      <c r="G5567" s="34"/>
      <c r="H5567" s="35"/>
      <c r="M5567" s="43"/>
      <c r="N5567" s="44"/>
      <c r="O5567" s="20">
        <v>111300</v>
      </c>
      <c r="P5567" s="26">
        <v>-40.08</v>
      </c>
    </row>
    <row r="5568" spans="7:16" x14ac:dyDescent="0.35">
      <c r="G5568" s="34"/>
      <c r="H5568" s="35"/>
      <c r="M5568" s="43"/>
      <c r="N5568" s="44"/>
      <c r="O5568" s="20">
        <v>111320</v>
      </c>
      <c r="P5568" s="26">
        <v>-39.82</v>
      </c>
    </row>
    <row r="5569" spans="7:16" x14ac:dyDescent="0.35">
      <c r="G5569" s="34"/>
      <c r="H5569" s="35"/>
      <c r="M5569" s="43"/>
      <c r="N5569" s="44"/>
      <c r="O5569" s="20">
        <v>111340</v>
      </c>
      <c r="P5569" s="26">
        <v>-39.520000000000003</v>
      </c>
    </row>
    <row r="5570" spans="7:16" x14ac:dyDescent="0.35">
      <c r="G5570" s="34"/>
      <c r="H5570" s="35"/>
      <c r="M5570" s="43"/>
      <c r="N5570" s="44"/>
      <c r="O5570" s="20">
        <v>111360</v>
      </c>
      <c r="P5570" s="26">
        <v>-38.74</v>
      </c>
    </row>
    <row r="5571" spans="7:16" x14ac:dyDescent="0.35">
      <c r="G5571" s="34"/>
      <c r="H5571" s="35"/>
      <c r="M5571" s="43"/>
      <c r="N5571" s="44"/>
      <c r="O5571" s="20">
        <v>111380</v>
      </c>
      <c r="P5571" s="26">
        <v>-39.520000000000003</v>
      </c>
    </row>
    <row r="5572" spans="7:16" x14ac:dyDescent="0.35">
      <c r="G5572" s="34"/>
      <c r="H5572" s="35"/>
      <c r="M5572" s="43"/>
      <c r="N5572" s="44"/>
      <c r="O5572" s="20">
        <v>111400</v>
      </c>
      <c r="P5572" s="26">
        <v>-39.270000000000003</v>
      </c>
    </row>
    <row r="5573" spans="7:16" x14ac:dyDescent="0.35">
      <c r="G5573" s="34"/>
      <c r="H5573" s="35"/>
      <c r="M5573" s="43"/>
      <c r="N5573" s="44"/>
      <c r="O5573" s="20">
        <v>111420</v>
      </c>
      <c r="P5573" s="26">
        <v>-39.19</v>
      </c>
    </row>
    <row r="5574" spans="7:16" x14ac:dyDescent="0.35">
      <c r="G5574" s="34"/>
      <c r="H5574" s="35"/>
      <c r="M5574" s="43"/>
      <c r="N5574" s="44"/>
      <c r="O5574" s="20">
        <v>111440</v>
      </c>
      <c r="P5574" s="26">
        <v>-39.11</v>
      </c>
    </row>
    <row r="5575" spans="7:16" x14ac:dyDescent="0.35">
      <c r="G5575" s="34"/>
      <c r="H5575" s="35"/>
      <c r="M5575" s="43"/>
      <c r="N5575" s="44"/>
      <c r="O5575" s="20">
        <v>111460</v>
      </c>
      <c r="P5575" s="26">
        <v>-38.57</v>
      </c>
    </row>
    <row r="5576" spans="7:16" x14ac:dyDescent="0.35">
      <c r="G5576" s="34"/>
      <c r="H5576" s="35"/>
      <c r="M5576" s="43"/>
      <c r="N5576" s="44"/>
      <c r="O5576" s="20">
        <v>111480</v>
      </c>
      <c r="P5576" s="26">
        <v>-38.56</v>
      </c>
    </row>
    <row r="5577" spans="7:16" x14ac:dyDescent="0.35">
      <c r="G5577" s="34"/>
      <c r="H5577" s="35"/>
      <c r="M5577" s="43"/>
      <c r="N5577" s="44"/>
      <c r="O5577" s="20">
        <v>111500</v>
      </c>
      <c r="P5577" s="26">
        <v>-38.840000000000003</v>
      </c>
    </row>
    <row r="5578" spans="7:16" x14ac:dyDescent="0.35">
      <c r="G5578" s="34"/>
      <c r="H5578" s="35"/>
      <c r="M5578" s="43"/>
      <c r="N5578" s="44"/>
      <c r="O5578" s="20">
        <v>111520</v>
      </c>
      <c r="P5578" s="26">
        <v>-38.93</v>
      </c>
    </row>
    <row r="5579" spans="7:16" x14ac:dyDescent="0.35">
      <c r="G5579" s="34"/>
      <c r="H5579" s="35"/>
      <c r="M5579" s="43"/>
      <c r="N5579" s="44"/>
      <c r="O5579" s="20">
        <v>111540</v>
      </c>
      <c r="P5579" s="26">
        <v>-38.19</v>
      </c>
    </row>
    <row r="5580" spans="7:16" x14ac:dyDescent="0.35">
      <c r="G5580" s="34"/>
      <c r="H5580" s="35"/>
      <c r="M5580" s="43"/>
      <c r="N5580" s="44"/>
      <c r="O5580" s="20">
        <v>111560</v>
      </c>
      <c r="P5580" s="26">
        <v>-38.32</v>
      </c>
    </row>
    <row r="5581" spans="7:16" x14ac:dyDescent="0.35">
      <c r="G5581" s="34"/>
      <c r="H5581" s="35"/>
      <c r="M5581" s="43"/>
      <c r="N5581" s="44"/>
      <c r="O5581" s="20">
        <v>111580</v>
      </c>
      <c r="P5581" s="26">
        <v>-38.36</v>
      </c>
    </row>
    <row r="5582" spans="7:16" x14ac:dyDescent="0.35">
      <c r="G5582" s="34"/>
      <c r="H5582" s="35"/>
      <c r="M5582" s="43"/>
      <c r="N5582" s="44"/>
      <c r="O5582" s="20">
        <v>111600</v>
      </c>
      <c r="P5582" s="26">
        <v>-39.32</v>
      </c>
    </row>
    <row r="5583" spans="7:16" x14ac:dyDescent="0.35">
      <c r="G5583" s="34"/>
      <c r="H5583" s="35"/>
      <c r="M5583" s="43"/>
      <c r="N5583" s="44"/>
      <c r="O5583" s="20">
        <v>111620</v>
      </c>
      <c r="P5583" s="26">
        <v>-38.56</v>
      </c>
    </row>
    <row r="5584" spans="7:16" x14ac:dyDescent="0.35">
      <c r="G5584" s="34"/>
      <c r="H5584" s="35"/>
      <c r="M5584" s="43"/>
      <c r="N5584" s="44"/>
      <c r="O5584" s="20">
        <v>111640</v>
      </c>
      <c r="P5584" s="26">
        <v>-38.590000000000003</v>
      </c>
    </row>
    <row r="5585" spans="7:16" x14ac:dyDescent="0.35">
      <c r="G5585" s="34"/>
      <c r="H5585" s="35"/>
      <c r="M5585" s="43"/>
      <c r="N5585" s="44"/>
      <c r="O5585" s="20">
        <v>111660</v>
      </c>
      <c r="P5585" s="26">
        <v>-38.86</v>
      </c>
    </row>
    <row r="5586" spans="7:16" x14ac:dyDescent="0.35">
      <c r="G5586" s="34"/>
      <c r="H5586" s="35"/>
      <c r="M5586" s="43"/>
      <c r="N5586" s="44"/>
      <c r="O5586" s="20">
        <v>111680</v>
      </c>
      <c r="P5586" s="26">
        <v>-39.1</v>
      </c>
    </row>
    <row r="5587" spans="7:16" x14ac:dyDescent="0.35">
      <c r="G5587" s="34"/>
      <c r="H5587" s="35"/>
      <c r="M5587" s="43"/>
      <c r="N5587" s="44"/>
      <c r="O5587" s="20">
        <v>111700</v>
      </c>
      <c r="P5587" s="26">
        <v>-39.18</v>
      </c>
    </row>
    <row r="5588" spans="7:16" x14ac:dyDescent="0.35">
      <c r="G5588" s="34"/>
      <c r="H5588" s="35"/>
      <c r="M5588" s="43"/>
      <c r="N5588" s="44"/>
      <c r="O5588" s="20">
        <v>111720</v>
      </c>
      <c r="P5588" s="26">
        <v>-38.32</v>
      </c>
    </row>
    <row r="5589" spans="7:16" x14ac:dyDescent="0.35">
      <c r="G5589" s="34"/>
      <c r="H5589" s="35"/>
      <c r="M5589" s="43"/>
      <c r="N5589" s="44"/>
      <c r="O5589" s="20">
        <v>111740</v>
      </c>
      <c r="P5589" s="26">
        <v>-38.93</v>
      </c>
    </row>
    <row r="5590" spans="7:16" x14ac:dyDescent="0.35">
      <c r="G5590" s="34"/>
      <c r="H5590" s="35"/>
      <c r="M5590" s="43"/>
      <c r="N5590" s="44"/>
      <c r="O5590" s="20">
        <v>111760</v>
      </c>
      <c r="P5590" s="26">
        <v>-39.08</v>
      </c>
    </row>
    <row r="5591" spans="7:16" x14ac:dyDescent="0.35">
      <c r="G5591" s="34"/>
      <c r="H5591" s="35"/>
      <c r="M5591" s="43"/>
      <c r="N5591" s="44"/>
      <c r="O5591" s="20">
        <v>111780</v>
      </c>
      <c r="P5591" s="26">
        <v>-39.369999999999997</v>
      </c>
    </row>
    <row r="5592" spans="7:16" x14ac:dyDescent="0.35">
      <c r="G5592" s="34"/>
      <c r="H5592" s="35"/>
      <c r="M5592" s="43"/>
      <c r="N5592" s="44"/>
      <c r="O5592" s="20">
        <v>111800</v>
      </c>
      <c r="P5592" s="26">
        <v>-38.770000000000003</v>
      </c>
    </row>
    <row r="5593" spans="7:16" x14ac:dyDescent="0.35">
      <c r="G5593" s="34"/>
      <c r="H5593" s="35"/>
      <c r="M5593" s="43"/>
      <c r="N5593" s="44"/>
      <c r="O5593" s="20">
        <v>111820</v>
      </c>
      <c r="P5593" s="26">
        <v>-39.31</v>
      </c>
    </row>
    <row r="5594" spans="7:16" x14ac:dyDescent="0.35">
      <c r="G5594" s="34"/>
      <c r="H5594" s="35"/>
      <c r="M5594" s="43"/>
      <c r="N5594" s="44"/>
      <c r="O5594" s="20">
        <v>111840</v>
      </c>
      <c r="P5594" s="26">
        <v>-39.340000000000003</v>
      </c>
    </row>
    <row r="5595" spans="7:16" x14ac:dyDescent="0.35">
      <c r="G5595" s="34"/>
      <c r="H5595" s="35"/>
      <c r="M5595" s="43"/>
      <c r="N5595" s="44"/>
      <c r="O5595" s="20">
        <v>111860</v>
      </c>
      <c r="P5595" s="26">
        <v>-38.51</v>
      </c>
    </row>
    <row r="5596" spans="7:16" x14ac:dyDescent="0.35">
      <c r="G5596" s="34"/>
      <c r="H5596" s="35"/>
      <c r="M5596" s="43"/>
      <c r="N5596" s="44"/>
      <c r="O5596" s="20">
        <v>111880</v>
      </c>
      <c r="P5596" s="26">
        <v>-38.590000000000003</v>
      </c>
    </row>
    <row r="5597" spans="7:16" x14ac:dyDescent="0.35">
      <c r="G5597" s="34"/>
      <c r="H5597" s="35"/>
      <c r="M5597" s="43"/>
      <c r="N5597" s="44"/>
      <c r="O5597" s="20">
        <v>111900</v>
      </c>
      <c r="P5597" s="26">
        <v>-38.880000000000003</v>
      </c>
    </row>
    <row r="5598" spans="7:16" x14ac:dyDescent="0.35">
      <c r="G5598" s="34"/>
      <c r="H5598" s="35"/>
      <c r="M5598" s="43"/>
      <c r="N5598" s="44"/>
      <c r="O5598" s="20">
        <v>111920</v>
      </c>
      <c r="P5598" s="26">
        <v>-38.76</v>
      </c>
    </row>
    <row r="5599" spans="7:16" x14ac:dyDescent="0.35">
      <c r="G5599" s="34"/>
      <c r="H5599" s="35"/>
      <c r="M5599" s="43"/>
      <c r="N5599" s="44"/>
      <c r="O5599" s="20">
        <v>111940</v>
      </c>
      <c r="P5599" s="26">
        <v>-38.47</v>
      </c>
    </row>
    <row r="5600" spans="7:16" x14ac:dyDescent="0.35">
      <c r="G5600" s="34"/>
      <c r="H5600" s="35"/>
      <c r="M5600" s="43"/>
      <c r="N5600" s="44"/>
      <c r="O5600" s="20">
        <v>111960</v>
      </c>
      <c r="P5600" s="26">
        <v>-37.94</v>
      </c>
    </row>
    <row r="5601" spans="7:16" x14ac:dyDescent="0.35">
      <c r="G5601" s="34"/>
      <c r="H5601" s="35"/>
      <c r="M5601" s="43"/>
      <c r="N5601" s="44"/>
      <c r="O5601" s="20">
        <v>111980</v>
      </c>
      <c r="P5601" s="26">
        <v>-37.1</v>
      </c>
    </row>
    <row r="5602" spans="7:16" x14ac:dyDescent="0.35">
      <c r="G5602" s="34"/>
      <c r="H5602" s="35"/>
      <c r="M5602" s="43"/>
      <c r="N5602" s="44"/>
      <c r="O5602" s="20">
        <v>112000</v>
      </c>
      <c r="P5602" s="26">
        <v>-37.19</v>
      </c>
    </row>
    <row r="5603" spans="7:16" x14ac:dyDescent="0.35">
      <c r="G5603" s="34"/>
      <c r="H5603" s="35"/>
      <c r="M5603" s="43"/>
      <c r="N5603" s="44"/>
      <c r="O5603" s="20">
        <v>112020</v>
      </c>
      <c r="P5603" s="26">
        <v>-37.83</v>
      </c>
    </row>
    <row r="5604" spans="7:16" x14ac:dyDescent="0.35">
      <c r="G5604" s="34"/>
      <c r="H5604" s="35"/>
      <c r="M5604" s="43"/>
      <c r="N5604" s="44"/>
      <c r="O5604" s="20">
        <v>112040</v>
      </c>
      <c r="P5604" s="26">
        <v>-38.14</v>
      </c>
    </row>
    <row r="5605" spans="7:16" x14ac:dyDescent="0.35">
      <c r="G5605" s="34"/>
      <c r="H5605" s="35"/>
      <c r="M5605" s="43"/>
      <c r="N5605" s="44"/>
      <c r="O5605" s="20">
        <v>112060</v>
      </c>
      <c r="P5605" s="26">
        <v>-38.159999999999997</v>
      </c>
    </row>
    <row r="5606" spans="7:16" x14ac:dyDescent="0.35">
      <c r="G5606" s="34"/>
      <c r="H5606" s="35"/>
      <c r="M5606" s="43"/>
      <c r="N5606" s="44"/>
      <c r="O5606" s="20">
        <v>112080</v>
      </c>
      <c r="P5606" s="26">
        <v>-38.619999999999997</v>
      </c>
    </row>
    <row r="5607" spans="7:16" x14ac:dyDescent="0.35">
      <c r="G5607" s="34"/>
      <c r="H5607" s="35"/>
      <c r="M5607" s="43"/>
      <c r="N5607" s="44"/>
      <c r="O5607" s="20">
        <v>112100</v>
      </c>
      <c r="P5607" s="26">
        <v>-38.22</v>
      </c>
    </row>
    <row r="5608" spans="7:16" x14ac:dyDescent="0.35">
      <c r="G5608" s="34"/>
      <c r="H5608" s="35"/>
      <c r="M5608" s="43"/>
      <c r="N5608" s="44"/>
      <c r="O5608" s="20">
        <v>112120</v>
      </c>
      <c r="P5608" s="26">
        <v>-37.99</v>
      </c>
    </row>
    <row r="5609" spans="7:16" x14ac:dyDescent="0.35">
      <c r="G5609" s="34"/>
      <c r="H5609" s="35"/>
      <c r="M5609" s="43"/>
      <c r="N5609" s="44"/>
      <c r="O5609" s="20">
        <v>112140</v>
      </c>
      <c r="P5609" s="26">
        <v>-37.85</v>
      </c>
    </row>
    <row r="5610" spans="7:16" x14ac:dyDescent="0.35">
      <c r="G5610" s="34"/>
      <c r="H5610" s="35"/>
      <c r="M5610" s="43"/>
      <c r="N5610" s="44"/>
      <c r="O5610" s="20">
        <v>112160</v>
      </c>
      <c r="P5610" s="26">
        <v>-37.450000000000003</v>
      </c>
    </row>
    <row r="5611" spans="7:16" x14ac:dyDescent="0.35">
      <c r="G5611" s="34"/>
      <c r="H5611" s="35"/>
      <c r="M5611" s="43"/>
      <c r="N5611" s="44"/>
      <c r="O5611" s="20">
        <v>112180</v>
      </c>
      <c r="P5611" s="26">
        <v>-37.75</v>
      </c>
    </row>
    <row r="5612" spans="7:16" x14ac:dyDescent="0.35">
      <c r="G5612" s="34"/>
      <c r="H5612" s="35"/>
      <c r="M5612" s="43"/>
      <c r="N5612" s="44"/>
      <c r="O5612" s="20">
        <v>112200</v>
      </c>
      <c r="P5612" s="26">
        <v>-38.19</v>
      </c>
    </row>
    <row r="5613" spans="7:16" x14ac:dyDescent="0.35">
      <c r="G5613" s="34"/>
      <c r="H5613" s="35"/>
      <c r="M5613" s="43"/>
      <c r="N5613" s="44"/>
      <c r="O5613" s="20">
        <v>112220</v>
      </c>
      <c r="P5613" s="26">
        <v>-38.159999999999997</v>
      </c>
    </row>
    <row r="5614" spans="7:16" x14ac:dyDescent="0.35">
      <c r="G5614" s="34"/>
      <c r="H5614" s="35"/>
      <c r="M5614" s="43"/>
      <c r="N5614" s="44"/>
      <c r="O5614" s="20">
        <v>112240</v>
      </c>
      <c r="P5614" s="26">
        <v>-37.54</v>
      </c>
    </row>
    <row r="5615" spans="7:16" x14ac:dyDescent="0.35">
      <c r="G5615" s="34"/>
      <c r="H5615" s="35"/>
      <c r="M5615" s="43"/>
      <c r="N5615" s="44"/>
      <c r="O5615" s="20">
        <v>112260</v>
      </c>
      <c r="P5615" s="26">
        <v>-38.32</v>
      </c>
    </row>
    <row r="5616" spans="7:16" x14ac:dyDescent="0.35">
      <c r="G5616" s="34"/>
      <c r="H5616" s="35"/>
      <c r="M5616" s="43"/>
      <c r="N5616" s="44"/>
      <c r="O5616" s="20">
        <v>112280</v>
      </c>
      <c r="P5616" s="26">
        <v>-37.869999999999997</v>
      </c>
    </row>
    <row r="5617" spans="7:16" x14ac:dyDescent="0.35">
      <c r="G5617" s="34"/>
      <c r="H5617" s="35"/>
      <c r="M5617" s="43"/>
      <c r="N5617" s="44"/>
      <c r="O5617" s="20">
        <v>112300</v>
      </c>
      <c r="P5617" s="26">
        <v>-37.33</v>
      </c>
    </row>
    <row r="5618" spans="7:16" x14ac:dyDescent="0.35">
      <c r="G5618" s="34"/>
      <c r="H5618" s="35"/>
      <c r="M5618" s="43"/>
      <c r="N5618" s="44"/>
      <c r="O5618" s="20">
        <v>112320</v>
      </c>
      <c r="P5618" s="26">
        <v>-38.119999999999997</v>
      </c>
    </row>
    <row r="5619" spans="7:16" x14ac:dyDescent="0.35">
      <c r="G5619" s="34"/>
      <c r="H5619" s="35"/>
      <c r="M5619" s="43"/>
      <c r="N5619" s="44"/>
      <c r="O5619" s="20">
        <v>112340</v>
      </c>
      <c r="P5619" s="26">
        <v>-38.51</v>
      </c>
    </row>
    <row r="5620" spans="7:16" x14ac:dyDescent="0.35">
      <c r="G5620" s="34"/>
      <c r="H5620" s="35"/>
      <c r="M5620" s="43"/>
      <c r="N5620" s="44"/>
      <c r="O5620" s="20">
        <v>112360</v>
      </c>
      <c r="P5620" s="26">
        <v>-37.93</v>
      </c>
    </row>
    <row r="5621" spans="7:16" x14ac:dyDescent="0.35">
      <c r="G5621" s="34"/>
      <c r="H5621" s="35"/>
      <c r="M5621" s="43"/>
      <c r="N5621" s="44"/>
      <c r="O5621" s="20">
        <v>112380</v>
      </c>
      <c r="P5621" s="26">
        <v>-37.75</v>
      </c>
    </row>
    <row r="5622" spans="7:16" x14ac:dyDescent="0.35">
      <c r="G5622" s="34"/>
      <c r="H5622" s="35"/>
      <c r="M5622" s="43"/>
      <c r="N5622" s="44"/>
      <c r="O5622" s="20">
        <v>112400</v>
      </c>
      <c r="P5622" s="26">
        <v>-37.700000000000003</v>
      </c>
    </row>
    <row r="5623" spans="7:16" x14ac:dyDescent="0.35">
      <c r="G5623" s="34"/>
      <c r="H5623" s="35"/>
      <c r="M5623" s="43"/>
      <c r="N5623" s="44"/>
      <c r="O5623" s="20">
        <v>112420</v>
      </c>
      <c r="P5623" s="26">
        <v>-37.82</v>
      </c>
    </row>
    <row r="5624" spans="7:16" x14ac:dyDescent="0.35">
      <c r="G5624" s="34"/>
      <c r="H5624" s="35"/>
      <c r="M5624" s="43"/>
      <c r="N5624" s="44"/>
      <c r="O5624" s="20">
        <v>112440</v>
      </c>
      <c r="P5624" s="26">
        <v>-37.619999999999997</v>
      </c>
    </row>
    <row r="5625" spans="7:16" x14ac:dyDescent="0.35">
      <c r="G5625" s="34"/>
      <c r="H5625" s="35"/>
      <c r="M5625" s="43"/>
      <c r="N5625" s="44"/>
      <c r="O5625" s="20">
        <v>112460</v>
      </c>
      <c r="P5625" s="26">
        <v>-37.72</v>
      </c>
    </row>
    <row r="5626" spans="7:16" x14ac:dyDescent="0.35">
      <c r="G5626" s="34"/>
      <c r="H5626" s="35"/>
      <c r="M5626" s="43"/>
      <c r="N5626" s="44"/>
      <c r="O5626" s="20">
        <v>112480</v>
      </c>
      <c r="P5626" s="26">
        <v>-37.35</v>
      </c>
    </row>
    <row r="5627" spans="7:16" x14ac:dyDescent="0.35">
      <c r="G5627" s="34"/>
      <c r="H5627" s="35"/>
      <c r="M5627" s="43"/>
      <c r="N5627" s="44"/>
      <c r="O5627" s="20">
        <v>112500</v>
      </c>
      <c r="P5627" s="26">
        <v>-37</v>
      </c>
    </row>
    <row r="5628" spans="7:16" x14ac:dyDescent="0.35">
      <c r="G5628" s="34"/>
      <c r="H5628" s="35"/>
      <c r="M5628" s="43"/>
      <c r="N5628" s="44"/>
      <c r="O5628" s="20">
        <v>112520</v>
      </c>
      <c r="P5628" s="26">
        <v>-37.81</v>
      </c>
    </row>
    <row r="5629" spans="7:16" x14ac:dyDescent="0.35">
      <c r="G5629" s="34"/>
      <c r="H5629" s="35"/>
      <c r="M5629" s="43"/>
      <c r="N5629" s="44"/>
      <c r="O5629" s="20">
        <v>112540</v>
      </c>
      <c r="P5629" s="26">
        <v>-37.69</v>
      </c>
    </row>
    <row r="5630" spans="7:16" x14ac:dyDescent="0.35">
      <c r="G5630" s="34"/>
      <c r="H5630" s="35"/>
      <c r="M5630" s="43"/>
      <c r="N5630" s="44"/>
      <c r="O5630" s="20">
        <v>112560</v>
      </c>
      <c r="P5630" s="26">
        <v>-37.159999999999997</v>
      </c>
    </row>
    <row r="5631" spans="7:16" x14ac:dyDescent="0.35">
      <c r="G5631" s="34"/>
      <c r="H5631" s="35"/>
      <c r="M5631" s="43"/>
      <c r="N5631" s="44"/>
      <c r="O5631" s="20">
        <v>112580</v>
      </c>
      <c r="P5631" s="26">
        <v>-36.700000000000003</v>
      </c>
    </row>
    <row r="5632" spans="7:16" x14ac:dyDescent="0.35">
      <c r="G5632" s="34"/>
      <c r="H5632" s="35"/>
      <c r="M5632" s="43"/>
      <c r="N5632" s="44"/>
      <c r="O5632" s="20">
        <v>112600</v>
      </c>
      <c r="P5632" s="26">
        <v>-37.409999999999997</v>
      </c>
    </row>
    <row r="5633" spans="7:16" x14ac:dyDescent="0.35">
      <c r="G5633" s="34"/>
      <c r="H5633" s="35"/>
      <c r="M5633" s="43"/>
      <c r="N5633" s="44"/>
      <c r="O5633" s="20">
        <v>112620</v>
      </c>
      <c r="P5633" s="26">
        <v>-37.619999999999997</v>
      </c>
    </row>
    <row r="5634" spans="7:16" x14ac:dyDescent="0.35">
      <c r="G5634" s="34"/>
      <c r="H5634" s="35"/>
      <c r="M5634" s="43"/>
      <c r="N5634" s="44"/>
      <c r="O5634" s="20">
        <v>112640</v>
      </c>
      <c r="P5634" s="26">
        <v>-37.44</v>
      </c>
    </row>
    <row r="5635" spans="7:16" x14ac:dyDescent="0.35">
      <c r="G5635" s="34"/>
      <c r="H5635" s="35"/>
      <c r="M5635" s="43"/>
      <c r="N5635" s="44"/>
      <c r="O5635" s="20">
        <v>112660</v>
      </c>
      <c r="P5635" s="26">
        <v>-37.409999999999997</v>
      </c>
    </row>
    <row r="5636" spans="7:16" x14ac:dyDescent="0.35">
      <c r="G5636" s="34"/>
      <c r="H5636" s="35"/>
      <c r="M5636" s="43"/>
      <c r="N5636" s="44"/>
      <c r="O5636" s="20">
        <v>112680</v>
      </c>
      <c r="P5636" s="26">
        <v>-37.08</v>
      </c>
    </row>
    <row r="5637" spans="7:16" x14ac:dyDescent="0.35">
      <c r="G5637" s="34"/>
      <c r="H5637" s="35"/>
      <c r="M5637" s="43"/>
      <c r="N5637" s="44"/>
      <c r="O5637" s="20">
        <v>112700</v>
      </c>
      <c r="P5637" s="26">
        <v>-37.42</v>
      </c>
    </row>
    <row r="5638" spans="7:16" x14ac:dyDescent="0.35">
      <c r="G5638" s="34"/>
      <c r="H5638" s="35"/>
      <c r="M5638" s="43"/>
      <c r="N5638" s="44"/>
      <c r="O5638" s="20">
        <v>112720</v>
      </c>
      <c r="P5638" s="26">
        <v>-37.6</v>
      </c>
    </row>
    <row r="5639" spans="7:16" x14ac:dyDescent="0.35">
      <c r="G5639" s="34"/>
      <c r="H5639" s="35"/>
      <c r="M5639" s="43"/>
      <c r="N5639" s="44"/>
      <c r="O5639" s="20">
        <v>112740</v>
      </c>
      <c r="P5639" s="26">
        <v>-37.409999999999997</v>
      </c>
    </row>
    <row r="5640" spans="7:16" x14ac:dyDescent="0.35">
      <c r="G5640" s="34"/>
      <c r="H5640" s="35"/>
      <c r="M5640" s="43"/>
      <c r="N5640" s="44"/>
      <c r="O5640" s="20">
        <v>112760</v>
      </c>
      <c r="P5640" s="26">
        <v>-36.82</v>
      </c>
    </row>
    <row r="5641" spans="7:16" x14ac:dyDescent="0.35">
      <c r="G5641" s="34"/>
      <c r="H5641" s="35"/>
      <c r="M5641" s="43"/>
      <c r="N5641" s="44"/>
      <c r="O5641" s="20">
        <v>112780</v>
      </c>
      <c r="P5641" s="26">
        <v>-37.29</v>
      </c>
    </row>
    <row r="5642" spans="7:16" x14ac:dyDescent="0.35">
      <c r="G5642" s="34"/>
      <c r="H5642" s="35"/>
      <c r="M5642" s="43"/>
      <c r="N5642" s="44"/>
      <c r="O5642" s="20">
        <v>112800</v>
      </c>
      <c r="P5642" s="26">
        <v>-37.32</v>
      </c>
    </row>
    <row r="5643" spans="7:16" x14ac:dyDescent="0.35">
      <c r="G5643" s="34"/>
      <c r="H5643" s="35"/>
      <c r="M5643" s="43"/>
      <c r="N5643" s="44"/>
      <c r="O5643" s="20">
        <v>112820</v>
      </c>
      <c r="P5643" s="26">
        <v>-37.26</v>
      </c>
    </row>
    <row r="5644" spans="7:16" x14ac:dyDescent="0.35">
      <c r="G5644" s="34"/>
      <c r="H5644" s="35"/>
      <c r="M5644" s="43"/>
      <c r="N5644" s="44"/>
      <c r="O5644" s="20">
        <v>112840</v>
      </c>
      <c r="P5644" s="26">
        <v>-37.049999999999997</v>
      </c>
    </row>
    <row r="5645" spans="7:16" x14ac:dyDescent="0.35">
      <c r="G5645" s="34"/>
      <c r="H5645" s="35"/>
      <c r="M5645" s="43"/>
      <c r="N5645" s="44"/>
      <c r="O5645" s="20">
        <v>112860</v>
      </c>
      <c r="P5645" s="26">
        <v>-37.74</v>
      </c>
    </row>
    <row r="5646" spans="7:16" x14ac:dyDescent="0.35">
      <c r="G5646" s="34"/>
      <c r="H5646" s="35"/>
      <c r="M5646" s="43"/>
      <c r="N5646" s="44"/>
      <c r="O5646" s="20">
        <v>112880</v>
      </c>
      <c r="P5646" s="26">
        <v>-37.479999999999997</v>
      </c>
    </row>
    <row r="5647" spans="7:16" x14ac:dyDescent="0.35">
      <c r="G5647" s="34"/>
      <c r="H5647" s="35"/>
      <c r="M5647" s="43"/>
      <c r="N5647" s="44"/>
      <c r="O5647" s="20">
        <v>112900</v>
      </c>
      <c r="P5647" s="26">
        <v>-37.380000000000003</v>
      </c>
    </row>
    <row r="5648" spans="7:16" x14ac:dyDescent="0.35">
      <c r="G5648" s="34"/>
      <c r="H5648" s="35"/>
      <c r="M5648" s="43"/>
      <c r="N5648" s="44"/>
      <c r="O5648" s="20">
        <v>112920</v>
      </c>
      <c r="P5648" s="26">
        <v>-37.4</v>
      </c>
    </row>
    <row r="5649" spans="7:16" x14ac:dyDescent="0.35">
      <c r="G5649" s="34"/>
      <c r="H5649" s="35"/>
      <c r="M5649" s="43"/>
      <c r="N5649" s="44"/>
      <c r="O5649" s="20">
        <v>112940</v>
      </c>
      <c r="P5649" s="26">
        <v>-37.590000000000003</v>
      </c>
    </row>
    <row r="5650" spans="7:16" x14ac:dyDescent="0.35">
      <c r="G5650" s="34"/>
      <c r="H5650" s="35"/>
      <c r="M5650" s="43"/>
      <c r="N5650" s="44"/>
      <c r="O5650" s="20">
        <v>112960</v>
      </c>
      <c r="P5650" s="26">
        <v>-37.58</v>
      </c>
    </row>
    <row r="5651" spans="7:16" x14ac:dyDescent="0.35">
      <c r="G5651" s="34"/>
      <c r="H5651" s="35"/>
      <c r="M5651" s="43"/>
      <c r="N5651" s="44"/>
      <c r="O5651" s="20">
        <v>112980</v>
      </c>
      <c r="P5651" s="26">
        <v>-38.1</v>
      </c>
    </row>
    <row r="5652" spans="7:16" x14ac:dyDescent="0.35">
      <c r="G5652" s="34"/>
      <c r="H5652" s="35"/>
      <c r="M5652" s="43"/>
      <c r="N5652" s="44"/>
      <c r="O5652" s="20">
        <v>113000</v>
      </c>
      <c r="P5652" s="26">
        <v>-38.049999999999997</v>
      </c>
    </row>
    <row r="5653" spans="7:16" x14ac:dyDescent="0.35">
      <c r="G5653" s="34"/>
      <c r="H5653" s="35"/>
      <c r="M5653" s="43"/>
      <c r="N5653" s="44"/>
      <c r="O5653" s="20">
        <v>113020</v>
      </c>
      <c r="P5653" s="26">
        <v>-37.06</v>
      </c>
    </row>
    <row r="5654" spans="7:16" x14ac:dyDescent="0.35">
      <c r="G5654" s="34"/>
      <c r="H5654" s="35"/>
      <c r="M5654" s="43"/>
      <c r="N5654" s="44"/>
      <c r="O5654" s="20">
        <v>113040</v>
      </c>
      <c r="P5654" s="26">
        <v>-36.700000000000003</v>
      </c>
    </row>
    <row r="5655" spans="7:16" x14ac:dyDescent="0.35">
      <c r="G5655" s="34"/>
      <c r="H5655" s="35"/>
      <c r="M5655" s="43"/>
      <c r="N5655" s="44"/>
      <c r="O5655" s="20">
        <v>113060</v>
      </c>
      <c r="P5655" s="26">
        <v>-36.64</v>
      </c>
    </row>
    <row r="5656" spans="7:16" x14ac:dyDescent="0.35">
      <c r="G5656" s="34"/>
      <c r="H5656" s="35"/>
      <c r="M5656" s="43"/>
      <c r="N5656" s="44"/>
      <c r="O5656" s="20">
        <v>113080</v>
      </c>
      <c r="P5656" s="26">
        <v>-37.159999999999997</v>
      </c>
    </row>
    <row r="5657" spans="7:16" x14ac:dyDescent="0.35">
      <c r="G5657" s="34"/>
      <c r="H5657" s="35"/>
      <c r="M5657" s="43"/>
      <c r="N5657" s="44"/>
      <c r="O5657" s="20">
        <v>113100</v>
      </c>
      <c r="P5657" s="26">
        <v>-37.21</v>
      </c>
    </row>
    <row r="5658" spans="7:16" x14ac:dyDescent="0.35">
      <c r="G5658" s="34"/>
      <c r="H5658" s="35"/>
      <c r="M5658" s="43"/>
      <c r="N5658" s="44"/>
      <c r="O5658" s="20">
        <v>113120</v>
      </c>
      <c r="P5658" s="26">
        <v>-36.799999999999997</v>
      </c>
    </row>
    <row r="5659" spans="7:16" x14ac:dyDescent="0.35">
      <c r="G5659" s="34"/>
      <c r="H5659" s="35"/>
      <c r="M5659" s="43"/>
      <c r="N5659" s="44"/>
      <c r="O5659" s="20">
        <v>113140</v>
      </c>
      <c r="P5659" s="26">
        <v>-36.950000000000003</v>
      </c>
    </row>
    <row r="5660" spans="7:16" x14ac:dyDescent="0.35">
      <c r="G5660" s="34"/>
      <c r="H5660" s="35"/>
      <c r="M5660" s="43"/>
      <c r="N5660" s="44"/>
      <c r="O5660" s="20">
        <v>113160</v>
      </c>
      <c r="P5660" s="26">
        <v>-37.229999999999997</v>
      </c>
    </row>
    <row r="5661" spans="7:16" x14ac:dyDescent="0.35">
      <c r="G5661" s="34"/>
      <c r="H5661" s="35"/>
      <c r="M5661" s="43"/>
      <c r="N5661" s="44"/>
      <c r="O5661" s="20">
        <v>113180</v>
      </c>
      <c r="P5661" s="26">
        <v>-37.24</v>
      </c>
    </row>
    <row r="5662" spans="7:16" x14ac:dyDescent="0.35">
      <c r="G5662" s="34"/>
      <c r="H5662" s="35"/>
      <c r="M5662" s="43"/>
      <c r="N5662" s="44"/>
      <c r="O5662" s="20">
        <v>113200</v>
      </c>
      <c r="P5662" s="26">
        <v>-37.15</v>
      </c>
    </row>
    <row r="5663" spans="7:16" x14ac:dyDescent="0.35">
      <c r="G5663" s="34"/>
      <c r="H5663" s="35"/>
      <c r="M5663" s="43"/>
      <c r="N5663" s="44"/>
      <c r="O5663" s="20">
        <v>113220</v>
      </c>
      <c r="P5663" s="26">
        <v>-37.33</v>
      </c>
    </row>
    <row r="5664" spans="7:16" x14ac:dyDescent="0.35">
      <c r="G5664" s="34"/>
      <c r="H5664" s="35"/>
      <c r="M5664" s="43"/>
      <c r="N5664" s="44"/>
      <c r="O5664" s="20">
        <v>113240</v>
      </c>
      <c r="P5664" s="26">
        <v>-37.130000000000003</v>
      </c>
    </row>
    <row r="5665" spans="7:16" x14ac:dyDescent="0.35">
      <c r="G5665" s="34"/>
      <c r="H5665" s="35"/>
      <c r="M5665" s="43"/>
      <c r="N5665" s="44"/>
      <c r="O5665" s="20">
        <v>113260</v>
      </c>
      <c r="P5665" s="26">
        <v>-37.619999999999997</v>
      </c>
    </row>
    <row r="5666" spans="7:16" x14ac:dyDescent="0.35">
      <c r="G5666" s="34"/>
      <c r="H5666" s="35"/>
      <c r="M5666" s="43"/>
      <c r="N5666" s="44"/>
      <c r="O5666" s="20">
        <v>113280</v>
      </c>
      <c r="P5666" s="26">
        <v>-37.46</v>
      </c>
    </row>
    <row r="5667" spans="7:16" x14ac:dyDescent="0.35">
      <c r="G5667" s="34"/>
      <c r="H5667" s="35"/>
      <c r="M5667" s="43"/>
      <c r="N5667" s="44"/>
      <c r="O5667" s="20">
        <v>113300</v>
      </c>
      <c r="P5667" s="26">
        <v>-37.01</v>
      </c>
    </row>
    <row r="5668" spans="7:16" x14ac:dyDescent="0.35">
      <c r="G5668" s="34"/>
      <c r="H5668" s="35"/>
      <c r="M5668" s="43"/>
      <c r="N5668" s="44"/>
      <c r="O5668" s="20">
        <v>113320</v>
      </c>
      <c r="P5668" s="26">
        <v>-36.89</v>
      </c>
    </row>
    <row r="5669" spans="7:16" x14ac:dyDescent="0.35">
      <c r="G5669" s="34"/>
      <c r="H5669" s="35"/>
      <c r="M5669" s="43"/>
      <c r="N5669" s="44"/>
      <c r="O5669" s="20">
        <v>113340</v>
      </c>
      <c r="P5669" s="26">
        <v>-37.159999999999997</v>
      </c>
    </row>
    <row r="5670" spans="7:16" x14ac:dyDescent="0.35">
      <c r="G5670" s="34"/>
      <c r="H5670" s="35"/>
      <c r="M5670" s="43"/>
      <c r="N5670" s="44"/>
      <c r="O5670" s="20">
        <v>113360</v>
      </c>
      <c r="P5670" s="26">
        <v>-37.020000000000003</v>
      </c>
    </row>
    <row r="5671" spans="7:16" x14ac:dyDescent="0.35">
      <c r="G5671" s="34"/>
      <c r="H5671" s="35"/>
      <c r="M5671" s="43"/>
      <c r="N5671" s="44"/>
      <c r="O5671" s="20">
        <v>113380</v>
      </c>
      <c r="P5671" s="26">
        <v>-37.94</v>
      </c>
    </row>
    <row r="5672" spans="7:16" x14ac:dyDescent="0.35">
      <c r="G5672" s="34"/>
      <c r="H5672" s="35"/>
      <c r="M5672" s="43"/>
      <c r="N5672" s="44"/>
      <c r="O5672" s="20">
        <v>113400</v>
      </c>
      <c r="P5672" s="26">
        <v>-37.71</v>
      </c>
    </row>
    <row r="5673" spans="7:16" x14ac:dyDescent="0.35">
      <c r="G5673" s="34"/>
      <c r="H5673" s="35"/>
      <c r="M5673" s="43"/>
      <c r="N5673" s="44"/>
      <c r="O5673" s="20">
        <v>113420</v>
      </c>
      <c r="P5673" s="26">
        <v>-37.68</v>
      </c>
    </row>
    <row r="5674" spans="7:16" x14ac:dyDescent="0.35">
      <c r="G5674" s="34"/>
      <c r="H5674" s="35"/>
      <c r="M5674" s="43"/>
      <c r="N5674" s="44"/>
      <c r="O5674" s="20">
        <v>113440</v>
      </c>
      <c r="P5674" s="26">
        <v>-37.86</v>
      </c>
    </row>
    <row r="5675" spans="7:16" x14ac:dyDescent="0.35">
      <c r="G5675" s="34"/>
      <c r="H5675" s="35"/>
      <c r="M5675" s="43"/>
      <c r="N5675" s="44"/>
      <c r="O5675" s="20">
        <v>113460</v>
      </c>
      <c r="P5675" s="26">
        <v>-37.950000000000003</v>
      </c>
    </row>
    <row r="5676" spans="7:16" x14ac:dyDescent="0.35">
      <c r="G5676" s="34"/>
      <c r="H5676" s="35"/>
      <c r="M5676" s="43"/>
      <c r="N5676" s="44"/>
      <c r="O5676" s="20">
        <v>113480</v>
      </c>
      <c r="P5676" s="26">
        <v>-38.01</v>
      </c>
    </row>
    <row r="5677" spans="7:16" x14ac:dyDescent="0.35">
      <c r="G5677" s="34"/>
      <c r="H5677" s="35"/>
      <c r="M5677" s="43"/>
      <c r="N5677" s="44"/>
      <c r="O5677" s="20">
        <v>113500</v>
      </c>
      <c r="P5677" s="26">
        <v>-37.020000000000003</v>
      </c>
    </row>
    <row r="5678" spans="7:16" x14ac:dyDescent="0.35">
      <c r="G5678" s="34"/>
      <c r="H5678" s="35"/>
      <c r="M5678" s="43"/>
      <c r="N5678" s="44"/>
      <c r="O5678" s="20">
        <v>113520</v>
      </c>
      <c r="P5678" s="26">
        <v>-37.71</v>
      </c>
    </row>
    <row r="5679" spans="7:16" x14ac:dyDescent="0.35">
      <c r="G5679" s="34"/>
      <c r="H5679" s="35"/>
      <c r="M5679" s="43"/>
      <c r="N5679" s="44"/>
      <c r="O5679" s="20">
        <v>113540</v>
      </c>
      <c r="P5679" s="26">
        <v>-37.520000000000003</v>
      </c>
    </row>
    <row r="5680" spans="7:16" x14ac:dyDescent="0.35">
      <c r="G5680" s="34"/>
      <c r="H5680" s="35"/>
      <c r="M5680" s="43"/>
      <c r="N5680" s="44"/>
      <c r="O5680" s="20">
        <v>113560</v>
      </c>
      <c r="P5680" s="26">
        <v>-37.85</v>
      </c>
    </row>
    <row r="5681" spans="7:16" x14ac:dyDescent="0.35">
      <c r="G5681" s="34"/>
      <c r="H5681" s="35"/>
      <c r="M5681" s="43"/>
      <c r="N5681" s="44"/>
      <c r="O5681" s="20">
        <v>113580</v>
      </c>
      <c r="P5681" s="26">
        <v>-37</v>
      </c>
    </row>
    <row r="5682" spans="7:16" x14ac:dyDescent="0.35">
      <c r="G5682" s="34"/>
      <c r="H5682" s="35"/>
      <c r="M5682" s="43"/>
      <c r="N5682" s="44"/>
      <c r="O5682" s="20">
        <v>113600</v>
      </c>
      <c r="P5682" s="26">
        <v>-37.31</v>
      </c>
    </row>
    <row r="5683" spans="7:16" x14ac:dyDescent="0.35">
      <c r="G5683" s="34"/>
      <c r="H5683" s="35"/>
      <c r="M5683" s="43"/>
      <c r="N5683" s="44"/>
      <c r="O5683" s="20">
        <v>113620</v>
      </c>
      <c r="P5683" s="26">
        <v>-37.340000000000003</v>
      </c>
    </row>
    <row r="5684" spans="7:16" x14ac:dyDescent="0.35">
      <c r="G5684" s="34"/>
      <c r="H5684" s="35"/>
      <c r="M5684" s="43"/>
      <c r="N5684" s="44"/>
      <c r="O5684" s="20">
        <v>113640</v>
      </c>
      <c r="P5684" s="26">
        <v>-37.85</v>
      </c>
    </row>
    <row r="5685" spans="7:16" x14ac:dyDescent="0.35">
      <c r="G5685" s="34"/>
      <c r="H5685" s="35"/>
      <c r="M5685" s="43"/>
      <c r="N5685" s="44"/>
      <c r="O5685" s="20">
        <v>113660</v>
      </c>
      <c r="P5685" s="26">
        <v>-36.9</v>
      </c>
    </row>
    <row r="5686" spans="7:16" x14ac:dyDescent="0.35">
      <c r="G5686" s="34"/>
      <c r="H5686" s="35"/>
      <c r="M5686" s="43"/>
      <c r="N5686" s="44"/>
      <c r="O5686" s="20">
        <v>113680</v>
      </c>
      <c r="P5686" s="26">
        <v>-36.880000000000003</v>
      </c>
    </row>
    <row r="5687" spans="7:16" x14ac:dyDescent="0.35">
      <c r="G5687" s="34"/>
      <c r="H5687" s="35"/>
      <c r="M5687" s="43"/>
      <c r="N5687" s="44"/>
      <c r="O5687" s="20">
        <v>113700</v>
      </c>
      <c r="P5687" s="26">
        <v>-37.130000000000003</v>
      </c>
    </row>
    <row r="5688" spans="7:16" x14ac:dyDescent="0.35">
      <c r="G5688" s="34"/>
      <c r="H5688" s="35"/>
      <c r="M5688" s="43"/>
      <c r="N5688" s="44"/>
      <c r="O5688" s="20">
        <v>113720</v>
      </c>
      <c r="P5688" s="26">
        <v>-36.979999999999997</v>
      </c>
    </row>
    <row r="5689" spans="7:16" x14ac:dyDescent="0.35">
      <c r="G5689" s="34"/>
      <c r="H5689" s="35"/>
      <c r="M5689" s="43"/>
      <c r="N5689" s="44"/>
      <c r="O5689" s="20">
        <v>113740</v>
      </c>
      <c r="P5689" s="26">
        <v>-37.11</v>
      </c>
    </row>
    <row r="5690" spans="7:16" x14ac:dyDescent="0.35">
      <c r="G5690" s="34"/>
      <c r="H5690" s="35"/>
      <c r="M5690" s="43"/>
      <c r="N5690" s="44"/>
      <c r="O5690" s="20">
        <v>113760</v>
      </c>
      <c r="P5690" s="26">
        <v>-37.61</v>
      </c>
    </row>
    <row r="5691" spans="7:16" x14ac:dyDescent="0.35">
      <c r="G5691" s="34"/>
      <c r="H5691" s="35"/>
      <c r="M5691" s="43"/>
      <c r="N5691" s="44"/>
      <c r="O5691" s="20">
        <v>113780</v>
      </c>
      <c r="P5691" s="26">
        <v>-37.24</v>
      </c>
    </row>
    <row r="5692" spans="7:16" x14ac:dyDescent="0.35">
      <c r="G5692" s="34"/>
      <c r="H5692" s="35"/>
      <c r="M5692" s="43"/>
      <c r="N5692" s="44"/>
      <c r="O5692" s="20">
        <v>113800</v>
      </c>
      <c r="P5692" s="26">
        <v>-36.79</v>
      </c>
    </row>
    <row r="5693" spans="7:16" x14ac:dyDescent="0.35">
      <c r="G5693" s="34"/>
      <c r="H5693" s="35"/>
      <c r="M5693" s="43"/>
      <c r="N5693" s="44"/>
      <c r="O5693" s="20">
        <v>113820</v>
      </c>
      <c r="P5693" s="26">
        <v>-37.25</v>
      </c>
    </row>
    <row r="5694" spans="7:16" x14ac:dyDescent="0.35">
      <c r="G5694" s="34"/>
      <c r="H5694" s="35"/>
      <c r="M5694" s="43"/>
      <c r="N5694" s="44"/>
      <c r="O5694" s="20">
        <v>113840</v>
      </c>
      <c r="P5694" s="26">
        <v>-37.07</v>
      </c>
    </row>
    <row r="5695" spans="7:16" x14ac:dyDescent="0.35">
      <c r="G5695" s="34"/>
      <c r="H5695" s="35"/>
      <c r="M5695" s="43"/>
      <c r="N5695" s="44"/>
      <c r="O5695" s="20">
        <v>113860</v>
      </c>
      <c r="P5695" s="26">
        <v>-37.409999999999997</v>
      </c>
    </row>
    <row r="5696" spans="7:16" x14ac:dyDescent="0.35">
      <c r="G5696" s="34"/>
      <c r="H5696" s="35"/>
      <c r="M5696" s="43"/>
      <c r="N5696" s="44"/>
      <c r="O5696" s="20">
        <v>113880</v>
      </c>
      <c r="P5696" s="26">
        <v>-37.54</v>
      </c>
    </row>
    <row r="5697" spans="7:16" x14ac:dyDescent="0.35">
      <c r="G5697" s="34"/>
      <c r="H5697" s="35"/>
      <c r="M5697" s="43"/>
      <c r="N5697" s="44"/>
      <c r="O5697" s="20">
        <v>113900</v>
      </c>
      <c r="P5697" s="26">
        <v>-37.46</v>
      </c>
    </row>
    <row r="5698" spans="7:16" x14ac:dyDescent="0.35">
      <c r="G5698" s="34"/>
      <c r="H5698" s="35"/>
      <c r="M5698" s="43"/>
      <c r="N5698" s="44"/>
      <c r="O5698" s="20">
        <v>113920</v>
      </c>
      <c r="P5698" s="26">
        <v>-37.25</v>
      </c>
    </row>
    <row r="5699" spans="7:16" x14ac:dyDescent="0.35">
      <c r="G5699" s="34"/>
      <c r="H5699" s="35"/>
      <c r="M5699" s="43"/>
      <c r="N5699" s="44"/>
      <c r="O5699" s="20">
        <v>113940</v>
      </c>
      <c r="P5699" s="26">
        <v>-36.799999999999997</v>
      </c>
    </row>
    <row r="5700" spans="7:16" x14ac:dyDescent="0.35">
      <c r="G5700" s="34"/>
      <c r="H5700" s="35"/>
      <c r="M5700" s="43"/>
      <c r="N5700" s="44"/>
      <c r="O5700" s="20">
        <v>113960</v>
      </c>
      <c r="P5700" s="26">
        <v>-36.43</v>
      </c>
    </row>
    <row r="5701" spans="7:16" x14ac:dyDescent="0.35">
      <c r="G5701" s="34"/>
      <c r="H5701" s="35"/>
      <c r="M5701" s="43"/>
      <c r="N5701" s="44"/>
      <c r="O5701" s="20">
        <v>113980</v>
      </c>
      <c r="P5701" s="26">
        <v>-37.229999999999997</v>
      </c>
    </row>
    <row r="5702" spans="7:16" x14ac:dyDescent="0.35">
      <c r="G5702" s="34"/>
      <c r="H5702" s="35"/>
      <c r="M5702" s="43"/>
      <c r="N5702" s="44"/>
      <c r="O5702" s="20">
        <v>114000</v>
      </c>
      <c r="P5702" s="26">
        <v>-37.28</v>
      </c>
    </row>
    <row r="5703" spans="7:16" x14ac:dyDescent="0.35">
      <c r="G5703" s="34"/>
      <c r="H5703" s="35"/>
      <c r="M5703" s="43"/>
      <c r="N5703" s="44"/>
      <c r="O5703" s="20">
        <v>114020</v>
      </c>
      <c r="P5703" s="26">
        <v>-37.6</v>
      </c>
    </row>
    <row r="5704" spans="7:16" x14ac:dyDescent="0.35">
      <c r="G5704" s="34"/>
      <c r="H5704" s="35"/>
      <c r="M5704" s="43"/>
      <c r="N5704" s="44"/>
      <c r="O5704" s="20">
        <v>114040</v>
      </c>
      <c r="P5704" s="26">
        <v>-37.75</v>
      </c>
    </row>
    <row r="5705" spans="7:16" x14ac:dyDescent="0.35">
      <c r="G5705" s="34"/>
      <c r="H5705" s="35"/>
      <c r="M5705" s="43"/>
      <c r="N5705" s="44"/>
      <c r="O5705" s="20">
        <v>114060</v>
      </c>
      <c r="P5705" s="26">
        <v>-37.46</v>
      </c>
    </row>
    <row r="5706" spans="7:16" x14ac:dyDescent="0.35">
      <c r="G5706" s="34"/>
      <c r="H5706" s="35"/>
      <c r="M5706" s="43"/>
      <c r="N5706" s="44"/>
      <c r="O5706" s="20">
        <v>114080</v>
      </c>
      <c r="P5706" s="26">
        <v>-37.479999999999997</v>
      </c>
    </row>
    <row r="5707" spans="7:16" x14ac:dyDescent="0.35">
      <c r="G5707" s="34"/>
      <c r="H5707" s="35"/>
      <c r="M5707" s="43"/>
      <c r="N5707" s="44"/>
      <c r="O5707" s="20">
        <v>114100</v>
      </c>
      <c r="P5707" s="26">
        <v>-36.909999999999997</v>
      </c>
    </row>
    <row r="5708" spans="7:16" x14ac:dyDescent="0.35">
      <c r="G5708" s="34"/>
      <c r="H5708" s="35"/>
      <c r="M5708" s="43"/>
      <c r="N5708" s="44"/>
      <c r="O5708" s="20">
        <v>114120</v>
      </c>
      <c r="P5708" s="26">
        <v>-37.479999999999997</v>
      </c>
    </row>
    <row r="5709" spans="7:16" x14ac:dyDescent="0.35">
      <c r="G5709" s="34"/>
      <c r="H5709" s="35"/>
      <c r="M5709" s="43"/>
      <c r="N5709" s="44"/>
      <c r="O5709" s="20">
        <v>114140</v>
      </c>
      <c r="P5709" s="26">
        <v>-37.25</v>
      </c>
    </row>
    <row r="5710" spans="7:16" x14ac:dyDescent="0.35">
      <c r="G5710" s="34"/>
      <c r="H5710" s="35"/>
      <c r="M5710" s="43"/>
      <c r="N5710" s="44"/>
      <c r="O5710" s="20">
        <v>114160</v>
      </c>
      <c r="P5710" s="26">
        <v>-36.83</v>
      </c>
    </row>
    <row r="5711" spans="7:16" x14ac:dyDescent="0.35">
      <c r="G5711" s="34"/>
      <c r="H5711" s="35"/>
      <c r="M5711" s="43"/>
      <c r="N5711" s="44"/>
      <c r="O5711" s="20">
        <v>114180</v>
      </c>
      <c r="P5711" s="26">
        <v>-36.57</v>
      </c>
    </row>
    <row r="5712" spans="7:16" x14ac:dyDescent="0.35">
      <c r="G5712" s="34"/>
      <c r="H5712" s="35"/>
      <c r="M5712" s="43"/>
      <c r="N5712" s="44"/>
      <c r="O5712" s="20">
        <v>114200</v>
      </c>
      <c r="P5712" s="26">
        <v>-37.22</v>
      </c>
    </row>
    <row r="5713" spans="7:16" x14ac:dyDescent="0.35">
      <c r="G5713" s="34"/>
      <c r="H5713" s="35"/>
      <c r="M5713" s="43"/>
      <c r="N5713" s="44"/>
      <c r="O5713" s="20">
        <v>114220</v>
      </c>
      <c r="P5713" s="26">
        <v>-37.799999999999997</v>
      </c>
    </row>
    <row r="5714" spans="7:16" x14ac:dyDescent="0.35">
      <c r="G5714" s="34"/>
      <c r="H5714" s="35"/>
      <c r="M5714" s="43"/>
      <c r="N5714" s="44"/>
      <c r="O5714" s="20">
        <v>114240</v>
      </c>
      <c r="P5714" s="26">
        <v>-37.65</v>
      </c>
    </row>
    <row r="5715" spans="7:16" x14ac:dyDescent="0.35">
      <c r="G5715" s="34"/>
      <c r="H5715" s="35"/>
      <c r="M5715" s="43"/>
      <c r="N5715" s="44"/>
      <c r="O5715" s="20">
        <v>114260</v>
      </c>
      <c r="P5715" s="26">
        <v>-37.17</v>
      </c>
    </row>
    <row r="5716" spans="7:16" x14ac:dyDescent="0.35">
      <c r="G5716" s="34"/>
      <c r="H5716" s="35"/>
      <c r="M5716" s="43"/>
      <c r="N5716" s="44"/>
      <c r="O5716" s="20">
        <v>114280</v>
      </c>
      <c r="P5716" s="26">
        <v>-36.729999999999997</v>
      </c>
    </row>
    <row r="5717" spans="7:16" x14ac:dyDescent="0.35">
      <c r="G5717" s="34"/>
      <c r="H5717" s="35"/>
      <c r="M5717" s="43"/>
      <c r="N5717" s="44"/>
      <c r="O5717" s="20">
        <v>114300</v>
      </c>
      <c r="P5717" s="26">
        <v>-37.49</v>
      </c>
    </row>
    <row r="5718" spans="7:16" x14ac:dyDescent="0.35">
      <c r="G5718" s="34"/>
      <c r="H5718" s="35"/>
      <c r="M5718" s="43"/>
      <c r="N5718" s="44"/>
      <c r="O5718" s="20">
        <v>114320</v>
      </c>
      <c r="P5718" s="26">
        <v>-37.75</v>
      </c>
    </row>
    <row r="5719" spans="7:16" x14ac:dyDescent="0.35">
      <c r="G5719" s="34"/>
      <c r="H5719" s="35"/>
      <c r="M5719" s="43"/>
      <c r="N5719" s="44"/>
      <c r="O5719" s="20">
        <v>114340</v>
      </c>
      <c r="P5719" s="26">
        <v>-36.869999999999997</v>
      </c>
    </row>
    <row r="5720" spans="7:16" x14ac:dyDescent="0.35">
      <c r="G5720" s="34"/>
      <c r="H5720" s="35"/>
      <c r="M5720" s="43"/>
      <c r="N5720" s="44"/>
      <c r="O5720" s="20">
        <v>114360</v>
      </c>
      <c r="P5720" s="26">
        <v>-36.700000000000003</v>
      </c>
    </row>
    <row r="5721" spans="7:16" x14ac:dyDescent="0.35">
      <c r="G5721" s="34"/>
      <c r="H5721" s="35"/>
      <c r="M5721" s="43"/>
      <c r="N5721" s="44"/>
      <c r="O5721" s="20">
        <v>114380</v>
      </c>
      <c r="P5721" s="26">
        <v>-36.950000000000003</v>
      </c>
    </row>
    <row r="5722" spans="7:16" x14ac:dyDescent="0.35">
      <c r="G5722" s="34"/>
      <c r="H5722" s="35"/>
      <c r="M5722" s="43"/>
      <c r="N5722" s="44"/>
      <c r="O5722" s="20">
        <v>114400</v>
      </c>
      <c r="P5722" s="26">
        <v>-37.35</v>
      </c>
    </row>
    <row r="5723" spans="7:16" x14ac:dyDescent="0.35">
      <c r="G5723" s="34"/>
      <c r="H5723" s="35"/>
      <c r="M5723" s="43"/>
      <c r="N5723" s="44"/>
      <c r="O5723" s="20">
        <v>114420</v>
      </c>
      <c r="P5723" s="26">
        <v>-37.78</v>
      </c>
    </row>
    <row r="5724" spans="7:16" x14ac:dyDescent="0.35">
      <c r="G5724" s="34"/>
      <c r="H5724" s="35"/>
      <c r="M5724" s="43"/>
      <c r="N5724" s="44"/>
      <c r="O5724" s="20">
        <v>114440</v>
      </c>
      <c r="P5724" s="26">
        <v>-37.54</v>
      </c>
    </row>
    <row r="5725" spans="7:16" x14ac:dyDescent="0.35">
      <c r="G5725" s="34"/>
      <c r="H5725" s="35"/>
      <c r="M5725" s="43"/>
      <c r="N5725" s="44"/>
      <c r="O5725" s="20">
        <v>114460</v>
      </c>
      <c r="P5725" s="26">
        <v>-36.67</v>
      </c>
    </row>
    <row r="5726" spans="7:16" x14ac:dyDescent="0.35">
      <c r="G5726" s="34"/>
      <c r="H5726" s="35"/>
      <c r="M5726" s="43"/>
      <c r="N5726" s="44"/>
      <c r="O5726" s="20">
        <v>114480</v>
      </c>
      <c r="P5726" s="26">
        <v>-36.81</v>
      </c>
    </row>
    <row r="5727" spans="7:16" x14ac:dyDescent="0.35">
      <c r="G5727" s="34"/>
      <c r="H5727" s="35"/>
      <c r="M5727" s="43"/>
      <c r="N5727" s="44"/>
      <c r="O5727" s="20">
        <v>114500</v>
      </c>
      <c r="P5727" s="26">
        <v>-37.270000000000003</v>
      </c>
    </row>
    <row r="5728" spans="7:16" x14ac:dyDescent="0.35">
      <c r="G5728" s="34"/>
      <c r="H5728" s="35"/>
      <c r="M5728" s="43"/>
      <c r="N5728" s="44"/>
      <c r="O5728" s="20">
        <v>114520</v>
      </c>
      <c r="P5728" s="26">
        <v>-37.409999999999997</v>
      </c>
    </row>
    <row r="5729" spans="7:16" x14ac:dyDescent="0.35">
      <c r="G5729" s="34"/>
      <c r="H5729" s="35"/>
      <c r="M5729" s="43"/>
      <c r="N5729" s="44"/>
      <c r="O5729" s="20">
        <v>114540</v>
      </c>
      <c r="P5729" s="26">
        <v>-37.159999999999997</v>
      </c>
    </row>
    <row r="5730" spans="7:16" x14ac:dyDescent="0.35">
      <c r="G5730" s="34"/>
      <c r="H5730" s="35"/>
      <c r="M5730" s="43"/>
      <c r="N5730" s="44"/>
      <c r="O5730" s="20">
        <v>114560</v>
      </c>
      <c r="P5730" s="26">
        <v>-37.090000000000003</v>
      </c>
    </row>
    <row r="5731" spans="7:16" x14ac:dyDescent="0.35">
      <c r="G5731" s="34"/>
      <c r="H5731" s="35"/>
      <c r="M5731" s="43"/>
      <c r="N5731" s="44"/>
      <c r="O5731" s="20">
        <v>114580</v>
      </c>
      <c r="P5731" s="26">
        <v>-37.46</v>
      </c>
    </row>
    <row r="5732" spans="7:16" x14ac:dyDescent="0.35">
      <c r="G5732" s="34"/>
      <c r="H5732" s="35"/>
      <c r="M5732" s="43"/>
      <c r="N5732" s="44"/>
      <c r="O5732" s="20">
        <v>114600</v>
      </c>
      <c r="P5732" s="26">
        <v>-37.39</v>
      </c>
    </row>
    <row r="5733" spans="7:16" x14ac:dyDescent="0.35">
      <c r="G5733" s="34"/>
      <c r="H5733" s="35"/>
      <c r="M5733" s="43"/>
      <c r="N5733" s="44"/>
      <c r="O5733" s="20">
        <v>114620</v>
      </c>
      <c r="P5733" s="26">
        <v>-37.25</v>
      </c>
    </row>
    <row r="5734" spans="7:16" x14ac:dyDescent="0.35">
      <c r="G5734" s="34"/>
      <c r="H5734" s="35"/>
      <c r="M5734" s="43"/>
      <c r="N5734" s="44"/>
      <c r="O5734" s="20">
        <v>114640</v>
      </c>
      <c r="P5734" s="26">
        <v>-37.08</v>
      </c>
    </row>
    <row r="5735" spans="7:16" x14ac:dyDescent="0.35">
      <c r="G5735" s="34"/>
      <c r="H5735" s="35"/>
      <c r="M5735" s="43"/>
      <c r="N5735" s="44"/>
      <c r="O5735" s="20">
        <v>114660</v>
      </c>
      <c r="P5735" s="26">
        <v>-37.17</v>
      </c>
    </row>
    <row r="5736" spans="7:16" x14ac:dyDescent="0.35">
      <c r="G5736" s="34"/>
      <c r="H5736" s="35"/>
      <c r="M5736" s="43"/>
      <c r="N5736" s="44"/>
      <c r="O5736" s="20">
        <v>114680</v>
      </c>
      <c r="P5736" s="26">
        <v>-36.549999999999997</v>
      </c>
    </row>
    <row r="5737" spans="7:16" x14ac:dyDescent="0.35">
      <c r="G5737" s="34"/>
      <c r="H5737" s="35"/>
      <c r="M5737" s="43"/>
      <c r="N5737" s="44"/>
      <c r="O5737" s="20">
        <v>114700</v>
      </c>
      <c r="P5737" s="26">
        <v>-37.119999999999997</v>
      </c>
    </row>
    <row r="5738" spans="7:16" x14ac:dyDescent="0.35">
      <c r="G5738" s="34"/>
      <c r="H5738" s="35"/>
      <c r="M5738" s="43"/>
      <c r="N5738" s="44"/>
      <c r="O5738" s="20">
        <v>114720</v>
      </c>
      <c r="P5738" s="26">
        <v>-37.15</v>
      </c>
    </row>
    <row r="5739" spans="7:16" x14ac:dyDescent="0.35">
      <c r="G5739" s="34"/>
      <c r="H5739" s="35"/>
      <c r="M5739" s="43"/>
      <c r="N5739" s="44"/>
      <c r="O5739" s="20">
        <v>114740</v>
      </c>
      <c r="P5739" s="26">
        <v>-37.18</v>
      </c>
    </row>
    <row r="5740" spans="7:16" x14ac:dyDescent="0.35">
      <c r="G5740" s="34"/>
      <c r="H5740" s="35"/>
      <c r="M5740" s="43"/>
      <c r="N5740" s="44"/>
      <c r="O5740" s="20">
        <v>114760</v>
      </c>
      <c r="P5740" s="26">
        <v>-37.15</v>
      </c>
    </row>
    <row r="5741" spans="7:16" x14ac:dyDescent="0.35">
      <c r="G5741" s="34"/>
      <c r="H5741" s="35"/>
      <c r="M5741" s="43"/>
      <c r="N5741" s="44"/>
      <c r="O5741" s="20">
        <v>114780</v>
      </c>
      <c r="P5741" s="26">
        <v>-37.43</v>
      </c>
    </row>
    <row r="5742" spans="7:16" x14ac:dyDescent="0.35">
      <c r="G5742" s="34"/>
      <c r="H5742" s="35"/>
      <c r="M5742" s="43"/>
      <c r="N5742" s="44"/>
      <c r="O5742" s="20">
        <v>114800</v>
      </c>
      <c r="P5742" s="26">
        <v>-37.229999999999997</v>
      </c>
    </row>
    <row r="5743" spans="7:16" x14ac:dyDescent="0.35">
      <c r="G5743" s="34"/>
      <c r="H5743" s="35"/>
      <c r="M5743" s="43"/>
      <c r="N5743" s="44"/>
      <c r="O5743" s="20">
        <v>114820</v>
      </c>
      <c r="P5743" s="26">
        <v>-37.119999999999997</v>
      </c>
    </row>
    <row r="5744" spans="7:16" x14ac:dyDescent="0.35">
      <c r="G5744" s="34"/>
      <c r="H5744" s="35"/>
      <c r="M5744" s="43"/>
      <c r="N5744" s="44"/>
      <c r="O5744" s="20">
        <v>114840</v>
      </c>
      <c r="P5744" s="26">
        <v>-36.94</v>
      </c>
    </row>
    <row r="5745" spans="7:16" x14ac:dyDescent="0.35">
      <c r="G5745" s="34"/>
      <c r="H5745" s="35"/>
      <c r="M5745" s="43"/>
      <c r="N5745" s="44"/>
      <c r="O5745" s="20">
        <v>114860</v>
      </c>
      <c r="P5745" s="26">
        <v>-36.409999999999997</v>
      </c>
    </row>
    <row r="5746" spans="7:16" x14ac:dyDescent="0.35">
      <c r="G5746" s="34"/>
      <c r="H5746" s="35"/>
      <c r="M5746" s="43"/>
      <c r="N5746" s="44"/>
      <c r="O5746" s="20">
        <v>114880</v>
      </c>
      <c r="P5746" s="26">
        <v>-36.56</v>
      </c>
    </row>
    <row r="5747" spans="7:16" x14ac:dyDescent="0.35">
      <c r="G5747" s="34"/>
      <c r="H5747" s="35"/>
      <c r="M5747" s="43"/>
      <c r="N5747" s="44"/>
      <c r="O5747" s="20">
        <v>114900</v>
      </c>
      <c r="P5747" s="26">
        <v>-37.700000000000003</v>
      </c>
    </row>
    <row r="5748" spans="7:16" x14ac:dyDescent="0.35">
      <c r="G5748" s="34"/>
      <c r="H5748" s="35"/>
      <c r="M5748" s="43"/>
      <c r="N5748" s="44"/>
      <c r="O5748" s="20">
        <v>114920</v>
      </c>
      <c r="P5748" s="26">
        <v>-37.36</v>
      </c>
    </row>
    <row r="5749" spans="7:16" x14ac:dyDescent="0.35">
      <c r="G5749" s="34"/>
      <c r="H5749" s="35"/>
      <c r="M5749" s="43"/>
      <c r="N5749" s="44"/>
      <c r="O5749" s="20">
        <v>114940</v>
      </c>
      <c r="P5749" s="26">
        <v>-37.299999999999997</v>
      </c>
    </row>
    <row r="5750" spans="7:16" x14ac:dyDescent="0.35">
      <c r="G5750" s="34"/>
      <c r="H5750" s="35"/>
      <c r="M5750" s="43"/>
      <c r="N5750" s="44"/>
      <c r="O5750" s="20">
        <v>114960</v>
      </c>
      <c r="P5750" s="26">
        <v>-37.53</v>
      </c>
    </row>
    <row r="5751" spans="7:16" x14ac:dyDescent="0.35">
      <c r="G5751" s="34"/>
      <c r="H5751" s="35"/>
      <c r="M5751" s="43"/>
      <c r="N5751" s="44"/>
      <c r="O5751" s="20">
        <v>114980</v>
      </c>
      <c r="P5751" s="26">
        <v>-37.46</v>
      </c>
    </row>
    <row r="5752" spans="7:16" x14ac:dyDescent="0.35">
      <c r="G5752" s="34"/>
      <c r="H5752" s="35"/>
      <c r="M5752" s="43"/>
      <c r="N5752" s="44"/>
      <c r="O5752" s="20">
        <v>115000</v>
      </c>
      <c r="P5752" s="26">
        <v>-37.78</v>
      </c>
    </row>
    <row r="5753" spans="7:16" x14ac:dyDescent="0.35">
      <c r="G5753" s="34"/>
      <c r="H5753" s="35"/>
      <c r="M5753" s="43"/>
      <c r="N5753" s="44"/>
      <c r="O5753" s="20">
        <v>115020</v>
      </c>
      <c r="P5753" s="26">
        <v>-36.840000000000003</v>
      </c>
    </row>
    <row r="5754" spans="7:16" x14ac:dyDescent="0.35">
      <c r="G5754" s="34"/>
      <c r="H5754" s="35"/>
      <c r="M5754" s="43"/>
      <c r="N5754" s="44"/>
      <c r="O5754" s="20">
        <v>115040</v>
      </c>
      <c r="P5754" s="26">
        <v>-37.1</v>
      </c>
    </row>
    <row r="5755" spans="7:16" x14ac:dyDescent="0.35">
      <c r="G5755" s="34"/>
      <c r="H5755" s="35"/>
      <c r="M5755" s="43"/>
      <c r="N5755" s="44"/>
      <c r="O5755" s="20">
        <v>115060</v>
      </c>
      <c r="P5755" s="26">
        <v>-36.81</v>
      </c>
    </row>
    <row r="5756" spans="7:16" x14ac:dyDescent="0.35">
      <c r="G5756" s="34"/>
      <c r="H5756" s="35"/>
      <c r="M5756" s="43"/>
      <c r="N5756" s="44"/>
      <c r="O5756" s="20">
        <v>115080</v>
      </c>
      <c r="P5756" s="26">
        <v>-37.270000000000003</v>
      </c>
    </row>
    <row r="5757" spans="7:16" x14ac:dyDescent="0.35">
      <c r="G5757" s="34"/>
      <c r="H5757" s="35"/>
      <c r="M5757" s="43"/>
      <c r="N5757" s="44"/>
      <c r="O5757" s="20">
        <v>115100</v>
      </c>
      <c r="P5757" s="26">
        <v>-37.18</v>
      </c>
    </row>
    <row r="5758" spans="7:16" x14ac:dyDescent="0.35">
      <c r="G5758" s="34"/>
      <c r="H5758" s="35"/>
      <c r="M5758" s="43"/>
      <c r="N5758" s="44"/>
      <c r="O5758" s="20">
        <v>115120</v>
      </c>
      <c r="P5758" s="26">
        <v>-36.770000000000003</v>
      </c>
    </row>
    <row r="5759" spans="7:16" x14ac:dyDescent="0.35">
      <c r="G5759" s="34"/>
      <c r="H5759" s="35"/>
      <c r="M5759" s="43"/>
      <c r="N5759" s="44"/>
      <c r="O5759" s="20">
        <v>115140</v>
      </c>
      <c r="P5759" s="26">
        <v>-37.4</v>
      </c>
    </row>
    <row r="5760" spans="7:16" x14ac:dyDescent="0.35">
      <c r="G5760" s="34"/>
      <c r="H5760" s="35"/>
      <c r="M5760" s="43"/>
      <c r="N5760" s="44"/>
      <c r="O5760" s="20">
        <v>115160</v>
      </c>
      <c r="P5760" s="26">
        <v>-37.26</v>
      </c>
    </row>
    <row r="5761" spans="7:16" x14ac:dyDescent="0.35">
      <c r="G5761" s="34"/>
      <c r="H5761" s="35"/>
      <c r="M5761" s="43"/>
      <c r="N5761" s="44"/>
      <c r="O5761" s="20">
        <v>115180</v>
      </c>
      <c r="P5761" s="26">
        <v>-36.869999999999997</v>
      </c>
    </row>
    <row r="5762" spans="7:16" x14ac:dyDescent="0.35">
      <c r="G5762" s="34"/>
      <c r="H5762" s="35"/>
      <c r="M5762" s="43"/>
      <c r="N5762" s="44"/>
      <c r="O5762" s="20">
        <v>115200</v>
      </c>
      <c r="P5762" s="26">
        <v>-37.119999999999997</v>
      </c>
    </row>
    <row r="5763" spans="7:16" x14ac:dyDescent="0.35">
      <c r="G5763" s="34"/>
      <c r="H5763" s="35"/>
      <c r="M5763" s="43"/>
      <c r="N5763" s="44"/>
      <c r="O5763" s="20">
        <v>115220</v>
      </c>
      <c r="P5763" s="26">
        <v>-37.11</v>
      </c>
    </row>
    <row r="5764" spans="7:16" x14ac:dyDescent="0.35">
      <c r="G5764" s="34"/>
      <c r="H5764" s="35"/>
      <c r="M5764" s="43"/>
      <c r="N5764" s="44"/>
      <c r="O5764" s="20">
        <v>115240</v>
      </c>
      <c r="P5764" s="26">
        <v>-36.83</v>
      </c>
    </row>
    <row r="5765" spans="7:16" x14ac:dyDescent="0.35">
      <c r="G5765" s="34"/>
      <c r="H5765" s="35"/>
      <c r="M5765" s="43"/>
      <c r="N5765" s="44"/>
      <c r="O5765" s="20">
        <v>115260</v>
      </c>
      <c r="P5765" s="26">
        <v>-37.020000000000003</v>
      </c>
    </row>
    <row r="5766" spans="7:16" x14ac:dyDescent="0.35">
      <c r="G5766" s="34"/>
      <c r="H5766" s="35"/>
      <c r="M5766" s="43"/>
      <c r="N5766" s="44"/>
      <c r="O5766" s="20">
        <v>115280</v>
      </c>
      <c r="P5766" s="26">
        <v>-36.71</v>
      </c>
    </row>
    <row r="5767" spans="7:16" x14ac:dyDescent="0.35">
      <c r="G5767" s="34"/>
      <c r="H5767" s="35"/>
      <c r="M5767" s="43"/>
      <c r="N5767" s="44"/>
      <c r="O5767" s="20">
        <v>115300</v>
      </c>
      <c r="P5767" s="26">
        <v>-36.340000000000003</v>
      </c>
    </row>
    <row r="5768" spans="7:16" x14ac:dyDescent="0.35">
      <c r="G5768" s="34"/>
      <c r="H5768" s="35"/>
      <c r="M5768" s="43"/>
      <c r="N5768" s="44"/>
      <c r="O5768" s="20">
        <v>115320</v>
      </c>
      <c r="P5768" s="26">
        <v>-36.880000000000003</v>
      </c>
    </row>
    <row r="5769" spans="7:16" x14ac:dyDescent="0.35">
      <c r="G5769" s="34"/>
      <c r="H5769" s="35"/>
      <c r="M5769" s="43"/>
      <c r="N5769" s="44"/>
      <c r="O5769" s="20">
        <v>115340</v>
      </c>
      <c r="P5769" s="26">
        <v>-37.31</v>
      </c>
    </row>
    <row r="5770" spans="7:16" x14ac:dyDescent="0.35">
      <c r="G5770" s="34"/>
      <c r="H5770" s="35"/>
      <c r="M5770" s="43"/>
      <c r="N5770" s="44"/>
      <c r="O5770" s="20">
        <v>115360</v>
      </c>
      <c r="P5770" s="26">
        <v>-37.369999999999997</v>
      </c>
    </row>
    <row r="5771" spans="7:16" x14ac:dyDescent="0.35">
      <c r="G5771" s="34"/>
      <c r="H5771" s="35"/>
      <c r="M5771" s="43"/>
      <c r="N5771" s="44"/>
      <c r="O5771" s="20">
        <v>115380</v>
      </c>
      <c r="P5771" s="26">
        <v>-36.89</v>
      </c>
    </row>
    <row r="5772" spans="7:16" x14ac:dyDescent="0.35">
      <c r="G5772" s="34"/>
      <c r="H5772" s="35"/>
      <c r="M5772" s="43"/>
      <c r="N5772" s="44"/>
      <c r="O5772" s="20">
        <v>115400</v>
      </c>
      <c r="P5772" s="26">
        <v>-37.9</v>
      </c>
    </row>
    <row r="5773" spans="7:16" x14ac:dyDescent="0.35">
      <c r="G5773" s="34"/>
      <c r="H5773" s="35"/>
      <c r="M5773" s="43"/>
      <c r="N5773" s="44"/>
      <c r="O5773" s="20">
        <v>115420</v>
      </c>
      <c r="P5773" s="26">
        <v>-38.39</v>
      </c>
    </row>
    <row r="5774" spans="7:16" x14ac:dyDescent="0.35">
      <c r="G5774" s="34"/>
      <c r="H5774" s="35"/>
      <c r="M5774" s="43"/>
      <c r="N5774" s="44"/>
      <c r="O5774" s="20">
        <v>115440</v>
      </c>
      <c r="P5774" s="26">
        <v>-37.89</v>
      </c>
    </row>
    <row r="5775" spans="7:16" x14ac:dyDescent="0.35">
      <c r="G5775" s="34"/>
      <c r="H5775" s="35"/>
      <c r="M5775" s="43"/>
      <c r="N5775" s="44"/>
      <c r="O5775" s="20">
        <v>115460</v>
      </c>
      <c r="P5775" s="26">
        <v>-38.590000000000003</v>
      </c>
    </row>
    <row r="5776" spans="7:16" x14ac:dyDescent="0.35">
      <c r="G5776" s="34"/>
      <c r="H5776" s="35"/>
      <c r="M5776" s="43"/>
      <c r="N5776" s="44"/>
      <c r="O5776" s="20">
        <v>115480</v>
      </c>
      <c r="P5776" s="26">
        <v>-38.44</v>
      </c>
    </row>
    <row r="5777" spans="7:16" x14ac:dyDescent="0.35">
      <c r="G5777" s="34"/>
      <c r="H5777" s="35"/>
      <c r="M5777" s="43"/>
      <c r="N5777" s="44"/>
      <c r="O5777" s="20">
        <v>115500</v>
      </c>
      <c r="P5777" s="26">
        <v>-39.14</v>
      </c>
    </row>
    <row r="5778" spans="7:16" x14ac:dyDescent="0.35">
      <c r="G5778" s="34"/>
      <c r="H5778" s="35"/>
      <c r="M5778" s="43"/>
      <c r="N5778" s="44"/>
      <c r="O5778" s="20">
        <v>115520</v>
      </c>
      <c r="P5778" s="26">
        <v>-38.880000000000003</v>
      </c>
    </row>
    <row r="5779" spans="7:16" x14ac:dyDescent="0.35">
      <c r="G5779" s="34"/>
      <c r="H5779" s="35"/>
      <c r="M5779" s="43"/>
      <c r="N5779" s="44"/>
      <c r="O5779" s="20">
        <v>115540</v>
      </c>
      <c r="P5779" s="26">
        <v>-38.299999999999997</v>
      </c>
    </row>
    <row r="5780" spans="7:16" x14ac:dyDescent="0.35">
      <c r="G5780" s="34"/>
      <c r="H5780" s="35"/>
      <c r="M5780" s="43"/>
      <c r="N5780" s="44"/>
      <c r="O5780" s="20">
        <v>115560</v>
      </c>
      <c r="P5780" s="26">
        <v>-38.700000000000003</v>
      </c>
    </row>
    <row r="5781" spans="7:16" x14ac:dyDescent="0.35">
      <c r="G5781" s="34"/>
      <c r="H5781" s="35"/>
      <c r="M5781" s="43"/>
      <c r="N5781" s="44"/>
      <c r="O5781" s="20">
        <v>115580</v>
      </c>
      <c r="P5781" s="26">
        <v>-38.520000000000003</v>
      </c>
    </row>
    <row r="5782" spans="7:16" x14ac:dyDescent="0.35">
      <c r="G5782" s="34"/>
      <c r="H5782" s="35"/>
      <c r="M5782" s="43"/>
      <c r="N5782" s="44"/>
      <c r="O5782" s="20">
        <v>115600</v>
      </c>
      <c r="P5782" s="26">
        <v>-38.5</v>
      </c>
    </row>
    <row r="5783" spans="7:16" x14ac:dyDescent="0.35">
      <c r="G5783" s="34"/>
      <c r="H5783" s="35"/>
      <c r="M5783" s="43"/>
      <c r="N5783" s="44"/>
      <c r="O5783" s="20">
        <v>115620</v>
      </c>
      <c r="P5783" s="26">
        <v>-38.28</v>
      </c>
    </row>
    <row r="5784" spans="7:16" x14ac:dyDescent="0.35">
      <c r="G5784" s="34"/>
      <c r="H5784" s="35"/>
      <c r="M5784" s="43"/>
      <c r="N5784" s="44"/>
      <c r="O5784" s="20">
        <v>115640</v>
      </c>
      <c r="P5784" s="26">
        <v>-37.5</v>
      </c>
    </row>
    <row r="5785" spans="7:16" x14ac:dyDescent="0.35">
      <c r="G5785" s="34"/>
      <c r="H5785" s="35"/>
      <c r="M5785" s="43"/>
      <c r="N5785" s="44"/>
      <c r="O5785" s="20">
        <v>115660</v>
      </c>
      <c r="P5785" s="26">
        <v>-38.229999999999997</v>
      </c>
    </row>
    <row r="5786" spans="7:16" x14ac:dyDescent="0.35">
      <c r="G5786" s="34"/>
      <c r="H5786" s="35"/>
      <c r="M5786" s="43"/>
      <c r="N5786" s="44"/>
      <c r="O5786" s="20">
        <v>115680</v>
      </c>
      <c r="P5786" s="26">
        <v>-38.89</v>
      </c>
    </row>
    <row r="5787" spans="7:16" x14ac:dyDescent="0.35">
      <c r="G5787" s="34"/>
      <c r="H5787" s="35"/>
      <c r="M5787" s="43"/>
      <c r="N5787" s="44"/>
      <c r="O5787" s="20">
        <v>115700</v>
      </c>
      <c r="P5787" s="26">
        <v>-38.82</v>
      </c>
    </row>
    <row r="5788" spans="7:16" x14ac:dyDescent="0.35">
      <c r="G5788" s="34"/>
      <c r="H5788" s="35"/>
      <c r="M5788" s="43"/>
      <c r="N5788" s="44"/>
      <c r="O5788" s="20">
        <v>115720</v>
      </c>
      <c r="P5788" s="26">
        <v>-38.119999999999997</v>
      </c>
    </row>
    <row r="5789" spans="7:16" ht="15" thickBot="1" x14ac:dyDescent="0.4">
      <c r="G5789" s="36"/>
      <c r="H5789" s="37"/>
      <c r="M5789" s="43"/>
      <c r="N5789" s="44"/>
      <c r="O5789" s="20">
        <v>115740</v>
      </c>
      <c r="P5789" s="26">
        <v>-38.700000000000003</v>
      </c>
    </row>
    <row r="5790" spans="7:16" x14ac:dyDescent="0.35">
      <c r="M5790" s="43"/>
      <c r="N5790" s="44"/>
      <c r="O5790" s="20">
        <v>115760</v>
      </c>
      <c r="P5790" s="26">
        <v>-38.380000000000003</v>
      </c>
    </row>
    <row r="5791" spans="7:16" x14ac:dyDescent="0.35">
      <c r="M5791" s="43"/>
      <c r="N5791" s="44"/>
      <c r="O5791" s="20">
        <v>115780</v>
      </c>
      <c r="P5791" s="26">
        <v>-38.33</v>
      </c>
    </row>
    <row r="5792" spans="7:16" x14ac:dyDescent="0.35">
      <c r="M5792" s="43"/>
      <c r="N5792" s="44"/>
      <c r="O5792" s="20">
        <v>115800</v>
      </c>
      <c r="P5792" s="26">
        <v>-39.28</v>
      </c>
    </row>
    <row r="5793" spans="13:16" x14ac:dyDescent="0.35">
      <c r="M5793" s="43"/>
      <c r="N5793" s="44"/>
      <c r="O5793" s="20">
        <v>115820</v>
      </c>
      <c r="P5793" s="26">
        <v>-38.6</v>
      </c>
    </row>
    <row r="5794" spans="13:16" x14ac:dyDescent="0.35">
      <c r="M5794" s="43"/>
      <c r="N5794" s="44"/>
      <c r="O5794" s="20">
        <v>115840</v>
      </c>
      <c r="P5794" s="26">
        <v>-38.450000000000003</v>
      </c>
    </row>
    <row r="5795" spans="13:16" x14ac:dyDescent="0.35">
      <c r="M5795" s="43"/>
      <c r="N5795" s="44"/>
      <c r="O5795" s="20">
        <v>115860</v>
      </c>
      <c r="P5795" s="26">
        <v>-38.090000000000003</v>
      </c>
    </row>
    <row r="5796" spans="13:16" x14ac:dyDescent="0.35">
      <c r="M5796" s="43"/>
      <c r="N5796" s="44"/>
      <c r="O5796" s="20">
        <v>115880</v>
      </c>
      <c r="P5796" s="26">
        <v>-38.24</v>
      </c>
    </row>
    <row r="5797" spans="13:16" x14ac:dyDescent="0.35">
      <c r="M5797" s="43"/>
      <c r="N5797" s="44"/>
      <c r="O5797" s="20">
        <v>115900</v>
      </c>
      <c r="P5797" s="26">
        <v>-38.4</v>
      </c>
    </row>
    <row r="5798" spans="13:16" x14ac:dyDescent="0.35">
      <c r="M5798" s="43"/>
      <c r="N5798" s="44"/>
      <c r="O5798" s="20">
        <v>115920</v>
      </c>
      <c r="P5798" s="26">
        <v>-38.46</v>
      </c>
    </row>
    <row r="5799" spans="13:16" x14ac:dyDescent="0.35">
      <c r="M5799" s="43"/>
      <c r="N5799" s="44"/>
      <c r="O5799" s="20">
        <v>115940</v>
      </c>
      <c r="P5799" s="26">
        <v>-38.42</v>
      </c>
    </row>
    <row r="5800" spans="13:16" x14ac:dyDescent="0.35">
      <c r="M5800" s="43"/>
      <c r="N5800" s="44"/>
      <c r="O5800" s="20">
        <v>115960</v>
      </c>
      <c r="P5800" s="26">
        <v>-38.51</v>
      </c>
    </row>
    <row r="5801" spans="13:16" x14ac:dyDescent="0.35">
      <c r="M5801" s="43"/>
      <c r="N5801" s="44"/>
      <c r="O5801" s="20">
        <v>115980</v>
      </c>
      <c r="P5801" s="26">
        <v>-38.950000000000003</v>
      </c>
    </row>
    <row r="5802" spans="13:16" x14ac:dyDescent="0.35">
      <c r="M5802" s="43"/>
      <c r="N5802" s="44"/>
      <c r="O5802" s="20">
        <v>116000</v>
      </c>
      <c r="P5802" s="26">
        <v>-38.86</v>
      </c>
    </row>
    <row r="5803" spans="13:16" x14ac:dyDescent="0.35">
      <c r="M5803" s="43"/>
      <c r="N5803" s="44"/>
      <c r="O5803" s="20">
        <v>116020</v>
      </c>
      <c r="P5803" s="26">
        <v>-38.409999999999997</v>
      </c>
    </row>
    <row r="5804" spans="13:16" x14ac:dyDescent="0.35">
      <c r="M5804" s="43"/>
      <c r="N5804" s="44"/>
      <c r="O5804" s="20">
        <v>116040</v>
      </c>
      <c r="P5804" s="26">
        <v>-38.35</v>
      </c>
    </row>
    <row r="5805" spans="13:16" x14ac:dyDescent="0.35">
      <c r="M5805" s="43"/>
      <c r="N5805" s="44"/>
      <c r="O5805" s="20">
        <v>116060</v>
      </c>
      <c r="P5805" s="26">
        <v>-38.700000000000003</v>
      </c>
    </row>
    <row r="5806" spans="13:16" x14ac:dyDescent="0.35">
      <c r="M5806" s="43"/>
      <c r="N5806" s="44"/>
      <c r="O5806" s="20">
        <v>116080</v>
      </c>
      <c r="P5806" s="26">
        <v>-38.619999999999997</v>
      </c>
    </row>
    <row r="5807" spans="13:16" x14ac:dyDescent="0.35">
      <c r="M5807" s="43"/>
      <c r="N5807" s="44"/>
      <c r="O5807" s="20">
        <v>116100</v>
      </c>
      <c r="P5807" s="26">
        <v>-38.71</v>
      </c>
    </row>
    <row r="5808" spans="13:16" x14ac:dyDescent="0.35">
      <c r="M5808" s="43"/>
      <c r="N5808" s="44"/>
      <c r="O5808" s="20">
        <v>116120</v>
      </c>
      <c r="P5808" s="26">
        <v>-38.630000000000003</v>
      </c>
    </row>
    <row r="5809" spans="13:16" x14ac:dyDescent="0.35">
      <c r="M5809" s="43"/>
      <c r="N5809" s="44"/>
      <c r="O5809" s="20">
        <v>116140</v>
      </c>
      <c r="P5809" s="26">
        <v>-38.6</v>
      </c>
    </row>
    <row r="5810" spans="13:16" x14ac:dyDescent="0.35">
      <c r="M5810" s="43"/>
      <c r="N5810" s="44"/>
      <c r="O5810" s="20">
        <v>116160</v>
      </c>
      <c r="P5810" s="26">
        <v>-38.54</v>
      </c>
    </row>
    <row r="5811" spans="13:16" x14ac:dyDescent="0.35">
      <c r="M5811" s="43"/>
      <c r="N5811" s="44"/>
      <c r="O5811" s="20">
        <v>116180</v>
      </c>
      <c r="P5811" s="26">
        <v>-38.53</v>
      </c>
    </row>
    <row r="5812" spans="13:16" x14ac:dyDescent="0.35">
      <c r="M5812" s="43"/>
      <c r="N5812" s="44"/>
      <c r="O5812" s="20">
        <v>116200</v>
      </c>
      <c r="P5812" s="26">
        <v>-38.5</v>
      </c>
    </row>
    <row r="5813" spans="13:16" x14ac:dyDescent="0.35">
      <c r="M5813" s="43"/>
      <c r="N5813" s="44"/>
      <c r="O5813" s="20">
        <v>116220</v>
      </c>
      <c r="P5813" s="26">
        <v>-38.08</v>
      </c>
    </row>
    <row r="5814" spans="13:16" x14ac:dyDescent="0.35">
      <c r="M5814" s="43"/>
      <c r="N5814" s="44"/>
      <c r="O5814" s="20">
        <v>116240</v>
      </c>
      <c r="P5814" s="26">
        <v>-37.71</v>
      </c>
    </row>
    <row r="5815" spans="13:16" x14ac:dyDescent="0.35">
      <c r="M5815" s="43"/>
      <c r="N5815" s="44"/>
      <c r="O5815" s="20">
        <v>116260</v>
      </c>
      <c r="P5815" s="26">
        <v>-37.9</v>
      </c>
    </row>
    <row r="5816" spans="13:16" x14ac:dyDescent="0.35">
      <c r="M5816" s="43"/>
      <c r="N5816" s="44"/>
      <c r="O5816" s="20">
        <v>116280</v>
      </c>
      <c r="P5816" s="26">
        <v>-38.18</v>
      </c>
    </row>
    <row r="5817" spans="13:16" x14ac:dyDescent="0.35">
      <c r="M5817" s="43"/>
      <c r="N5817" s="44"/>
      <c r="O5817" s="20">
        <v>116300</v>
      </c>
      <c r="P5817" s="26">
        <v>-38.42</v>
      </c>
    </row>
    <row r="5818" spans="13:16" x14ac:dyDescent="0.35">
      <c r="M5818" s="43"/>
      <c r="N5818" s="44"/>
      <c r="O5818" s="20">
        <v>116320</v>
      </c>
      <c r="P5818" s="26">
        <v>-38.869999999999997</v>
      </c>
    </row>
    <row r="5819" spans="13:16" x14ac:dyDescent="0.35">
      <c r="M5819" s="43"/>
      <c r="N5819" s="44"/>
      <c r="O5819" s="20">
        <v>116340</v>
      </c>
      <c r="P5819" s="26">
        <v>-38.4</v>
      </c>
    </row>
    <row r="5820" spans="13:16" x14ac:dyDescent="0.35">
      <c r="M5820" s="43"/>
      <c r="N5820" s="44"/>
      <c r="O5820" s="20">
        <v>116360</v>
      </c>
      <c r="P5820" s="26">
        <v>-38.299999999999997</v>
      </c>
    </row>
    <row r="5821" spans="13:16" x14ac:dyDescent="0.35">
      <c r="M5821" s="43"/>
      <c r="N5821" s="44"/>
      <c r="O5821" s="20">
        <v>116380</v>
      </c>
      <c r="P5821" s="26">
        <v>-38.130000000000003</v>
      </c>
    </row>
    <row r="5822" spans="13:16" x14ac:dyDescent="0.35">
      <c r="M5822" s="43"/>
      <c r="N5822" s="44"/>
      <c r="O5822" s="20">
        <v>116400</v>
      </c>
      <c r="P5822" s="26">
        <v>-38.21</v>
      </c>
    </row>
    <row r="5823" spans="13:16" x14ac:dyDescent="0.35">
      <c r="M5823" s="43"/>
      <c r="N5823" s="44"/>
      <c r="O5823" s="20">
        <v>116420</v>
      </c>
      <c r="P5823" s="26">
        <v>-38.24</v>
      </c>
    </row>
    <row r="5824" spans="13:16" x14ac:dyDescent="0.35">
      <c r="M5824" s="43"/>
      <c r="N5824" s="44"/>
      <c r="O5824" s="20">
        <v>116440</v>
      </c>
      <c r="P5824" s="26">
        <v>-38.450000000000003</v>
      </c>
    </row>
    <row r="5825" spans="13:16" x14ac:dyDescent="0.35">
      <c r="M5825" s="43"/>
      <c r="N5825" s="44"/>
      <c r="O5825" s="20">
        <v>116460</v>
      </c>
      <c r="P5825" s="26">
        <v>-38.799999999999997</v>
      </c>
    </row>
    <row r="5826" spans="13:16" x14ac:dyDescent="0.35">
      <c r="M5826" s="43"/>
      <c r="N5826" s="44"/>
      <c r="O5826" s="20">
        <v>116480</v>
      </c>
      <c r="P5826" s="26">
        <v>-38.520000000000003</v>
      </c>
    </row>
    <row r="5827" spans="13:16" x14ac:dyDescent="0.35">
      <c r="M5827" s="43"/>
      <c r="N5827" s="44"/>
      <c r="O5827" s="20">
        <v>116500</v>
      </c>
      <c r="P5827" s="26">
        <v>-37.979999999999997</v>
      </c>
    </row>
    <row r="5828" spans="13:16" x14ac:dyDescent="0.35">
      <c r="M5828" s="43"/>
      <c r="N5828" s="44"/>
      <c r="O5828" s="20">
        <v>116520</v>
      </c>
      <c r="P5828" s="26">
        <v>-37.33</v>
      </c>
    </row>
    <row r="5829" spans="13:16" x14ac:dyDescent="0.35">
      <c r="M5829" s="43"/>
      <c r="N5829" s="44"/>
      <c r="O5829" s="20">
        <v>116540</v>
      </c>
      <c r="P5829" s="26">
        <v>-37.99</v>
      </c>
    </row>
    <row r="5830" spans="13:16" x14ac:dyDescent="0.35">
      <c r="M5830" s="43"/>
      <c r="N5830" s="44"/>
      <c r="O5830" s="20">
        <v>116560</v>
      </c>
      <c r="P5830" s="26">
        <v>-37.840000000000003</v>
      </c>
    </row>
    <row r="5831" spans="13:16" x14ac:dyDescent="0.35">
      <c r="M5831" s="43"/>
      <c r="N5831" s="44"/>
      <c r="O5831" s="20">
        <v>116580</v>
      </c>
      <c r="P5831" s="26">
        <v>-38.21</v>
      </c>
    </row>
    <row r="5832" spans="13:16" x14ac:dyDescent="0.35">
      <c r="M5832" s="43"/>
      <c r="N5832" s="44"/>
      <c r="O5832" s="20">
        <v>116600</v>
      </c>
      <c r="P5832" s="26">
        <v>-38.76</v>
      </c>
    </row>
    <row r="5833" spans="13:16" x14ac:dyDescent="0.35">
      <c r="M5833" s="43"/>
      <c r="N5833" s="44"/>
      <c r="O5833" s="20">
        <v>116620</v>
      </c>
      <c r="P5833" s="26">
        <v>-38.35</v>
      </c>
    </row>
    <row r="5834" spans="13:16" x14ac:dyDescent="0.35">
      <c r="M5834" s="43"/>
      <c r="N5834" s="44"/>
      <c r="O5834" s="20">
        <v>116640</v>
      </c>
      <c r="P5834" s="26">
        <v>-38.53</v>
      </c>
    </row>
    <row r="5835" spans="13:16" x14ac:dyDescent="0.35">
      <c r="M5835" s="43"/>
      <c r="N5835" s="44"/>
      <c r="O5835" s="20">
        <v>116660</v>
      </c>
      <c r="P5835" s="26">
        <v>-37.96</v>
      </c>
    </row>
    <row r="5836" spans="13:16" x14ac:dyDescent="0.35">
      <c r="M5836" s="43"/>
      <c r="N5836" s="44"/>
      <c r="O5836" s="20">
        <v>116680</v>
      </c>
      <c r="P5836" s="26">
        <v>-37.799999999999997</v>
      </c>
    </row>
    <row r="5837" spans="13:16" x14ac:dyDescent="0.35">
      <c r="M5837" s="43"/>
      <c r="N5837" s="44"/>
      <c r="O5837" s="20">
        <v>116700</v>
      </c>
      <c r="P5837" s="26">
        <v>-38.15</v>
      </c>
    </row>
    <row r="5838" spans="13:16" x14ac:dyDescent="0.35">
      <c r="M5838" s="43"/>
      <c r="N5838" s="44"/>
      <c r="O5838" s="20">
        <v>116720</v>
      </c>
      <c r="P5838" s="26">
        <v>-37.659999999999997</v>
      </c>
    </row>
    <row r="5839" spans="13:16" x14ac:dyDescent="0.35">
      <c r="M5839" s="43"/>
      <c r="N5839" s="44"/>
      <c r="O5839" s="20">
        <v>116740</v>
      </c>
      <c r="P5839" s="26">
        <v>-37.99</v>
      </c>
    </row>
    <row r="5840" spans="13:16" x14ac:dyDescent="0.35">
      <c r="M5840" s="43"/>
      <c r="N5840" s="44"/>
      <c r="O5840" s="20">
        <v>116760</v>
      </c>
      <c r="P5840" s="26">
        <v>-38.4</v>
      </c>
    </row>
    <row r="5841" spans="13:16" x14ac:dyDescent="0.35">
      <c r="M5841" s="43"/>
      <c r="N5841" s="44"/>
      <c r="O5841" s="20">
        <v>116780</v>
      </c>
      <c r="P5841" s="26">
        <v>-38.06</v>
      </c>
    </row>
    <row r="5842" spans="13:16" x14ac:dyDescent="0.35">
      <c r="M5842" s="43"/>
      <c r="N5842" s="44"/>
      <c r="O5842" s="20">
        <v>116800</v>
      </c>
      <c r="P5842" s="26">
        <v>-38.61</v>
      </c>
    </row>
    <row r="5843" spans="13:16" x14ac:dyDescent="0.35">
      <c r="M5843" s="43"/>
      <c r="N5843" s="44"/>
      <c r="O5843" s="20">
        <v>116820</v>
      </c>
      <c r="P5843" s="26">
        <v>-38.630000000000003</v>
      </c>
    </row>
    <row r="5844" spans="13:16" x14ac:dyDescent="0.35">
      <c r="M5844" s="43"/>
      <c r="N5844" s="44"/>
      <c r="O5844" s="20">
        <v>116840</v>
      </c>
      <c r="P5844" s="26">
        <v>-38.61</v>
      </c>
    </row>
    <row r="5845" spans="13:16" x14ac:dyDescent="0.35">
      <c r="M5845" s="43"/>
      <c r="N5845" s="44"/>
      <c r="O5845" s="20">
        <v>116860</v>
      </c>
      <c r="P5845" s="26">
        <v>-38.119999999999997</v>
      </c>
    </row>
    <row r="5846" spans="13:16" x14ac:dyDescent="0.35">
      <c r="M5846" s="43"/>
      <c r="N5846" s="44"/>
      <c r="O5846" s="20">
        <v>116880</v>
      </c>
      <c r="P5846" s="26">
        <v>-38.049999999999997</v>
      </c>
    </row>
    <row r="5847" spans="13:16" x14ac:dyDescent="0.35">
      <c r="M5847" s="43"/>
      <c r="N5847" s="44"/>
      <c r="O5847" s="20">
        <v>116900</v>
      </c>
      <c r="P5847" s="26">
        <v>-38.61</v>
      </c>
    </row>
    <row r="5848" spans="13:16" x14ac:dyDescent="0.35">
      <c r="M5848" s="43"/>
      <c r="N5848" s="44"/>
      <c r="O5848" s="20">
        <v>116920</v>
      </c>
      <c r="P5848" s="26">
        <v>-38.15</v>
      </c>
    </row>
    <row r="5849" spans="13:16" x14ac:dyDescent="0.35">
      <c r="M5849" s="43"/>
      <c r="N5849" s="44"/>
      <c r="O5849" s="20">
        <v>116940</v>
      </c>
      <c r="P5849" s="26">
        <v>-37.74</v>
      </c>
    </row>
    <row r="5850" spans="13:16" x14ac:dyDescent="0.35">
      <c r="M5850" s="43"/>
      <c r="N5850" s="44"/>
      <c r="O5850" s="20">
        <v>116960</v>
      </c>
      <c r="P5850" s="26">
        <v>-38.19</v>
      </c>
    </row>
    <row r="5851" spans="13:16" x14ac:dyDescent="0.35">
      <c r="M5851" s="43"/>
      <c r="N5851" s="44"/>
      <c r="O5851" s="20">
        <v>116980</v>
      </c>
      <c r="P5851" s="26">
        <v>-38.299999999999997</v>
      </c>
    </row>
    <row r="5852" spans="13:16" x14ac:dyDescent="0.35">
      <c r="M5852" s="43"/>
      <c r="N5852" s="44"/>
      <c r="O5852" s="20">
        <v>117000</v>
      </c>
      <c r="P5852" s="26">
        <v>-38.340000000000003</v>
      </c>
    </row>
    <row r="5853" spans="13:16" x14ac:dyDescent="0.35">
      <c r="M5853" s="43"/>
      <c r="N5853" s="44"/>
      <c r="O5853" s="20">
        <v>117020</v>
      </c>
      <c r="P5853" s="26">
        <v>-37.85</v>
      </c>
    </row>
    <row r="5854" spans="13:16" x14ac:dyDescent="0.35">
      <c r="M5854" s="43"/>
      <c r="N5854" s="44"/>
      <c r="O5854" s="20">
        <v>117040</v>
      </c>
      <c r="P5854" s="26">
        <v>-37.81</v>
      </c>
    </row>
    <row r="5855" spans="13:16" x14ac:dyDescent="0.35">
      <c r="M5855" s="43"/>
      <c r="N5855" s="44"/>
      <c r="O5855" s="20">
        <v>117060</v>
      </c>
      <c r="P5855" s="26">
        <v>-37.869999999999997</v>
      </c>
    </row>
    <row r="5856" spans="13:16" x14ac:dyDescent="0.35">
      <c r="M5856" s="43"/>
      <c r="N5856" s="44"/>
      <c r="O5856" s="20">
        <v>117080</v>
      </c>
      <c r="P5856" s="26">
        <v>-38.340000000000003</v>
      </c>
    </row>
    <row r="5857" spans="13:16" x14ac:dyDescent="0.35">
      <c r="M5857" s="43"/>
      <c r="N5857" s="44"/>
      <c r="O5857" s="20">
        <v>117100</v>
      </c>
      <c r="P5857" s="26">
        <v>-38.130000000000003</v>
      </c>
    </row>
    <row r="5858" spans="13:16" x14ac:dyDescent="0.35">
      <c r="M5858" s="43"/>
      <c r="N5858" s="44"/>
      <c r="O5858" s="20">
        <v>117120</v>
      </c>
      <c r="P5858" s="26">
        <v>-37.86</v>
      </c>
    </row>
    <row r="5859" spans="13:16" x14ac:dyDescent="0.35">
      <c r="M5859" s="43"/>
      <c r="N5859" s="44"/>
      <c r="O5859" s="20">
        <v>117140</v>
      </c>
      <c r="P5859" s="26">
        <v>-37.869999999999997</v>
      </c>
    </row>
    <row r="5860" spans="13:16" x14ac:dyDescent="0.35">
      <c r="M5860" s="43"/>
      <c r="N5860" s="44"/>
      <c r="O5860" s="20">
        <v>117160</v>
      </c>
      <c r="P5860" s="26">
        <v>-37.94</v>
      </c>
    </row>
    <row r="5861" spans="13:16" x14ac:dyDescent="0.35">
      <c r="M5861" s="43"/>
      <c r="N5861" s="44"/>
      <c r="O5861" s="20">
        <v>117180</v>
      </c>
      <c r="P5861" s="26">
        <v>-38.31</v>
      </c>
    </row>
    <row r="5862" spans="13:16" x14ac:dyDescent="0.35">
      <c r="M5862" s="43"/>
      <c r="N5862" s="44"/>
      <c r="O5862" s="20">
        <v>117200</v>
      </c>
      <c r="P5862" s="26">
        <v>-37.770000000000003</v>
      </c>
    </row>
    <row r="5863" spans="13:16" x14ac:dyDescent="0.35">
      <c r="M5863" s="43"/>
      <c r="N5863" s="44"/>
      <c r="O5863" s="20">
        <v>117220</v>
      </c>
      <c r="P5863" s="26">
        <v>-37.81</v>
      </c>
    </row>
    <row r="5864" spans="13:16" x14ac:dyDescent="0.35">
      <c r="M5864" s="43"/>
      <c r="N5864" s="44"/>
      <c r="O5864" s="20">
        <v>117240</v>
      </c>
      <c r="P5864" s="26">
        <v>-37.82</v>
      </c>
    </row>
    <row r="5865" spans="13:16" x14ac:dyDescent="0.35">
      <c r="M5865" s="43"/>
      <c r="N5865" s="44"/>
      <c r="O5865" s="20">
        <v>117260</v>
      </c>
      <c r="P5865" s="26">
        <v>-38.35</v>
      </c>
    </row>
    <row r="5866" spans="13:16" x14ac:dyDescent="0.35">
      <c r="M5866" s="43"/>
      <c r="N5866" s="44"/>
      <c r="O5866" s="20">
        <v>117280</v>
      </c>
      <c r="P5866" s="26">
        <v>-38</v>
      </c>
    </row>
    <row r="5867" spans="13:16" x14ac:dyDescent="0.35">
      <c r="M5867" s="43"/>
      <c r="N5867" s="44"/>
      <c r="O5867" s="20">
        <v>117300</v>
      </c>
      <c r="P5867" s="26">
        <v>-38.14</v>
      </c>
    </row>
    <row r="5868" spans="13:16" x14ac:dyDescent="0.35">
      <c r="M5868" s="43"/>
      <c r="N5868" s="44"/>
      <c r="O5868" s="20">
        <v>117320</v>
      </c>
      <c r="P5868" s="26">
        <v>-38.47</v>
      </c>
    </row>
    <row r="5869" spans="13:16" x14ac:dyDescent="0.35">
      <c r="M5869" s="43"/>
      <c r="N5869" s="44"/>
      <c r="O5869" s="20">
        <v>117340</v>
      </c>
      <c r="P5869" s="26">
        <v>-38.29</v>
      </c>
    </row>
    <row r="5870" spans="13:16" x14ac:dyDescent="0.35">
      <c r="M5870" s="43"/>
      <c r="N5870" s="44"/>
      <c r="O5870" s="20">
        <v>117360</v>
      </c>
      <c r="P5870" s="26">
        <v>-38.14</v>
      </c>
    </row>
    <row r="5871" spans="13:16" x14ac:dyDescent="0.35">
      <c r="M5871" s="43"/>
      <c r="N5871" s="44"/>
      <c r="O5871" s="20">
        <v>117380</v>
      </c>
      <c r="P5871" s="26">
        <v>-38.25</v>
      </c>
    </row>
    <row r="5872" spans="13:16" x14ac:dyDescent="0.35">
      <c r="M5872" s="43"/>
      <c r="N5872" s="44"/>
      <c r="O5872" s="20">
        <v>117400</v>
      </c>
      <c r="P5872" s="26">
        <v>-38.090000000000003</v>
      </c>
    </row>
    <row r="5873" spans="13:16" x14ac:dyDescent="0.35">
      <c r="M5873" s="43"/>
      <c r="N5873" s="44"/>
      <c r="O5873" s="20">
        <v>117420</v>
      </c>
      <c r="P5873" s="26">
        <v>-38.06</v>
      </c>
    </row>
    <row r="5874" spans="13:16" x14ac:dyDescent="0.35">
      <c r="M5874" s="43"/>
      <c r="N5874" s="44"/>
      <c r="O5874" s="20">
        <v>117440</v>
      </c>
      <c r="P5874" s="26">
        <v>-37.590000000000003</v>
      </c>
    </row>
    <row r="5875" spans="13:16" x14ac:dyDescent="0.35">
      <c r="M5875" s="43"/>
      <c r="N5875" s="44"/>
      <c r="O5875" s="20">
        <v>117460</v>
      </c>
      <c r="P5875" s="26">
        <v>-37.79</v>
      </c>
    </row>
    <row r="5876" spans="13:16" x14ac:dyDescent="0.35">
      <c r="M5876" s="43"/>
      <c r="N5876" s="44"/>
      <c r="O5876" s="20">
        <v>117480</v>
      </c>
      <c r="P5876" s="26">
        <v>-38.049999999999997</v>
      </c>
    </row>
    <row r="5877" spans="13:16" x14ac:dyDescent="0.35">
      <c r="M5877" s="43"/>
      <c r="N5877" s="44"/>
      <c r="O5877" s="20">
        <v>117500</v>
      </c>
      <c r="P5877" s="26">
        <v>-37.65</v>
      </c>
    </row>
    <row r="5878" spans="13:16" x14ac:dyDescent="0.35">
      <c r="M5878" s="43"/>
      <c r="N5878" s="44"/>
      <c r="O5878" s="20">
        <v>117520</v>
      </c>
      <c r="P5878" s="26">
        <v>-37.229999999999997</v>
      </c>
    </row>
    <row r="5879" spans="13:16" x14ac:dyDescent="0.35">
      <c r="M5879" s="43"/>
      <c r="N5879" s="44"/>
      <c r="O5879" s="20">
        <v>117540</v>
      </c>
      <c r="P5879" s="26">
        <v>-37.25</v>
      </c>
    </row>
    <row r="5880" spans="13:16" x14ac:dyDescent="0.35">
      <c r="M5880" s="43"/>
      <c r="N5880" s="44"/>
      <c r="O5880" s="20">
        <v>117560</v>
      </c>
      <c r="P5880" s="26">
        <v>-37.78</v>
      </c>
    </row>
    <row r="5881" spans="13:16" x14ac:dyDescent="0.35">
      <c r="M5881" s="43"/>
      <c r="N5881" s="44"/>
      <c r="O5881" s="20">
        <v>117580</v>
      </c>
      <c r="P5881" s="26">
        <v>-37.71</v>
      </c>
    </row>
    <row r="5882" spans="13:16" x14ac:dyDescent="0.35">
      <c r="M5882" s="43"/>
      <c r="N5882" s="44"/>
      <c r="O5882" s="20">
        <v>117600</v>
      </c>
      <c r="P5882" s="26">
        <v>-37.659999999999997</v>
      </c>
    </row>
    <row r="5883" spans="13:16" x14ac:dyDescent="0.35">
      <c r="M5883" s="43"/>
      <c r="N5883" s="44"/>
      <c r="O5883" s="20">
        <v>117620</v>
      </c>
      <c r="P5883" s="26">
        <v>-37.89</v>
      </c>
    </row>
    <row r="5884" spans="13:16" x14ac:dyDescent="0.35">
      <c r="M5884" s="43"/>
      <c r="N5884" s="44"/>
      <c r="O5884" s="20">
        <v>117640</v>
      </c>
      <c r="P5884" s="26">
        <v>-37.82</v>
      </c>
    </row>
    <row r="5885" spans="13:16" x14ac:dyDescent="0.35">
      <c r="M5885" s="43"/>
      <c r="N5885" s="44"/>
      <c r="O5885" s="20">
        <v>117660</v>
      </c>
      <c r="P5885" s="26">
        <v>-37.72</v>
      </c>
    </row>
    <row r="5886" spans="13:16" x14ac:dyDescent="0.35">
      <c r="M5886" s="43"/>
      <c r="N5886" s="44"/>
      <c r="O5886" s="20">
        <v>117680</v>
      </c>
      <c r="P5886" s="26">
        <v>-37.700000000000003</v>
      </c>
    </row>
    <row r="5887" spans="13:16" x14ac:dyDescent="0.35">
      <c r="M5887" s="43"/>
      <c r="N5887" s="44"/>
      <c r="O5887" s="20">
        <v>117700</v>
      </c>
      <c r="P5887" s="26">
        <v>-37.549999999999997</v>
      </c>
    </row>
    <row r="5888" spans="13:16" x14ac:dyDescent="0.35">
      <c r="M5888" s="43"/>
      <c r="N5888" s="44"/>
      <c r="O5888" s="20">
        <v>117720</v>
      </c>
      <c r="P5888" s="26">
        <v>-37.57</v>
      </c>
    </row>
    <row r="5889" spans="13:16" x14ac:dyDescent="0.35">
      <c r="M5889" s="43"/>
      <c r="N5889" s="44"/>
      <c r="O5889" s="20">
        <v>117740</v>
      </c>
      <c r="P5889" s="26">
        <v>-37.68</v>
      </c>
    </row>
    <row r="5890" spans="13:16" x14ac:dyDescent="0.35">
      <c r="M5890" s="43"/>
      <c r="N5890" s="44"/>
      <c r="O5890" s="20">
        <v>117760</v>
      </c>
      <c r="P5890" s="26">
        <v>-37.92</v>
      </c>
    </row>
    <row r="5891" spans="13:16" x14ac:dyDescent="0.35">
      <c r="M5891" s="43"/>
      <c r="N5891" s="44"/>
      <c r="O5891" s="20">
        <v>117780</v>
      </c>
      <c r="P5891" s="26">
        <v>-37.119999999999997</v>
      </c>
    </row>
    <row r="5892" spans="13:16" x14ac:dyDescent="0.35">
      <c r="M5892" s="43"/>
      <c r="N5892" s="44"/>
      <c r="O5892" s="20">
        <v>117800</v>
      </c>
      <c r="P5892" s="26">
        <v>-36.83</v>
      </c>
    </row>
    <row r="5893" spans="13:16" x14ac:dyDescent="0.35">
      <c r="M5893" s="43"/>
      <c r="N5893" s="44"/>
      <c r="O5893" s="20">
        <v>117820</v>
      </c>
      <c r="P5893" s="26">
        <v>-37.130000000000003</v>
      </c>
    </row>
    <row r="5894" spans="13:16" x14ac:dyDescent="0.35">
      <c r="M5894" s="43"/>
      <c r="N5894" s="44"/>
      <c r="O5894" s="20">
        <v>117840</v>
      </c>
      <c r="P5894" s="26">
        <v>-37.57</v>
      </c>
    </row>
    <row r="5895" spans="13:16" x14ac:dyDescent="0.35">
      <c r="M5895" s="43"/>
      <c r="N5895" s="44"/>
      <c r="O5895" s="20">
        <v>117860</v>
      </c>
      <c r="P5895" s="26">
        <v>-37.409999999999997</v>
      </c>
    </row>
    <row r="5896" spans="13:16" x14ac:dyDescent="0.35">
      <c r="M5896" s="43"/>
      <c r="N5896" s="44"/>
      <c r="O5896" s="20">
        <v>117880</v>
      </c>
      <c r="P5896" s="26">
        <v>-37.47</v>
      </c>
    </row>
    <row r="5897" spans="13:16" x14ac:dyDescent="0.35">
      <c r="M5897" s="43"/>
      <c r="N5897" s="44"/>
      <c r="O5897" s="20">
        <v>117900</v>
      </c>
      <c r="P5897" s="26">
        <v>-37.51</v>
      </c>
    </row>
    <row r="5898" spans="13:16" x14ac:dyDescent="0.35">
      <c r="M5898" s="43"/>
      <c r="N5898" s="44"/>
      <c r="O5898" s="20">
        <v>117920</v>
      </c>
      <c r="P5898" s="26">
        <v>-37.49</v>
      </c>
    </row>
    <row r="5899" spans="13:16" x14ac:dyDescent="0.35">
      <c r="M5899" s="43"/>
      <c r="N5899" s="44"/>
      <c r="O5899" s="20">
        <v>117940</v>
      </c>
      <c r="P5899" s="26">
        <v>-38.049999999999997</v>
      </c>
    </row>
    <row r="5900" spans="13:16" x14ac:dyDescent="0.35">
      <c r="M5900" s="43"/>
      <c r="N5900" s="44"/>
      <c r="O5900" s="20">
        <v>117960</v>
      </c>
      <c r="P5900" s="26">
        <v>-37.479999999999997</v>
      </c>
    </row>
    <row r="5901" spans="13:16" x14ac:dyDescent="0.35">
      <c r="M5901" s="43"/>
      <c r="N5901" s="44"/>
      <c r="O5901" s="20">
        <v>117980</v>
      </c>
      <c r="P5901" s="26">
        <v>-37.51</v>
      </c>
    </row>
    <row r="5902" spans="13:16" x14ac:dyDescent="0.35">
      <c r="M5902" s="43"/>
      <c r="N5902" s="44"/>
      <c r="O5902" s="20">
        <v>118000</v>
      </c>
      <c r="P5902" s="26">
        <v>-37.659999999999997</v>
      </c>
    </row>
    <row r="5903" spans="13:16" x14ac:dyDescent="0.35">
      <c r="M5903" s="43"/>
      <c r="N5903" s="44"/>
      <c r="O5903" s="20">
        <v>118020</v>
      </c>
      <c r="P5903" s="26">
        <v>-37.81</v>
      </c>
    </row>
    <row r="5904" spans="13:16" x14ac:dyDescent="0.35">
      <c r="M5904" s="43"/>
      <c r="N5904" s="44"/>
      <c r="O5904" s="20">
        <v>118040</v>
      </c>
      <c r="P5904" s="26">
        <v>-37.85</v>
      </c>
    </row>
    <row r="5905" spans="13:16" x14ac:dyDescent="0.35">
      <c r="M5905" s="43"/>
      <c r="N5905" s="44"/>
      <c r="O5905" s="20">
        <v>118060</v>
      </c>
      <c r="P5905" s="26">
        <v>-37.700000000000003</v>
      </c>
    </row>
    <row r="5906" spans="13:16" x14ac:dyDescent="0.35">
      <c r="M5906" s="43"/>
      <c r="N5906" s="44"/>
      <c r="O5906" s="20">
        <v>118080</v>
      </c>
      <c r="P5906" s="26">
        <v>-37.75</v>
      </c>
    </row>
    <row r="5907" spans="13:16" x14ac:dyDescent="0.35">
      <c r="M5907" s="43"/>
      <c r="N5907" s="44"/>
      <c r="O5907" s="20">
        <v>118100</v>
      </c>
      <c r="P5907" s="26">
        <v>-38.17</v>
      </c>
    </row>
    <row r="5908" spans="13:16" x14ac:dyDescent="0.35">
      <c r="M5908" s="43"/>
      <c r="N5908" s="44"/>
      <c r="O5908" s="20">
        <v>118120</v>
      </c>
      <c r="P5908" s="26">
        <v>-37.69</v>
      </c>
    </row>
    <row r="5909" spans="13:16" x14ac:dyDescent="0.35">
      <c r="M5909" s="43"/>
      <c r="N5909" s="44"/>
      <c r="O5909" s="20">
        <v>118140</v>
      </c>
      <c r="P5909" s="26">
        <v>-37.75</v>
      </c>
    </row>
    <row r="5910" spans="13:16" x14ac:dyDescent="0.35">
      <c r="M5910" s="43"/>
      <c r="N5910" s="44"/>
      <c r="O5910" s="20">
        <v>118160</v>
      </c>
      <c r="P5910" s="26">
        <v>-37.979999999999997</v>
      </c>
    </row>
    <row r="5911" spans="13:16" x14ac:dyDescent="0.35">
      <c r="M5911" s="43"/>
      <c r="N5911" s="44"/>
      <c r="O5911" s="20">
        <v>118180</v>
      </c>
      <c r="P5911" s="26">
        <v>-37.729999999999997</v>
      </c>
    </row>
    <row r="5912" spans="13:16" x14ac:dyDescent="0.35">
      <c r="M5912" s="43"/>
      <c r="N5912" s="44"/>
      <c r="O5912" s="20">
        <v>118200</v>
      </c>
      <c r="P5912" s="26">
        <v>-37.43</v>
      </c>
    </row>
    <row r="5913" spans="13:16" x14ac:dyDescent="0.35">
      <c r="M5913" s="43"/>
      <c r="N5913" s="44"/>
      <c r="O5913" s="20">
        <v>118220</v>
      </c>
      <c r="P5913" s="26">
        <v>-37.770000000000003</v>
      </c>
    </row>
    <row r="5914" spans="13:16" x14ac:dyDescent="0.35">
      <c r="M5914" s="43"/>
      <c r="N5914" s="44"/>
      <c r="O5914" s="20">
        <v>118240</v>
      </c>
      <c r="P5914" s="26">
        <v>-37.96</v>
      </c>
    </row>
    <row r="5915" spans="13:16" x14ac:dyDescent="0.35">
      <c r="M5915" s="43"/>
      <c r="N5915" s="44"/>
      <c r="O5915" s="20">
        <v>118260</v>
      </c>
      <c r="P5915" s="26">
        <v>-37.61</v>
      </c>
    </row>
    <row r="5916" spans="13:16" x14ac:dyDescent="0.35">
      <c r="M5916" s="43"/>
      <c r="N5916" s="44"/>
      <c r="O5916" s="20">
        <v>118280</v>
      </c>
      <c r="P5916" s="26">
        <v>-37.549999999999997</v>
      </c>
    </row>
    <row r="5917" spans="13:16" x14ac:dyDescent="0.35">
      <c r="M5917" s="43"/>
      <c r="N5917" s="44"/>
      <c r="O5917" s="20">
        <v>118300</v>
      </c>
      <c r="P5917" s="26">
        <v>-37.659999999999997</v>
      </c>
    </row>
    <row r="5918" spans="13:16" x14ac:dyDescent="0.35">
      <c r="M5918" s="43"/>
      <c r="N5918" s="44"/>
      <c r="O5918" s="20">
        <v>118320</v>
      </c>
      <c r="P5918" s="26">
        <v>-37.729999999999997</v>
      </c>
    </row>
    <row r="5919" spans="13:16" x14ac:dyDescent="0.35">
      <c r="M5919" s="43"/>
      <c r="N5919" s="44"/>
      <c r="O5919" s="20">
        <v>118340</v>
      </c>
      <c r="P5919" s="26">
        <v>-36.81</v>
      </c>
    </row>
    <row r="5920" spans="13:16" x14ac:dyDescent="0.35">
      <c r="M5920" s="43"/>
      <c r="N5920" s="44"/>
      <c r="O5920" s="20">
        <v>118360</v>
      </c>
      <c r="P5920" s="26">
        <v>-36.619999999999997</v>
      </c>
    </row>
    <row r="5921" spans="13:16" x14ac:dyDescent="0.35">
      <c r="M5921" s="43"/>
      <c r="N5921" s="44"/>
      <c r="O5921" s="20">
        <v>118380</v>
      </c>
      <c r="P5921" s="26">
        <v>-37.11</v>
      </c>
    </row>
    <row r="5922" spans="13:16" x14ac:dyDescent="0.35">
      <c r="M5922" s="43"/>
      <c r="N5922" s="44"/>
      <c r="O5922" s="20">
        <v>118400</v>
      </c>
      <c r="P5922" s="26">
        <v>-37.24</v>
      </c>
    </row>
    <row r="5923" spans="13:16" x14ac:dyDescent="0.35">
      <c r="M5923" s="43"/>
      <c r="N5923" s="44"/>
      <c r="O5923" s="20">
        <v>118420</v>
      </c>
      <c r="P5923" s="26">
        <v>-37.299999999999997</v>
      </c>
    </row>
    <row r="5924" spans="13:16" x14ac:dyDescent="0.35">
      <c r="M5924" s="43"/>
      <c r="N5924" s="44"/>
      <c r="O5924" s="20">
        <v>118440</v>
      </c>
      <c r="P5924" s="26">
        <v>-37.229999999999997</v>
      </c>
    </row>
    <row r="5925" spans="13:16" x14ac:dyDescent="0.35">
      <c r="M5925" s="43"/>
      <c r="N5925" s="44"/>
      <c r="O5925" s="20">
        <v>118460</v>
      </c>
      <c r="P5925" s="26">
        <v>-37.25</v>
      </c>
    </row>
    <row r="5926" spans="13:16" x14ac:dyDescent="0.35">
      <c r="M5926" s="43"/>
      <c r="N5926" s="44"/>
      <c r="O5926" s="20">
        <v>118480</v>
      </c>
      <c r="P5926" s="26">
        <v>-36.97</v>
      </c>
    </row>
    <row r="5927" spans="13:16" x14ac:dyDescent="0.35">
      <c r="M5927" s="43"/>
      <c r="N5927" s="44"/>
      <c r="O5927" s="20">
        <v>118500</v>
      </c>
      <c r="P5927" s="26">
        <v>-37.46</v>
      </c>
    </row>
    <row r="5928" spans="13:16" x14ac:dyDescent="0.35">
      <c r="M5928" s="43"/>
      <c r="N5928" s="44"/>
      <c r="O5928" s="20">
        <v>118520</v>
      </c>
      <c r="P5928" s="26">
        <v>-37.590000000000003</v>
      </c>
    </row>
    <row r="5929" spans="13:16" x14ac:dyDescent="0.35">
      <c r="M5929" s="43"/>
      <c r="N5929" s="44"/>
      <c r="O5929" s="20">
        <v>118540</v>
      </c>
      <c r="P5929" s="26">
        <v>-37.49</v>
      </c>
    </row>
    <row r="5930" spans="13:16" x14ac:dyDescent="0.35">
      <c r="M5930" s="43"/>
      <c r="N5930" s="44"/>
      <c r="O5930" s="20">
        <v>118560</v>
      </c>
      <c r="P5930" s="26">
        <v>-37.39</v>
      </c>
    </row>
    <row r="5931" spans="13:16" x14ac:dyDescent="0.35">
      <c r="M5931" s="43"/>
      <c r="N5931" s="44"/>
      <c r="O5931" s="20">
        <v>118580</v>
      </c>
      <c r="P5931" s="26">
        <v>-37.29</v>
      </c>
    </row>
    <row r="5932" spans="13:16" x14ac:dyDescent="0.35">
      <c r="M5932" s="43"/>
      <c r="N5932" s="44"/>
      <c r="O5932" s="20">
        <v>118600</v>
      </c>
      <c r="P5932" s="26">
        <v>-36.950000000000003</v>
      </c>
    </row>
    <row r="5933" spans="13:16" x14ac:dyDescent="0.35">
      <c r="M5933" s="43"/>
      <c r="N5933" s="44"/>
      <c r="O5933" s="20">
        <v>118620</v>
      </c>
      <c r="P5933" s="26">
        <v>-37.15</v>
      </c>
    </row>
    <row r="5934" spans="13:16" x14ac:dyDescent="0.35">
      <c r="M5934" s="43"/>
      <c r="N5934" s="44"/>
      <c r="O5934" s="20">
        <v>118640</v>
      </c>
      <c r="P5934" s="26">
        <v>-36.96</v>
      </c>
    </row>
    <row r="5935" spans="13:16" x14ac:dyDescent="0.35">
      <c r="M5935" s="43"/>
      <c r="N5935" s="44"/>
      <c r="O5935" s="20">
        <v>118660</v>
      </c>
      <c r="P5935" s="26">
        <v>-37.19</v>
      </c>
    </row>
    <row r="5936" spans="13:16" x14ac:dyDescent="0.35">
      <c r="M5936" s="43"/>
      <c r="N5936" s="44"/>
      <c r="O5936" s="20">
        <v>118680</v>
      </c>
      <c r="P5936" s="26">
        <v>-37.729999999999997</v>
      </c>
    </row>
    <row r="5937" spans="13:16" x14ac:dyDescent="0.35">
      <c r="M5937" s="43"/>
      <c r="N5937" s="44"/>
      <c r="O5937" s="20">
        <v>118700</v>
      </c>
      <c r="P5937" s="26">
        <v>-37.6</v>
      </c>
    </row>
    <row r="5938" spans="13:16" x14ac:dyDescent="0.35">
      <c r="M5938" s="43"/>
      <c r="N5938" s="44"/>
      <c r="O5938" s="20">
        <v>118720</v>
      </c>
      <c r="P5938" s="26">
        <v>-37.46</v>
      </c>
    </row>
    <row r="5939" spans="13:16" x14ac:dyDescent="0.35">
      <c r="M5939" s="43"/>
      <c r="N5939" s="44"/>
      <c r="O5939" s="20">
        <v>118740</v>
      </c>
      <c r="P5939" s="26">
        <v>-37.49</v>
      </c>
    </row>
    <row r="5940" spans="13:16" x14ac:dyDescent="0.35">
      <c r="M5940" s="43"/>
      <c r="N5940" s="44"/>
      <c r="O5940" s="20">
        <v>118760</v>
      </c>
      <c r="P5940" s="26">
        <v>-36.92</v>
      </c>
    </row>
    <row r="5941" spans="13:16" x14ac:dyDescent="0.35">
      <c r="M5941" s="43"/>
      <c r="N5941" s="44"/>
      <c r="O5941" s="20">
        <v>118780</v>
      </c>
      <c r="P5941" s="26">
        <v>-36.71</v>
      </c>
    </row>
    <row r="5942" spans="13:16" x14ac:dyDescent="0.35">
      <c r="M5942" s="43"/>
      <c r="N5942" s="44"/>
      <c r="O5942" s="20">
        <v>118800</v>
      </c>
      <c r="P5942" s="26">
        <v>-36.65</v>
      </c>
    </row>
    <row r="5943" spans="13:16" x14ac:dyDescent="0.35">
      <c r="M5943" s="43"/>
      <c r="N5943" s="44"/>
      <c r="O5943" s="20">
        <v>118820</v>
      </c>
      <c r="P5943" s="26">
        <v>-36.549999999999997</v>
      </c>
    </row>
    <row r="5944" spans="13:16" x14ac:dyDescent="0.35">
      <c r="M5944" s="43"/>
      <c r="N5944" s="44"/>
      <c r="O5944" s="20">
        <v>118840</v>
      </c>
      <c r="P5944" s="26">
        <v>-36.880000000000003</v>
      </c>
    </row>
    <row r="5945" spans="13:16" x14ac:dyDescent="0.35">
      <c r="M5945" s="43"/>
      <c r="N5945" s="44"/>
      <c r="O5945" s="20">
        <v>118860</v>
      </c>
      <c r="P5945" s="26">
        <v>-36.99</v>
      </c>
    </row>
    <row r="5946" spans="13:16" x14ac:dyDescent="0.35">
      <c r="M5946" s="43"/>
      <c r="N5946" s="44"/>
      <c r="O5946" s="20">
        <v>118880</v>
      </c>
      <c r="P5946" s="26">
        <v>-36.950000000000003</v>
      </c>
    </row>
    <row r="5947" spans="13:16" x14ac:dyDescent="0.35">
      <c r="M5947" s="43"/>
      <c r="N5947" s="44"/>
      <c r="O5947" s="20">
        <v>118900</v>
      </c>
      <c r="P5947" s="26">
        <v>-37.020000000000003</v>
      </c>
    </row>
    <row r="5948" spans="13:16" x14ac:dyDescent="0.35">
      <c r="M5948" s="43"/>
      <c r="N5948" s="44"/>
      <c r="O5948" s="20">
        <v>118920</v>
      </c>
      <c r="P5948" s="26">
        <v>-37.049999999999997</v>
      </c>
    </row>
    <row r="5949" spans="13:16" x14ac:dyDescent="0.35">
      <c r="M5949" s="43"/>
      <c r="N5949" s="44"/>
      <c r="O5949" s="20">
        <v>118940</v>
      </c>
      <c r="P5949" s="26">
        <v>-36.979999999999997</v>
      </c>
    </row>
    <row r="5950" spans="13:16" x14ac:dyDescent="0.35">
      <c r="M5950" s="43"/>
      <c r="N5950" s="44"/>
      <c r="O5950" s="20">
        <v>118960</v>
      </c>
      <c r="P5950" s="26">
        <v>-37.01</v>
      </c>
    </row>
    <row r="5951" spans="13:16" x14ac:dyDescent="0.35">
      <c r="M5951" s="43"/>
      <c r="N5951" s="44"/>
      <c r="O5951" s="20">
        <v>118980</v>
      </c>
      <c r="P5951" s="26">
        <v>-37.130000000000003</v>
      </c>
    </row>
    <row r="5952" spans="13:16" x14ac:dyDescent="0.35">
      <c r="M5952" s="43"/>
      <c r="N5952" s="44"/>
      <c r="O5952" s="20">
        <v>119000</v>
      </c>
      <c r="P5952" s="26">
        <v>-36.72</v>
      </c>
    </row>
    <row r="5953" spans="13:16" x14ac:dyDescent="0.35">
      <c r="M5953" s="43"/>
      <c r="N5953" s="44"/>
      <c r="O5953" s="20">
        <v>119020</v>
      </c>
      <c r="P5953" s="26">
        <v>-36.53</v>
      </c>
    </row>
    <row r="5954" spans="13:16" x14ac:dyDescent="0.35">
      <c r="M5954" s="43"/>
      <c r="N5954" s="44"/>
      <c r="O5954" s="20">
        <v>119040</v>
      </c>
      <c r="P5954" s="26">
        <v>-35.979999999999997</v>
      </c>
    </row>
    <row r="5955" spans="13:16" x14ac:dyDescent="0.35">
      <c r="M5955" s="43"/>
      <c r="N5955" s="44"/>
      <c r="O5955" s="20">
        <v>119060</v>
      </c>
      <c r="P5955" s="26">
        <v>-36.450000000000003</v>
      </c>
    </row>
    <row r="5956" spans="13:16" x14ac:dyDescent="0.35">
      <c r="M5956" s="43"/>
      <c r="N5956" s="44"/>
      <c r="O5956" s="20">
        <v>119080</v>
      </c>
      <c r="P5956" s="26">
        <v>-36.67</v>
      </c>
    </row>
    <row r="5957" spans="13:16" x14ac:dyDescent="0.35">
      <c r="M5957" s="43"/>
      <c r="N5957" s="44"/>
      <c r="O5957" s="20">
        <v>119100</v>
      </c>
      <c r="P5957" s="26">
        <v>-37.03</v>
      </c>
    </row>
    <row r="5958" spans="13:16" x14ac:dyDescent="0.35">
      <c r="M5958" s="43"/>
      <c r="N5958" s="44"/>
      <c r="O5958" s="20">
        <v>119120</v>
      </c>
      <c r="P5958" s="26">
        <v>-36.68</v>
      </c>
    </row>
    <row r="5959" spans="13:16" x14ac:dyDescent="0.35">
      <c r="M5959" s="43"/>
      <c r="N5959" s="44"/>
      <c r="O5959" s="20">
        <v>119140</v>
      </c>
      <c r="P5959" s="26">
        <v>-36.71</v>
      </c>
    </row>
    <row r="5960" spans="13:16" x14ac:dyDescent="0.35">
      <c r="M5960" s="43"/>
      <c r="N5960" s="44"/>
      <c r="O5960" s="20">
        <v>119160</v>
      </c>
      <c r="P5960" s="26">
        <v>-35.72</v>
      </c>
    </row>
    <row r="5961" spans="13:16" x14ac:dyDescent="0.35">
      <c r="M5961" s="43"/>
      <c r="N5961" s="44"/>
      <c r="O5961" s="20">
        <v>119180</v>
      </c>
      <c r="P5961" s="26">
        <v>-35.6</v>
      </c>
    </row>
    <row r="5962" spans="13:16" x14ac:dyDescent="0.35">
      <c r="M5962" s="43"/>
      <c r="N5962" s="44"/>
      <c r="O5962" s="20">
        <v>119200</v>
      </c>
      <c r="P5962" s="26">
        <v>-35.659999999999997</v>
      </c>
    </row>
    <row r="5963" spans="13:16" x14ac:dyDescent="0.35">
      <c r="M5963" s="43"/>
      <c r="N5963" s="44"/>
      <c r="O5963" s="20">
        <v>119220</v>
      </c>
      <c r="P5963" s="26">
        <v>-35.880000000000003</v>
      </c>
    </row>
    <row r="5964" spans="13:16" x14ac:dyDescent="0.35">
      <c r="M5964" s="43"/>
      <c r="N5964" s="44"/>
      <c r="O5964" s="20">
        <v>119240</v>
      </c>
      <c r="P5964" s="26">
        <v>-35.950000000000003</v>
      </c>
    </row>
    <row r="5965" spans="13:16" x14ac:dyDescent="0.35">
      <c r="M5965" s="43"/>
      <c r="N5965" s="44"/>
      <c r="O5965" s="20">
        <v>119260</v>
      </c>
      <c r="P5965" s="26">
        <v>-35.68</v>
      </c>
    </row>
    <row r="5966" spans="13:16" x14ac:dyDescent="0.35">
      <c r="M5966" s="43"/>
      <c r="N5966" s="44"/>
      <c r="O5966" s="20">
        <v>119280</v>
      </c>
      <c r="P5966" s="26">
        <v>-35.6</v>
      </c>
    </row>
    <row r="5967" spans="13:16" x14ac:dyDescent="0.35">
      <c r="M5967" s="43"/>
      <c r="N5967" s="44"/>
      <c r="O5967" s="20">
        <v>119300</v>
      </c>
      <c r="P5967" s="26">
        <v>-35.479999999999997</v>
      </c>
    </row>
    <row r="5968" spans="13:16" x14ac:dyDescent="0.35">
      <c r="M5968" s="43"/>
      <c r="N5968" s="44"/>
      <c r="O5968" s="20">
        <v>119320</v>
      </c>
      <c r="P5968" s="26">
        <v>-35.67</v>
      </c>
    </row>
    <row r="5969" spans="13:16" x14ac:dyDescent="0.35">
      <c r="M5969" s="43"/>
      <c r="N5969" s="44"/>
      <c r="O5969" s="20">
        <v>119340</v>
      </c>
      <c r="P5969" s="26">
        <v>-35.799999999999997</v>
      </c>
    </row>
    <row r="5970" spans="13:16" x14ac:dyDescent="0.35">
      <c r="M5970" s="43"/>
      <c r="N5970" s="44"/>
      <c r="O5970" s="20">
        <v>119360</v>
      </c>
      <c r="P5970" s="26">
        <v>-35.549999999999997</v>
      </c>
    </row>
    <row r="5971" spans="13:16" x14ac:dyDescent="0.35">
      <c r="M5971" s="43"/>
      <c r="N5971" s="44"/>
      <c r="O5971" s="20">
        <v>119380</v>
      </c>
      <c r="P5971" s="26">
        <v>-35.6</v>
      </c>
    </row>
    <row r="5972" spans="13:16" x14ac:dyDescent="0.35">
      <c r="M5972" s="43"/>
      <c r="N5972" s="44"/>
      <c r="O5972" s="20">
        <v>119400</v>
      </c>
      <c r="P5972" s="26">
        <v>-35.49</v>
      </c>
    </row>
    <row r="5973" spans="13:16" x14ac:dyDescent="0.35">
      <c r="M5973" s="43"/>
      <c r="N5973" s="44"/>
      <c r="O5973" s="20">
        <v>119420</v>
      </c>
      <c r="P5973" s="26">
        <v>-35.24</v>
      </c>
    </row>
    <row r="5974" spans="13:16" x14ac:dyDescent="0.35">
      <c r="M5974" s="43"/>
      <c r="N5974" s="44"/>
      <c r="O5974" s="20">
        <v>119440</v>
      </c>
      <c r="P5974" s="26">
        <v>-35.450000000000003</v>
      </c>
    </row>
    <row r="5975" spans="13:16" x14ac:dyDescent="0.35">
      <c r="M5975" s="43"/>
      <c r="N5975" s="44"/>
      <c r="O5975" s="20">
        <v>119460</v>
      </c>
      <c r="P5975" s="26">
        <v>-35.58</v>
      </c>
    </row>
    <row r="5976" spans="13:16" x14ac:dyDescent="0.35">
      <c r="M5976" s="43"/>
      <c r="N5976" s="44"/>
      <c r="O5976" s="20">
        <v>119480</v>
      </c>
      <c r="P5976" s="26">
        <v>-35.4</v>
      </c>
    </row>
    <row r="5977" spans="13:16" x14ac:dyDescent="0.35">
      <c r="M5977" s="43"/>
      <c r="N5977" s="44"/>
      <c r="O5977" s="20">
        <v>119500</v>
      </c>
      <c r="P5977" s="26">
        <v>-35.31</v>
      </c>
    </row>
    <row r="5978" spans="13:16" x14ac:dyDescent="0.35">
      <c r="M5978" s="43"/>
      <c r="N5978" s="44"/>
      <c r="O5978" s="20">
        <v>119520</v>
      </c>
      <c r="P5978" s="26">
        <v>-35.06</v>
      </c>
    </row>
    <row r="5979" spans="13:16" x14ac:dyDescent="0.35">
      <c r="M5979" s="43"/>
      <c r="N5979" s="44"/>
      <c r="O5979" s="20">
        <v>119540</v>
      </c>
      <c r="P5979" s="26">
        <v>-34.799999999999997</v>
      </c>
    </row>
    <row r="5980" spans="13:16" x14ac:dyDescent="0.35">
      <c r="M5980" s="43"/>
      <c r="N5980" s="44"/>
      <c r="O5980" s="20">
        <v>119560</v>
      </c>
      <c r="P5980" s="26">
        <v>-34.409999999999997</v>
      </c>
    </row>
    <row r="5981" spans="13:16" x14ac:dyDescent="0.35">
      <c r="M5981" s="43"/>
      <c r="N5981" s="44"/>
      <c r="O5981" s="20">
        <v>119580</v>
      </c>
      <c r="P5981" s="26">
        <v>-34.74</v>
      </c>
    </row>
    <row r="5982" spans="13:16" x14ac:dyDescent="0.35">
      <c r="M5982" s="43"/>
      <c r="N5982" s="44"/>
      <c r="O5982" s="20">
        <v>119600</v>
      </c>
      <c r="P5982" s="26">
        <v>-34.909999999999997</v>
      </c>
    </row>
    <row r="5983" spans="13:16" x14ac:dyDescent="0.35">
      <c r="M5983" s="43"/>
      <c r="N5983" s="44"/>
      <c r="O5983" s="20">
        <v>119620</v>
      </c>
      <c r="P5983" s="26">
        <v>-34.840000000000003</v>
      </c>
    </row>
    <row r="5984" spans="13:16" x14ac:dyDescent="0.35">
      <c r="M5984" s="43"/>
      <c r="N5984" s="44"/>
      <c r="O5984" s="20">
        <v>119640</v>
      </c>
      <c r="P5984" s="26">
        <v>-35.159999999999997</v>
      </c>
    </row>
    <row r="5985" spans="13:16" x14ac:dyDescent="0.35">
      <c r="M5985" s="43"/>
      <c r="N5985" s="44"/>
      <c r="O5985" s="20">
        <v>119660</v>
      </c>
      <c r="P5985" s="26">
        <v>-35.17</v>
      </c>
    </row>
    <row r="5986" spans="13:16" x14ac:dyDescent="0.35">
      <c r="M5986" s="43"/>
      <c r="N5986" s="44"/>
      <c r="O5986" s="20">
        <v>119680</v>
      </c>
      <c r="P5986" s="26">
        <v>-34.74</v>
      </c>
    </row>
    <row r="5987" spans="13:16" x14ac:dyDescent="0.35">
      <c r="M5987" s="43"/>
      <c r="N5987" s="44"/>
      <c r="O5987" s="20">
        <v>119700</v>
      </c>
      <c r="P5987" s="26">
        <v>-34.76</v>
      </c>
    </row>
    <row r="5988" spans="13:16" x14ac:dyDescent="0.35">
      <c r="M5988" s="43"/>
      <c r="N5988" s="44"/>
      <c r="O5988" s="20">
        <v>119720</v>
      </c>
      <c r="P5988" s="26">
        <v>-34.840000000000003</v>
      </c>
    </row>
    <row r="5989" spans="13:16" x14ac:dyDescent="0.35">
      <c r="M5989" s="43"/>
      <c r="N5989" s="44"/>
      <c r="O5989" s="20">
        <v>119740</v>
      </c>
      <c r="P5989" s="26">
        <v>-34.64</v>
      </c>
    </row>
    <row r="5990" spans="13:16" x14ac:dyDescent="0.35">
      <c r="M5990" s="43"/>
      <c r="N5990" s="44"/>
      <c r="O5990" s="20">
        <v>119760</v>
      </c>
      <c r="P5990" s="26">
        <v>-34.81</v>
      </c>
    </row>
    <row r="5991" spans="13:16" x14ac:dyDescent="0.35">
      <c r="M5991" s="43"/>
      <c r="N5991" s="44"/>
      <c r="O5991" s="20">
        <v>119780</v>
      </c>
      <c r="P5991" s="26">
        <v>-34.92</v>
      </c>
    </row>
    <row r="5992" spans="13:16" x14ac:dyDescent="0.35">
      <c r="M5992" s="43"/>
      <c r="N5992" s="44"/>
      <c r="O5992" s="20">
        <v>119800</v>
      </c>
      <c r="P5992" s="26">
        <v>-34.82</v>
      </c>
    </row>
    <row r="5993" spans="13:16" x14ac:dyDescent="0.35">
      <c r="M5993" s="43"/>
      <c r="N5993" s="44"/>
      <c r="O5993" s="20">
        <v>119820</v>
      </c>
      <c r="P5993" s="26">
        <v>-34.57</v>
      </c>
    </row>
    <row r="5994" spans="13:16" x14ac:dyDescent="0.35">
      <c r="M5994" s="43"/>
      <c r="N5994" s="44"/>
      <c r="O5994" s="20">
        <v>119840</v>
      </c>
      <c r="P5994" s="26">
        <v>-34.450000000000003</v>
      </c>
    </row>
    <row r="5995" spans="13:16" x14ac:dyDescent="0.35">
      <c r="M5995" s="43"/>
      <c r="N5995" s="44"/>
      <c r="O5995" s="20">
        <v>119860</v>
      </c>
      <c r="P5995" s="26">
        <v>-34.409999999999997</v>
      </c>
    </row>
    <row r="5996" spans="13:16" x14ac:dyDescent="0.35">
      <c r="M5996" s="43"/>
      <c r="N5996" s="44"/>
      <c r="O5996" s="20">
        <v>119880</v>
      </c>
      <c r="P5996" s="26">
        <v>-34.65</v>
      </c>
    </row>
    <row r="5997" spans="13:16" x14ac:dyDescent="0.35">
      <c r="M5997" s="43"/>
      <c r="N5997" s="44"/>
      <c r="O5997" s="20">
        <v>119900</v>
      </c>
      <c r="P5997" s="26">
        <v>-34.47</v>
      </c>
    </row>
    <row r="5998" spans="13:16" x14ac:dyDescent="0.35">
      <c r="M5998" s="43"/>
      <c r="N5998" s="44"/>
      <c r="O5998" s="20">
        <v>119920</v>
      </c>
      <c r="P5998" s="26">
        <v>-34.17</v>
      </c>
    </row>
    <row r="5999" spans="13:16" x14ac:dyDescent="0.35">
      <c r="M5999" s="43"/>
      <c r="N5999" s="44"/>
      <c r="O5999" s="20">
        <v>119940</v>
      </c>
      <c r="P5999" s="26">
        <v>-34.130000000000003</v>
      </c>
    </row>
    <row r="6000" spans="13:16" x14ac:dyDescent="0.35">
      <c r="M6000" s="43"/>
      <c r="N6000" s="44"/>
      <c r="O6000" s="20">
        <v>119960</v>
      </c>
      <c r="P6000" s="26">
        <v>-34.53</v>
      </c>
    </row>
    <row r="6001" spans="13:16" x14ac:dyDescent="0.35">
      <c r="M6001" s="43"/>
      <c r="N6001" s="44"/>
      <c r="O6001" s="20">
        <v>119980</v>
      </c>
      <c r="P6001" s="26">
        <v>-34.75</v>
      </c>
    </row>
    <row r="6002" spans="13:16" x14ac:dyDescent="0.35">
      <c r="M6002" s="43"/>
      <c r="N6002" s="44"/>
      <c r="O6002" s="20">
        <v>120000</v>
      </c>
      <c r="P6002" s="26">
        <v>-34.54</v>
      </c>
    </row>
    <row r="6003" spans="13:16" x14ac:dyDescent="0.35">
      <c r="M6003" s="43"/>
      <c r="N6003" s="44"/>
      <c r="O6003" s="20">
        <v>120020</v>
      </c>
      <c r="P6003" s="26">
        <v>-34.520000000000003</v>
      </c>
    </row>
    <row r="6004" spans="13:16" x14ac:dyDescent="0.35">
      <c r="M6004" s="43"/>
      <c r="N6004" s="44"/>
      <c r="O6004" s="20">
        <v>120040</v>
      </c>
      <c r="P6004" s="26">
        <v>-34.49</v>
      </c>
    </row>
    <row r="6005" spans="13:16" x14ac:dyDescent="0.35">
      <c r="M6005" s="43"/>
      <c r="N6005" s="44"/>
      <c r="O6005" s="20">
        <v>120060</v>
      </c>
      <c r="P6005" s="26">
        <v>-34.35</v>
      </c>
    </row>
    <row r="6006" spans="13:16" x14ac:dyDescent="0.35">
      <c r="M6006" s="43"/>
      <c r="N6006" s="44"/>
      <c r="O6006" s="20">
        <v>120080</v>
      </c>
      <c r="P6006" s="26">
        <v>-34.21</v>
      </c>
    </row>
    <row r="6007" spans="13:16" x14ac:dyDescent="0.35">
      <c r="M6007" s="43"/>
      <c r="N6007" s="44"/>
      <c r="O6007" s="20">
        <v>120100</v>
      </c>
      <c r="P6007" s="26">
        <v>-34.18</v>
      </c>
    </row>
    <row r="6008" spans="13:16" x14ac:dyDescent="0.35">
      <c r="M6008" s="43"/>
      <c r="N6008" s="44"/>
      <c r="O6008" s="20">
        <v>120120</v>
      </c>
      <c r="P6008" s="26">
        <v>-34.479999999999997</v>
      </c>
    </row>
    <row r="6009" spans="13:16" x14ac:dyDescent="0.35">
      <c r="M6009" s="43"/>
      <c r="N6009" s="44"/>
      <c r="O6009" s="20">
        <v>120140</v>
      </c>
      <c r="P6009" s="26">
        <v>-34.54</v>
      </c>
    </row>
    <row r="6010" spans="13:16" x14ac:dyDescent="0.35">
      <c r="M6010" s="43"/>
      <c r="N6010" s="44"/>
      <c r="O6010" s="20">
        <v>120160</v>
      </c>
      <c r="P6010" s="26">
        <v>-34.25</v>
      </c>
    </row>
    <row r="6011" spans="13:16" x14ac:dyDescent="0.35">
      <c r="M6011" s="43"/>
      <c r="N6011" s="44"/>
      <c r="O6011" s="20">
        <v>120180</v>
      </c>
      <c r="P6011" s="26">
        <v>-34.22</v>
      </c>
    </row>
    <row r="6012" spans="13:16" x14ac:dyDescent="0.35">
      <c r="M6012" s="43"/>
      <c r="N6012" s="44"/>
      <c r="O6012" s="20">
        <v>120200</v>
      </c>
      <c r="P6012" s="26">
        <v>-34.19</v>
      </c>
    </row>
    <row r="6013" spans="13:16" x14ac:dyDescent="0.35">
      <c r="M6013" s="43"/>
      <c r="N6013" s="44"/>
      <c r="O6013" s="20">
        <v>120220</v>
      </c>
      <c r="P6013" s="26">
        <v>-34.159999999999997</v>
      </c>
    </row>
    <row r="6014" spans="13:16" x14ac:dyDescent="0.35">
      <c r="M6014" s="43"/>
      <c r="N6014" s="44"/>
      <c r="O6014" s="20">
        <v>120240</v>
      </c>
      <c r="P6014" s="26">
        <v>-34.24</v>
      </c>
    </row>
    <row r="6015" spans="13:16" x14ac:dyDescent="0.35">
      <c r="M6015" s="43"/>
      <c r="N6015" s="44"/>
      <c r="O6015" s="20">
        <v>120260</v>
      </c>
      <c r="P6015" s="26">
        <v>-34.14</v>
      </c>
    </row>
    <row r="6016" spans="13:16" x14ac:dyDescent="0.35">
      <c r="M6016" s="43"/>
      <c r="N6016" s="44"/>
      <c r="O6016" s="20">
        <v>120280</v>
      </c>
      <c r="P6016" s="26">
        <v>-34.200000000000003</v>
      </c>
    </row>
    <row r="6017" spans="13:16" x14ac:dyDescent="0.35">
      <c r="M6017" s="43"/>
      <c r="N6017" s="44"/>
      <c r="O6017" s="20">
        <v>120300</v>
      </c>
      <c r="P6017" s="26">
        <v>-33.880000000000003</v>
      </c>
    </row>
    <row r="6018" spans="13:16" x14ac:dyDescent="0.35">
      <c r="M6018" s="43"/>
      <c r="N6018" s="44"/>
      <c r="O6018" s="20">
        <v>120320</v>
      </c>
      <c r="P6018" s="26">
        <v>-34.01</v>
      </c>
    </row>
    <row r="6019" spans="13:16" x14ac:dyDescent="0.35">
      <c r="M6019" s="43"/>
      <c r="N6019" s="44"/>
      <c r="O6019" s="20">
        <v>120340</v>
      </c>
      <c r="P6019" s="26">
        <v>-34.020000000000003</v>
      </c>
    </row>
    <row r="6020" spans="13:16" x14ac:dyDescent="0.35">
      <c r="M6020" s="43"/>
      <c r="N6020" s="44"/>
      <c r="O6020" s="20">
        <v>120360</v>
      </c>
      <c r="P6020" s="26">
        <v>-33.9</v>
      </c>
    </row>
    <row r="6021" spans="13:16" x14ac:dyDescent="0.35">
      <c r="M6021" s="43"/>
      <c r="N6021" s="44"/>
      <c r="O6021" s="20">
        <v>120380</v>
      </c>
      <c r="P6021" s="26">
        <v>-33.92</v>
      </c>
    </row>
    <row r="6022" spans="13:16" x14ac:dyDescent="0.35">
      <c r="M6022" s="43"/>
      <c r="N6022" s="44"/>
      <c r="O6022" s="20">
        <v>120400</v>
      </c>
      <c r="P6022" s="26">
        <v>-33.69</v>
      </c>
    </row>
    <row r="6023" spans="13:16" x14ac:dyDescent="0.35">
      <c r="M6023" s="43"/>
      <c r="N6023" s="44"/>
      <c r="O6023" s="20">
        <v>120420</v>
      </c>
      <c r="P6023" s="26">
        <v>-33.549999999999997</v>
      </c>
    </row>
    <row r="6024" spans="13:16" x14ac:dyDescent="0.35">
      <c r="M6024" s="43"/>
      <c r="N6024" s="44"/>
      <c r="O6024" s="20">
        <v>120440</v>
      </c>
      <c r="P6024" s="26">
        <v>-33.5</v>
      </c>
    </row>
    <row r="6025" spans="13:16" x14ac:dyDescent="0.35">
      <c r="M6025" s="43"/>
      <c r="N6025" s="44"/>
      <c r="O6025" s="20">
        <v>120460</v>
      </c>
      <c r="P6025" s="26">
        <v>-33.54</v>
      </c>
    </row>
    <row r="6026" spans="13:16" x14ac:dyDescent="0.35">
      <c r="M6026" s="43"/>
      <c r="N6026" s="44"/>
      <c r="O6026" s="20">
        <v>120480</v>
      </c>
      <c r="P6026" s="26">
        <v>-33.71</v>
      </c>
    </row>
    <row r="6027" spans="13:16" x14ac:dyDescent="0.35">
      <c r="M6027" s="43"/>
      <c r="N6027" s="44"/>
      <c r="O6027" s="20">
        <v>120500</v>
      </c>
      <c r="P6027" s="26">
        <v>-33.82</v>
      </c>
    </row>
    <row r="6028" spans="13:16" x14ac:dyDescent="0.35">
      <c r="M6028" s="43"/>
      <c r="N6028" s="44"/>
      <c r="O6028" s="20">
        <v>120520</v>
      </c>
      <c r="P6028" s="26">
        <v>-33.76</v>
      </c>
    </row>
    <row r="6029" spans="13:16" x14ac:dyDescent="0.35">
      <c r="M6029" s="43"/>
      <c r="N6029" s="44"/>
      <c r="O6029" s="20">
        <v>120540</v>
      </c>
      <c r="P6029" s="26">
        <v>-33.49</v>
      </c>
    </row>
    <row r="6030" spans="13:16" x14ac:dyDescent="0.35">
      <c r="M6030" s="43"/>
      <c r="N6030" s="44"/>
      <c r="O6030" s="20">
        <v>120560</v>
      </c>
      <c r="P6030" s="26">
        <v>-33.28</v>
      </c>
    </row>
    <row r="6031" spans="13:16" x14ac:dyDescent="0.35">
      <c r="M6031" s="43"/>
      <c r="N6031" s="44"/>
      <c r="O6031" s="20">
        <v>120580</v>
      </c>
      <c r="P6031" s="26">
        <v>-33.31</v>
      </c>
    </row>
    <row r="6032" spans="13:16" x14ac:dyDescent="0.35">
      <c r="M6032" s="43"/>
      <c r="N6032" s="44"/>
      <c r="O6032" s="20">
        <v>120600</v>
      </c>
      <c r="P6032" s="26">
        <v>-33.51</v>
      </c>
    </row>
    <row r="6033" spans="13:16" x14ac:dyDescent="0.35">
      <c r="M6033" s="43"/>
      <c r="N6033" s="44"/>
      <c r="O6033" s="20">
        <v>120620</v>
      </c>
      <c r="P6033" s="26">
        <v>-33.380000000000003</v>
      </c>
    </row>
    <row r="6034" spans="13:16" x14ac:dyDescent="0.35">
      <c r="M6034" s="43"/>
      <c r="N6034" s="44"/>
      <c r="O6034" s="20">
        <v>120640</v>
      </c>
      <c r="P6034" s="26">
        <v>-33.130000000000003</v>
      </c>
    </row>
    <row r="6035" spans="13:16" x14ac:dyDescent="0.35">
      <c r="M6035" s="43"/>
      <c r="N6035" s="44"/>
      <c r="O6035" s="20">
        <v>120660</v>
      </c>
      <c r="P6035" s="26">
        <v>-33.4</v>
      </c>
    </row>
    <row r="6036" spans="13:16" x14ac:dyDescent="0.35">
      <c r="M6036" s="43"/>
      <c r="N6036" s="44"/>
      <c r="O6036" s="20">
        <v>120680</v>
      </c>
      <c r="P6036" s="26">
        <v>-33.39</v>
      </c>
    </row>
    <row r="6037" spans="13:16" x14ac:dyDescent="0.35">
      <c r="M6037" s="43"/>
      <c r="N6037" s="44"/>
      <c r="O6037" s="20">
        <v>120700</v>
      </c>
      <c r="P6037" s="26">
        <v>-33.29</v>
      </c>
    </row>
    <row r="6038" spans="13:16" x14ac:dyDescent="0.35">
      <c r="M6038" s="43"/>
      <c r="N6038" s="44"/>
      <c r="O6038" s="20">
        <v>120720</v>
      </c>
      <c r="P6038" s="26">
        <v>-33.200000000000003</v>
      </c>
    </row>
    <row r="6039" spans="13:16" x14ac:dyDescent="0.35">
      <c r="M6039" s="43"/>
      <c r="N6039" s="44"/>
      <c r="O6039" s="20">
        <v>120740</v>
      </c>
      <c r="P6039" s="26">
        <v>-33.19</v>
      </c>
    </row>
    <row r="6040" spans="13:16" x14ac:dyDescent="0.35">
      <c r="M6040" s="43"/>
      <c r="N6040" s="44"/>
      <c r="O6040" s="20">
        <v>120760</v>
      </c>
      <c r="P6040" s="26">
        <v>-33.159999999999997</v>
      </c>
    </row>
    <row r="6041" spans="13:16" x14ac:dyDescent="0.35">
      <c r="M6041" s="43"/>
      <c r="N6041" s="44"/>
      <c r="O6041" s="20">
        <v>120780</v>
      </c>
      <c r="P6041" s="26">
        <v>-32.61</v>
      </c>
    </row>
    <row r="6042" spans="13:16" x14ac:dyDescent="0.35">
      <c r="M6042" s="43"/>
      <c r="N6042" s="44"/>
      <c r="O6042" s="20">
        <v>120800</v>
      </c>
      <c r="P6042" s="26">
        <v>-32.700000000000003</v>
      </c>
    </row>
    <row r="6043" spans="13:16" x14ac:dyDescent="0.35">
      <c r="M6043" s="43"/>
      <c r="N6043" s="44"/>
      <c r="O6043" s="20">
        <v>120820</v>
      </c>
      <c r="P6043" s="26">
        <v>-33.049999999999997</v>
      </c>
    </row>
    <row r="6044" spans="13:16" x14ac:dyDescent="0.35">
      <c r="M6044" s="43"/>
      <c r="N6044" s="44"/>
      <c r="O6044" s="20">
        <v>120840</v>
      </c>
      <c r="P6044" s="26">
        <v>-32.99</v>
      </c>
    </row>
    <row r="6045" spans="13:16" x14ac:dyDescent="0.35">
      <c r="M6045" s="43"/>
      <c r="N6045" s="44"/>
      <c r="O6045" s="20">
        <v>120860</v>
      </c>
      <c r="P6045" s="26">
        <v>-32.520000000000003</v>
      </c>
    </row>
    <row r="6046" spans="13:16" x14ac:dyDescent="0.35">
      <c r="M6046" s="43"/>
      <c r="N6046" s="44"/>
      <c r="O6046" s="20">
        <v>120880</v>
      </c>
      <c r="P6046" s="26">
        <v>-32.409999999999997</v>
      </c>
    </row>
    <row r="6047" spans="13:16" x14ac:dyDescent="0.35">
      <c r="M6047" s="43"/>
      <c r="N6047" s="44"/>
      <c r="O6047" s="20">
        <v>120900</v>
      </c>
      <c r="P6047" s="26">
        <v>-32.840000000000003</v>
      </c>
    </row>
    <row r="6048" spans="13:16" x14ac:dyDescent="0.35">
      <c r="M6048" s="43"/>
      <c r="N6048" s="44"/>
      <c r="O6048" s="20">
        <v>120920</v>
      </c>
      <c r="P6048" s="26">
        <v>-32.770000000000003</v>
      </c>
    </row>
    <row r="6049" spans="13:16" x14ac:dyDescent="0.35">
      <c r="M6049" s="43"/>
      <c r="N6049" s="44"/>
      <c r="O6049" s="20">
        <v>120940</v>
      </c>
      <c r="P6049" s="26">
        <v>-32.71</v>
      </c>
    </row>
    <row r="6050" spans="13:16" x14ac:dyDescent="0.35">
      <c r="M6050" s="43"/>
      <c r="N6050" s="44"/>
      <c r="O6050" s="20">
        <v>120960</v>
      </c>
      <c r="P6050" s="26">
        <v>-32.549999999999997</v>
      </c>
    </row>
    <row r="6051" spans="13:16" x14ac:dyDescent="0.35">
      <c r="M6051" s="43"/>
      <c r="N6051" s="44"/>
      <c r="O6051" s="20">
        <v>120980</v>
      </c>
      <c r="P6051" s="26">
        <v>-32.590000000000003</v>
      </c>
    </row>
    <row r="6052" spans="13:16" x14ac:dyDescent="0.35">
      <c r="M6052" s="43"/>
      <c r="N6052" s="44"/>
      <c r="O6052" s="20">
        <v>121000</v>
      </c>
      <c r="P6052" s="26">
        <v>-32.69</v>
      </c>
    </row>
    <row r="6053" spans="13:16" x14ac:dyDescent="0.35">
      <c r="M6053" s="43"/>
      <c r="N6053" s="44"/>
      <c r="O6053" s="20">
        <v>121020</v>
      </c>
      <c r="P6053" s="26">
        <v>-32.74</v>
      </c>
    </row>
    <row r="6054" spans="13:16" x14ac:dyDescent="0.35">
      <c r="M6054" s="43"/>
      <c r="N6054" s="44"/>
      <c r="O6054" s="20">
        <v>121040</v>
      </c>
      <c r="P6054" s="26">
        <v>-32.950000000000003</v>
      </c>
    </row>
    <row r="6055" spans="13:16" x14ac:dyDescent="0.35">
      <c r="M6055" s="43"/>
      <c r="N6055" s="44"/>
      <c r="O6055" s="20">
        <v>121060</v>
      </c>
      <c r="P6055" s="26">
        <v>-32.94</v>
      </c>
    </row>
    <row r="6056" spans="13:16" x14ac:dyDescent="0.35">
      <c r="M6056" s="43"/>
      <c r="N6056" s="44"/>
      <c r="O6056" s="20">
        <v>121080</v>
      </c>
      <c r="P6056" s="26">
        <v>-32.81</v>
      </c>
    </row>
    <row r="6057" spans="13:16" x14ac:dyDescent="0.35">
      <c r="M6057" s="43"/>
      <c r="N6057" s="44"/>
      <c r="O6057" s="20">
        <v>121100</v>
      </c>
      <c r="P6057" s="26">
        <v>-32.33</v>
      </c>
    </row>
    <row r="6058" spans="13:16" x14ac:dyDescent="0.35">
      <c r="M6058" s="43"/>
      <c r="N6058" s="44"/>
      <c r="O6058" s="20">
        <v>121120</v>
      </c>
      <c r="P6058" s="26">
        <v>-32.450000000000003</v>
      </c>
    </row>
    <row r="6059" spans="13:16" x14ac:dyDescent="0.35">
      <c r="M6059" s="43"/>
      <c r="N6059" s="44"/>
      <c r="O6059" s="20">
        <v>121140</v>
      </c>
      <c r="P6059" s="26">
        <v>-32.409999999999997</v>
      </c>
    </row>
    <row r="6060" spans="13:16" x14ac:dyDescent="0.35">
      <c r="M6060" s="43"/>
      <c r="N6060" s="44"/>
      <c r="O6060" s="20">
        <v>121160</v>
      </c>
      <c r="P6060" s="26">
        <v>-32.36</v>
      </c>
    </row>
    <row r="6061" spans="13:16" x14ac:dyDescent="0.35">
      <c r="M6061" s="43"/>
      <c r="N6061" s="44"/>
      <c r="O6061" s="20">
        <v>121180</v>
      </c>
      <c r="P6061" s="26">
        <v>-32.46</v>
      </c>
    </row>
    <row r="6062" spans="13:16" x14ac:dyDescent="0.35">
      <c r="M6062" s="43"/>
      <c r="N6062" s="44"/>
      <c r="O6062" s="20">
        <v>121200</v>
      </c>
      <c r="P6062" s="26">
        <v>-32.479999999999997</v>
      </c>
    </row>
    <row r="6063" spans="13:16" x14ac:dyDescent="0.35">
      <c r="M6063" s="43"/>
      <c r="N6063" s="44"/>
      <c r="O6063" s="20">
        <v>121220</v>
      </c>
      <c r="P6063" s="26">
        <v>-32.29</v>
      </c>
    </row>
    <row r="6064" spans="13:16" x14ac:dyDescent="0.35">
      <c r="M6064" s="43"/>
      <c r="N6064" s="44"/>
      <c r="O6064" s="20">
        <v>121240</v>
      </c>
      <c r="P6064" s="26">
        <v>-32.31</v>
      </c>
    </row>
    <row r="6065" spans="13:16" x14ac:dyDescent="0.35">
      <c r="M6065" s="43"/>
      <c r="N6065" s="44"/>
      <c r="O6065" s="20">
        <v>121260</v>
      </c>
      <c r="P6065" s="26">
        <v>-32.51</v>
      </c>
    </row>
    <row r="6066" spans="13:16" x14ac:dyDescent="0.35">
      <c r="M6066" s="43"/>
      <c r="N6066" s="44"/>
      <c r="O6066" s="20">
        <v>121280</v>
      </c>
      <c r="P6066" s="26">
        <v>-32.46</v>
      </c>
    </row>
    <row r="6067" spans="13:16" x14ac:dyDescent="0.35">
      <c r="M6067" s="43"/>
      <c r="N6067" s="44"/>
      <c r="O6067" s="20">
        <v>121300</v>
      </c>
      <c r="P6067" s="26">
        <v>-32.520000000000003</v>
      </c>
    </row>
    <row r="6068" spans="13:16" x14ac:dyDescent="0.35">
      <c r="M6068" s="43"/>
      <c r="N6068" s="44"/>
      <c r="O6068" s="20">
        <v>121320</v>
      </c>
      <c r="P6068" s="26">
        <v>-32.39</v>
      </c>
    </row>
    <row r="6069" spans="13:16" x14ac:dyDescent="0.35">
      <c r="M6069" s="43"/>
      <c r="N6069" s="44"/>
      <c r="O6069" s="20">
        <v>121340</v>
      </c>
      <c r="P6069" s="26">
        <v>-32.35</v>
      </c>
    </row>
    <row r="6070" spans="13:16" x14ac:dyDescent="0.35">
      <c r="M6070" s="43"/>
      <c r="N6070" s="44"/>
      <c r="O6070" s="20">
        <v>121360</v>
      </c>
      <c r="P6070" s="26">
        <v>-32.28</v>
      </c>
    </row>
    <row r="6071" spans="13:16" x14ac:dyDescent="0.35">
      <c r="M6071" s="43"/>
      <c r="N6071" s="44"/>
      <c r="O6071" s="20">
        <v>121380</v>
      </c>
      <c r="P6071" s="26">
        <v>-32.35</v>
      </c>
    </row>
    <row r="6072" spans="13:16" x14ac:dyDescent="0.35">
      <c r="M6072" s="43"/>
      <c r="N6072" s="44"/>
      <c r="O6072" s="20">
        <v>121400</v>
      </c>
      <c r="P6072" s="26">
        <v>-32.6</v>
      </c>
    </row>
    <row r="6073" spans="13:16" x14ac:dyDescent="0.35">
      <c r="M6073" s="43"/>
      <c r="N6073" s="44"/>
      <c r="O6073" s="20">
        <v>121420</v>
      </c>
      <c r="P6073" s="26">
        <v>-32.32</v>
      </c>
    </row>
    <row r="6074" spans="13:16" x14ac:dyDescent="0.35">
      <c r="M6074" s="43"/>
      <c r="N6074" s="44"/>
      <c r="O6074" s="20">
        <v>121440</v>
      </c>
      <c r="P6074" s="26">
        <v>-32.4</v>
      </c>
    </row>
    <row r="6075" spans="13:16" x14ac:dyDescent="0.35">
      <c r="M6075" s="43"/>
      <c r="N6075" s="44"/>
      <c r="O6075" s="20">
        <v>121460</v>
      </c>
      <c r="P6075" s="26">
        <v>-32.24</v>
      </c>
    </row>
    <row r="6076" spans="13:16" x14ac:dyDescent="0.35">
      <c r="M6076" s="43"/>
      <c r="N6076" s="44"/>
      <c r="O6076" s="20">
        <v>121480</v>
      </c>
      <c r="P6076" s="26">
        <v>-32.33</v>
      </c>
    </row>
    <row r="6077" spans="13:16" x14ac:dyDescent="0.35">
      <c r="M6077" s="43"/>
      <c r="N6077" s="44"/>
      <c r="O6077" s="20">
        <v>121500</v>
      </c>
      <c r="P6077" s="26">
        <v>-32.369999999999997</v>
      </c>
    </row>
    <row r="6078" spans="13:16" x14ac:dyDescent="0.35">
      <c r="M6078" s="43"/>
      <c r="N6078" s="44"/>
      <c r="O6078" s="20">
        <v>121520</v>
      </c>
      <c r="P6078" s="26">
        <v>-32.15</v>
      </c>
    </row>
    <row r="6079" spans="13:16" x14ac:dyDescent="0.35">
      <c r="M6079" s="43"/>
      <c r="N6079" s="44"/>
      <c r="O6079" s="20">
        <v>121540</v>
      </c>
      <c r="P6079" s="26">
        <v>-32.340000000000003</v>
      </c>
    </row>
    <row r="6080" spans="13:16" x14ac:dyDescent="0.35">
      <c r="M6080" s="43"/>
      <c r="N6080" s="44"/>
      <c r="O6080" s="20">
        <v>121560</v>
      </c>
      <c r="P6080" s="26">
        <v>-32.380000000000003</v>
      </c>
    </row>
    <row r="6081" spans="13:16" x14ac:dyDescent="0.35">
      <c r="M6081" s="43"/>
      <c r="N6081" s="44"/>
      <c r="O6081" s="20">
        <v>121580</v>
      </c>
      <c r="P6081" s="26">
        <v>-32.14</v>
      </c>
    </row>
    <row r="6082" spans="13:16" x14ac:dyDescent="0.35">
      <c r="M6082" s="43"/>
      <c r="N6082" s="44"/>
      <c r="O6082" s="20">
        <v>121600</v>
      </c>
      <c r="P6082" s="26">
        <v>-32.11</v>
      </c>
    </row>
    <row r="6083" spans="13:16" x14ac:dyDescent="0.35">
      <c r="M6083" s="43"/>
      <c r="N6083" s="44"/>
      <c r="O6083" s="20">
        <v>121620</v>
      </c>
      <c r="P6083" s="26">
        <v>-32.119999999999997</v>
      </c>
    </row>
    <row r="6084" spans="13:16" x14ac:dyDescent="0.35">
      <c r="M6084" s="43"/>
      <c r="N6084" s="44"/>
      <c r="O6084" s="20">
        <v>121640</v>
      </c>
      <c r="P6084" s="26">
        <v>-32.409999999999997</v>
      </c>
    </row>
    <row r="6085" spans="13:16" x14ac:dyDescent="0.35">
      <c r="M6085" s="43"/>
      <c r="N6085" s="44"/>
      <c r="O6085" s="20">
        <v>121660</v>
      </c>
      <c r="P6085" s="26">
        <v>-32.32</v>
      </c>
    </row>
    <row r="6086" spans="13:16" x14ac:dyDescent="0.35">
      <c r="M6086" s="43"/>
      <c r="N6086" s="44"/>
      <c r="O6086" s="20">
        <v>121680</v>
      </c>
      <c r="P6086" s="26">
        <v>-32.299999999999997</v>
      </c>
    </row>
    <row r="6087" spans="13:16" x14ac:dyDescent="0.35">
      <c r="M6087" s="43"/>
      <c r="N6087" s="44"/>
      <c r="O6087" s="20">
        <v>121700</v>
      </c>
      <c r="P6087" s="26">
        <v>-32.32</v>
      </c>
    </row>
    <row r="6088" spans="13:16" x14ac:dyDescent="0.35">
      <c r="M6088" s="43"/>
      <c r="N6088" s="44"/>
      <c r="O6088" s="20">
        <v>121720</v>
      </c>
      <c r="P6088" s="26">
        <v>-32.43</v>
      </c>
    </row>
    <row r="6089" spans="13:16" x14ac:dyDescent="0.35">
      <c r="M6089" s="43"/>
      <c r="N6089" s="44"/>
      <c r="O6089" s="20">
        <v>121740</v>
      </c>
      <c r="P6089" s="26">
        <v>-32.299999999999997</v>
      </c>
    </row>
    <row r="6090" spans="13:16" x14ac:dyDescent="0.35">
      <c r="M6090" s="43"/>
      <c r="N6090" s="44"/>
      <c r="O6090" s="20">
        <v>121760</v>
      </c>
      <c r="P6090" s="26">
        <v>-32.26</v>
      </c>
    </row>
    <row r="6091" spans="13:16" x14ac:dyDescent="0.35">
      <c r="M6091" s="43"/>
      <c r="N6091" s="44"/>
      <c r="O6091" s="20">
        <v>121780</v>
      </c>
      <c r="P6091" s="26">
        <v>-32.25</v>
      </c>
    </row>
    <row r="6092" spans="13:16" x14ac:dyDescent="0.35">
      <c r="M6092" s="43"/>
      <c r="N6092" s="44"/>
      <c r="O6092" s="20">
        <v>121800</v>
      </c>
      <c r="P6092" s="26">
        <v>-32.4</v>
      </c>
    </row>
    <row r="6093" spans="13:16" x14ac:dyDescent="0.35">
      <c r="M6093" s="43"/>
      <c r="N6093" s="44"/>
      <c r="O6093" s="20">
        <v>121820</v>
      </c>
      <c r="P6093" s="26">
        <v>-32.369999999999997</v>
      </c>
    </row>
    <row r="6094" spans="13:16" x14ac:dyDescent="0.35">
      <c r="M6094" s="43"/>
      <c r="N6094" s="44"/>
      <c r="O6094" s="20">
        <v>121840</v>
      </c>
      <c r="P6094" s="26">
        <v>-32.26</v>
      </c>
    </row>
    <row r="6095" spans="13:16" x14ac:dyDescent="0.35">
      <c r="M6095" s="43"/>
      <c r="N6095" s="44"/>
      <c r="O6095" s="20">
        <v>121860</v>
      </c>
      <c r="P6095" s="26">
        <v>-32.36</v>
      </c>
    </row>
    <row r="6096" spans="13:16" x14ac:dyDescent="0.35">
      <c r="M6096" s="43"/>
      <c r="N6096" s="44"/>
      <c r="O6096" s="20">
        <v>121880</v>
      </c>
      <c r="P6096" s="26">
        <v>-32.43</v>
      </c>
    </row>
    <row r="6097" spans="13:16" x14ac:dyDescent="0.35">
      <c r="M6097" s="43"/>
      <c r="N6097" s="44"/>
      <c r="O6097" s="20">
        <v>121900</v>
      </c>
      <c r="P6097" s="26">
        <v>-32.409999999999997</v>
      </c>
    </row>
    <row r="6098" spans="13:16" x14ac:dyDescent="0.35">
      <c r="M6098" s="43"/>
      <c r="N6098" s="44"/>
      <c r="O6098" s="20">
        <v>121920</v>
      </c>
      <c r="P6098" s="26">
        <v>-32.58</v>
      </c>
    </row>
    <row r="6099" spans="13:16" x14ac:dyDescent="0.35">
      <c r="M6099" s="43"/>
      <c r="N6099" s="44"/>
      <c r="O6099" s="20">
        <v>121940</v>
      </c>
      <c r="P6099" s="26">
        <v>-32.57</v>
      </c>
    </row>
    <row r="6100" spans="13:16" x14ac:dyDescent="0.35">
      <c r="M6100" s="43"/>
      <c r="N6100" s="44"/>
      <c r="O6100" s="20">
        <v>121960</v>
      </c>
      <c r="P6100" s="26">
        <v>-32.630000000000003</v>
      </c>
    </row>
    <row r="6101" spans="13:16" x14ac:dyDescent="0.35">
      <c r="M6101" s="43"/>
      <c r="N6101" s="44"/>
      <c r="O6101" s="20">
        <v>121980</v>
      </c>
      <c r="P6101" s="26">
        <v>-32.619999999999997</v>
      </c>
    </row>
    <row r="6102" spans="13:16" x14ac:dyDescent="0.35">
      <c r="M6102" s="43"/>
      <c r="N6102" s="44"/>
      <c r="O6102" s="20">
        <v>122000</v>
      </c>
      <c r="P6102" s="26">
        <v>-32.549999999999997</v>
      </c>
    </row>
    <row r="6103" spans="13:16" x14ac:dyDescent="0.35">
      <c r="M6103" s="43"/>
      <c r="N6103" s="44"/>
      <c r="O6103" s="20">
        <v>122020</v>
      </c>
      <c r="P6103" s="26">
        <v>-32.619999999999997</v>
      </c>
    </row>
    <row r="6104" spans="13:16" x14ac:dyDescent="0.35">
      <c r="M6104" s="43"/>
      <c r="N6104" s="44"/>
      <c r="O6104" s="20">
        <v>122040</v>
      </c>
      <c r="P6104" s="26">
        <v>-32.61</v>
      </c>
    </row>
    <row r="6105" spans="13:16" x14ac:dyDescent="0.35">
      <c r="M6105" s="43"/>
      <c r="N6105" s="44"/>
      <c r="O6105" s="20">
        <v>122060</v>
      </c>
      <c r="P6105" s="26">
        <v>-32.72</v>
      </c>
    </row>
    <row r="6106" spans="13:16" x14ac:dyDescent="0.35">
      <c r="M6106" s="43"/>
      <c r="N6106" s="44"/>
      <c r="O6106" s="20">
        <v>122080</v>
      </c>
      <c r="P6106" s="26">
        <v>-32.69</v>
      </c>
    </row>
    <row r="6107" spans="13:16" x14ac:dyDescent="0.35">
      <c r="M6107" s="43"/>
      <c r="N6107" s="44"/>
      <c r="O6107" s="20">
        <v>122100</v>
      </c>
      <c r="P6107" s="26">
        <v>-32.479999999999997</v>
      </c>
    </row>
    <row r="6108" spans="13:16" x14ac:dyDescent="0.35">
      <c r="M6108" s="43"/>
      <c r="N6108" s="44"/>
      <c r="O6108" s="20">
        <v>122120</v>
      </c>
      <c r="P6108" s="26">
        <v>-32.53</v>
      </c>
    </row>
    <row r="6109" spans="13:16" x14ac:dyDescent="0.35">
      <c r="M6109" s="43"/>
      <c r="N6109" s="44"/>
      <c r="O6109" s="20">
        <v>122140</v>
      </c>
      <c r="P6109" s="26">
        <v>-32.380000000000003</v>
      </c>
    </row>
    <row r="6110" spans="13:16" x14ac:dyDescent="0.35">
      <c r="M6110" s="43"/>
      <c r="N6110" s="44"/>
      <c r="O6110" s="20">
        <v>122160</v>
      </c>
      <c r="P6110" s="26">
        <v>-32.32</v>
      </c>
    </row>
    <row r="6111" spans="13:16" x14ac:dyDescent="0.35">
      <c r="M6111" s="43"/>
      <c r="N6111" s="44"/>
      <c r="O6111" s="20">
        <v>122180</v>
      </c>
      <c r="P6111" s="26">
        <v>-32.630000000000003</v>
      </c>
    </row>
    <row r="6112" spans="13:16" x14ac:dyDescent="0.35">
      <c r="M6112" s="43"/>
      <c r="N6112" s="44"/>
      <c r="O6112" s="20">
        <v>122200</v>
      </c>
      <c r="P6112" s="26">
        <v>-32.85</v>
      </c>
    </row>
    <row r="6113" spans="13:16" ht="15" thickBot="1" x14ac:dyDescent="0.4">
      <c r="M6113" s="45"/>
      <c r="N6113" s="46"/>
      <c r="O6113" s="20">
        <v>122220</v>
      </c>
      <c r="P6113" s="26">
        <v>-32.659999999999997</v>
      </c>
    </row>
    <row r="6114" spans="13:16" x14ac:dyDescent="0.35">
      <c r="M6114" s="20"/>
      <c r="N6114" s="21"/>
      <c r="O6114" s="20">
        <v>122240</v>
      </c>
      <c r="P6114" s="26">
        <v>-32.659999999999997</v>
      </c>
    </row>
    <row r="6115" spans="13:16" x14ac:dyDescent="0.35">
      <c r="M6115" s="20"/>
      <c r="N6115" s="21"/>
      <c r="O6115" s="20">
        <v>122260</v>
      </c>
      <c r="P6115" s="26">
        <v>-32.51</v>
      </c>
    </row>
    <row r="6116" spans="13:16" ht="15" thickBot="1" x14ac:dyDescent="0.4">
      <c r="M6116" s="20"/>
      <c r="N6116" s="21"/>
      <c r="O6116" s="22">
        <v>122280</v>
      </c>
      <c r="P6116" s="27">
        <v>-32.56</v>
      </c>
    </row>
    <row r="6117" spans="13:16" x14ac:dyDescent="0.35">
      <c r="M6117" s="20"/>
      <c r="N6117" s="21"/>
    </row>
    <row r="6118" spans="13:16" x14ac:dyDescent="0.35">
      <c r="M6118" s="20"/>
      <c r="N6118" s="21"/>
    </row>
    <row r="6119" spans="13:16" x14ac:dyDescent="0.35">
      <c r="M6119" s="20"/>
      <c r="N6119" s="21"/>
    </row>
    <row r="6120" spans="13:16" x14ac:dyDescent="0.35">
      <c r="M6120" s="20"/>
      <c r="N6120" s="21"/>
    </row>
    <row r="6121" spans="13:16" x14ac:dyDescent="0.35">
      <c r="M6121" s="20"/>
      <c r="N6121" s="21"/>
    </row>
    <row r="6122" spans="13:16" x14ac:dyDescent="0.35">
      <c r="M6122" s="20"/>
      <c r="N6122" s="21"/>
    </row>
    <row r="6123" spans="13:16" x14ac:dyDescent="0.35">
      <c r="M6123" s="20"/>
      <c r="N6123" s="21"/>
    </row>
    <row r="6124" spans="13:16" x14ac:dyDescent="0.35">
      <c r="M6124" s="20"/>
      <c r="N6124" s="21"/>
    </row>
    <row r="6125" spans="13:16" x14ac:dyDescent="0.35">
      <c r="M6125" s="20"/>
      <c r="N6125" s="21"/>
    </row>
    <row r="6126" spans="13:16" x14ac:dyDescent="0.35">
      <c r="M6126" s="20"/>
      <c r="N6126" s="21"/>
    </row>
    <row r="6127" spans="13:16" x14ac:dyDescent="0.35">
      <c r="M6127" s="20"/>
      <c r="N6127" s="21"/>
    </row>
    <row r="6128" spans="13:16" x14ac:dyDescent="0.35">
      <c r="M6128" s="20"/>
      <c r="N6128" s="21"/>
    </row>
    <row r="6129" spans="13:14" x14ac:dyDescent="0.35">
      <c r="M6129" s="20"/>
      <c r="N6129" s="21"/>
    </row>
    <row r="6130" spans="13:14" x14ac:dyDescent="0.35">
      <c r="M6130" s="20"/>
      <c r="N6130" s="21"/>
    </row>
    <row r="6131" spans="13:14" x14ac:dyDescent="0.35">
      <c r="M6131" s="20"/>
      <c r="N6131" s="21"/>
    </row>
    <row r="6132" spans="13:14" x14ac:dyDescent="0.35">
      <c r="M6132" s="20"/>
      <c r="N6132" s="21"/>
    </row>
    <row r="6133" spans="13:14" x14ac:dyDescent="0.35">
      <c r="M6133" s="20"/>
      <c r="N6133" s="21"/>
    </row>
    <row r="6134" spans="13:14" x14ac:dyDescent="0.35">
      <c r="M6134" s="20"/>
      <c r="N6134" s="21"/>
    </row>
    <row r="6135" spans="13:14" x14ac:dyDescent="0.35">
      <c r="M6135" s="20"/>
      <c r="N6135" s="21"/>
    </row>
    <row r="6136" spans="13:14" x14ac:dyDescent="0.35">
      <c r="M6136" s="20"/>
      <c r="N6136" s="21"/>
    </row>
    <row r="6137" spans="13:14" x14ac:dyDescent="0.35">
      <c r="M6137" s="20"/>
      <c r="N6137" s="21"/>
    </row>
    <row r="6138" spans="13:14" x14ac:dyDescent="0.35">
      <c r="M6138" s="20"/>
      <c r="N6138" s="21"/>
    </row>
    <row r="6139" spans="13:14" x14ac:dyDescent="0.35">
      <c r="M6139" s="20"/>
      <c r="N6139" s="21"/>
    </row>
    <row r="6140" spans="13:14" x14ac:dyDescent="0.35">
      <c r="M6140" s="20"/>
      <c r="N6140" s="21"/>
    </row>
    <row r="6141" spans="13:14" x14ac:dyDescent="0.35">
      <c r="M6141" s="20"/>
      <c r="N6141" s="21"/>
    </row>
    <row r="6142" spans="13:14" x14ac:dyDescent="0.35">
      <c r="M6142" s="20"/>
      <c r="N6142" s="21"/>
    </row>
    <row r="6143" spans="13:14" x14ac:dyDescent="0.35">
      <c r="M6143" s="20"/>
      <c r="N6143" s="21"/>
    </row>
    <row r="6144" spans="13:14" x14ac:dyDescent="0.35">
      <c r="M6144" s="20"/>
      <c r="N6144" s="21"/>
    </row>
    <row r="6145" spans="13:14" x14ac:dyDescent="0.35">
      <c r="M6145" s="20"/>
      <c r="N6145" s="21"/>
    </row>
    <row r="6146" spans="13:14" x14ac:dyDescent="0.35">
      <c r="M6146" s="20"/>
      <c r="N6146" s="21"/>
    </row>
    <row r="6147" spans="13:14" x14ac:dyDescent="0.35">
      <c r="M6147" s="20"/>
      <c r="N6147" s="21"/>
    </row>
    <row r="6148" spans="13:14" x14ac:dyDescent="0.35">
      <c r="M6148" s="20"/>
      <c r="N6148" s="21"/>
    </row>
    <row r="6149" spans="13:14" x14ac:dyDescent="0.35">
      <c r="M6149" s="20"/>
      <c r="N6149" s="21"/>
    </row>
    <row r="6150" spans="13:14" x14ac:dyDescent="0.35">
      <c r="M6150" s="20"/>
      <c r="N6150" s="21"/>
    </row>
    <row r="6151" spans="13:14" x14ac:dyDescent="0.35">
      <c r="M6151" s="20"/>
      <c r="N6151" s="21"/>
    </row>
    <row r="6152" spans="13:14" x14ac:dyDescent="0.35">
      <c r="M6152" s="20"/>
      <c r="N6152" s="21"/>
    </row>
    <row r="6153" spans="13:14" x14ac:dyDescent="0.35">
      <c r="M6153" s="20"/>
      <c r="N6153" s="21"/>
    </row>
    <row r="6154" spans="13:14" x14ac:dyDescent="0.35">
      <c r="M6154" s="20"/>
      <c r="N6154" s="21"/>
    </row>
    <row r="6155" spans="13:14" x14ac:dyDescent="0.35">
      <c r="M6155" s="20"/>
      <c r="N6155" s="21"/>
    </row>
    <row r="6156" spans="13:14" x14ac:dyDescent="0.35">
      <c r="M6156" s="20"/>
      <c r="N6156" s="21"/>
    </row>
    <row r="6157" spans="13:14" x14ac:dyDescent="0.35">
      <c r="M6157" s="20"/>
      <c r="N6157" s="21"/>
    </row>
    <row r="6158" spans="13:14" x14ac:dyDescent="0.35">
      <c r="M6158" s="20"/>
      <c r="N6158" s="21"/>
    </row>
    <row r="6159" spans="13:14" x14ac:dyDescent="0.35">
      <c r="M6159" s="20"/>
      <c r="N6159" s="21"/>
    </row>
    <row r="6160" spans="13:14" x14ac:dyDescent="0.35">
      <c r="M6160" s="20"/>
      <c r="N6160" s="21"/>
    </row>
    <row r="6161" spans="13:14" x14ac:dyDescent="0.35">
      <c r="M6161" s="20"/>
      <c r="N6161" s="21"/>
    </row>
    <row r="6162" spans="13:14" x14ac:dyDescent="0.35">
      <c r="M6162" s="20"/>
      <c r="N6162" s="21"/>
    </row>
    <row r="6163" spans="13:14" x14ac:dyDescent="0.35">
      <c r="M6163" s="20"/>
      <c r="N6163" s="21"/>
    </row>
    <row r="6164" spans="13:14" x14ac:dyDescent="0.35">
      <c r="M6164" s="20"/>
      <c r="N6164" s="21"/>
    </row>
    <row r="6165" spans="13:14" x14ac:dyDescent="0.35">
      <c r="M6165" s="20"/>
      <c r="N6165" s="21"/>
    </row>
    <row r="6166" spans="13:14" x14ac:dyDescent="0.35">
      <c r="M6166" s="20"/>
      <c r="N6166" s="21"/>
    </row>
    <row r="6167" spans="13:14" x14ac:dyDescent="0.35">
      <c r="M6167" s="20"/>
      <c r="N6167" s="21"/>
    </row>
    <row r="6168" spans="13:14" x14ac:dyDescent="0.35">
      <c r="M6168" s="20"/>
      <c r="N6168" s="21"/>
    </row>
    <row r="6169" spans="13:14" x14ac:dyDescent="0.35">
      <c r="M6169" s="20"/>
      <c r="N6169" s="21"/>
    </row>
    <row r="6170" spans="13:14" x14ac:dyDescent="0.35">
      <c r="M6170" s="20"/>
      <c r="N6170" s="21"/>
    </row>
    <row r="6171" spans="13:14" x14ac:dyDescent="0.35">
      <c r="M6171" s="20"/>
      <c r="N6171" s="21"/>
    </row>
    <row r="6172" spans="13:14" x14ac:dyDescent="0.35">
      <c r="M6172" s="20"/>
      <c r="N6172" s="21"/>
    </row>
    <row r="6173" spans="13:14" x14ac:dyDescent="0.35">
      <c r="M6173" s="20"/>
      <c r="N6173" s="21"/>
    </row>
    <row r="6174" spans="13:14" x14ac:dyDescent="0.35">
      <c r="M6174" s="20"/>
      <c r="N6174" s="21"/>
    </row>
    <row r="6175" spans="13:14" x14ac:dyDescent="0.35">
      <c r="M6175" s="20"/>
      <c r="N6175" s="21"/>
    </row>
    <row r="6176" spans="13:14" x14ac:dyDescent="0.35">
      <c r="M6176" s="20"/>
      <c r="N6176" s="21"/>
    </row>
    <row r="6177" spans="13:14" x14ac:dyDescent="0.35">
      <c r="M6177" s="20"/>
      <c r="N6177" s="21"/>
    </row>
    <row r="6178" spans="13:14" x14ac:dyDescent="0.35">
      <c r="M6178" s="20"/>
      <c r="N6178" s="21"/>
    </row>
    <row r="6179" spans="13:14" x14ac:dyDescent="0.35">
      <c r="M6179" s="20"/>
      <c r="N6179" s="21"/>
    </row>
    <row r="6180" spans="13:14" x14ac:dyDescent="0.35">
      <c r="M6180" s="20"/>
      <c r="N6180" s="21"/>
    </row>
    <row r="6181" spans="13:14" x14ac:dyDescent="0.35">
      <c r="M6181" s="20"/>
      <c r="N6181" s="21"/>
    </row>
    <row r="6182" spans="13:14" x14ac:dyDescent="0.35">
      <c r="M6182" s="20"/>
      <c r="N6182" s="21"/>
    </row>
    <row r="6183" spans="13:14" x14ac:dyDescent="0.35">
      <c r="M6183" s="20"/>
      <c r="N6183" s="21"/>
    </row>
    <row r="6184" spans="13:14" x14ac:dyDescent="0.35">
      <c r="M6184" s="20"/>
      <c r="N6184" s="21"/>
    </row>
    <row r="6185" spans="13:14" x14ac:dyDescent="0.35">
      <c r="M6185" s="20"/>
      <c r="N6185" s="21"/>
    </row>
    <row r="6186" spans="13:14" x14ac:dyDescent="0.35">
      <c r="M6186" s="20"/>
      <c r="N6186" s="21"/>
    </row>
    <row r="6187" spans="13:14" x14ac:dyDescent="0.35">
      <c r="M6187" s="20"/>
      <c r="N6187" s="21"/>
    </row>
    <row r="6188" spans="13:14" x14ac:dyDescent="0.35">
      <c r="M6188" s="20"/>
      <c r="N6188" s="21"/>
    </row>
    <row r="6189" spans="13:14" x14ac:dyDescent="0.35">
      <c r="M6189" s="20"/>
      <c r="N6189" s="21"/>
    </row>
    <row r="6190" spans="13:14" x14ac:dyDescent="0.35">
      <c r="M6190" s="20"/>
      <c r="N6190" s="21"/>
    </row>
    <row r="6191" spans="13:14" x14ac:dyDescent="0.35">
      <c r="M6191" s="20"/>
      <c r="N6191" s="21"/>
    </row>
    <row r="6192" spans="13:14" x14ac:dyDescent="0.35">
      <c r="M6192" s="20"/>
      <c r="N6192" s="21"/>
    </row>
    <row r="6193" spans="13:14" x14ac:dyDescent="0.35">
      <c r="M6193" s="20"/>
      <c r="N6193" s="21"/>
    </row>
    <row r="6194" spans="13:14" x14ac:dyDescent="0.35">
      <c r="M6194" s="20"/>
      <c r="N6194" s="21"/>
    </row>
    <row r="6195" spans="13:14" x14ac:dyDescent="0.35">
      <c r="M6195" s="20"/>
      <c r="N6195" s="21"/>
    </row>
    <row r="6196" spans="13:14" x14ac:dyDescent="0.35">
      <c r="M6196" s="20"/>
      <c r="N6196" s="21"/>
    </row>
    <row r="6197" spans="13:14" x14ac:dyDescent="0.35">
      <c r="M6197" s="20"/>
      <c r="N6197" s="21"/>
    </row>
    <row r="6198" spans="13:14" x14ac:dyDescent="0.35">
      <c r="M6198" s="20"/>
      <c r="N6198" s="21"/>
    </row>
    <row r="6199" spans="13:14" x14ac:dyDescent="0.35">
      <c r="M6199" s="20"/>
      <c r="N6199" s="21"/>
    </row>
    <row r="6200" spans="13:14" x14ac:dyDescent="0.35">
      <c r="M6200" s="20"/>
      <c r="N6200" s="21"/>
    </row>
    <row r="6201" spans="13:14" x14ac:dyDescent="0.35">
      <c r="M6201" s="20"/>
      <c r="N6201" s="21"/>
    </row>
    <row r="6202" spans="13:14" x14ac:dyDescent="0.35">
      <c r="M6202" s="20"/>
      <c r="N6202" s="21"/>
    </row>
    <row r="6203" spans="13:14" x14ac:dyDescent="0.35">
      <c r="M6203" s="20"/>
      <c r="N6203" s="21"/>
    </row>
    <row r="6204" spans="13:14" x14ac:dyDescent="0.35">
      <c r="M6204" s="20"/>
      <c r="N6204" s="21"/>
    </row>
    <row r="6205" spans="13:14" x14ac:dyDescent="0.35">
      <c r="M6205" s="20"/>
      <c r="N6205" s="21"/>
    </row>
    <row r="6206" spans="13:14" x14ac:dyDescent="0.35">
      <c r="M6206" s="20"/>
      <c r="N6206" s="21"/>
    </row>
    <row r="6207" spans="13:14" x14ac:dyDescent="0.35">
      <c r="M6207" s="20"/>
      <c r="N6207" s="21"/>
    </row>
    <row r="6208" spans="13:14" x14ac:dyDescent="0.35">
      <c r="M6208" s="20"/>
      <c r="N6208" s="21"/>
    </row>
    <row r="6209" spans="13:14" x14ac:dyDescent="0.35">
      <c r="M6209" s="20"/>
      <c r="N6209" s="21"/>
    </row>
    <row r="6210" spans="13:14" x14ac:dyDescent="0.35">
      <c r="M6210" s="20"/>
      <c r="N6210" s="21"/>
    </row>
    <row r="6211" spans="13:14" x14ac:dyDescent="0.35">
      <c r="M6211" s="20"/>
      <c r="N6211" s="21"/>
    </row>
    <row r="6212" spans="13:14" x14ac:dyDescent="0.35">
      <c r="M6212" s="20"/>
      <c r="N6212" s="21"/>
    </row>
    <row r="6213" spans="13:14" x14ac:dyDescent="0.35">
      <c r="M6213" s="20"/>
      <c r="N6213" s="21"/>
    </row>
    <row r="6214" spans="13:14" x14ac:dyDescent="0.35">
      <c r="M6214" s="20"/>
      <c r="N6214" s="21"/>
    </row>
    <row r="6215" spans="13:14" x14ac:dyDescent="0.35">
      <c r="M6215" s="20"/>
      <c r="N6215" s="21"/>
    </row>
    <row r="6216" spans="13:14" x14ac:dyDescent="0.35">
      <c r="M6216" s="20"/>
      <c r="N6216" s="21"/>
    </row>
    <row r="6217" spans="13:14" x14ac:dyDescent="0.35">
      <c r="M6217" s="20"/>
      <c r="N6217" s="21"/>
    </row>
    <row r="6218" spans="13:14" x14ac:dyDescent="0.35">
      <c r="M6218" s="20"/>
      <c r="N6218" s="21"/>
    </row>
    <row r="6219" spans="13:14" x14ac:dyDescent="0.35">
      <c r="M6219" s="20"/>
      <c r="N6219" s="21"/>
    </row>
    <row r="6220" spans="13:14" x14ac:dyDescent="0.35">
      <c r="M6220" s="20"/>
      <c r="N6220" s="21"/>
    </row>
    <row r="6221" spans="13:14" x14ac:dyDescent="0.35">
      <c r="M6221" s="20"/>
      <c r="N6221" s="21"/>
    </row>
    <row r="6222" spans="13:14" x14ac:dyDescent="0.35">
      <c r="M6222" s="20"/>
      <c r="N6222" s="21"/>
    </row>
    <row r="6223" spans="13:14" x14ac:dyDescent="0.35">
      <c r="M6223" s="20"/>
      <c r="N6223" s="21"/>
    </row>
    <row r="6224" spans="13:14" x14ac:dyDescent="0.35">
      <c r="M6224" s="20"/>
      <c r="N6224" s="21"/>
    </row>
    <row r="6225" spans="13:14" x14ac:dyDescent="0.35">
      <c r="M6225" s="20"/>
      <c r="N6225" s="21"/>
    </row>
    <row r="6226" spans="13:14" x14ac:dyDescent="0.35">
      <c r="M6226" s="20"/>
      <c r="N6226" s="21"/>
    </row>
    <row r="6227" spans="13:14" x14ac:dyDescent="0.35">
      <c r="M6227" s="20"/>
      <c r="N6227" s="21"/>
    </row>
    <row r="6228" spans="13:14" x14ac:dyDescent="0.35">
      <c r="M6228" s="20"/>
      <c r="N6228" s="21"/>
    </row>
    <row r="6229" spans="13:14" x14ac:dyDescent="0.35">
      <c r="M6229" s="20"/>
      <c r="N6229" s="21"/>
    </row>
    <row r="6230" spans="13:14" x14ac:dyDescent="0.35">
      <c r="M6230" s="20"/>
      <c r="N6230" s="21"/>
    </row>
    <row r="6231" spans="13:14" x14ac:dyDescent="0.35">
      <c r="M6231" s="20"/>
      <c r="N6231" s="21"/>
    </row>
    <row r="6232" spans="13:14" x14ac:dyDescent="0.35">
      <c r="M6232" s="20"/>
      <c r="N6232" s="21"/>
    </row>
    <row r="6233" spans="13:14" x14ac:dyDescent="0.35">
      <c r="M6233" s="20"/>
      <c r="N6233" s="21"/>
    </row>
    <row r="6234" spans="13:14" x14ac:dyDescent="0.35">
      <c r="M6234" s="20"/>
      <c r="N6234" s="21"/>
    </row>
    <row r="6235" spans="13:14" x14ac:dyDescent="0.35">
      <c r="M6235" s="20"/>
      <c r="N6235" s="21"/>
    </row>
    <row r="6236" spans="13:14" x14ac:dyDescent="0.35">
      <c r="M6236" s="20"/>
      <c r="N6236" s="21"/>
    </row>
    <row r="6237" spans="13:14" x14ac:dyDescent="0.35">
      <c r="M6237" s="20"/>
      <c r="N6237" s="21"/>
    </row>
    <row r="6238" spans="13:14" x14ac:dyDescent="0.35">
      <c r="M6238" s="20"/>
      <c r="N6238" s="21"/>
    </row>
    <row r="6239" spans="13:14" x14ac:dyDescent="0.35">
      <c r="M6239" s="20"/>
      <c r="N6239" s="21"/>
    </row>
    <row r="6240" spans="13:14" x14ac:dyDescent="0.35">
      <c r="M6240" s="20"/>
      <c r="N6240" s="21"/>
    </row>
    <row r="6241" spans="13:14" x14ac:dyDescent="0.35">
      <c r="M6241" s="20"/>
      <c r="N6241" s="21"/>
    </row>
    <row r="6242" spans="13:14" x14ac:dyDescent="0.35">
      <c r="M6242" s="20"/>
      <c r="N6242" s="21"/>
    </row>
    <row r="6243" spans="13:14" x14ac:dyDescent="0.35">
      <c r="M6243" s="20"/>
      <c r="N6243" s="21"/>
    </row>
    <row r="6244" spans="13:14" x14ac:dyDescent="0.35">
      <c r="M6244" s="20"/>
      <c r="N6244" s="21"/>
    </row>
    <row r="6245" spans="13:14" x14ac:dyDescent="0.35">
      <c r="M6245" s="20"/>
      <c r="N6245" s="21"/>
    </row>
    <row r="6246" spans="13:14" x14ac:dyDescent="0.35">
      <c r="M6246" s="20"/>
      <c r="N6246" s="21"/>
    </row>
    <row r="6247" spans="13:14" x14ac:dyDescent="0.35">
      <c r="M6247" s="20"/>
      <c r="N6247" s="21"/>
    </row>
    <row r="6248" spans="13:14" x14ac:dyDescent="0.35">
      <c r="M6248" s="20"/>
      <c r="N6248" s="21"/>
    </row>
    <row r="6249" spans="13:14" x14ac:dyDescent="0.35">
      <c r="M6249" s="20"/>
      <c r="N6249" s="21"/>
    </row>
    <row r="6250" spans="13:14" x14ac:dyDescent="0.35">
      <c r="M6250" s="20"/>
      <c r="N6250" s="21"/>
    </row>
    <row r="6251" spans="13:14" x14ac:dyDescent="0.35">
      <c r="M6251" s="20"/>
      <c r="N6251" s="21"/>
    </row>
    <row r="6252" spans="13:14" x14ac:dyDescent="0.35">
      <c r="M6252" s="20"/>
      <c r="N6252" s="21"/>
    </row>
    <row r="6253" spans="13:14" x14ac:dyDescent="0.35">
      <c r="M6253" s="20"/>
      <c r="N6253" s="21"/>
    </row>
    <row r="6254" spans="13:14" x14ac:dyDescent="0.35">
      <c r="M6254" s="20"/>
      <c r="N6254" s="21"/>
    </row>
    <row r="6255" spans="13:14" x14ac:dyDescent="0.35">
      <c r="M6255" s="20"/>
      <c r="N6255" s="21"/>
    </row>
    <row r="6256" spans="13:14" x14ac:dyDescent="0.35">
      <c r="M6256" s="20"/>
      <c r="N6256" s="21"/>
    </row>
    <row r="6257" spans="13:14" x14ac:dyDescent="0.35">
      <c r="M6257" s="20"/>
      <c r="N6257" s="21"/>
    </row>
    <row r="6258" spans="13:14" x14ac:dyDescent="0.35">
      <c r="M6258" s="20"/>
      <c r="N6258" s="21"/>
    </row>
    <row r="6259" spans="13:14" x14ac:dyDescent="0.35">
      <c r="M6259" s="20"/>
      <c r="N6259" s="21"/>
    </row>
    <row r="6260" spans="13:14" x14ac:dyDescent="0.35">
      <c r="M6260" s="20"/>
      <c r="N6260" s="21"/>
    </row>
    <row r="6261" spans="13:14" x14ac:dyDescent="0.35">
      <c r="M6261" s="20"/>
      <c r="N6261" s="21"/>
    </row>
    <row r="6262" spans="13:14" x14ac:dyDescent="0.35">
      <c r="M6262" s="20"/>
      <c r="N6262" s="21"/>
    </row>
    <row r="6263" spans="13:14" x14ac:dyDescent="0.35">
      <c r="M6263" s="20"/>
      <c r="N6263" s="21"/>
    </row>
    <row r="6264" spans="13:14" x14ac:dyDescent="0.35">
      <c r="M6264" s="20"/>
      <c r="N6264" s="21"/>
    </row>
    <row r="6265" spans="13:14" x14ac:dyDescent="0.35">
      <c r="M6265" s="20"/>
      <c r="N6265" s="21"/>
    </row>
    <row r="6266" spans="13:14" x14ac:dyDescent="0.35">
      <c r="M6266" s="20"/>
      <c r="N6266" s="21"/>
    </row>
    <row r="6267" spans="13:14" x14ac:dyDescent="0.35">
      <c r="M6267" s="20"/>
      <c r="N6267" s="21"/>
    </row>
    <row r="6268" spans="13:14" x14ac:dyDescent="0.35">
      <c r="M6268" s="20"/>
      <c r="N6268" s="21"/>
    </row>
    <row r="6269" spans="13:14" x14ac:dyDescent="0.35">
      <c r="M6269" s="20"/>
      <c r="N6269" s="21"/>
    </row>
    <row r="6270" spans="13:14" x14ac:dyDescent="0.35">
      <c r="M6270" s="20"/>
      <c r="N6270" s="21"/>
    </row>
    <row r="6271" spans="13:14" x14ac:dyDescent="0.35">
      <c r="M6271" s="20"/>
      <c r="N6271" s="21"/>
    </row>
    <row r="6272" spans="13:14" x14ac:dyDescent="0.35">
      <c r="M6272" s="20"/>
      <c r="N6272" s="21"/>
    </row>
    <row r="6273" spans="13:14" x14ac:dyDescent="0.35">
      <c r="M6273" s="20"/>
      <c r="N6273" s="21"/>
    </row>
    <row r="6274" spans="13:14" x14ac:dyDescent="0.35">
      <c r="M6274" s="20"/>
      <c r="N6274" s="21"/>
    </row>
    <row r="6275" spans="13:14" x14ac:dyDescent="0.35">
      <c r="M6275" s="20"/>
      <c r="N6275" s="21"/>
    </row>
    <row r="6276" spans="13:14" x14ac:dyDescent="0.35">
      <c r="M6276" s="20"/>
      <c r="N6276" s="21"/>
    </row>
    <row r="6277" spans="13:14" x14ac:dyDescent="0.35">
      <c r="M6277" s="20"/>
      <c r="N6277" s="21"/>
    </row>
    <row r="6278" spans="13:14" x14ac:dyDescent="0.35">
      <c r="M6278" s="20"/>
      <c r="N6278" s="21"/>
    </row>
    <row r="6279" spans="13:14" x14ac:dyDescent="0.35">
      <c r="M6279" s="20"/>
      <c r="N6279" s="21"/>
    </row>
    <row r="6280" spans="13:14" x14ac:dyDescent="0.35">
      <c r="M6280" s="20"/>
      <c r="N6280" s="21"/>
    </row>
    <row r="6281" spans="13:14" x14ac:dyDescent="0.35">
      <c r="M6281" s="20"/>
      <c r="N6281" s="21"/>
    </row>
    <row r="6282" spans="13:14" x14ac:dyDescent="0.35">
      <c r="M6282" s="20"/>
      <c r="N6282" s="21"/>
    </row>
    <row r="6283" spans="13:14" x14ac:dyDescent="0.35">
      <c r="M6283" s="20"/>
      <c r="N6283" s="21"/>
    </row>
    <row r="6284" spans="13:14" x14ac:dyDescent="0.35">
      <c r="M6284" s="20"/>
      <c r="N6284" s="21"/>
    </row>
    <row r="6285" spans="13:14" x14ac:dyDescent="0.35">
      <c r="M6285" s="20"/>
      <c r="N6285" s="21"/>
    </row>
    <row r="6286" spans="13:14" x14ac:dyDescent="0.35">
      <c r="M6286" s="20"/>
      <c r="N6286" s="21"/>
    </row>
    <row r="6287" spans="13:14" x14ac:dyDescent="0.35">
      <c r="M6287" s="20"/>
      <c r="N6287" s="21"/>
    </row>
    <row r="6288" spans="13:14" x14ac:dyDescent="0.35">
      <c r="M6288" s="20"/>
      <c r="N6288" s="21"/>
    </row>
    <row r="6289" spans="13:14" x14ac:dyDescent="0.35">
      <c r="M6289" s="20"/>
      <c r="N6289" s="21"/>
    </row>
    <row r="6290" spans="13:14" x14ac:dyDescent="0.35">
      <c r="M6290" s="20"/>
      <c r="N6290" s="21"/>
    </row>
    <row r="6291" spans="13:14" x14ac:dyDescent="0.35">
      <c r="M6291" s="20"/>
      <c r="N6291" s="21"/>
    </row>
    <row r="6292" spans="13:14" x14ac:dyDescent="0.35">
      <c r="M6292" s="20"/>
      <c r="N6292" s="21"/>
    </row>
    <row r="6293" spans="13:14" x14ac:dyDescent="0.35">
      <c r="M6293" s="20"/>
      <c r="N6293" s="21"/>
    </row>
    <row r="6294" spans="13:14" x14ac:dyDescent="0.35">
      <c r="M6294" s="20"/>
      <c r="N6294" s="21"/>
    </row>
    <row r="6295" spans="13:14" x14ac:dyDescent="0.35">
      <c r="M6295" s="20"/>
      <c r="N6295" s="21"/>
    </row>
    <row r="6296" spans="13:14" x14ac:dyDescent="0.35">
      <c r="M6296" s="20"/>
      <c r="N6296" s="21"/>
    </row>
    <row r="6297" spans="13:14" x14ac:dyDescent="0.35">
      <c r="M6297" s="20"/>
      <c r="N6297" s="21"/>
    </row>
    <row r="6298" spans="13:14" x14ac:dyDescent="0.35">
      <c r="M6298" s="20"/>
      <c r="N6298" s="21"/>
    </row>
    <row r="6299" spans="13:14" x14ac:dyDescent="0.35">
      <c r="M6299" s="20"/>
      <c r="N6299" s="21"/>
    </row>
    <row r="6300" spans="13:14" x14ac:dyDescent="0.35">
      <c r="M6300" s="20"/>
      <c r="N6300" s="21"/>
    </row>
    <row r="6301" spans="13:14" x14ac:dyDescent="0.35">
      <c r="M6301" s="20"/>
      <c r="N6301" s="21"/>
    </row>
    <row r="6302" spans="13:14" x14ac:dyDescent="0.35">
      <c r="M6302" s="20"/>
      <c r="N6302" s="21"/>
    </row>
    <row r="6303" spans="13:14" x14ac:dyDescent="0.35">
      <c r="M6303" s="20"/>
      <c r="N6303" s="21"/>
    </row>
    <row r="6304" spans="13:14" x14ac:dyDescent="0.35">
      <c r="M6304" s="20"/>
      <c r="N6304" s="21"/>
    </row>
    <row r="6305" spans="13:14" x14ac:dyDescent="0.35">
      <c r="M6305" s="20"/>
      <c r="N6305" s="21"/>
    </row>
    <row r="6306" spans="13:14" x14ac:dyDescent="0.35">
      <c r="M6306" s="20"/>
      <c r="N6306" s="21"/>
    </row>
    <row r="6307" spans="13:14" x14ac:dyDescent="0.35">
      <c r="M6307" s="20"/>
      <c r="N6307" s="21"/>
    </row>
    <row r="6308" spans="13:14" x14ac:dyDescent="0.35">
      <c r="M6308" s="20"/>
      <c r="N6308" s="21"/>
    </row>
    <row r="6309" spans="13:14" x14ac:dyDescent="0.35">
      <c r="M6309" s="20"/>
      <c r="N6309" s="21"/>
    </row>
    <row r="6310" spans="13:14" x14ac:dyDescent="0.35">
      <c r="M6310" s="20"/>
      <c r="N6310" s="21"/>
    </row>
    <row r="6311" spans="13:14" x14ac:dyDescent="0.35">
      <c r="M6311" s="20"/>
      <c r="N6311" s="21"/>
    </row>
    <row r="6312" spans="13:14" x14ac:dyDescent="0.35">
      <c r="M6312" s="20"/>
      <c r="N6312" s="21"/>
    </row>
    <row r="6313" spans="13:14" x14ac:dyDescent="0.35">
      <c r="M6313" s="20"/>
      <c r="N6313" s="21"/>
    </row>
    <row r="6314" spans="13:14" x14ac:dyDescent="0.35">
      <c r="M6314" s="20"/>
      <c r="N6314" s="21"/>
    </row>
    <row r="6315" spans="13:14" x14ac:dyDescent="0.35">
      <c r="M6315" s="20"/>
      <c r="N6315" s="21"/>
    </row>
    <row r="6316" spans="13:14" x14ac:dyDescent="0.35">
      <c r="M6316" s="20"/>
      <c r="N6316" s="21"/>
    </row>
    <row r="6317" spans="13:14" x14ac:dyDescent="0.35">
      <c r="M6317" s="20"/>
      <c r="N6317" s="21"/>
    </row>
    <row r="6318" spans="13:14" x14ac:dyDescent="0.35">
      <c r="M6318" s="20"/>
      <c r="N6318" s="21"/>
    </row>
    <row r="6319" spans="13:14" x14ac:dyDescent="0.35">
      <c r="M6319" s="20"/>
      <c r="N6319" s="21"/>
    </row>
    <row r="6320" spans="13:14" x14ac:dyDescent="0.35">
      <c r="M6320" s="20"/>
      <c r="N6320" s="21"/>
    </row>
    <row r="6321" spans="13:14" x14ac:dyDescent="0.35">
      <c r="M6321" s="20"/>
      <c r="N6321" s="21"/>
    </row>
    <row r="6322" spans="13:14" x14ac:dyDescent="0.35">
      <c r="M6322" s="20"/>
      <c r="N6322" s="21"/>
    </row>
    <row r="6323" spans="13:14" x14ac:dyDescent="0.35">
      <c r="M6323" s="20"/>
      <c r="N6323" s="21"/>
    </row>
    <row r="6324" spans="13:14" x14ac:dyDescent="0.35">
      <c r="M6324" s="20"/>
      <c r="N6324" s="21"/>
    </row>
    <row r="6325" spans="13:14" x14ac:dyDescent="0.35">
      <c r="M6325" s="20"/>
      <c r="N6325" s="21"/>
    </row>
    <row r="6326" spans="13:14" x14ac:dyDescent="0.35">
      <c r="M6326" s="20"/>
      <c r="N6326" s="21"/>
    </row>
    <row r="6327" spans="13:14" x14ac:dyDescent="0.35">
      <c r="M6327" s="20"/>
      <c r="N6327" s="21"/>
    </row>
    <row r="6328" spans="13:14" x14ac:dyDescent="0.35">
      <c r="M6328" s="20"/>
      <c r="N6328" s="21"/>
    </row>
    <row r="6329" spans="13:14" x14ac:dyDescent="0.35">
      <c r="M6329" s="20"/>
      <c r="N6329" s="21"/>
    </row>
    <row r="6330" spans="13:14" x14ac:dyDescent="0.35">
      <c r="M6330" s="20"/>
      <c r="N6330" s="21"/>
    </row>
    <row r="6331" spans="13:14" x14ac:dyDescent="0.35">
      <c r="M6331" s="20"/>
      <c r="N6331" s="21"/>
    </row>
    <row r="6332" spans="13:14" x14ac:dyDescent="0.35">
      <c r="M6332" s="20"/>
      <c r="N6332" s="21"/>
    </row>
    <row r="6333" spans="13:14" x14ac:dyDescent="0.35">
      <c r="M6333" s="20"/>
      <c r="N6333" s="21"/>
    </row>
    <row r="6334" spans="13:14" x14ac:dyDescent="0.35">
      <c r="M6334" s="20"/>
      <c r="N6334" s="21"/>
    </row>
    <row r="6335" spans="13:14" x14ac:dyDescent="0.35">
      <c r="M6335" s="20"/>
      <c r="N6335" s="21"/>
    </row>
    <row r="6336" spans="13:14" x14ac:dyDescent="0.35">
      <c r="M6336" s="20"/>
      <c r="N6336" s="21"/>
    </row>
    <row r="6337" spans="13:14" x14ac:dyDescent="0.35">
      <c r="M6337" s="20"/>
      <c r="N6337" s="21"/>
    </row>
    <row r="6338" spans="13:14" x14ac:dyDescent="0.35">
      <c r="M6338" s="20"/>
      <c r="N6338" s="21"/>
    </row>
    <row r="6339" spans="13:14" x14ac:dyDescent="0.35">
      <c r="M6339" s="20"/>
      <c r="N6339" s="21"/>
    </row>
    <row r="6340" spans="13:14" x14ac:dyDescent="0.35">
      <c r="M6340" s="20"/>
      <c r="N6340" s="21"/>
    </row>
    <row r="6341" spans="13:14" x14ac:dyDescent="0.35">
      <c r="M6341" s="20"/>
      <c r="N6341" s="21"/>
    </row>
    <row r="6342" spans="13:14" x14ac:dyDescent="0.35">
      <c r="M6342" s="20"/>
      <c r="N6342" s="21"/>
    </row>
    <row r="6343" spans="13:14" x14ac:dyDescent="0.35">
      <c r="M6343" s="20"/>
      <c r="N6343" s="21"/>
    </row>
    <row r="6344" spans="13:14" x14ac:dyDescent="0.35">
      <c r="M6344" s="20"/>
      <c r="N6344" s="21"/>
    </row>
    <row r="6345" spans="13:14" x14ac:dyDescent="0.35">
      <c r="M6345" s="20"/>
      <c r="N6345" s="21"/>
    </row>
    <row r="6346" spans="13:14" x14ac:dyDescent="0.35">
      <c r="M6346" s="20"/>
      <c r="N6346" s="21"/>
    </row>
    <row r="6347" spans="13:14" x14ac:dyDescent="0.35">
      <c r="M6347" s="20"/>
      <c r="N6347" s="21"/>
    </row>
    <row r="6348" spans="13:14" x14ac:dyDescent="0.35">
      <c r="M6348" s="20"/>
      <c r="N6348" s="21"/>
    </row>
    <row r="6349" spans="13:14" x14ac:dyDescent="0.35">
      <c r="M6349" s="20"/>
      <c r="N6349" s="21"/>
    </row>
    <row r="6350" spans="13:14" x14ac:dyDescent="0.35">
      <c r="M6350" s="20"/>
      <c r="N6350" s="21"/>
    </row>
    <row r="6351" spans="13:14" x14ac:dyDescent="0.35">
      <c r="M6351" s="20"/>
      <c r="N6351" s="21"/>
    </row>
    <row r="6352" spans="13:14" x14ac:dyDescent="0.35">
      <c r="M6352" s="20"/>
      <c r="N6352" s="21"/>
    </row>
    <row r="6353" spans="13:14" x14ac:dyDescent="0.35">
      <c r="M6353" s="20"/>
      <c r="N6353" s="21"/>
    </row>
    <row r="6354" spans="13:14" x14ac:dyDescent="0.35">
      <c r="M6354" s="20"/>
      <c r="N6354" s="21"/>
    </row>
    <row r="6355" spans="13:14" x14ac:dyDescent="0.35">
      <c r="M6355" s="20"/>
      <c r="N6355" s="21"/>
    </row>
    <row r="6356" spans="13:14" x14ac:dyDescent="0.35">
      <c r="M6356" s="20"/>
      <c r="N6356" s="21"/>
    </row>
    <row r="6357" spans="13:14" x14ac:dyDescent="0.35">
      <c r="M6357" s="20"/>
      <c r="N6357" s="21"/>
    </row>
    <row r="6358" spans="13:14" x14ac:dyDescent="0.35">
      <c r="M6358" s="20"/>
      <c r="N6358" s="21"/>
    </row>
    <row r="6359" spans="13:14" x14ac:dyDescent="0.35">
      <c r="M6359" s="20"/>
      <c r="N6359" s="21"/>
    </row>
    <row r="6360" spans="13:14" x14ac:dyDescent="0.35">
      <c r="M6360" s="20"/>
      <c r="N6360" s="21"/>
    </row>
    <row r="6361" spans="13:14" x14ac:dyDescent="0.35">
      <c r="M6361" s="20"/>
      <c r="N6361" s="21"/>
    </row>
    <row r="6362" spans="13:14" x14ac:dyDescent="0.35">
      <c r="M6362" s="20"/>
      <c r="N6362" s="21"/>
    </row>
    <row r="6363" spans="13:14" x14ac:dyDescent="0.35">
      <c r="M6363" s="20"/>
      <c r="N6363" s="21"/>
    </row>
    <row r="6364" spans="13:14" x14ac:dyDescent="0.35">
      <c r="M6364" s="20"/>
      <c r="N6364" s="21"/>
    </row>
    <row r="6365" spans="13:14" x14ac:dyDescent="0.35">
      <c r="M6365" s="20"/>
      <c r="N6365" s="21"/>
    </row>
    <row r="6366" spans="13:14" x14ac:dyDescent="0.35">
      <c r="M6366" s="20"/>
      <c r="N6366" s="21"/>
    </row>
    <row r="6367" spans="13:14" x14ac:dyDescent="0.35">
      <c r="M6367" s="20"/>
      <c r="N6367" s="21"/>
    </row>
    <row r="6368" spans="13:14" x14ac:dyDescent="0.35">
      <c r="M6368" s="20"/>
      <c r="N6368" s="21"/>
    </row>
    <row r="6369" spans="13:14" x14ac:dyDescent="0.35">
      <c r="M6369" s="20"/>
      <c r="N6369" s="21"/>
    </row>
    <row r="6370" spans="13:14" x14ac:dyDescent="0.35">
      <c r="M6370" s="20"/>
      <c r="N6370" s="21"/>
    </row>
    <row r="6371" spans="13:14" x14ac:dyDescent="0.35">
      <c r="M6371" s="20"/>
      <c r="N6371" s="21"/>
    </row>
    <row r="6372" spans="13:14" x14ac:dyDescent="0.35">
      <c r="M6372" s="20"/>
      <c r="N6372" s="21"/>
    </row>
    <row r="6373" spans="13:14" x14ac:dyDescent="0.35">
      <c r="M6373" s="20"/>
      <c r="N6373" s="21"/>
    </row>
    <row r="6374" spans="13:14" x14ac:dyDescent="0.35">
      <c r="M6374" s="20"/>
      <c r="N6374" s="21"/>
    </row>
    <row r="6375" spans="13:14" x14ac:dyDescent="0.35">
      <c r="M6375" s="20"/>
      <c r="N6375" s="21"/>
    </row>
    <row r="6376" spans="13:14" x14ac:dyDescent="0.35">
      <c r="M6376" s="20"/>
      <c r="N6376" s="21"/>
    </row>
    <row r="6377" spans="13:14" x14ac:dyDescent="0.35">
      <c r="M6377" s="20"/>
      <c r="N6377" s="21"/>
    </row>
    <row r="6378" spans="13:14" x14ac:dyDescent="0.35">
      <c r="M6378" s="20"/>
      <c r="N6378" s="21"/>
    </row>
    <row r="6379" spans="13:14" x14ac:dyDescent="0.35">
      <c r="M6379" s="20"/>
      <c r="N6379" s="21"/>
    </row>
    <row r="6380" spans="13:14" x14ac:dyDescent="0.35">
      <c r="M6380" s="20"/>
      <c r="N6380" s="21"/>
    </row>
    <row r="6381" spans="13:14" x14ac:dyDescent="0.35">
      <c r="M6381" s="20"/>
      <c r="N6381" s="21"/>
    </row>
    <row r="6382" spans="13:14" x14ac:dyDescent="0.35">
      <c r="M6382" s="20"/>
      <c r="N6382" s="21"/>
    </row>
    <row r="6383" spans="13:14" x14ac:dyDescent="0.35">
      <c r="M6383" s="20"/>
      <c r="N6383" s="21"/>
    </row>
    <row r="6384" spans="13:14" x14ac:dyDescent="0.35">
      <c r="M6384" s="20"/>
      <c r="N6384" s="21"/>
    </row>
    <row r="6385" spans="13:14" x14ac:dyDescent="0.35">
      <c r="M6385" s="20"/>
      <c r="N6385" s="21"/>
    </row>
    <row r="6386" spans="13:14" x14ac:dyDescent="0.35">
      <c r="M6386" s="20"/>
      <c r="N6386" s="21"/>
    </row>
    <row r="6387" spans="13:14" x14ac:dyDescent="0.35">
      <c r="M6387" s="20"/>
      <c r="N6387" s="21"/>
    </row>
    <row r="6388" spans="13:14" x14ac:dyDescent="0.35">
      <c r="M6388" s="20"/>
      <c r="N6388" s="21"/>
    </row>
    <row r="6389" spans="13:14" x14ac:dyDescent="0.35">
      <c r="M6389" s="20"/>
      <c r="N6389" s="21"/>
    </row>
    <row r="6390" spans="13:14" x14ac:dyDescent="0.35">
      <c r="M6390" s="20"/>
      <c r="N6390" s="21"/>
    </row>
    <row r="6391" spans="13:14" x14ac:dyDescent="0.35">
      <c r="M6391" s="20"/>
      <c r="N6391" s="21"/>
    </row>
    <row r="6392" spans="13:14" x14ac:dyDescent="0.35">
      <c r="M6392" s="20"/>
      <c r="N6392" s="21"/>
    </row>
    <row r="6393" spans="13:14" x14ac:dyDescent="0.35">
      <c r="M6393" s="20"/>
      <c r="N6393" s="21"/>
    </row>
    <row r="6394" spans="13:14" x14ac:dyDescent="0.35">
      <c r="M6394" s="20"/>
      <c r="N6394" s="21"/>
    </row>
    <row r="6395" spans="13:14" x14ac:dyDescent="0.35">
      <c r="M6395" s="20"/>
      <c r="N6395" s="21"/>
    </row>
    <row r="6396" spans="13:14" x14ac:dyDescent="0.35">
      <c r="M6396" s="20"/>
      <c r="N6396" s="21"/>
    </row>
    <row r="6397" spans="13:14" x14ac:dyDescent="0.35">
      <c r="M6397" s="20"/>
      <c r="N6397" s="21"/>
    </row>
    <row r="6398" spans="13:14" x14ac:dyDescent="0.35">
      <c r="M6398" s="20"/>
      <c r="N6398" s="21"/>
    </row>
    <row r="6399" spans="13:14" x14ac:dyDescent="0.35">
      <c r="M6399" s="20"/>
      <c r="N6399" s="21"/>
    </row>
    <row r="6400" spans="13:14" x14ac:dyDescent="0.35">
      <c r="M6400" s="20"/>
      <c r="N6400" s="21"/>
    </row>
    <row r="6401" spans="13:14" x14ac:dyDescent="0.35">
      <c r="M6401" s="20"/>
      <c r="N6401" s="21"/>
    </row>
    <row r="6402" spans="13:14" x14ac:dyDescent="0.35">
      <c r="M6402" s="20"/>
      <c r="N6402" s="21"/>
    </row>
    <row r="6403" spans="13:14" x14ac:dyDescent="0.35">
      <c r="M6403" s="20"/>
      <c r="N6403" s="21"/>
    </row>
    <row r="6404" spans="13:14" x14ac:dyDescent="0.35">
      <c r="M6404" s="20"/>
      <c r="N6404" s="21"/>
    </row>
    <row r="6405" spans="13:14" x14ac:dyDescent="0.35">
      <c r="M6405" s="20"/>
      <c r="N6405" s="21"/>
    </row>
    <row r="6406" spans="13:14" x14ac:dyDescent="0.35">
      <c r="M6406" s="20"/>
      <c r="N6406" s="21"/>
    </row>
    <row r="6407" spans="13:14" x14ac:dyDescent="0.35">
      <c r="M6407" s="20"/>
      <c r="N6407" s="21"/>
    </row>
    <row r="6408" spans="13:14" x14ac:dyDescent="0.35">
      <c r="M6408" s="20"/>
      <c r="N6408" s="21"/>
    </row>
    <row r="6409" spans="13:14" x14ac:dyDescent="0.35">
      <c r="M6409" s="20"/>
      <c r="N6409" s="21"/>
    </row>
    <row r="6410" spans="13:14" x14ac:dyDescent="0.35">
      <c r="M6410" s="20"/>
      <c r="N6410" s="21"/>
    </row>
    <row r="6411" spans="13:14" x14ac:dyDescent="0.35">
      <c r="M6411" s="20"/>
      <c r="N6411" s="21"/>
    </row>
    <row r="6412" spans="13:14" x14ac:dyDescent="0.35">
      <c r="M6412" s="20"/>
      <c r="N6412" s="21"/>
    </row>
    <row r="6413" spans="13:14" x14ac:dyDescent="0.35">
      <c r="M6413" s="20"/>
      <c r="N6413" s="21"/>
    </row>
    <row r="6414" spans="13:14" x14ac:dyDescent="0.35">
      <c r="M6414" s="20"/>
      <c r="N6414" s="21"/>
    </row>
    <row r="6415" spans="13:14" x14ac:dyDescent="0.35">
      <c r="M6415" s="20"/>
      <c r="N6415" s="21"/>
    </row>
    <row r="6416" spans="13:14" x14ac:dyDescent="0.35">
      <c r="M6416" s="20"/>
      <c r="N6416" s="21"/>
    </row>
    <row r="6417" spans="13:14" x14ac:dyDescent="0.35">
      <c r="M6417" s="20"/>
      <c r="N6417" s="21"/>
    </row>
    <row r="6418" spans="13:14" x14ac:dyDescent="0.35">
      <c r="M6418" s="20"/>
      <c r="N6418" s="21"/>
    </row>
    <row r="6419" spans="13:14" x14ac:dyDescent="0.35">
      <c r="M6419" s="20"/>
      <c r="N6419" s="21"/>
    </row>
    <row r="6420" spans="13:14" x14ac:dyDescent="0.35">
      <c r="M6420" s="20"/>
      <c r="N6420" s="21"/>
    </row>
    <row r="6421" spans="13:14" x14ac:dyDescent="0.35">
      <c r="M6421" s="20"/>
      <c r="N6421" s="21"/>
    </row>
    <row r="6422" spans="13:14" x14ac:dyDescent="0.35">
      <c r="M6422" s="20"/>
      <c r="N6422" s="21"/>
    </row>
    <row r="6423" spans="13:14" x14ac:dyDescent="0.35">
      <c r="M6423" s="20"/>
      <c r="N6423" s="21"/>
    </row>
    <row r="6424" spans="13:14" x14ac:dyDescent="0.35">
      <c r="M6424" s="20"/>
      <c r="N6424" s="21"/>
    </row>
    <row r="6425" spans="13:14" x14ac:dyDescent="0.35">
      <c r="M6425" s="20"/>
      <c r="N6425" s="21"/>
    </row>
    <row r="6426" spans="13:14" x14ac:dyDescent="0.35">
      <c r="M6426" s="20"/>
      <c r="N6426" s="21"/>
    </row>
    <row r="6427" spans="13:14" x14ac:dyDescent="0.35">
      <c r="M6427" s="20"/>
      <c r="N6427" s="21"/>
    </row>
    <row r="6428" spans="13:14" x14ac:dyDescent="0.35">
      <c r="M6428" s="20"/>
      <c r="N6428" s="21"/>
    </row>
    <row r="6429" spans="13:14" x14ac:dyDescent="0.35">
      <c r="M6429" s="20"/>
      <c r="N6429" s="21"/>
    </row>
    <row r="6430" spans="13:14" x14ac:dyDescent="0.35">
      <c r="M6430" s="20"/>
      <c r="N6430" s="21"/>
    </row>
    <row r="6431" spans="13:14" x14ac:dyDescent="0.35">
      <c r="M6431" s="20"/>
      <c r="N6431" s="21"/>
    </row>
    <row r="6432" spans="13:14" x14ac:dyDescent="0.35">
      <c r="M6432" s="20"/>
      <c r="N6432" s="21"/>
    </row>
    <row r="6433" spans="13:14" x14ac:dyDescent="0.35">
      <c r="M6433" s="20"/>
      <c r="N6433" s="21"/>
    </row>
    <row r="6434" spans="13:14" x14ac:dyDescent="0.35">
      <c r="M6434" s="20"/>
      <c r="N6434" s="21"/>
    </row>
    <row r="6435" spans="13:14" x14ac:dyDescent="0.35">
      <c r="M6435" s="20"/>
      <c r="N6435" s="21"/>
    </row>
    <row r="6436" spans="13:14" x14ac:dyDescent="0.35">
      <c r="M6436" s="20"/>
      <c r="N6436" s="21"/>
    </row>
    <row r="6437" spans="13:14" x14ac:dyDescent="0.35">
      <c r="M6437" s="20"/>
      <c r="N6437" s="21"/>
    </row>
    <row r="6438" spans="13:14" x14ac:dyDescent="0.35">
      <c r="M6438" s="20"/>
      <c r="N6438" s="21"/>
    </row>
    <row r="6439" spans="13:14" x14ac:dyDescent="0.35">
      <c r="M6439" s="20"/>
      <c r="N6439" s="21"/>
    </row>
    <row r="6440" spans="13:14" x14ac:dyDescent="0.35">
      <c r="M6440" s="20"/>
      <c r="N6440" s="21"/>
    </row>
    <row r="6441" spans="13:14" x14ac:dyDescent="0.35">
      <c r="M6441" s="20"/>
      <c r="N6441" s="21"/>
    </row>
    <row r="6442" spans="13:14" x14ac:dyDescent="0.35">
      <c r="M6442" s="20"/>
      <c r="N6442" s="21"/>
    </row>
    <row r="6443" spans="13:14" x14ac:dyDescent="0.35">
      <c r="M6443" s="20"/>
      <c r="N6443" s="21"/>
    </row>
    <row r="6444" spans="13:14" x14ac:dyDescent="0.35">
      <c r="M6444" s="20"/>
      <c r="N6444" s="21"/>
    </row>
    <row r="6445" spans="13:14" x14ac:dyDescent="0.35">
      <c r="M6445" s="20"/>
      <c r="N6445" s="21"/>
    </row>
    <row r="6446" spans="13:14" x14ac:dyDescent="0.35">
      <c r="M6446" s="20"/>
      <c r="N6446" s="21"/>
    </row>
    <row r="6447" spans="13:14" x14ac:dyDescent="0.35">
      <c r="M6447" s="20"/>
      <c r="N6447" s="21"/>
    </row>
    <row r="6448" spans="13:14" x14ac:dyDescent="0.35">
      <c r="M6448" s="20"/>
      <c r="N6448" s="21"/>
    </row>
    <row r="6449" spans="13:14" x14ac:dyDescent="0.35">
      <c r="M6449" s="20"/>
      <c r="N6449" s="21"/>
    </row>
    <row r="6450" spans="13:14" x14ac:dyDescent="0.35">
      <c r="M6450" s="20"/>
      <c r="N6450" s="21"/>
    </row>
    <row r="6451" spans="13:14" x14ac:dyDescent="0.35">
      <c r="M6451" s="20"/>
      <c r="N6451" s="21"/>
    </row>
    <row r="6452" spans="13:14" x14ac:dyDescent="0.35">
      <c r="M6452" s="20"/>
      <c r="N6452" s="21"/>
    </row>
    <row r="6453" spans="13:14" x14ac:dyDescent="0.35">
      <c r="M6453" s="20"/>
      <c r="N6453" s="21"/>
    </row>
    <row r="6454" spans="13:14" x14ac:dyDescent="0.35">
      <c r="M6454" s="20"/>
      <c r="N6454" s="21"/>
    </row>
    <row r="6455" spans="13:14" x14ac:dyDescent="0.35">
      <c r="M6455" s="20"/>
      <c r="N6455" s="21"/>
    </row>
    <row r="6456" spans="13:14" x14ac:dyDescent="0.35">
      <c r="M6456" s="20"/>
      <c r="N6456" s="21"/>
    </row>
    <row r="6457" spans="13:14" x14ac:dyDescent="0.35">
      <c r="M6457" s="20"/>
      <c r="N6457" s="21"/>
    </row>
    <row r="6458" spans="13:14" x14ac:dyDescent="0.35">
      <c r="M6458" s="20"/>
      <c r="N6458" s="21"/>
    </row>
    <row r="6459" spans="13:14" x14ac:dyDescent="0.35">
      <c r="M6459" s="20"/>
      <c r="N6459" s="21"/>
    </row>
    <row r="6460" spans="13:14" x14ac:dyDescent="0.35">
      <c r="M6460" s="20"/>
      <c r="N6460" s="21"/>
    </row>
    <row r="6461" spans="13:14" x14ac:dyDescent="0.35">
      <c r="M6461" s="20"/>
      <c r="N6461" s="21"/>
    </row>
    <row r="6462" spans="13:14" x14ac:dyDescent="0.35">
      <c r="M6462" s="20"/>
      <c r="N6462" s="21"/>
    </row>
    <row r="6463" spans="13:14" x14ac:dyDescent="0.35">
      <c r="M6463" s="20"/>
      <c r="N6463" s="21"/>
    </row>
    <row r="6464" spans="13:14" x14ac:dyDescent="0.35">
      <c r="M6464" s="20"/>
      <c r="N6464" s="21"/>
    </row>
    <row r="6465" spans="13:14" x14ac:dyDescent="0.35">
      <c r="M6465" s="20"/>
      <c r="N6465" s="21"/>
    </row>
    <row r="6466" spans="13:14" x14ac:dyDescent="0.35">
      <c r="M6466" s="20"/>
      <c r="N6466" s="21"/>
    </row>
    <row r="6467" spans="13:14" x14ac:dyDescent="0.35">
      <c r="M6467" s="20"/>
      <c r="N6467" s="21"/>
    </row>
    <row r="6468" spans="13:14" x14ac:dyDescent="0.35">
      <c r="M6468" s="20"/>
      <c r="N6468" s="21"/>
    </row>
    <row r="6469" spans="13:14" x14ac:dyDescent="0.35">
      <c r="M6469" s="20"/>
      <c r="N6469" s="21"/>
    </row>
    <row r="6470" spans="13:14" x14ac:dyDescent="0.35">
      <c r="M6470" s="20"/>
      <c r="N6470" s="21"/>
    </row>
    <row r="6471" spans="13:14" x14ac:dyDescent="0.35">
      <c r="M6471" s="20"/>
      <c r="N6471" s="21"/>
    </row>
    <row r="6472" spans="13:14" x14ac:dyDescent="0.35">
      <c r="M6472" s="20"/>
      <c r="N6472" s="21"/>
    </row>
    <row r="6473" spans="13:14" x14ac:dyDescent="0.35">
      <c r="M6473" s="20"/>
      <c r="N6473" s="21"/>
    </row>
    <row r="6474" spans="13:14" x14ac:dyDescent="0.35">
      <c r="M6474" s="20"/>
      <c r="N6474" s="21"/>
    </row>
    <row r="6475" spans="13:14" x14ac:dyDescent="0.35">
      <c r="M6475" s="20"/>
      <c r="N6475" s="21"/>
    </row>
    <row r="6476" spans="13:14" x14ac:dyDescent="0.35">
      <c r="M6476" s="20"/>
      <c r="N6476" s="21"/>
    </row>
    <row r="6477" spans="13:14" x14ac:dyDescent="0.35">
      <c r="M6477" s="20"/>
      <c r="N6477" s="21"/>
    </row>
    <row r="6478" spans="13:14" x14ac:dyDescent="0.35">
      <c r="M6478" s="20"/>
      <c r="N6478" s="21"/>
    </row>
    <row r="6479" spans="13:14" x14ac:dyDescent="0.35">
      <c r="M6479" s="20"/>
      <c r="N6479" s="21"/>
    </row>
    <row r="6480" spans="13:14" x14ac:dyDescent="0.35">
      <c r="M6480" s="20"/>
      <c r="N6480" s="21"/>
    </row>
    <row r="6481" spans="13:14" x14ac:dyDescent="0.35">
      <c r="M6481" s="20"/>
      <c r="N6481" s="21"/>
    </row>
    <row r="6482" spans="13:14" x14ac:dyDescent="0.35">
      <c r="M6482" s="20"/>
      <c r="N6482" s="21"/>
    </row>
    <row r="6483" spans="13:14" x14ac:dyDescent="0.35">
      <c r="M6483" s="20"/>
      <c r="N6483" s="21"/>
    </row>
    <row r="6484" spans="13:14" x14ac:dyDescent="0.35">
      <c r="M6484" s="20"/>
      <c r="N6484" s="21"/>
    </row>
    <row r="6485" spans="13:14" x14ac:dyDescent="0.35">
      <c r="M6485" s="20"/>
      <c r="N6485" s="21"/>
    </row>
    <row r="6486" spans="13:14" x14ac:dyDescent="0.35">
      <c r="M6486" s="20"/>
      <c r="N6486" s="21"/>
    </row>
    <row r="6487" spans="13:14" x14ac:dyDescent="0.35">
      <c r="M6487" s="20"/>
      <c r="N6487" s="21"/>
    </row>
    <row r="6488" spans="13:14" x14ac:dyDescent="0.35">
      <c r="M6488" s="20"/>
      <c r="N6488" s="21"/>
    </row>
    <row r="6489" spans="13:14" x14ac:dyDescent="0.35">
      <c r="M6489" s="20"/>
      <c r="N6489" s="21"/>
    </row>
    <row r="6490" spans="13:14" x14ac:dyDescent="0.35">
      <c r="M6490" s="20"/>
      <c r="N6490" s="21"/>
    </row>
    <row r="6491" spans="13:14" x14ac:dyDescent="0.35">
      <c r="M6491" s="20"/>
      <c r="N6491" s="21"/>
    </row>
    <row r="6492" spans="13:14" x14ac:dyDescent="0.35">
      <c r="M6492" s="20"/>
      <c r="N6492" s="21"/>
    </row>
    <row r="6493" spans="13:14" x14ac:dyDescent="0.35">
      <c r="M6493" s="20"/>
      <c r="N6493" s="21"/>
    </row>
    <row r="6494" spans="13:14" x14ac:dyDescent="0.35">
      <c r="M6494" s="20"/>
      <c r="N6494" s="21"/>
    </row>
    <row r="6495" spans="13:14" x14ac:dyDescent="0.35">
      <c r="M6495" s="20"/>
      <c r="N6495" s="21"/>
    </row>
    <row r="6496" spans="13:14" x14ac:dyDescent="0.35">
      <c r="M6496" s="20"/>
      <c r="N6496" s="21"/>
    </row>
    <row r="6497" spans="13:14" x14ac:dyDescent="0.35">
      <c r="M6497" s="20"/>
      <c r="N6497" s="21"/>
    </row>
    <row r="6498" spans="13:14" x14ac:dyDescent="0.35">
      <c r="M6498" s="20"/>
      <c r="N6498" s="21"/>
    </row>
    <row r="6499" spans="13:14" x14ac:dyDescent="0.35">
      <c r="M6499" s="20"/>
      <c r="N6499" s="21"/>
    </row>
    <row r="6500" spans="13:14" x14ac:dyDescent="0.35">
      <c r="M6500" s="20"/>
      <c r="N6500" s="21"/>
    </row>
    <row r="6501" spans="13:14" x14ac:dyDescent="0.35">
      <c r="M6501" s="20"/>
      <c r="N6501" s="21"/>
    </row>
    <row r="6502" spans="13:14" x14ac:dyDescent="0.35">
      <c r="M6502" s="20"/>
      <c r="N6502" s="21"/>
    </row>
    <row r="6503" spans="13:14" x14ac:dyDescent="0.35">
      <c r="M6503" s="20"/>
      <c r="N6503" s="21"/>
    </row>
    <row r="6504" spans="13:14" x14ac:dyDescent="0.35">
      <c r="M6504" s="20"/>
      <c r="N6504" s="21"/>
    </row>
    <row r="6505" spans="13:14" x14ac:dyDescent="0.35">
      <c r="M6505" s="20"/>
      <c r="N6505" s="21"/>
    </row>
    <row r="6506" spans="13:14" x14ac:dyDescent="0.35">
      <c r="M6506" s="20"/>
      <c r="N6506" s="21"/>
    </row>
    <row r="6507" spans="13:14" x14ac:dyDescent="0.35">
      <c r="M6507" s="20"/>
      <c r="N6507" s="21"/>
    </row>
    <row r="6508" spans="13:14" x14ac:dyDescent="0.35">
      <c r="M6508" s="20"/>
      <c r="N6508" s="21"/>
    </row>
    <row r="6509" spans="13:14" x14ac:dyDescent="0.35">
      <c r="M6509" s="20"/>
      <c r="N6509" s="21"/>
    </row>
    <row r="6510" spans="13:14" x14ac:dyDescent="0.35">
      <c r="M6510" s="20"/>
      <c r="N6510" s="21"/>
    </row>
    <row r="6511" spans="13:14" x14ac:dyDescent="0.35">
      <c r="M6511" s="20"/>
      <c r="N6511" s="21"/>
    </row>
    <row r="6512" spans="13:14" x14ac:dyDescent="0.35">
      <c r="M6512" s="20"/>
      <c r="N6512" s="21"/>
    </row>
    <row r="6513" spans="13:14" x14ac:dyDescent="0.35">
      <c r="M6513" s="20"/>
      <c r="N6513" s="21"/>
    </row>
    <row r="6514" spans="13:14" x14ac:dyDescent="0.35">
      <c r="M6514" s="20"/>
      <c r="N6514" s="21"/>
    </row>
    <row r="6515" spans="13:14" x14ac:dyDescent="0.35">
      <c r="M6515" s="20"/>
      <c r="N6515" s="21"/>
    </row>
    <row r="6516" spans="13:14" x14ac:dyDescent="0.35">
      <c r="M6516" s="20"/>
      <c r="N6516" s="21"/>
    </row>
    <row r="6517" spans="13:14" x14ac:dyDescent="0.35">
      <c r="M6517" s="20"/>
      <c r="N6517" s="21"/>
    </row>
    <row r="6518" spans="13:14" x14ac:dyDescent="0.35">
      <c r="M6518" s="20"/>
      <c r="N6518" s="21"/>
    </row>
    <row r="6519" spans="13:14" x14ac:dyDescent="0.35">
      <c r="M6519" s="20"/>
      <c r="N6519" s="21"/>
    </row>
    <row r="6520" spans="13:14" x14ac:dyDescent="0.35">
      <c r="M6520" s="20"/>
      <c r="N6520" s="21"/>
    </row>
    <row r="6521" spans="13:14" x14ac:dyDescent="0.35">
      <c r="M6521" s="20"/>
      <c r="N6521" s="21"/>
    </row>
    <row r="6522" spans="13:14" x14ac:dyDescent="0.35">
      <c r="M6522" s="20"/>
      <c r="N6522" s="21"/>
    </row>
    <row r="6523" spans="13:14" x14ac:dyDescent="0.35">
      <c r="M6523" s="20"/>
      <c r="N6523" s="21"/>
    </row>
    <row r="6524" spans="13:14" x14ac:dyDescent="0.35">
      <c r="M6524" s="20"/>
      <c r="N6524" s="21"/>
    </row>
    <row r="6525" spans="13:14" x14ac:dyDescent="0.35">
      <c r="M6525" s="20"/>
      <c r="N6525" s="21"/>
    </row>
    <row r="6526" spans="13:14" x14ac:dyDescent="0.35">
      <c r="M6526" s="20"/>
      <c r="N6526" s="21"/>
    </row>
    <row r="6527" spans="13:14" x14ac:dyDescent="0.35">
      <c r="M6527" s="20"/>
      <c r="N6527" s="21"/>
    </row>
    <row r="6528" spans="13:14" x14ac:dyDescent="0.35">
      <c r="M6528" s="20"/>
      <c r="N6528" s="21"/>
    </row>
    <row r="6529" spans="13:14" x14ac:dyDescent="0.35">
      <c r="M6529" s="20"/>
      <c r="N6529" s="21"/>
    </row>
    <row r="6530" spans="13:14" x14ac:dyDescent="0.35">
      <c r="M6530" s="20"/>
      <c r="N6530" s="21"/>
    </row>
    <row r="6531" spans="13:14" x14ac:dyDescent="0.35">
      <c r="M6531" s="20"/>
      <c r="N6531" s="21"/>
    </row>
    <row r="6532" spans="13:14" x14ac:dyDescent="0.35">
      <c r="M6532" s="20"/>
      <c r="N6532" s="21"/>
    </row>
    <row r="6533" spans="13:14" x14ac:dyDescent="0.35">
      <c r="M6533" s="20"/>
      <c r="N6533" s="21"/>
    </row>
    <row r="6534" spans="13:14" x14ac:dyDescent="0.35">
      <c r="M6534" s="20"/>
      <c r="N6534" s="21"/>
    </row>
    <row r="6535" spans="13:14" x14ac:dyDescent="0.35">
      <c r="M6535" s="20"/>
      <c r="N6535" s="21"/>
    </row>
    <row r="6536" spans="13:14" x14ac:dyDescent="0.35">
      <c r="M6536" s="20"/>
      <c r="N6536" s="21"/>
    </row>
    <row r="6537" spans="13:14" x14ac:dyDescent="0.35">
      <c r="M6537" s="20"/>
      <c r="N6537" s="21"/>
    </row>
    <row r="6538" spans="13:14" x14ac:dyDescent="0.35">
      <c r="M6538" s="20"/>
      <c r="N6538" s="21"/>
    </row>
    <row r="6539" spans="13:14" x14ac:dyDescent="0.35">
      <c r="M6539" s="20"/>
      <c r="N6539" s="21"/>
    </row>
    <row r="6540" spans="13:14" x14ac:dyDescent="0.35">
      <c r="M6540" s="20"/>
      <c r="N6540" s="21"/>
    </row>
    <row r="6541" spans="13:14" x14ac:dyDescent="0.35">
      <c r="M6541" s="20"/>
      <c r="N6541" s="21"/>
    </row>
    <row r="6542" spans="13:14" x14ac:dyDescent="0.35">
      <c r="M6542" s="20"/>
      <c r="N6542" s="21"/>
    </row>
    <row r="6543" spans="13:14" x14ac:dyDescent="0.35">
      <c r="M6543" s="20"/>
      <c r="N6543" s="21"/>
    </row>
    <row r="6544" spans="13:14" x14ac:dyDescent="0.35">
      <c r="M6544" s="20"/>
      <c r="N6544" s="21"/>
    </row>
    <row r="6545" spans="13:14" x14ac:dyDescent="0.35">
      <c r="M6545" s="20"/>
      <c r="N6545" s="21"/>
    </row>
    <row r="6546" spans="13:14" x14ac:dyDescent="0.35">
      <c r="M6546" s="20"/>
      <c r="N6546" s="21"/>
    </row>
    <row r="6547" spans="13:14" x14ac:dyDescent="0.35">
      <c r="M6547" s="20"/>
      <c r="N6547" s="21"/>
    </row>
    <row r="6548" spans="13:14" x14ac:dyDescent="0.35">
      <c r="M6548" s="20"/>
      <c r="N6548" s="21"/>
    </row>
    <row r="6549" spans="13:14" x14ac:dyDescent="0.35">
      <c r="M6549" s="20"/>
      <c r="N6549" s="21"/>
    </row>
    <row r="6550" spans="13:14" x14ac:dyDescent="0.35">
      <c r="M6550" s="20"/>
      <c r="N6550" s="21"/>
    </row>
    <row r="6551" spans="13:14" x14ac:dyDescent="0.35">
      <c r="M6551" s="20"/>
      <c r="N6551" s="21"/>
    </row>
    <row r="6552" spans="13:14" x14ac:dyDescent="0.35">
      <c r="M6552" s="20"/>
      <c r="N6552" s="21"/>
    </row>
    <row r="6553" spans="13:14" x14ac:dyDescent="0.35">
      <c r="M6553" s="20"/>
      <c r="N6553" s="21"/>
    </row>
    <row r="6554" spans="13:14" x14ac:dyDescent="0.35">
      <c r="M6554" s="20"/>
      <c r="N6554" s="21"/>
    </row>
    <row r="6555" spans="13:14" x14ac:dyDescent="0.35">
      <c r="M6555" s="20"/>
      <c r="N6555" s="21"/>
    </row>
    <row r="6556" spans="13:14" x14ac:dyDescent="0.35">
      <c r="M6556" s="20"/>
      <c r="N6556" s="21"/>
    </row>
    <row r="6557" spans="13:14" x14ac:dyDescent="0.35">
      <c r="M6557" s="20"/>
      <c r="N6557" s="21"/>
    </row>
    <row r="6558" spans="13:14" x14ac:dyDescent="0.35">
      <c r="M6558" s="20"/>
      <c r="N6558" s="21"/>
    </row>
    <row r="6559" spans="13:14" x14ac:dyDescent="0.35">
      <c r="M6559" s="20"/>
      <c r="N6559" s="21"/>
    </row>
    <row r="6560" spans="13:14" x14ac:dyDescent="0.35">
      <c r="M6560" s="20"/>
      <c r="N6560" s="21"/>
    </row>
    <row r="6561" spans="13:14" x14ac:dyDescent="0.35">
      <c r="M6561" s="20"/>
      <c r="N6561" s="21"/>
    </row>
    <row r="6562" spans="13:14" x14ac:dyDescent="0.35">
      <c r="M6562" s="20"/>
      <c r="N6562" s="21"/>
    </row>
    <row r="6563" spans="13:14" x14ac:dyDescent="0.35">
      <c r="M6563" s="20"/>
      <c r="N6563" s="21"/>
    </row>
    <row r="6564" spans="13:14" x14ac:dyDescent="0.35">
      <c r="M6564" s="20"/>
      <c r="N6564" s="21"/>
    </row>
    <row r="6565" spans="13:14" x14ac:dyDescent="0.35">
      <c r="M6565" s="20"/>
      <c r="N6565" s="21"/>
    </row>
    <row r="6566" spans="13:14" x14ac:dyDescent="0.35">
      <c r="M6566" s="20"/>
      <c r="N6566" s="21"/>
    </row>
    <row r="6567" spans="13:14" x14ac:dyDescent="0.35">
      <c r="M6567" s="20"/>
      <c r="N6567" s="21"/>
    </row>
    <row r="6568" spans="13:14" x14ac:dyDescent="0.35">
      <c r="M6568" s="20"/>
      <c r="N6568" s="21"/>
    </row>
    <row r="6569" spans="13:14" x14ac:dyDescent="0.35">
      <c r="M6569" s="20"/>
      <c r="N6569" s="21"/>
    </row>
    <row r="6570" spans="13:14" x14ac:dyDescent="0.35">
      <c r="M6570" s="20"/>
      <c r="N6570" s="21"/>
    </row>
    <row r="6571" spans="13:14" x14ac:dyDescent="0.35">
      <c r="M6571" s="20"/>
      <c r="N6571" s="21"/>
    </row>
    <row r="6572" spans="13:14" x14ac:dyDescent="0.35">
      <c r="M6572" s="20"/>
      <c r="N6572" s="21"/>
    </row>
    <row r="6573" spans="13:14" x14ac:dyDescent="0.35">
      <c r="M6573" s="20"/>
      <c r="N6573" s="21"/>
    </row>
    <row r="6574" spans="13:14" x14ac:dyDescent="0.35">
      <c r="M6574" s="20"/>
      <c r="N6574" s="21"/>
    </row>
    <row r="6575" spans="13:14" x14ac:dyDescent="0.35">
      <c r="M6575" s="20"/>
      <c r="N6575" s="21"/>
    </row>
    <row r="6576" spans="13:14" x14ac:dyDescent="0.35">
      <c r="M6576" s="20"/>
      <c r="N6576" s="21"/>
    </row>
    <row r="6577" spans="13:14" x14ac:dyDescent="0.35">
      <c r="M6577" s="20"/>
      <c r="N6577" s="21"/>
    </row>
    <row r="6578" spans="13:14" x14ac:dyDescent="0.35">
      <c r="M6578" s="20"/>
      <c r="N6578" s="21"/>
    </row>
    <row r="6579" spans="13:14" x14ac:dyDescent="0.35">
      <c r="M6579" s="20"/>
      <c r="N6579" s="21"/>
    </row>
    <row r="6580" spans="13:14" x14ac:dyDescent="0.35">
      <c r="M6580" s="20"/>
      <c r="N6580" s="21"/>
    </row>
    <row r="6581" spans="13:14" x14ac:dyDescent="0.35">
      <c r="M6581" s="20"/>
      <c r="N6581" s="21"/>
    </row>
    <row r="6582" spans="13:14" x14ac:dyDescent="0.35">
      <c r="M6582" s="20"/>
      <c r="N6582" s="21"/>
    </row>
    <row r="6583" spans="13:14" x14ac:dyDescent="0.35">
      <c r="M6583" s="20"/>
      <c r="N6583" s="21"/>
    </row>
    <row r="6584" spans="13:14" x14ac:dyDescent="0.35">
      <c r="M6584" s="20"/>
      <c r="N6584" s="21"/>
    </row>
    <row r="6585" spans="13:14" x14ac:dyDescent="0.35">
      <c r="M6585" s="20"/>
      <c r="N6585" s="21"/>
    </row>
    <row r="6586" spans="13:14" x14ac:dyDescent="0.35">
      <c r="M6586" s="20"/>
      <c r="N6586" s="21"/>
    </row>
    <row r="6587" spans="13:14" x14ac:dyDescent="0.35">
      <c r="M6587" s="20"/>
      <c r="N6587" s="21"/>
    </row>
    <row r="6588" spans="13:14" x14ac:dyDescent="0.35">
      <c r="M6588" s="20"/>
      <c r="N6588" s="21"/>
    </row>
    <row r="6589" spans="13:14" x14ac:dyDescent="0.35">
      <c r="M6589" s="20"/>
      <c r="N6589" s="21"/>
    </row>
    <row r="6590" spans="13:14" x14ac:dyDescent="0.35">
      <c r="M6590" s="20"/>
      <c r="N6590" s="21"/>
    </row>
    <row r="6591" spans="13:14" x14ac:dyDescent="0.35">
      <c r="M6591" s="20"/>
      <c r="N6591" s="21"/>
    </row>
    <row r="6592" spans="13:14" x14ac:dyDescent="0.35">
      <c r="M6592" s="20"/>
      <c r="N6592" s="21"/>
    </row>
    <row r="6593" spans="13:14" x14ac:dyDescent="0.35">
      <c r="M6593" s="20"/>
      <c r="N6593" s="21"/>
    </row>
    <row r="6594" spans="13:14" x14ac:dyDescent="0.35">
      <c r="M6594" s="20"/>
      <c r="N6594" s="21"/>
    </row>
    <row r="6595" spans="13:14" x14ac:dyDescent="0.35">
      <c r="M6595" s="20"/>
      <c r="N6595" s="21"/>
    </row>
    <row r="6596" spans="13:14" x14ac:dyDescent="0.35">
      <c r="M6596" s="20"/>
      <c r="N6596" s="21"/>
    </row>
    <row r="6597" spans="13:14" x14ac:dyDescent="0.35">
      <c r="M6597" s="20"/>
      <c r="N6597" s="21"/>
    </row>
    <row r="6598" spans="13:14" x14ac:dyDescent="0.35">
      <c r="M6598" s="20"/>
      <c r="N6598" s="21"/>
    </row>
    <row r="6599" spans="13:14" x14ac:dyDescent="0.35">
      <c r="M6599" s="20"/>
      <c r="N6599" s="21"/>
    </row>
    <row r="6600" spans="13:14" x14ac:dyDescent="0.35">
      <c r="M6600" s="20"/>
      <c r="N6600" s="21"/>
    </row>
    <row r="6601" spans="13:14" x14ac:dyDescent="0.35">
      <c r="M6601" s="20"/>
      <c r="N6601" s="21"/>
    </row>
    <row r="6602" spans="13:14" x14ac:dyDescent="0.35">
      <c r="M6602" s="20"/>
      <c r="N6602" s="21"/>
    </row>
    <row r="6603" spans="13:14" x14ac:dyDescent="0.35">
      <c r="M6603" s="20"/>
      <c r="N6603" s="21"/>
    </row>
    <row r="6604" spans="13:14" x14ac:dyDescent="0.35">
      <c r="M6604" s="20"/>
      <c r="N6604" s="21"/>
    </row>
    <row r="6605" spans="13:14" x14ac:dyDescent="0.35">
      <c r="M6605" s="20"/>
      <c r="N6605" s="21"/>
    </row>
    <row r="6606" spans="13:14" x14ac:dyDescent="0.35">
      <c r="M6606" s="20"/>
      <c r="N6606" s="21"/>
    </row>
    <row r="6607" spans="13:14" x14ac:dyDescent="0.35">
      <c r="M6607" s="20"/>
      <c r="N6607" s="21"/>
    </row>
    <row r="6608" spans="13:14" x14ac:dyDescent="0.35">
      <c r="M6608" s="20"/>
      <c r="N6608" s="21"/>
    </row>
    <row r="6609" spans="13:14" x14ac:dyDescent="0.35">
      <c r="M6609" s="20"/>
      <c r="N6609" s="21"/>
    </row>
    <row r="6610" spans="13:14" x14ac:dyDescent="0.35">
      <c r="M6610" s="20"/>
      <c r="N6610" s="21"/>
    </row>
    <row r="6611" spans="13:14" x14ac:dyDescent="0.35">
      <c r="M6611" s="20"/>
      <c r="N6611" s="21"/>
    </row>
    <row r="6612" spans="13:14" x14ac:dyDescent="0.35">
      <c r="M6612" s="20"/>
      <c r="N6612" s="21"/>
    </row>
    <row r="6613" spans="13:14" x14ac:dyDescent="0.35">
      <c r="M6613" s="20"/>
      <c r="N6613" s="21"/>
    </row>
    <row r="6614" spans="13:14" x14ac:dyDescent="0.35">
      <c r="M6614" s="20"/>
      <c r="N6614" s="21"/>
    </row>
    <row r="6615" spans="13:14" x14ac:dyDescent="0.35">
      <c r="M6615" s="20"/>
      <c r="N6615" s="21"/>
    </row>
    <row r="6616" spans="13:14" x14ac:dyDescent="0.35">
      <c r="M6616" s="20"/>
      <c r="N6616" s="21"/>
    </row>
    <row r="6617" spans="13:14" x14ac:dyDescent="0.35">
      <c r="M6617" s="20"/>
      <c r="N6617" s="21"/>
    </row>
    <row r="6618" spans="13:14" x14ac:dyDescent="0.35">
      <c r="M6618" s="20"/>
      <c r="N6618" s="21"/>
    </row>
    <row r="6619" spans="13:14" x14ac:dyDescent="0.35">
      <c r="M6619" s="20"/>
      <c r="N6619" s="21"/>
    </row>
    <row r="6620" spans="13:14" x14ac:dyDescent="0.35">
      <c r="M6620" s="20"/>
      <c r="N6620" s="21"/>
    </row>
    <row r="6621" spans="13:14" x14ac:dyDescent="0.35">
      <c r="M6621" s="20"/>
      <c r="N6621" s="21"/>
    </row>
    <row r="6622" spans="13:14" x14ac:dyDescent="0.35">
      <c r="M6622" s="20"/>
      <c r="N6622" s="21"/>
    </row>
    <row r="6623" spans="13:14" x14ac:dyDescent="0.35">
      <c r="M6623" s="20"/>
      <c r="N6623" s="21"/>
    </row>
    <row r="6624" spans="13:14" x14ac:dyDescent="0.35">
      <c r="M6624" s="20"/>
      <c r="N6624" s="21"/>
    </row>
    <row r="6625" spans="13:14" x14ac:dyDescent="0.35">
      <c r="M6625" s="20"/>
      <c r="N6625" s="21"/>
    </row>
    <row r="6626" spans="13:14" x14ac:dyDescent="0.35">
      <c r="M6626" s="20"/>
      <c r="N6626" s="21"/>
    </row>
    <row r="6627" spans="13:14" x14ac:dyDescent="0.35">
      <c r="M6627" s="20"/>
      <c r="N6627" s="21"/>
    </row>
    <row r="6628" spans="13:14" x14ac:dyDescent="0.35">
      <c r="M6628" s="20"/>
      <c r="N6628" s="21"/>
    </row>
    <row r="6629" spans="13:14" x14ac:dyDescent="0.35">
      <c r="M6629" s="20"/>
      <c r="N6629" s="21"/>
    </row>
    <row r="6630" spans="13:14" x14ac:dyDescent="0.35">
      <c r="M6630" s="20"/>
      <c r="N6630" s="21"/>
    </row>
    <row r="6631" spans="13:14" x14ac:dyDescent="0.35">
      <c r="M6631" s="20"/>
      <c r="N6631" s="21"/>
    </row>
    <row r="6632" spans="13:14" x14ac:dyDescent="0.35">
      <c r="M6632" s="20"/>
      <c r="N6632" s="21"/>
    </row>
    <row r="6633" spans="13:14" x14ac:dyDescent="0.35">
      <c r="M6633" s="20"/>
      <c r="N6633" s="21"/>
    </row>
    <row r="6634" spans="13:14" x14ac:dyDescent="0.35">
      <c r="M6634" s="20"/>
      <c r="N6634" s="21"/>
    </row>
    <row r="6635" spans="13:14" x14ac:dyDescent="0.35">
      <c r="M6635" s="20"/>
      <c r="N6635" s="21"/>
    </row>
    <row r="6636" spans="13:14" x14ac:dyDescent="0.35">
      <c r="M6636" s="20"/>
      <c r="N6636" s="21"/>
    </row>
    <row r="6637" spans="13:14" x14ac:dyDescent="0.35">
      <c r="M6637" s="20"/>
      <c r="N6637" s="21"/>
    </row>
    <row r="6638" spans="13:14" x14ac:dyDescent="0.35">
      <c r="M6638" s="20"/>
      <c r="N6638" s="21"/>
    </row>
    <row r="6639" spans="13:14" x14ac:dyDescent="0.35">
      <c r="M6639" s="20"/>
      <c r="N6639" s="21"/>
    </row>
    <row r="6640" spans="13:14" x14ac:dyDescent="0.35">
      <c r="M6640" s="20"/>
      <c r="N6640" s="21"/>
    </row>
    <row r="6641" spans="13:14" x14ac:dyDescent="0.35">
      <c r="M6641" s="20"/>
      <c r="N6641" s="21"/>
    </row>
    <row r="6642" spans="13:14" x14ac:dyDescent="0.35">
      <c r="M6642" s="20"/>
      <c r="N6642" s="21"/>
    </row>
    <row r="6643" spans="13:14" x14ac:dyDescent="0.35">
      <c r="M6643" s="20"/>
      <c r="N6643" s="21"/>
    </row>
    <row r="6644" spans="13:14" x14ac:dyDescent="0.35">
      <c r="M6644" s="20"/>
      <c r="N6644" s="21"/>
    </row>
    <row r="6645" spans="13:14" x14ac:dyDescent="0.35">
      <c r="M6645" s="20"/>
      <c r="N6645" s="21"/>
    </row>
    <row r="6646" spans="13:14" x14ac:dyDescent="0.35">
      <c r="M6646" s="20"/>
      <c r="N6646" s="21"/>
    </row>
    <row r="6647" spans="13:14" x14ac:dyDescent="0.35">
      <c r="M6647" s="20"/>
      <c r="N6647" s="21"/>
    </row>
    <row r="6648" spans="13:14" x14ac:dyDescent="0.35">
      <c r="M6648" s="20"/>
      <c r="N6648" s="21"/>
    </row>
    <row r="6649" spans="13:14" x14ac:dyDescent="0.35">
      <c r="M6649" s="20"/>
      <c r="N6649" s="21"/>
    </row>
    <row r="6650" spans="13:14" x14ac:dyDescent="0.35">
      <c r="M6650" s="20"/>
      <c r="N6650" s="21"/>
    </row>
    <row r="6651" spans="13:14" x14ac:dyDescent="0.35">
      <c r="M6651" s="20"/>
      <c r="N6651" s="21"/>
    </row>
    <row r="6652" spans="13:14" x14ac:dyDescent="0.35">
      <c r="M6652" s="20"/>
      <c r="N6652" s="21"/>
    </row>
    <row r="6653" spans="13:14" x14ac:dyDescent="0.35">
      <c r="M6653" s="20"/>
      <c r="N6653" s="21"/>
    </row>
    <row r="6654" spans="13:14" x14ac:dyDescent="0.35">
      <c r="M6654" s="20"/>
      <c r="N6654" s="21"/>
    </row>
    <row r="6655" spans="13:14" x14ac:dyDescent="0.35">
      <c r="M6655" s="20"/>
      <c r="N6655" s="21"/>
    </row>
    <row r="6656" spans="13:14" x14ac:dyDescent="0.35">
      <c r="M6656" s="20"/>
      <c r="N6656" s="21"/>
    </row>
    <row r="6657" spans="13:14" x14ac:dyDescent="0.35">
      <c r="M6657" s="20"/>
      <c r="N6657" s="21"/>
    </row>
    <row r="6658" spans="13:14" x14ac:dyDescent="0.35">
      <c r="M6658" s="20"/>
      <c r="N6658" s="21"/>
    </row>
    <row r="6659" spans="13:14" x14ac:dyDescent="0.35">
      <c r="M6659" s="20"/>
      <c r="N6659" s="21"/>
    </row>
    <row r="6660" spans="13:14" x14ac:dyDescent="0.35">
      <c r="M6660" s="20"/>
      <c r="N6660" s="21"/>
    </row>
    <row r="6661" spans="13:14" x14ac:dyDescent="0.35">
      <c r="M6661" s="20"/>
      <c r="N6661" s="21"/>
    </row>
    <row r="6662" spans="13:14" x14ac:dyDescent="0.35">
      <c r="M6662" s="20"/>
      <c r="N6662" s="21"/>
    </row>
    <row r="6663" spans="13:14" x14ac:dyDescent="0.35">
      <c r="M6663" s="20"/>
      <c r="N6663" s="21"/>
    </row>
    <row r="6664" spans="13:14" x14ac:dyDescent="0.35">
      <c r="M6664" s="20"/>
      <c r="N6664" s="21"/>
    </row>
    <row r="6665" spans="13:14" x14ac:dyDescent="0.35">
      <c r="M6665" s="20"/>
      <c r="N6665" s="21"/>
    </row>
    <row r="6666" spans="13:14" x14ac:dyDescent="0.35">
      <c r="M6666" s="20"/>
      <c r="N6666" s="21"/>
    </row>
    <row r="6667" spans="13:14" x14ac:dyDescent="0.35">
      <c r="M6667" s="20"/>
      <c r="N6667" s="21"/>
    </row>
    <row r="6668" spans="13:14" x14ac:dyDescent="0.35">
      <c r="M6668" s="20"/>
      <c r="N6668" s="21"/>
    </row>
    <row r="6669" spans="13:14" x14ac:dyDescent="0.35">
      <c r="M6669" s="20"/>
      <c r="N6669" s="21"/>
    </row>
    <row r="6670" spans="13:14" x14ac:dyDescent="0.35">
      <c r="M6670" s="20"/>
      <c r="N6670" s="21"/>
    </row>
    <row r="6671" spans="13:14" x14ac:dyDescent="0.35">
      <c r="M6671" s="20"/>
      <c r="N6671" s="21"/>
    </row>
    <row r="6672" spans="13:14" x14ac:dyDescent="0.35">
      <c r="M6672" s="20"/>
      <c r="N6672" s="21"/>
    </row>
    <row r="6673" spans="13:14" x14ac:dyDescent="0.35">
      <c r="M6673" s="20"/>
      <c r="N6673" s="21"/>
    </row>
    <row r="6674" spans="13:14" x14ac:dyDescent="0.35">
      <c r="M6674" s="20"/>
      <c r="N6674" s="21"/>
    </row>
    <row r="6675" spans="13:14" x14ac:dyDescent="0.35">
      <c r="M6675" s="20"/>
      <c r="N6675" s="21"/>
    </row>
    <row r="6676" spans="13:14" x14ac:dyDescent="0.35">
      <c r="M6676" s="20"/>
      <c r="N6676" s="21"/>
    </row>
    <row r="6677" spans="13:14" x14ac:dyDescent="0.35">
      <c r="M6677" s="20"/>
      <c r="N6677" s="21"/>
    </row>
    <row r="6678" spans="13:14" x14ac:dyDescent="0.35">
      <c r="M6678" s="20"/>
      <c r="N6678" s="21"/>
    </row>
    <row r="6679" spans="13:14" x14ac:dyDescent="0.35">
      <c r="M6679" s="20"/>
      <c r="N6679" s="21"/>
    </row>
    <row r="6680" spans="13:14" x14ac:dyDescent="0.35">
      <c r="M6680" s="20"/>
      <c r="N6680" s="21"/>
    </row>
    <row r="6681" spans="13:14" x14ac:dyDescent="0.35">
      <c r="M6681" s="20"/>
      <c r="N6681" s="21"/>
    </row>
    <row r="6682" spans="13:14" x14ac:dyDescent="0.35">
      <c r="M6682" s="20"/>
      <c r="N6682" s="21"/>
    </row>
    <row r="6683" spans="13:14" x14ac:dyDescent="0.35">
      <c r="M6683" s="20"/>
      <c r="N6683" s="21"/>
    </row>
    <row r="6684" spans="13:14" x14ac:dyDescent="0.35">
      <c r="M6684" s="20"/>
      <c r="N6684" s="21"/>
    </row>
    <row r="6685" spans="13:14" x14ac:dyDescent="0.35">
      <c r="M6685" s="20"/>
      <c r="N6685" s="21"/>
    </row>
    <row r="6686" spans="13:14" x14ac:dyDescent="0.35">
      <c r="M6686" s="20"/>
      <c r="N6686" s="21"/>
    </row>
    <row r="6687" spans="13:14" x14ac:dyDescent="0.35">
      <c r="M6687" s="20"/>
      <c r="N6687" s="21"/>
    </row>
    <row r="6688" spans="13:14" x14ac:dyDescent="0.35">
      <c r="M6688" s="20"/>
      <c r="N6688" s="21"/>
    </row>
    <row r="6689" spans="13:14" x14ac:dyDescent="0.35">
      <c r="M6689" s="20"/>
      <c r="N6689" s="21"/>
    </row>
    <row r="6690" spans="13:14" x14ac:dyDescent="0.35">
      <c r="M6690" s="20"/>
      <c r="N6690" s="21"/>
    </row>
    <row r="6691" spans="13:14" x14ac:dyDescent="0.35">
      <c r="M6691" s="20"/>
      <c r="N6691" s="21"/>
    </row>
    <row r="6692" spans="13:14" x14ac:dyDescent="0.35">
      <c r="M6692" s="20"/>
      <c r="N6692" s="21"/>
    </row>
    <row r="6693" spans="13:14" x14ac:dyDescent="0.35">
      <c r="M6693" s="20"/>
      <c r="N6693" s="21"/>
    </row>
    <row r="6694" spans="13:14" x14ac:dyDescent="0.35">
      <c r="M6694" s="20"/>
      <c r="N6694" s="21"/>
    </row>
    <row r="6695" spans="13:14" x14ac:dyDescent="0.35">
      <c r="M6695" s="20"/>
      <c r="N6695" s="21"/>
    </row>
    <row r="6696" spans="13:14" x14ac:dyDescent="0.35">
      <c r="M6696" s="20"/>
      <c r="N6696" s="21"/>
    </row>
    <row r="6697" spans="13:14" x14ac:dyDescent="0.35">
      <c r="M6697" s="20"/>
      <c r="N6697" s="21"/>
    </row>
    <row r="6698" spans="13:14" x14ac:dyDescent="0.35">
      <c r="M6698" s="20"/>
      <c r="N6698" s="21"/>
    </row>
    <row r="6699" spans="13:14" x14ac:dyDescent="0.35">
      <c r="M6699" s="20"/>
      <c r="N6699" s="21"/>
    </row>
    <row r="6700" spans="13:14" x14ac:dyDescent="0.35">
      <c r="M6700" s="20"/>
      <c r="N6700" s="21"/>
    </row>
    <row r="6701" spans="13:14" x14ac:dyDescent="0.35">
      <c r="M6701" s="20"/>
      <c r="N6701" s="21"/>
    </row>
    <row r="6702" spans="13:14" x14ac:dyDescent="0.35">
      <c r="M6702" s="20"/>
      <c r="N6702" s="21"/>
    </row>
    <row r="6703" spans="13:14" x14ac:dyDescent="0.35">
      <c r="M6703" s="20"/>
      <c r="N6703" s="21"/>
    </row>
    <row r="6704" spans="13:14" x14ac:dyDescent="0.35">
      <c r="M6704" s="20"/>
      <c r="N6704" s="21"/>
    </row>
    <row r="6705" spans="13:14" x14ac:dyDescent="0.35">
      <c r="M6705" s="20"/>
      <c r="N6705" s="21"/>
    </row>
    <row r="6706" spans="13:14" x14ac:dyDescent="0.35">
      <c r="M6706" s="20"/>
      <c r="N6706" s="21"/>
    </row>
    <row r="6707" spans="13:14" x14ac:dyDescent="0.35">
      <c r="M6707" s="20"/>
      <c r="N6707" s="21"/>
    </row>
    <row r="6708" spans="13:14" x14ac:dyDescent="0.35">
      <c r="M6708" s="20"/>
      <c r="N6708" s="21"/>
    </row>
    <row r="6709" spans="13:14" x14ac:dyDescent="0.35">
      <c r="M6709" s="20"/>
      <c r="N6709" s="21"/>
    </row>
    <row r="6710" spans="13:14" x14ac:dyDescent="0.35">
      <c r="M6710" s="20"/>
      <c r="N6710" s="21"/>
    </row>
    <row r="6711" spans="13:14" x14ac:dyDescent="0.35">
      <c r="M6711" s="20"/>
      <c r="N6711" s="21"/>
    </row>
    <row r="6712" spans="13:14" x14ac:dyDescent="0.35">
      <c r="M6712" s="20"/>
      <c r="N6712" s="21"/>
    </row>
    <row r="6713" spans="13:14" x14ac:dyDescent="0.35">
      <c r="M6713" s="20"/>
      <c r="N6713" s="21"/>
    </row>
    <row r="6714" spans="13:14" x14ac:dyDescent="0.35">
      <c r="M6714" s="20"/>
      <c r="N6714" s="21"/>
    </row>
    <row r="6715" spans="13:14" x14ac:dyDescent="0.35">
      <c r="M6715" s="20"/>
      <c r="N6715" s="21"/>
    </row>
    <row r="6716" spans="13:14" x14ac:dyDescent="0.35">
      <c r="M6716" s="20"/>
      <c r="N6716" s="21"/>
    </row>
    <row r="6717" spans="13:14" x14ac:dyDescent="0.35">
      <c r="M6717" s="20"/>
      <c r="N6717" s="21"/>
    </row>
    <row r="6718" spans="13:14" x14ac:dyDescent="0.35">
      <c r="M6718" s="20"/>
      <c r="N6718" s="21"/>
    </row>
    <row r="6719" spans="13:14" x14ac:dyDescent="0.35">
      <c r="M6719" s="20"/>
      <c r="N6719" s="21"/>
    </row>
    <row r="6720" spans="13:14" x14ac:dyDescent="0.35">
      <c r="M6720" s="20"/>
      <c r="N6720" s="21"/>
    </row>
    <row r="6721" spans="13:14" x14ac:dyDescent="0.35">
      <c r="M6721" s="20"/>
      <c r="N6721" s="21"/>
    </row>
    <row r="6722" spans="13:14" x14ac:dyDescent="0.35">
      <c r="M6722" s="20"/>
      <c r="N6722" s="21"/>
    </row>
    <row r="6723" spans="13:14" x14ac:dyDescent="0.35">
      <c r="M6723" s="20"/>
      <c r="N6723" s="21"/>
    </row>
    <row r="6724" spans="13:14" x14ac:dyDescent="0.35">
      <c r="M6724" s="20"/>
      <c r="N6724" s="21"/>
    </row>
    <row r="6725" spans="13:14" x14ac:dyDescent="0.35">
      <c r="M6725" s="20"/>
      <c r="N6725" s="21"/>
    </row>
    <row r="6726" spans="13:14" x14ac:dyDescent="0.35">
      <c r="M6726" s="20"/>
      <c r="N6726" s="21"/>
    </row>
    <row r="6727" spans="13:14" x14ac:dyDescent="0.35">
      <c r="M6727" s="20"/>
      <c r="N6727" s="21"/>
    </row>
    <row r="6728" spans="13:14" x14ac:dyDescent="0.35">
      <c r="M6728" s="20"/>
      <c r="N6728" s="21"/>
    </row>
    <row r="6729" spans="13:14" x14ac:dyDescent="0.35">
      <c r="M6729" s="20"/>
      <c r="N6729" s="21"/>
    </row>
    <row r="6730" spans="13:14" x14ac:dyDescent="0.35">
      <c r="M6730" s="20"/>
      <c r="N6730" s="21"/>
    </row>
    <row r="6731" spans="13:14" x14ac:dyDescent="0.35">
      <c r="M6731" s="20"/>
      <c r="N6731" s="21"/>
    </row>
    <row r="6732" spans="13:14" x14ac:dyDescent="0.35">
      <c r="M6732" s="20"/>
      <c r="N6732" s="21"/>
    </row>
    <row r="6733" spans="13:14" x14ac:dyDescent="0.35">
      <c r="M6733" s="20"/>
      <c r="N6733" s="21"/>
    </row>
    <row r="6734" spans="13:14" x14ac:dyDescent="0.35">
      <c r="M6734" s="20"/>
      <c r="N6734" s="21"/>
    </row>
    <row r="6735" spans="13:14" x14ac:dyDescent="0.35">
      <c r="M6735" s="20"/>
      <c r="N6735" s="21"/>
    </row>
    <row r="6736" spans="13:14" x14ac:dyDescent="0.35">
      <c r="M6736" s="20"/>
      <c r="N6736" s="21"/>
    </row>
    <row r="6737" spans="13:14" x14ac:dyDescent="0.35">
      <c r="M6737" s="20"/>
      <c r="N6737" s="21"/>
    </row>
    <row r="6738" spans="13:14" x14ac:dyDescent="0.35">
      <c r="M6738" s="20"/>
      <c r="N6738" s="21"/>
    </row>
    <row r="6739" spans="13:14" x14ac:dyDescent="0.35">
      <c r="M6739" s="20"/>
      <c r="N6739" s="21"/>
    </row>
    <row r="6740" spans="13:14" x14ac:dyDescent="0.35">
      <c r="M6740" s="20"/>
      <c r="N6740" s="21"/>
    </row>
    <row r="6741" spans="13:14" x14ac:dyDescent="0.35">
      <c r="M6741" s="20"/>
      <c r="N6741" s="21"/>
    </row>
    <row r="6742" spans="13:14" x14ac:dyDescent="0.35">
      <c r="M6742" s="20"/>
      <c r="N6742" s="21"/>
    </row>
    <row r="6743" spans="13:14" x14ac:dyDescent="0.35">
      <c r="M6743" s="20"/>
      <c r="N6743" s="21"/>
    </row>
    <row r="6744" spans="13:14" x14ac:dyDescent="0.35">
      <c r="M6744" s="20"/>
      <c r="N6744" s="21"/>
    </row>
    <row r="6745" spans="13:14" x14ac:dyDescent="0.35">
      <c r="M6745" s="20"/>
      <c r="N6745" s="21"/>
    </row>
    <row r="6746" spans="13:14" x14ac:dyDescent="0.35">
      <c r="M6746" s="20"/>
      <c r="N6746" s="21"/>
    </row>
    <row r="6747" spans="13:14" x14ac:dyDescent="0.35">
      <c r="M6747" s="20"/>
      <c r="N6747" s="21"/>
    </row>
    <row r="6748" spans="13:14" x14ac:dyDescent="0.35">
      <c r="M6748" s="20"/>
      <c r="N6748" s="21"/>
    </row>
    <row r="6749" spans="13:14" x14ac:dyDescent="0.35">
      <c r="M6749" s="20"/>
      <c r="N6749" s="21"/>
    </row>
    <row r="6750" spans="13:14" x14ac:dyDescent="0.35">
      <c r="M6750" s="20"/>
      <c r="N6750" s="21"/>
    </row>
    <row r="6751" spans="13:14" x14ac:dyDescent="0.35">
      <c r="M6751" s="20"/>
      <c r="N6751" s="21"/>
    </row>
    <row r="6752" spans="13:14" x14ac:dyDescent="0.35">
      <c r="M6752" s="20"/>
      <c r="N6752" s="21"/>
    </row>
    <row r="6753" spans="13:14" x14ac:dyDescent="0.35">
      <c r="M6753" s="20"/>
      <c r="N6753" s="21"/>
    </row>
    <row r="6754" spans="13:14" x14ac:dyDescent="0.35">
      <c r="M6754" s="20"/>
      <c r="N6754" s="21"/>
    </row>
    <row r="6755" spans="13:14" x14ac:dyDescent="0.35">
      <c r="M6755" s="20"/>
      <c r="N6755" s="21"/>
    </row>
    <row r="6756" spans="13:14" x14ac:dyDescent="0.35">
      <c r="M6756" s="20"/>
      <c r="N6756" s="21"/>
    </row>
    <row r="6757" spans="13:14" x14ac:dyDescent="0.35">
      <c r="M6757" s="20"/>
      <c r="N6757" s="21"/>
    </row>
    <row r="6758" spans="13:14" x14ac:dyDescent="0.35">
      <c r="M6758" s="20"/>
      <c r="N6758" s="21"/>
    </row>
    <row r="6759" spans="13:14" x14ac:dyDescent="0.35">
      <c r="M6759" s="20"/>
      <c r="N6759" s="21"/>
    </row>
    <row r="6760" spans="13:14" x14ac:dyDescent="0.35">
      <c r="M6760" s="20"/>
      <c r="N6760" s="21"/>
    </row>
    <row r="6761" spans="13:14" x14ac:dyDescent="0.35">
      <c r="M6761" s="20"/>
      <c r="N6761" s="21"/>
    </row>
    <row r="6762" spans="13:14" x14ac:dyDescent="0.35">
      <c r="M6762" s="20"/>
      <c r="N6762" s="21"/>
    </row>
    <row r="6763" spans="13:14" x14ac:dyDescent="0.35">
      <c r="M6763" s="20"/>
      <c r="N6763" s="21"/>
    </row>
    <row r="6764" spans="13:14" x14ac:dyDescent="0.35">
      <c r="M6764" s="20"/>
      <c r="N6764" s="21"/>
    </row>
    <row r="6765" spans="13:14" x14ac:dyDescent="0.35">
      <c r="M6765" s="20"/>
      <c r="N6765" s="21"/>
    </row>
    <row r="6766" spans="13:14" x14ac:dyDescent="0.35">
      <c r="M6766" s="20"/>
      <c r="N6766" s="21"/>
    </row>
    <row r="6767" spans="13:14" x14ac:dyDescent="0.35">
      <c r="M6767" s="20"/>
      <c r="N6767" s="21"/>
    </row>
    <row r="6768" spans="13:14" x14ac:dyDescent="0.35">
      <c r="M6768" s="20"/>
      <c r="N6768" s="21"/>
    </row>
    <row r="6769" spans="13:14" x14ac:dyDescent="0.35">
      <c r="M6769" s="20"/>
      <c r="N6769" s="21"/>
    </row>
    <row r="6770" spans="13:14" x14ac:dyDescent="0.35">
      <c r="M6770" s="20"/>
      <c r="N6770" s="21"/>
    </row>
    <row r="6771" spans="13:14" x14ac:dyDescent="0.35">
      <c r="M6771" s="20"/>
      <c r="N6771" s="21"/>
    </row>
    <row r="6772" spans="13:14" x14ac:dyDescent="0.35">
      <c r="M6772" s="20"/>
      <c r="N6772" s="21"/>
    </row>
    <row r="6773" spans="13:14" x14ac:dyDescent="0.35">
      <c r="M6773" s="20"/>
      <c r="N6773" s="21"/>
    </row>
    <row r="6774" spans="13:14" x14ac:dyDescent="0.35">
      <c r="M6774" s="20"/>
      <c r="N6774" s="21"/>
    </row>
    <row r="6775" spans="13:14" x14ac:dyDescent="0.35">
      <c r="M6775" s="20"/>
      <c r="N6775" s="21"/>
    </row>
    <row r="6776" spans="13:14" x14ac:dyDescent="0.35">
      <c r="M6776" s="20"/>
      <c r="N6776" s="21"/>
    </row>
    <row r="6777" spans="13:14" x14ac:dyDescent="0.35">
      <c r="M6777" s="20"/>
      <c r="N6777" s="21"/>
    </row>
    <row r="6778" spans="13:14" x14ac:dyDescent="0.35">
      <c r="M6778" s="20"/>
      <c r="N6778" s="21"/>
    </row>
    <row r="6779" spans="13:14" x14ac:dyDescent="0.35">
      <c r="M6779" s="20"/>
      <c r="N6779" s="21"/>
    </row>
    <row r="6780" spans="13:14" x14ac:dyDescent="0.35">
      <c r="M6780" s="20"/>
      <c r="N6780" s="21"/>
    </row>
    <row r="6781" spans="13:14" x14ac:dyDescent="0.35">
      <c r="M6781" s="20"/>
      <c r="N6781" s="21"/>
    </row>
    <row r="6782" spans="13:14" x14ac:dyDescent="0.35">
      <c r="M6782" s="20"/>
      <c r="N6782" s="21"/>
    </row>
    <row r="6783" spans="13:14" x14ac:dyDescent="0.35">
      <c r="M6783" s="20"/>
      <c r="N6783" s="21"/>
    </row>
    <row r="6784" spans="13:14" x14ac:dyDescent="0.35">
      <c r="M6784" s="20"/>
      <c r="N6784" s="21"/>
    </row>
    <row r="6785" spans="13:14" x14ac:dyDescent="0.35">
      <c r="M6785" s="20"/>
      <c r="N6785" s="21"/>
    </row>
    <row r="6786" spans="13:14" x14ac:dyDescent="0.35">
      <c r="M6786" s="20"/>
      <c r="N6786" s="21"/>
    </row>
    <row r="6787" spans="13:14" x14ac:dyDescent="0.35">
      <c r="M6787" s="20"/>
      <c r="N6787" s="21"/>
    </row>
    <row r="6788" spans="13:14" x14ac:dyDescent="0.35">
      <c r="M6788" s="20"/>
      <c r="N6788" s="21"/>
    </row>
    <row r="6789" spans="13:14" x14ac:dyDescent="0.35">
      <c r="M6789" s="20"/>
      <c r="N6789" s="21"/>
    </row>
    <row r="6790" spans="13:14" x14ac:dyDescent="0.35">
      <c r="M6790" s="20"/>
      <c r="N6790" s="21"/>
    </row>
    <row r="6791" spans="13:14" x14ac:dyDescent="0.35">
      <c r="M6791" s="20"/>
      <c r="N6791" s="21"/>
    </row>
    <row r="6792" spans="13:14" x14ac:dyDescent="0.35">
      <c r="M6792" s="20"/>
      <c r="N6792" s="21"/>
    </row>
    <row r="6793" spans="13:14" x14ac:dyDescent="0.35">
      <c r="M6793" s="20"/>
      <c r="N6793" s="21"/>
    </row>
    <row r="6794" spans="13:14" x14ac:dyDescent="0.35">
      <c r="M6794" s="20"/>
      <c r="N6794" s="21"/>
    </row>
    <row r="6795" spans="13:14" x14ac:dyDescent="0.35">
      <c r="M6795" s="20"/>
      <c r="N6795" s="21"/>
    </row>
    <row r="6796" spans="13:14" x14ac:dyDescent="0.35">
      <c r="M6796" s="20"/>
      <c r="N6796" s="21"/>
    </row>
    <row r="6797" spans="13:14" x14ac:dyDescent="0.35">
      <c r="M6797" s="20"/>
      <c r="N6797" s="21"/>
    </row>
    <row r="6798" spans="13:14" x14ac:dyDescent="0.35">
      <c r="M6798" s="20"/>
      <c r="N6798" s="21"/>
    </row>
    <row r="6799" spans="13:14" x14ac:dyDescent="0.35">
      <c r="M6799" s="20"/>
      <c r="N6799" s="21"/>
    </row>
    <row r="6800" spans="13:14" x14ac:dyDescent="0.35">
      <c r="M6800" s="20"/>
      <c r="N6800" s="21"/>
    </row>
    <row r="6801" spans="13:14" x14ac:dyDescent="0.35">
      <c r="M6801" s="20"/>
      <c r="N6801" s="21"/>
    </row>
    <row r="6802" spans="13:14" x14ac:dyDescent="0.35">
      <c r="M6802" s="20"/>
      <c r="N6802" s="21"/>
    </row>
    <row r="6803" spans="13:14" x14ac:dyDescent="0.35">
      <c r="M6803" s="20"/>
      <c r="N6803" s="21"/>
    </row>
    <row r="6804" spans="13:14" x14ac:dyDescent="0.35">
      <c r="M6804" s="20"/>
      <c r="N6804" s="21"/>
    </row>
    <row r="6805" spans="13:14" x14ac:dyDescent="0.35">
      <c r="M6805" s="20"/>
      <c r="N6805" s="21"/>
    </row>
    <row r="6806" spans="13:14" x14ac:dyDescent="0.35">
      <c r="M6806" s="20"/>
      <c r="N6806" s="21"/>
    </row>
    <row r="6807" spans="13:14" x14ac:dyDescent="0.35">
      <c r="M6807" s="20"/>
      <c r="N6807" s="21"/>
    </row>
    <row r="6808" spans="13:14" x14ac:dyDescent="0.35">
      <c r="M6808" s="20"/>
      <c r="N6808" s="21"/>
    </row>
    <row r="6809" spans="13:14" x14ac:dyDescent="0.35">
      <c r="M6809" s="20"/>
      <c r="N6809" s="21"/>
    </row>
    <row r="6810" spans="13:14" x14ac:dyDescent="0.35">
      <c r="M6810" s="20"/>
      <c r="N6810" s="21"/>
    </row>
    <row r="6811" spans="13:14" x14ac:dyDescent="0.35">
      <c r="M6811" s="20"/>
      <c r="N6811" s="21"/>
    </row>
    <row r="6812" spans="13:14" x14ac:dyDescent="0.35">
      <c r="M6812" s="20"/>
      <c r="N6812" s="21"/>
    </row>
    <row r="6813" spans="13:14" x14ac:dyDescent="0.35">
      <c r="M6813" s="20"/>
      <c r="N6813" s="21"/>
    </row>
    <row r="6814" spans="13:14" x14ac:dyDescent="0.35">
      <c r="M6814" s="20"/>
      <c r="N6814" s="21"/>
    </row>
    <row r="6815" spans="13:14" x14ac:dyDescent="0.35">
      <c r="M6815" s="20"/>
      <c r="N6815" s="21"/>
    </row>
    <row r="6816" spans="13:14" x14ac:dyDescent="0.35">
      <c r="M6816" s="20"/>
      <c r="N6816" s="21"/>
    </row>
    <row r="6817" spans="13:14" x14ac:dyDescent="0.35">
      <c r="M6817" s="20"/>
      <c r="N6817" s="21"/>
    </row>
    <row r="6818" spans="13:14" x14ac:dyDescent="0.35">
      <c r="M6818" s="20"/>
      <c r="N6818" s="21"/>
    </row>
    <row r="6819" spans="13:14" x14ac:dyDescent="0.35">
      <c r="M6819" s="20"/>
      <c r="N6819" s="21"/>
    </row>
    <row r="6820" spans="13:14" x14ac:dyDescent="0.35">
      <c r="M6820" s="20"/>
      <c r="N6820" s="21"/>
    </row>
    <row r="6821" spans="13:14" x14ac:dyDescent="0.35">
      <c r="M6821" s="20"/>
      <c r="N6821" s="21"/>
    </row>
    <row r="6822" spans="13:14" x14ac:dyDescent="0.35">
      <c r="M6822" s="20"/>
      <c r="N6822" s="21"/>
    </row>
    <row r="6823" spans="13:14" x14ac:dyDescent="0.35">
      <c r="M6823" s="20"/>
      <c r="N6823" s="21"/>
    </row>
    <row r="6824" spans="13:14" x14ac:dyDescent="0.35">
      <c r="M6824" s="20"/>
      <c r="N6824" s="21"/>
    </row>
    <row r="6825" spans="13:14" x14ac:dyDescent="0.35">
      <c r="M6825" s="20"/>
      <c r="N6825" s="21"/>
    </row>
    <row r="6826" spans="13:14" x14ac:dyDescent="0.35">
      <c r="M6826" s="20"/>
      <c r="N6826" s="21"/>
    </row>
    <row r="6827" spans="13:14" x14ac:dyDescent="0.35">
      <c r="M6827" s="20"/>
      <c r="N6827" s="21"/>
    </row>
    <row r="6828" spans="13:14" x14ac:dyDescent="0.35">
      <c r="M6828" s="20"/>
      <c r="N6828" s="21"/>
    </row>
    <row r="6829" spans="13:14" x14ac:dyDescent="0.35">
      <c r="M6829" s="20"/>
      <c r="N6829" s="21"/>
    </row>
    <row r="6830" spans="13:14" x14ac:dyDescent="0.35">
      <c r="M6830" s="20"/>
      <c r="N6830" s="21"/>
    </row>
    <row r="6831" spans="13:14" x14ac:dyDescent="0.35">
      <c r="M6831" s="20"/>
      <c r="N6831" s="21"/>
    </row>
    <row r="6832" spans="13:14" x14ac:dyDescent="0.35">
      <c r="M6832" s="20"/>
      <c r="N6832" s="21"/>
    </row>
    <row r="6833" spans="13:14" x14ac:dyDescent="0.35">
      <c r="M6833" s="20"/>
      <c r="N6833" s="21"/>
    </row>
    <row r="6834" spans="13:14" x14ac:dyDescent="0.35">
      <c r="M6834" s="20"/>
      <c r="N6834" s="21"/>
    </row>
    <row r="6835" spans="13:14" x14ac:dyDescent="0.35">
      <c r="M6835" s="20"/>
      <c r="N6835" s="21"/>
    </row>
    <row r="6836" spans="13:14" x14ac:dyDescent="0.35">
      <c r="M6836" s="20"/>
      <c r="N6836" s="21"/>
    </row>
    <row r="6837" spans="13:14" x14ac:dyDescent="0.35">
      <c r="M6837" s="20"/>
      <c r="N6837" s="21"/>
    </row>
    <row r="6838" spans="13:14" x14ac:dyDescent="0.35">
      <c r="M6838" s="20"/>
      <c r="N6838" s="21"/>
    </row>
    <row r="6839" spans="13:14" x14ac:dyDescent="0.35">
      <c r="M6839" s="20"/>
      <c r="N6839" s="21"/>
    </row>
    <row r="6840" spans="13:14" x14ac:dyDescent="0.35">
      <c r="M6840" s="20"/>
      <c r="N6840" s="21"/>
    </row>
    <row r="6841" spans="13:14" x14ac:dyDescent="0.35">
      <c r="M6841" s="20"/>
      <c r="N6841" s="21"/>
    </row>
    <row r="6842" spans="13:14" x14ac:dyDescent="0.35">
      <c r="M6842" s="20"/>
      <c r="N6842" s="21"/>
    </row>
    <row r="6843" spans="13:14" x14ac:dyDescent="0.35">
      <c r="M6843" s="20"/>
      <c r="N6843" s="21"/>
    </row>
    <row r="6844" spans="13:14" x14ac:dyDescent="0.35">
      <c r="M6844" s="20"/>
      <c r="N6844" s="21"/>
    </row>
    <row r="6845" spans="13:14" x14ac:dyDescent="0.35">
      <c r="M6845" s="20"/>
      <c r="N6845" s="21"/>
    </row>
    <row r="6846" spans="13:14" x14ac:dyDescent="0.35">
      <c r="M6846" s="20"/>
      <c r="N6846" s="21"/>
    </row>
    <row r="6847" spans="13:14" x14ac:dyDescent="0.35">
      <c r="M6847" s="20"/>
      <c r="N6847" s="21"/>
    </row>
    <row r="6848" spans="13:14" x14ac:dyDescent="0.35">
      <c r="M6848" s="20"/>
      <c r="N6848" s="21"/>
    </row>
    <row r="6849" spans="13:14" x14ac:dyDescent="0.35">
      <c r="M6849" s="20"/>
      <c r="N6849" s="21"/>
    </row>
    <row r="6850" spans="13:14" x14ac:dyDescent="0.35">
      <c r="M6850" s="20"/>
      <c r="N6850" s="21"/>
    </row>
    <row r="6851" spans="13:14" x14ac:dyDescent="0.35">
      <c r="M6851" s="20"/>
      <c r="N6851" s="21"/>
    </row>
    <row r="6852" spans="13:14" x14ac:dyDescent="0.35">
      <c r="M6852" s="20"/>
      <c r="N6852" s="21"/>
    </row>
    <row r="6853" spans="13:14" x14ac:dyDescent="0.35">
      <c r="M6853" s="20"/>
      <c r="N6853" s="21"/>
    </row>
    <row r="6854" spans="13:14" x14ac:dyDescent="0.35">
      <c r="M6854" s="20"/>
      <c r="N6854" s="21"/>
    </row>
    <row r="6855" spans="13:14" x14ac:dyDescent="0.35">
      <c r="M6855" s="20"/>
      <c r="N6855" s="21"/>
    </row>
    <row r="6856" spans="13:14" x14ac:dyDescent="0.35">
      <c r="M6856" s="20"/>
      <c r="N6856" s="21"/>
    </row>
    <row r="6857" spans="13:14" x14ac:dyDescent="0.35">
      <c r="M6857" s="20"/>
      <c r="N6857" s="21"/>
    </row>
    <row r="6858" spans="13:14" x14ac:dyDescent="0.35">
      <c r="M6858" s="20"/>
      <c r="N6858" s="21"/>
    </row>
    <row r="6859" spans="13:14" x14ac:dyDescent="0.35">
      <c r="M6859" s="20"/>
      <c r="N6859" s="21"/>
    </row>
    <row r="6860" spans="13:14" x14ac:dyDescent="0.35">
      <c r="M6860" s="20"/>
      <c r="N6860" s="21"/>
    </row>
    <row r="6861" spans="13:14" x14ac:dyDescent="0.35">
      <c r="M6861" s="20"/>
      <c r="N6861" s="21"/>
    </row>
    <row r="6862" spans="13:14" x14ac:dyDescent="0.35">
      <c r="M6862" s="20"/>
      <c r="N6862" s="21"/>
    </row>
    <row r="6863" spans="13:14" x14ac:dyDescent="0.35">
      <c r="M6863" s="20"/>
      <c r="N6863" s="21"/>
    </row>
    <row r="6864" spans="13:14" x14ac:dyDescent="0.35">
      <c r="M6864" s="20"/>
      <c r="N6864" s="21"/>
    </row>
    <row r="6865" spans="13:14" x14ac:dyDescent="0.35">
      <c r="M6865" s="20"/>
      <c r="N6865" s="21"/>
    </row>
    <row r="6866" spans="13:14" x14ac:dyDescent="0.35">
      <c r="M6866" s="20"/>
      <c r="N6866" s="21"/>
    </row>
    <row r="6867" spans="13:14" x14ac:dyDescent="0.35">
      <c r="M6867" s="20"/>
      <c r="N6867" s="21"/>
    </row>
    <row r="6868" spans="13:14" x14ac:dyDescent="0.35">
      <c r="M6868" s="20"/>
      <c r="N6868" s="21"/>
    </row>
    <row r="6869" spans="13:14" x14ac:dyDescent="0.35">
      <c r="M6869" s="20"/>
      <c r="N6869" s="21"/>
    </row>
    <row r="6870" spans="13:14" x14ac:dyDescent="0.35">
      <c r="M6870" s="20"/>
      <c r="N6870" s="21"/>
    </row>
    <row r="6871" spans="13:14" x14ac:dyDescent="0.35">
      <c r="M6871" s="20"/>
      <c r="N6871" s="21"/>
    </row>
    <row r="6872" spans="13:14" x14ac:dyDescent="0.35">
      <c r="M6872" s="20"/>
      <c r="N6872" s="21"/>
    </row>
    <row r="6873" spans="13:14" x14ac:dyDescent="0.35">
      <c r="M6873" s="20"/>
      <c r="N6873" s="21"/>
    </row>
    <row r="6874" spans="13:14" x14ac:dyDescent="0.35">
      <c r="M6874" s="20"/>
      <c r="N6874" s="21"/>
    </row>
    <row r="6875" spans="13:14" x14ac:dyDescent="0.35">
      <c r="M6875" s="20"/>
      <c r="N6875" s="21"/>
    </row>
    <row r="6876" spans="13:14" x14ac:dyDescent="0.35">
      <c r="M6876" s="20"/>
      <c r="N6876" s="21"/>
    </row>
    <row r="6877" spans="13:14" x14ac:dyDescent="0.35">
      <c r="M6877" s="20"/>
      <c r="N6877" s="21"/>
    </row>
    <row r="6878" spans="13:14" x14ac:dyDescent="0.35">
      <c r="M6878" s="20"/>
      <c r="N6878" s="21"/>
    </row>
    <row r="6879" spans="13:14" x14ac:dyDescent="0.35">
      <c r="M6879" s="20"/>
      <c r="N6879" s="21"/>
    </row>
    <row r="6880" spans="13:14" x14ac:dyDescent="0.35">
      <c r="M6880" s="20"/>
      <c r="N6880" s="21"/>
    </row>
    <row r="6881" spans="13:14" x14ac:dyDescent="0.35">
      <c r="M6881" s="20"/>
      <c r="N6881" s="21"/>
    </row>
    <row r="6882" spans="13:14" x14ac:dyDescent="0.35">
      <c r="M6882" s="20"/>
      <c r="N6882" s="21"/>
    </row>
    <row r="6883" spans="13:14" x14ac:dyDescent="0.35">
      <c r="M6883" s="20"/>
      <c r="N6883" s="21"/>
    </row>
    <row r="6884" spans="13:14" x14ac:dyDescent="0.35">
      <c r="M6884" s="20"/>
      <c r="N6884" s="21"/>
    </row>
    <row r="6885" spans="13:14" x14ac:dyDescent="0.35">
      <c r="M6885" s="20"/>
      <c r="N6885" s="21"/>
    </row>
    <row r="6886" spans="13:14" x14ac:dyDescent="0.35">
      <c r="M6886" s="20"/>
      <c r="N6886" s="21"/>
    </row>
    <row r="6887" spans="13:14" x14ac:dyDescent="0.35">
      <c r="M6887" s="20"/>
      <c r="N6887" s="21"/>
    </row>
    <row r="6888" spans="13:14" x14ac:dyDescent="0.35">
      <c r="M6888" s="20"/>
      <c r="N6888" s="21"/>
    </row>
    <row r="6889" spans="13:14" x14ac:dyDescent="0.35">
      <c r="M6889" s="20"/>
      <c r="N6889" s="21"/>
    </row>
    <row r="6890" spans="13:14" x14ac:dyDescent="0.35">
      <c r="M6890" s="20"/>
      <c r="N6890" s="21"/>
    </row>
    <row r="6891" spans="13:14" x14ac:dyDescent="0.35">
      <c r="M6891" s="20"/>
      <c r="N6891" s="21"/>
    </row>
    <row r="6892" spans="13:14" x14ac:dyDescent="0.35">
      <c r="M6892" s="20"/>
      <c r="N6892" s="21"/>
    </row>
    <row r="6893" spans="13:14" x14ac:dyDescent="0.35">
      <c r="M6893" s="20"/>
      <c r="N6893" s="21"/>
    </row>
    <row r="6894" spans="13:14" x14ac:dyDescent="0.35">
      <c r="M6894" s="20"/>
      <c r="N6894" s="21"/>
    </row>
    <row r="6895" spans="13:14" x14ac:dyDescent="0.35">
      <c r="M6895" s="20"/>
      <c r="N6895" s="21"/>
    </row>
    <row r="6896" spans="13:14" x14ac:dyDescent="0.35">
      <c r="M6896" s="20"/>
      <c r="N6896" s="21"/>
    </row>
    <row r="6897" spans="13:14" x14ac:dyDescent="0.35">
      <c r="M6897" s="20"/>
      <c r="N6897" s="21"/>
    </row>
    <row r="6898" spans="13:14" x14ac:dyDescent="0.35">
      <c r="M6898" s="20"/>
      <c r="N6898" s="21"/>
    </row>
    <row r="6899" spans="13:14" x14ac:dyDescent="0.35">
      <c r="M6899" s="20"/>
      <c r="N6899" s="21"/>
    </row>
    <row r="6900" spans="13:14" x14ac:dyDescent="0.35">
      <c r="M6900" s="20"/>
      <c r="N6900" s="21"/>
    </row>
    <row r="6901" spans="13:14" x14ac:dyDescent="0.35">
      <c r="M6901" s="20"/>
      <c r="N6901" s="21"/>
    </row>
    <row r="6902" spans="13:14" x14ac:dyDescent="0.35">
      <c r="M6902" s="20"/>
      <c r="N6902" s="21"/>
    </row>
    <row r="6903" spans="13:14" x14ac:dyDescent="0.35">
      <c r="M6903" s="20"/>
      <c r="N6903" s="21"/>
    </row>
    <row r="6904" spans="13:14" x14ac:dyDescent="0.35">
      <c r="M6904" s="20"/>
      <c r="N6904" s="21"/>
    </row>
    <row r="6905" spans="13:14" x14ac:dyDescent="0.35">
      <c r="M6905" s="20"/>
      <c r="N6905" s="21"/>
    </row>
    <row r="6906" spans="13:14" x14ac:dyDescent="0.35">
      <c r="M6906" s="20"/>
      <c r="N6906" s="21"/>
    </row>
    <row r="6907" spans="13:14" x14ac:dyDescent="0.35">
      <c r="M6907" s="20"/>
      <c r="N6907" s="21"/>
    </row>
    <row r="6908" spans="13:14" x14ac:dyDescent="0.35">
      <c r="M6908" s="20"/>
      <c r="N6908" s="21"/>
    </row>
    <row r="6909" spans="13:14" x14ac:dyDescent="0.35">
      <c r="M6909" s="20"/>
      <c r="N6909" s="21"/>
    </row>
    <row r="6910" spans="13:14" x14ac:dyDescent="0.35">
      <c r="M6910" s="20"/>
      <c r="N6910" s="21"/>
    </row>
    <row r="6911" spans="13:14" x14ac:dyDescent="0.35">
      <c r="M6911" s="20"/>
      <c r="N6911" s="21"/>
    </row>
    <row r="6912" spans="13:14" x14ac:dyDescent="0.35">
      <c r="M6912" s="20"/>
      <c r="N6912" s="21"/>
    </row>
    <row r="6913" spans="13:14" x14ac:dyDescent="0.35">
      <c r="M6913" s="20"/>
      <c r="N6913" s="21"/>
    </row>
    <row r="6914" spans="13:14" x14ac:dyDescent="0.35">
      <c r="M6914" s="20"/>
      <c r="N6914" s="21"/>
    </row>
    <row r="6915" spans="13:14" x14ac:dyDescent="0.35">
      <c r="M6915" s="20"/>
      <c r="N6915" s="21"/>
    </row>
    <row r="6916" spans="13:14" x14ac:dyDescent="0.35">
      <c r="M6916" s="20"/>
      <c r="N6916" s="21"/>
    </row>
    <row r="6917" spans="13:14" x14ac:dyDescent="0.35">
      <c r="M6917" s="20"/>
      <c r="N6917" s="21"/>
    </row>
    <row r="6918" spans="13:14" x14ac:dyDescent="0.35">
      <c r="M6918" s="20"/>
      <c r="N6918" s="21"/>
    </row>
    <row r="6919" spans="13:14" x14ac:dyDescent="0.35">
      <c r="M6919" s="20"/>
      <c r="N6919" s="21"/>
    </row>
    <row r="6920" spans="13:14" x14ac:dyDescent="0.35">
      <c r="M6920" s="20"/>
      <c r="N6920" s="21"/>
    </row>
    <row r="6921" spans="13:14" x14ac:dyDescent="0.35">
      <c r="M6921" s="20"/>
      <c r="N6921" s="21"/>
    </row>
    <row r="6922" spans="13:14" x14ac:dyDescent="0.35">
      <c r="M6922" s="20"/>
      <c r="N6922" s="21"/>
    </row>
    <row r="6923" spans="13:14" x14ac:dyDescent="0.35">
      <c r="M6923" s="20"/>
      <c r="N6923" s="21"/>
    </row>
    <row r="6924" spans="13:14" x14ac:dyDescent="0.35">
      <c r="M6924" s="20"/>
      <c r="N6924" s="21"/>
    </row>
    <row r="6925" spans="13:14" x14ac:dyDescent="0.35">
      <c r="M6925" s="20"/>
      <c r="N6925" s="21"/>
    </row>
    <row r="6926" spans="13:14" x14ac:dyDescent="0.35">
      <c r="M6926" s="20"/>
      <c r="N6926" s="21"/>
    </row>
    <row r="6927" spans="13:14" x14ac:dyDescent="0.35">
      <c r="M6927" s="20"/>
      <c r="N6927" s="21"/>
    </row>
    <row r="6928" spans="13:14" x14ac:dyDescent="0.35">
      <c r="M6928" s="20"/>
      <c r="N6928" s="21"/>
    </row>
    <row r="6929" spans="13:14" x14ac:dyDescent="0.35">
      <c r="M6929" s="20"/>
      <c r="N6929" s="21"/>
    </row>
    <row r="6930" spans="13:14" x14ac:dyDescent="0.35">
      <c r="M6930" s="20"/>
      <c r="N6930" s="21"/>
    </row>
    <row r="6931" spans="13:14" x14ac:dyDescent="0.35">
      <c r="M6931" s="20"/>
      <c r="N6931" s="21"/>
    </row>
    <row r="6932" spans="13:14" x14ac:dyDescent="0.35">
      <c r="M6932" s="20"/>
      <c r="N6932" s="21"/>
    </row>
    <row r="6933" spans="13:14" x14ac:dyDescent="0.35">
      <c r="M6933" s="20"/>
      <c r="N6933" s="21"/>
    </row>
    <row r="6934" spans="13:14" x14ac:dyDescent="0.35">
      <c r="M6934" s="20"/>
      <c r="N6934" s="21"/>
    </row>
    <row r="6935" spans="13:14" x14ac:dyDescent="0.35">
      <c r="M6935" s="20"/>
      <c r="N6935" s="21"/>
    </row>
    <row r="6936" spans="13:14" x14ac:dyDescent="0.35">
      <c r="M6936" s="20"/>
      <c r="N6936" s="21"/>
    </row>
    <row r="6937" spans="13:14" x14ac:dyDescent="0.35">
      <c r="M6937" s="20"/>
      <c r="N6937" s="21"/>
    </row>
    <row r="6938" spans="13:14" x14ac:dyDescent="0.35">
      <c r="M6938" s="20"/>
      <c r="N6938" s="21"/>
    </row>
    <row r="6939" spans="13:14" x14ac:dyDescent="0.35">
      <c r="M6939" s="20"/>
      <c r="N6939" s="21"/>
    </row>
    <row r="6940" spans="13:14" x14ac:dyDescent="0.35">
      <c r="M6940" s="20"/>
      <c r="N6940" s="21"/>
    </row>
    <row r="6941" spans="13:14" x14ac:dyDescent="0.35">
      <c r="M6941" s="20"/>
      <c r="N6941" s="21"/>
    </row>
    <row r="6942" spans="13:14" x14ac:dyDescent="0.35">
      <c r="M6942" s="20"/>
      <c r="N6942" s="21"/>
    </row>
    <row r="6943" spans="13:14" x14ac:dyDescent="0.35">
      <c r="M6943" s="20"/>
      <c r="N6943" s="21"/>
    </row>
    <row r="6944" spans="13:14" x14ac:dyDescent="0.35">
      <c r="M6944" s="20"/>
      <c r="N6944" s="21"/>
    </row>
    <row r="6945" spans="13:14" x14ac:dyDescent="0.35">
      <c r="M6945" s="20"/>
      <c r="N6945" s="21"/>
    </row>
    <row r="6946" spans="13:14" x14ac:dyDescent="0.35">
      <c r="M6946" s="20"/>
      <c r="N6946" s="21"/>
    </row>
    <row r="6947" spans="13:14" x14ac:dyDescent="0.35">
      <c r="M6947" s="20"/>
      <c r="N6947" s="21"/>
    </row>
    <row r="6948" spans="13:14" x14ac:dyDescent="0.35">
      <c r="M6948" s="20"/>
      <c r="N6948" s="21"/>
    </row>
    <row r="6949" spans="13:14" x14ac:dyDescent="0.35">
      <c r="M6949" s="20"/>
      <c r="N6949" s="21"/>
    </row>
    <row r="6950" spans="13:14" x14ac:dyDescent="0.35">
      <c r="M6950" s="20"/>
      <c r="N6950" s="21"/>
    </row>
    <row r="6951" spans="13:14" x14ac:dyDescent="0.35">
      <c r="M6951" s="20"/>
      <c r="N6951" s="21"/>
    </row>
    <row r="6952" spans="13:14" x14ac:dyDescent="0.35">
      <c r="M6952" s="20"/>
      <c r="N6952" s="21"/>
    </row>
    <row r="6953" spans="13:14" x14ac:dyDescent="0.35">
      <c r="M6953" s="20"/>
      <c r="N6953" s="21"/>
    </row>
    <row r="6954" spans="13:14" x14ac:dyDescent="0.35">
      <c r="M6954" s="20"/>
      <c r="N6954" s="21"/>
    </row>
    <row r="6955" spans="13:14" x14ac:dyDescent="0.35">
      <c r="M6955" s="20"/>
      <c r="N6955" s="21"/>
    </row>
    <row r="6956" spans="13:14" x14ac:dyDescent="0.35">
      <c r="M6956" s="20"/>
      <c r="N6956" s="21"/>
    </row>
    <row r="6957" spans="13:14" x14ac:dyDescent="0.35">
      <c r="M6957" s="20"/>
      <c r="N6957" s="21"/>
    </row>
    <row r="6958" spans="13:14" x14ac:dyDescent="0.35">
      <c r="M6958" s="20"/>
      <c r="N6958" s="21"/>
    </row>
    <row r="6959" spans="13:14" x14ac:dyDescent="0.35">
      <c r="M6959" s="20"/>
      <c r="N6959" s="21"/>
    </row>
    <row r="6960" spans="13:14" x14ac:dyDescent="0.35">
      <c r="M6960" s="20"/>
      <c r="N6960" s="21"/>
    </row>
    <row r="6961" spans="13:14" x14ac:dyDescent="0.35">
      <c r="M6961" s="20"/>
      <c r="N6961" s="21"/>
    </row>
    <row r="6962" spans="13:14" x14ac:dyDescent="0.35">
      <c r="M6962" s="20"/>
      <c r="N6962" s="21"/>
    </row>
    <row r="6963" spans="13:14" x14ac:dyDescent="0.35">
      <c r="M6963" s="20"/>
      <c r="N6963" s="21"/>
    </row>
    <row r="6964" spans="13:14" x14ac:dyDescent="0.35">
      <c r="M6964" s="20"/>
      <c r="N6964" s="21"/>
    </row>
    <row r="6965" spans="13:14" x14ac:dyDescent="0.35">
      <c r="M6965" s="20"/>
      <c r="N6965" s="21"/>
    </row>
    <row r="6966" spans="13:14" x14ac:dyDescent="0.35">
      <c r="M6966" s="20"/>
      <c r="N6966" s="21"/>
    </row>
    <row r="6967" spans="13:14" x14ac:dyDescent="0.35">
      <c r="M6967" s="20"/>
      <c r="N6967" s="21"/>
    </row>
    <row r="6968" spans="13:14" x14ac:dyDescent="0.35">
      <c r="M6968" s="20"/>
      <c r="N6968" s="21"/>
    </row>
    <row r="6969" spans="13:14" x14ac:dyDescent="0.35">
      <c r="M6969" s="20"/>
      <c r="N6969" s="21"/>
    </row>
    <row r="6970" spans="13:14" x14ac:dyDescent="0.35">
      <c r="M6970" s="20"/>
      <c r="N6970" s="21"/>
    </row>
    <row r="6971" spans="13:14" x14ac:dyDescent="0.35">
      <c r="M6971" s="20"/>
      <c r="N6971" s="21"/>
    </row>
    <row r="6972" spans="13:14" x14ac:dyDescent="0.35">
      <c r="M6972" s="20"/>
      <c r="N6972" s="21"/>
    </row>
    <row r="6973" spans="13:14" x14ac:dyDescent="0.35">
      <c r="M6973" s="20"/>
      <c r="N6973" s="21"/>
    </row>
    <row r="6974" spans="13:14" x14ac:dyDescent="0.35">
      <c r="M6974" s="20"/>
      <c r="N6974" s="21"/>
    </row>
    <row r="6975" spans="13:14" x14ac:dyDescent="0.35">
      <c r="M6975" s="20"/>
      <c r="N6975" s="21"/>
    </row>
    <row r="6976" spans="13:14" x14ac:dyDescent="0.35">
      <c r="M6976" s="20"/>
      <c r="N6976" s="21"/>
    </row>
    <row r="6977" spans="13:14" x14ac:dyDescent="0.35">
      <c r="M6977" s="20"/>
      <c r="N6977" s="21"/>
    </row>
    <row r="6978" spans="13:14" x14ac:dyDescent="0.35">
      <c r="M6978" s="20"/>
      <c r="N6978" s="21"/>
    </row>
    <row r="6979" spans="13:14" x14ac:dyDescent="0.35">
      <c r="M6979" s="20"/>
      <c r="N6979" s="21"/>
    </row>
    <row r="6980" spans="13:14" x14ac:dyDescent="0.35">
      <c r="M6980" s="20"/>
      <c r="N6980" s="21"/>
    </row>
    <row r="6981" spans="13:14" x14ac:dyDescent="0.35">
      <c r="M6981" s="20"/>
      <c r="N6981" s="21"/>
    </row>
    <row r="6982" spans="13:14" x14ac:dyDescent="0.35">
      <c r="M6982" s="20"/>
      <c r="N6982" s="21"/>
    </row>
    <row r="6983" spans="13:14" x14ac:dyDescent="0.35">
      <c r="M6983" s="20"/>
      <c r="N6983" s="21"/>
    </row>
    <row r="6984" spans="13:14" x14ac:dyDescent="0.35">
      <c r="M6984" s="20"/>
      <c r="N6984" s="21"/>
    </row>
    <row r="6985" spans="13:14" x14ac:dyDescent="0.35">
      <c r="M6985" s="20"/>
      <c r="N6985" s="21"/>
    </row>
    <row r="6986" spans="13:14" x14ac:dyDescent="0.35">
      <c r="M6986" s="20"/>
      <c r="N6986" s="21"/>
    </row>
    <row r="6987" spans="13:14" x14ac:dyDescent="0.35">
      <c r="M6987" s="20"/>
      <c r="N6987" s="21"/>
    </row>
    <row r="6988" spans="13:14" x14ac:dyDescent="0.35">
      <c r="M6988" s="20"/>
      <c r="N6988" s="21"/>
    </row>
    <row r="6989" spans="13:14" x14ac:dyDescent="0.35">
      <c r="M6989" s="20"/>
      <c r="N6989" s="21"/>
    </row>
    <row r="6990" spans="13:14" x14ac:dyDescent="0.35">
      <c r="M6990" s="20"/>
      <c r="N6990" s="21"/>
    </row>
    <row r="6991" spans="13:14" x14ac:dyDescent="0.35">
      <c r="M6991" s="20"/>
      <c r="N6991" s="21"/>
    </row>
    <row r="6992" spans="13:14" x14ac:dyDescent="0.35">
      <c r="M6992" s="20"/>
      <c r="N6992" s="21"/>
    </row>
    <row r="6993" spans="13:14" x14ac:dyDescent="0.35">
      <c r="M6993" s="20"/>
      <c r="N6993" s="21"/>
    </row>
    <row r="6994" spans="13:14" x14ac:dyDescent="0.35">
      <c r="M6994" s="20"/>
      <c r="N6994" s="21"/>
    </row>
    <row r="6995" spans="13:14" x14ac:dyDescent="0.35">
      <c r="M6995" s="20"/>
      <c r="N6995" s="21"/>
    </row>
    <row r="6996" spans="13:14" x14ac:dyDescent="0.35">
      <c r="M6996" s="20"/>
      <c r="N6996" s="21"/>
    </row>
    <row r="6997" spans="13:14" x14ac:dyDescent="0.35">
      <c r="M6997" s="20"/>
      <c r="N6997" s="21"/>
    </row>
    <row r="6998" spans="13:14" x14ac:dyDescent="0.35">
      <c r="M6998" s="20"/>
      <c r="N6998" s="21"/>
    </row>
    <row r="6999" spans="13:14" x14ac:dyDescent="0.35">
      <c r="M6999" s="20"/>
      <c r="N6999" s="21"/>
    </row>
    <row r="7000" spans="13:14" x14ac:dyDescent="0.35">
      <c r="M7000" s="20"/>
      <c r="N7000" s="21"/>
    </row>
    <row r="7001" spans="13:14" x14ac:dyDescent="0.35">
      <c r="M7001" s="20"/>
      <c r="N7001" s="21"/>
    </row>
    <row r="7002" spans="13:14" x14ac:dyDescent="0.35">
      <c r="M7002" s="20"/>
      <c r="N7002" s="21"/>
    </row>
    <row r="7003" spans="13:14" x14ac:dyDescent="0.35">
      <c r="M7003" s="20"/>
      <c r="N7003" s="21"/>
    </row>
    <row r="7004" spans="13:14" x14ac:dyDescent="0.35">
      <c r="M7004" s="20"/>
      <c r="N7004" s="21"/>
    </row>
    <row r="7005" spans="13:14" x14ac:dyDescent="0.35">
      <c r="M7005" s="20"/>
      <c r="N7005" s="21"/>
    </row>
    <row r="7006" spans="13:14" x14ac:dyDescent="0.35">
      <c r="M7006" s="20"/>
      <c r="N7006" s="21"/>
    </row>
    <row r="7007" spans="13:14" x14ac:dyDescent="0.35">
      <c r="M7007" s="20"/>
      <c r="N7007" s="21"/>
    </row>
    <row r="7008" spans="13:14" x14ac:dyDescent="0.35">
      <c r="M7008" s="20"/>
      <c r="N7008" s="21"/>
    </row>
    <row r="7009" spans="13:14" x14ac:dyDescent="0.35">
      <c r="M7009" s="20"/>
      <c r="N7009" s="21"/>
    </row>
    <row r="7010" spans="13:14" x14ac:dyDescent="0.35">
      <c r="M7010" s="20"/>
      <c r="N7010" s="21"/>
    </row>
    <row r="7011" spans="13:14" x14ac:dyDescent="0.35">
      <c r="M7011" s="20"/>
      <c r="N7011" s="21"/>
    </row>
    <row r="7012" spans="13:14" x14ac:dyDescent="0.35">
      <c r="M7012" s="20"/>
      <c r="N7012" s="21"/>
    </row>
    <row r="7013" spans="13:14" x14ac:dyDescent="0.35">
      <c r="M7013" s="20"/>
      <c r="N7013" s="21"/>
    </row>
    <row r="7014" spans="13:14" x14ac:dyDescent="0.35">
      <c r="M7014" s="20"/>
      <c r="N7014" s="21"/>
    </row>
    <row r="7015" spans="13:14" x14ac:dyDescent="0.35">
      <c r="M7015" s="20"/>
      <c r="N7015" s="21"/>
    </row>
    <row r="7016" spans="13:14" x14ac:dyDescent="0.35">
      <c r="M7016" s="20"/>
      <c r="N7016" s="21"/>
    </row>
    <row r="7017" spans="13:14" x14ac:dyDescent="0.35">
      <c r="M7017" s="20"/>
      <c r="N7017" s="21"/>
    </row>
    <row r="7018" spans="13:14" x14ac:dyDescent="0.35">
      <c r="M7018" s="20"/>
      <c r="N7018" s="21"/>
    </row>
    <row r="7019" spans="13:14" x14ac:dyDescent="0.35">
      <c r="M7019" s="20"/>
      <c r="N7019" s="21"/>
    </row>
    <row r="7020" spans="13:14" x14ac:dyDescent="0.35">
      <c r="M7020" s="20"/>
      <c r="N7020" s="21"/>
    </row>
    <row r="7021" spans="13:14" x14ac:dyDescent="0.35">
      <c r="M7021" s="20"/>
      <c r="N7021" s="21"/>
    </row>
    <row r="7022" spans="13:14" x14ac:dyDescent="0.35">
      <c r="M7022" s="20"/>
      <c r="N7022" s="21"/>
    </row>
    <row r="7023" spans="13:14" x14ac:dyDescent="0.35">
      <c r="M7023" s="20"/>
      <c r="N7023" s="21"/>
    </row>
    <row r="7024" spans="13:14" x14ac:dyDescent="0.35">
      <c r="M7024" s="20"/>
      <c r="N7024" s="21"/>
    </row>
    <row r="7025" spans="13:14" x14ac:dyDescent="0.35">
      <c r="M7025" s="20"/>
      <c r="N7025" s="21"/>
    </row>
    <row r="7026" spans="13:14" x14ac:dyDescent="0.35">
      <c r="M7026" s="20"/>
      <c r="N7026" s="21"/>
    </row>
    <row r="7027" spans="13:14" x14ac:dyDescent="0.35">
      <c r="M7027" s="20"/>
      <c r="N7027" s="21"/>
    </row>
    <row r="7028" spans="13:14" x14ac:dyDescent="0.35">
      <c r="M7028" s="20"/>
      <c r="N7028" s="21"/>
    </row>
    <row r="7029" spans="13:14" x14ac:dyDescent="0.35">
      <c r="M7029" s="20"/>
      <c r="N7029" s="21"/>
    </row>
    <row r="7030" spans="13:14" x14ac:dyDescent="0.35">
      <c r="M7030" s="20"/>
      <c r="N7030" s="21"/>
    </row>
    <row r="7031" spans="13:14" x14ac:dyDescent="0.35">
      <c r="M7031" s="20"/>
      <c r="N7031" s="21"/>
    </row>
    <row r="7032" spans="13:14" x14ac:dyDescent="0.35">
      <c r="M7032" s="20"/>
      <c r="N7032" s="21"/>
    </row>
    <row r="7033" spans="13:14" x14ac:dyDescent="0.35">
      <c r="M7033" s="20"/>
      <c r="N7033" s="21"/>
    </row>
    <row r="7034" spans="13:14" x14ac:dyDescent="0.35">
      <c r="M7034" s="20"/>
      <c r="N7034" s="21"/>
    </row>
    <row r="7035" spans="13:14" x14ac:dyDescent="0.35">
      <c r="M7035" s="20"/>
      <c r="N7035" s="21"/>
    </row>
    <row r="7036" spans="13:14" x14ac:dyDescent="0.35">
      <c r="M7036" s="20"/>
      <c r="N7036" s="21"/>
    </row>
    <row r="7037" spans="13:14" x14ac:dyDescent="0.35">
      <c r="M7037" s="20"/>
      <c r="N7037" s="21"/>
    </row>
    <row r="7038" spans="13:14" x14ac:dyDescent="0.35">
      <c r="M7038" s="20"/>
      <c r="N7038" s="21"/>
    </row>
    <row r="7039" spans="13:14" x14ac:dyDescent="0.35">
      <c r="M7039" s="20"/>
      <c r="N7039" s="21"/>
    </row>
    <row r="7040" spans="13:14" x14ac:dyDescent="0.35">
      <c r="M7040" s="20"/>
      <c r="N7040" s="21"/>
    </row>
    <row r="7041" spans="13:14" x14ac:dyDescent="0.35">
      <c r="M7041" s="20"/>
      <c r="N7041" s="21"/>
    </row>
    <row r="7042" spans="13:14" x14ac:dyDescent="0.35">
      <c r="M7042" s="20"/>
      <c r="N7042" s="21"/>
    </row>
    <row r="7043" spans="13:14" x14ac:dyDescent="0.35">
      <c r="M7043" s="20"/>
      <c r="N7043" s="21"/>
    </row>
    <row r="7044" spans="13:14" x14ac:dyDescent="0.35">
      <c r="M7044" s="20"/>
      <c r="N7044" s="21"/>
    </row>
    <row r="7045" spans="13:14" x14ac:dyDescent="0.35">
      <c r="M7045" s="20"/>
      <c r="N7045" s="21"/>
    </row>
    <row r="7046" spans="13:14" x14ac:dyDescent="0.35">
      <c r="M7046" s="20"/>
      <c r="N7046" s="21"/>
    </row>
    <row r="7047" spans="13:14" x14ac:dyDescent="0.35">
      <c r="M7047" s="20"/>
      <c r="N7047" s="21"/>
    </row>
    <row r="7048" spans="13:14" x14ac:dyDescent="0.35">
      <c r="M7048" s="20"/>
      <c r="N7048" s="21"/>
    </row>
    <row r="7049" spans="13:14" x14ac:dyDescent="0.35">
      <c r="M7049" s="20"/>
      <c r="N7049" s="21"/>
    </row>
    <row r="7050" spans="13:14" x14ac:dyDescent="0.35">
      <c r="M7050" s="20"/>
      <c r="N7050" s="21"/>
    </row>
    <row r="7051" spans="13:14" x14ac:dyDescent="0.35">
      <c r="M7051" s="20"/>
      <c r="N7051" s="21"/>
    </row>
    <row r="7052" spans="13:14" x14ac:dyDescent="0.35">
      <c r="M7052" s="20"/>
      <c r="N7052" s="21"/>
    </row>
    <row r="7053" spans="13:14" x14ac:dyDescent="0.35">
      <c r="M7053" s="20"/>
      <c r="N7053" s="21"/>
    </row>
    <row r="7054" spans="13:14" x14ac:dyDescent="0.35">
      <c r="M7054" s="20"/>
      <c r="N7054" s="21"/>
    </row>
    <row r="7055" spans="13:14" x14ac:dyDescent="0.35">
      <c r="M7055" s="20"/>
      <c r="N7055" s="21"/>
    </row>
    <row r="7056" spans="13:14" x14ac:dyDescent="0.35">
      <c r="M7056" s="20"/>
      <c r="N7056" s="21"/>
    </row>
    <row r="7057" spans="13:14" x14ac:dyDescent="0.35">
      <c r="M7057" s="20"/>
      <c r="N7057" s="21"/>
    </row>
    <row r="7058" spans="13:14" x14ac:dyDescent="0.35">
      <c r="M7058" s="20"/>
      <c r="N7058" s="21"/>
    </row>
    <row r="7059" spans="13:14" x14ac:dyDescent="0.35">
      <c r="M7059" s="20"/>
      <c r="N7059" s="21"/>
    </row>
    <row r="7060" spans="13:14" x14ac:dyDescent="0.35">
      <c r="M7060" s="20"/>
      <c r="N7060" s="21"/>
    </row>
    <row r="7061" spans="13:14" x14ac:dyDescent="0.35">
      <c r="M7061" s="20"/>
      <c r="N7061" s="21"/>
    </row>
    <row r="7062" spans="13:14" x14ac:dyDescent="0.35">
      <c r="M7062" s="20"/>
      <c r="N7062" s="21"/>
    </row>
    <row r="7063" spans="13:14" x14ac:dyDescent="0.35">
      <c r="M7063" s="20"/>
      <c r="N7063" s="21"/>
    </row>
    <row r="7064" spans="13:14" x14ac:dyDescent="0.35">
      <c r="M7064" s="20"/>
      <c r="N7064" s="21"/>
    </row>
    <row r="7065" spans="13:14" x14ac:dyDescent="0.35">
      <c r="M7065" s="20"/>
      <c r="N7065" s="21"/>
    </row>
    <row r="7066" spans="13:14" x14ac:dyDescent="0.35">
      <c r="M7066" s="20"/>
      <c r="N7066" s="21"/>
    </row>
    <row r="7067" spans="13:14" x14ac:dyDescent="0.35">
      <c r="M7067" s="20"/>
      <c r="N7067" s="21"/>
    </row>
    <row r="7068" spans="13:14" x14ac:dyDescent="0.35">
      <c r="M7068" s="20"/>
      <c r="N7068" s="21"/>
    </row>
    <row r="7069" spans="13:14" x14ac:dyDescent="0.35">
      <c r="M7069" s="20"/>
      <c r="N7069" s="21"/>
    </row>
    <row r="7070" spans="13:14" x14ac:dyDescent="0.35">
      <c r="M7070" s="20"/>
      <c r="N7070" s="21"/>
    </row>
    <row r="7071" spans="13:14" x14ac:dyDescent="0.35">
      <c r="M7071" s="20"/>
      <c r="N7071" s="21"/>
    </row>
    <row r="7072" spans="13:14" x14ac:dyDescent="0.35">
      <c r="M7072" s="20"/>
      <c r="N7072" s="21"/>
    </row>
    <row r="7073" spans="13:14" x14ac:dyDescent="0.35">
      <c r="M7073" s="20"/>
      <c r="N7073" s="21"/>
    </row>
    <row r="7074" spans="13:14" x14ac:dyDescent="0.35">
      <c r="M7074" s="20"/>
      <c r="N7074" s="21"/>
    </row>
    <row r="7075" spans="13:14" x14ac:dyDescent="0.35">
      <c r="M7075" s="20"/>
      <c r="N7075" s="21"/>
    </row>
    <row r="7076" spans="13:14" x14ac:dyDescent="0.35">
      <c r="M7076" s="20"/>
      <c r="N7076" s="21"/>
    </row>
    <row r="7077" spans="13:14" x14ac:dyDescent="0.35">
      <c r="M7077" s="20"/>
      <c r="N7077" s="21"/>
    </row>
    <row r="7078" spans="13:14" x14ac:dyDescent="0.35">
      <c r="M7078" s="20"/>
      <c r="N7078" s="21"/>
    </row>
    <row r="7079" spans="13:14" x14ac:dyDescent="0.35">
      <c r="M7079" s="20"/>
      <c r="N7079" s="21"/>
    </row>
    <row r="7080" spans="13:14" x14ac:dyDescent="0.35">
      <c r="M7080" s="20"/>
      <c r="N7080" s="21"/>
    </row>
    <row r="7081" spans="13:14" x14ac:dyDescent="0.35">
      <c r="M7081" s="20"/>
      <c r="N7081" s="21"/>
    </row>
    <row r="7082" spans="13:14" x14ac:dyDescent="0.35">
      <c r="M7082" s="20"/>
      <c r="N7082" s="21"/>
    </row>
    <row r="7083" spans="13:14" x14ac:dyDescent="0.35">
      <c r="M7083" s="20"/>
      <c r="N7083" s="21"/>
    </row>
    <row r="7084" spans="13:14" x14ac:dyDescent="0.35">
      <c r="M7084" s="20"/>
      <c r="N7084" s="21"/>
    </row>
    <row r="7085" spans="13:14" x14ac:dyDescent="0.35">
      <c r="M7085" s="20"/>
      <c r="N7085" s="21"/>
    </row>
    <row r="7086" spans="13:14" x14ac:dyDescent="0.35">
      <c r="M7086" s="20"/>
      <c r="N7086" s="21"/>
    </row>
    <row r="7087" spans="13:14" x14ac:dyDescent="0.35">
      <c r="M7087" s="20"/>
      <c r="N7087" s="21"/>
    </row>
    <row r="7088" spans="13:14" x14ac:dyDescent="0.35">
      <c r="M7088" s="20"/>
      <c r="N7088" s="21"/>
    </row>
    <row r="7089" spans="13:14" x14ac:dyDescent="0.35">
      <c r="M7089" s="20"/>
      <c r="N7089" s="21"/>
    </row>
    <row r="7090" spans="13:14" x14ac:dyDescent="0.35">
      <c r="M7090" s="20"/>
      <c r="N7090" s="21"/>
    </row>
    <row r="7091" spans="13:14" x14ac:dyDescent="0.35">
      <c r="M7091" s="20"/>
      <c r="N7091" s="21"/>
    </row>
    <row r="7092" spans="13:14" x14ac:dyDescent="0.35">
      <c r="M7092" s="20"/>
      <c r="N7092" s="21"/>
    </row>
    <row r="7093" spans="13:14" x14ac:dyDescent="0.35">
      <c r="M7093" s="20"/>
      <c r="N7093" s="21"/>
    </row>
    <row r="7094" spans="13:14" x14ac:dyDescent="0.35">
      <c r="M7094" s="20"/>
      <c r="N7094" s="21"/>
    </row>
    <row r="7095" spans="13:14" x14ac:dyDescent="0.35">
      <c r="M7095" s="20"/>
      <c r="N7095" s="21"/>
    </row>
    <row r="7096" spans="13:14" x14ac:dyDescent="0.35">
      <c r="M7096" s="20"/>
      <c r="N7096" s="21"/>
    </row>
    <row r="7097" spans="13:14" x14ac:dyDescent="0.35">
      <c r="M7097" s="20"/>
      <c r="N7097" s="21"/>
    </row>
    <row r="7098" spans="13:14" x14ac:dyDescent="0.35">
      <c r="M7098" s="20"/>
      <c r="N7098" s="21"/>
    </row>
    <row r="7099" spans="13:14" x14ac:dyDescent="0.35">
      <c r="M7099" s="20"/>
      <c r="N7099" s="21"/>
    </row>
    <row r="7100" spans="13:14" x14ac:dyDescent="0.35">
      <c r="M7100" s="20"/>
      <c r="N7100" s="21"/>
    </row>
    <row r="7101" spans="13:14" x14ac:dyDescent="0.35">
      <c r="M7101" s="20"/>
      <c r="N7101" s="21"/>
    </row>
    <row r="7102" spans="13:14" x14ac:dyDescent="0.35">
      <c r="M7102" s="20"/>
      <c r="N7102" s="21"/>
    </row>
    <row r="7103" spans="13:14" x14ac:dyDescent="0.35">
      <c r="M7103" s="20"/>
      <c r="N7103" s="21"/>
    </row>
    <row r="7104" spans="13:14" x14ac:dyDescent="0.35">
      <c r="M7104" s="20"/>
      <c r="N7104" s="21"/>
    </row>
    <row r="7105" spans="13:14" x14ac:dyDescent="0.35">
      <c r="M7105" s="20"/>
      <c r="N7105" s="21"/>
    </row>
    <row r="7106" spans="13:14" x14ac:dyDescent="0.35">
      <c r="M7106" s="20"/>
      <c r="N7106" s="21"/>
    </row>
    <row r="7107" spans="13:14" x14ac:dyDescent="0.35">
      <c r="M7107" s="20"/>
      <c r="N7107" s="21"/>
    </row>
    <row r="7108" spans="13:14" x14ac:dyDescent="0.35">
      <c r="M7108" s="20"/>
      <c r="N7108" s="21"/>
    </row>
    <row r="7109" spans="13:14" x14ac:dyDescent="0.35">
      <c r="M7109" s="20"/>
      <c r="N7109" s="21"/>
    </row>
    <row r="7110" spans="13:14" x14ac:dyDescent="0.35">
      <c r="M7110" s="20"/>
      <c r="N7110" s="21"/>
    </row>
    <row r="7111" spans="13:14" x14ac:dyDescent="0.35">
      <c r="M7111" s="20"/>
      <c r="N7111" s="21"/>
    </row>
    <row r="7112" spans="13:14" x14ac:dyDescent="0.35">
      <c r="M7112" s="20"/>
      <c r="N7112" s="21"/>
    </row>
    <row r="7113" spans="13:14" x14ac:dyDescent="0.35">
      <c r="M7113" s="20"/>
      <c r="N7113" s="21"/>
    </row>
    <row r="7114" spans="13:14" x14ac:dyDescent="0.35">
      <c r="M7114" s="20"/>
      <c r="N7114" s="21"/>
    </row>
    <row r="7115" spans="13:14" x14ac:dyDescent="0.35">
      <c r="M7115" s="20"/>
      <c r="N7115" s="21"/>
    </row>
    <row r="7116" spans="13:14" x14ac:dyDescent="0.35">
      <c r="M7116" s="20"/>
      <c r="N7116" s="21"/>
    </row>
    <row r="7117" spans="13:14" x14ac:dyDescent="0.35">
      <c r="M7117" s="20"/>
      <c r="N7117" s="21"/>
    </row>
    <row r="7118" spans="13:14" x14ac:dyDescent="0.35">
      <c r="M7118" s="20"/>
      <c r="N7118" s="21"/>
    </row>
    <row r="7119" spans="13:14" x14ac:dyDescent="0.35">
      <c r="M7119" s="20"/>
      <c r="N7119" s="21"/>
    </row>
    <row r="7120" spans="13:14" x14ac:dyDescent="0.35">
      <c r="M7120" s="20"/>
      <c r="N7120" s="21"/>
    </row>
    <row r="7121" spans="13:14" x14ac:dyDescent="0.35">
      <c r="M7121" s="20"/>
      <c r="N7121" s="21"/>
    </row>
    <row r="7122" spans="13:14" x14ac:dyDescent="0.35">
      <c r="M7122" s="20"/>
      <c r="N7122" s="21"/>
    </row>
    <row r="7123" spans="13:14" x14ac:dyDescent="0.35">
      <c r="M7123" s="20"/>
      <c r="N7123" s="21"/>
    </row>
    <row r="7124" spans="13:14" x14ac:dyDescent="0.35">
      <c r="M7124" s="20"/>
      <c r="N7124" s="21"/>
    </row>
    <row r="7125" spans="13:14" x14ac:dyDescent="0.35">
      <c r="M7125" s="20"/>
      <c r="N7125" s="21"/>
    </row>
    <row r="7126" spans="13:14" x14ac:dyDescent="0.35">
      <c r="M7126" s="20"/>
      <c r="N7126" s="21"/>
    </row>
    <row r="7127" spans="13:14" x14ac:dyDescent="0.35">
      <c r="M7127" s="20"/>
      <c r="N7127" s="21"/>
    </row>
    <row r="7128" spans="13:14" x14ac:dyDescent="0.35">
      <c r="M7128" s="20"/>
      <c r="N7128" s="21"/>
    </row>
    <row r="7129" spans="13:14" x14ac:dyDescent="0.35">
      <c r="M7129" s="20"/>
      <c r="N7129" s="21"/>
    </row>
    <row r="7130" spans="13:14" x14ac:dyDescent="0.35">
      <c r="M7130" s="20"/>
      <c r="N7130" s="21"/>
    </row>
    <row r="7131" spans="13:14" x14ac:dyDescent="0.35">
      <c r="M7131" s="20"/>
      <c r="N7131" s="21"/>
    </row>
    <row r="7132" spans="13:14" x14ac:dyDescent="0.35">
      <c r="M7132" s="20"/>
      <c r="N7132" s="21"/>
    </row>
    <row r="7133" spans="13:14" x14ac:dyDescent="0.35">
      <c r="M7133" s="20"/>
      <c r="N7133" s="21"/>
    </row>
    <row r="7134" spans="13:14" x14ac:dyDescent="0.35">
      <c r="M7134" s="20"/>
      <c r="N7134" s="21"/>
    </row>
    <row r="7135" spans="13:14" x14ac:dyDescent="0.35">
      <c r="M7135" s="20"/>
      <c r="N7135" s="21"/>
    </row>
    <row r="7136" spans="13:14" x14ac:dyDescent="0.35">
      <c r="M7136" s="20"/>
      <c r="N7136" s="21"/>
    </row>
    <row r="7137" spans="13:14" x14ac:dyDescent="0.35">
      <c r="M7137" s="20"/>
      <c r="N7137" s="21"/>
    </row>
    <row r="7138" spans="13:14" x14ac:dyDescent="0.35">
      <c r="M7138" s="20"/>
      <c r="N7138" s="21"/>
    </row>
    <row r="7139" spans="13:14" x14ac:dyDescent="0.35">
      <c r="M7139" s="20"/>
      <c r="N7139" s="21"/>
    </row>
    <row r="7140" spans="13:14" x14ac:dyDescent="0.35">
      <c r="M7140" s="20"/>
      <c r="N7140" s="21"/>
    </row>
    <row r="7141" spans="13:14" x14ac:dyDescent="0.35">
      <c r="M7141" s="20"/>
      <c r="N7141" s="21"/>
    </row>
    <row r="7142" spans="13:14" x14ac:dyDescent="0.35">
      <c r="M7142" s="20"/>
      <c r="N7142" s="21"/>
    </row>
    <row r="7143" spans="13:14" x14ac:dyDescent="0.35">
      <c r="M7143" s="20"/>
      <c r="N7143" s="21"/>
    </row>
    <row r="7144" spans="13:14" x14ac:dyDescent="0.35">
      <c r="M7144" s="20"/>
      <c r="N7144" s="21"/>
    </row>
    <row r="7145" spans="13:14" x14ac:dyDescent="0.35">
      <c r="M7145" s="20"/>
      <c r="N7145" s="21"/>
    </row>
    <row r="7146" spans="13:14" x14ac:dyDescent="0.35">
      <c r="M7146" s="20"/>
      <c r="N7146" s="21"/>
    </row>
    <row r="7147" spans="13:14" x14ac:dyDescent="0.35">
      <c r="M7147" s="20"/>
      <c r="N7147" s="21"/>
    </row>
    <row r="7148" spans="13:14" x14ac:dyDescent="0.35">
      <c r="M7148" s="20"/>
      <c r="N7148" s="21"/>
    </row>
    <row r="7149" spans="13:14" x14ac:dyDescent="0.35">
      <c r="M7149" s="20"/>
      <c r="N7149" s="21"/>
    </row>
    <row r="7150" spans="13:14" x14ac:dyDescent="0.35">
      <c r="M7150" s="20"/>
      <c r="N7150" s="21"/>
    </row>
    <row r="7151" spans="13:14" x14ac:dyDescent="0.35">
      <c r="M7151" s="20"/>
      <c r="N7151" s="21"/>
    </row>
    <row r="7152" spans="13:14" x14ac:dyDescent="0.35">
      <c r="M7152" s="20"/>
      <c r="N7152" s="21"/>
    </row>
    <row r="7153" spans="13:14" x14ac:dyDescent="0.35">
      <c r="M7153" s="20"/>
      <c r="N7153" s="21"/>
    </row>
    <row r="7154" spans="13:14" x14ac:dyDescent="0.35">
      <c r="M7154" s="20"/>
      <c r="N7154" s="21"/>
    </row>
    <row r="7155" spans="13:14" x14ac:dyDescent="0.35">
      <c r="M7155" s="20"/>
      <c r="N7155" s="21"/>
    </row>
    <row r="7156" spans="13:14" x14ac:dyDescent="0.35">
      <c r="M7156" s="20"/>
      <c r="N7156" s="21"/>
    </row>
    <row r="7157" spans="13:14" x14ac:dyDescent="0.35">
      <c r="M7157" s="20"/>
      <c r="N7157" s="21"/>
    </row>
    <row r="7158" spans="13:14" x14ac:dyDescent="0.35">
      <c r="M7158" s="20"/>
      <c r="N7158" s="21"/>
    </row>
    <row r="7159" spans="13:14" x14ac:dyDescent="0.35">
      <c r="M7159" s="20"/>
      <c r="N7159" s="21"/>
    </row>
    <row r="7160" spans="13:14" x14ac:dyDescent="0.35">
      <c r="M7160" s="20"/>
      <c r="N7160" s="21"/>
    </row>
    <row r="7161" spans="13:14" x14ac:dyDescent="0.35">
      <c r="M7161" s="20"/>
      <c r="N7161" s="21"/>
    </row>
    <row r="7162" spans="13:14" x14ac:dyDescent="0.35">
      <c r="M7162" s="20"/>
      <c r="N7162" s="21"/>
    </row>
    <row r="7163" spans="13:14" x14ac:dyDescent="0.35">
      <c r="M7163" s="20"/>
      <c r="N7163" s="21"/>
    </row>
    <row r="7164" spans="13:14" x14ac:dyDescent="0.35">
      <c r="M7164" s="20"/>
      <c r="N7164" s="21"/>
    </row>
    <row r="7165" spans="13:14" x14ac:dyDescent="0.35">
      <c r="M7165" s="20"/>
      <c r="N7165" s="21"/>
    </row>
    <row r="7166" spans="13:14" x14ac:dyDescent="0.35">
      <c r="M7166" s="20"/>
      <c r="N7166" s="21"/>
    </row>
    <row r="7167" spans="13:14" x14ac:dyDescent="0.35">
      <c r="M7167" s="20"/>
      <c r="N7167" s="21"/>
    </row>
    <row r="7168" spans="13:14" x14ac:dyDescent="0.35">
      <c r="M7168" s="20"/>
      <c r="N7168" s="21"/>
    </row>
    <row r="7169" spans="13:14" x14ac:dyDescent="0.35">
      <c r="M7169" s="20"/>
      <c r="N7169" s="21"/>
    </row>
    <row r="7170" spans="13:14" x14ac:dyDescent="0.35">
      <c r="M7170" s="20"/>
      <c r="N7170" s="21"/>
    </row>
    <row r="7171" spans="13:14" x14ac:dyDescent="0.35">
      <c r="M7171" s="20"/>
      <c r="N7171" s="21"/>
    </row>
    <row r="7172" spans="13:14" x14ac:dyDescent="0.35">
      <c r="M7172" s="20"/>
      <c r="N7172" s="21"/>
    </row>
    <row r="7173" spans="13:14" x14ac:dyDescent="0.35">
      <c r="M7173" s="20"/>
      <c r="N7173" s="21"/>
    </row>
    <row r="7174" spans="13:14" x14ac:dyDescent="0.35">
      <c r="M7174" s="20"/>
      <c r="N7174" s="21"/>
    </row>
    <row r="7175" spans="13:14" x14ac:dyDescent="0.35">
      <c r="M7175" s="20"/>
      <c r="N7175" s="21"/>
    </row>
    <row r="7176" spans="13:14" x14ac:dyDescent="0.35">
      <c r="M7176" s="20"/>
      <c r="N7176" s="21"/>
    </row>
    <row r="7177" spans="13:14" x14ac:dyDescent="0.35">
      <c r="M7177" s="20"/>
      <c r="N7177" s="21"/>
    </row>
    <row r="7178" spans="13:14" x14ac:dyDescent="0.35">
      <c r="M7178" s="20"/>
      <c r="N7178" s="21"/>
    </row>
    <row r="7179" spans="13:14" x14ac:dyDescent="0.35">
      <c r="M7179" s="20"/>
      <c r="N7179" s="21"/>
    </row>
    <row r="7180" spans="13:14" x14ac:dyDescent="0.35">
      <c r="M7180" s="20"/>
      <c r="N7180" s="21"/>
    </row>
    <row r="7181" spans="13:14" x14ac:dyDescent="0.35">
      <c r="M7181" s="20"/>
      <c r="N7181" s="21"/>
    </row>
    <row r="7182" spans="13:14" x14ac:dyDescent="0.35">
      <c r="M7182" s="20"/>
      <c r="N7182" s="21"/>
    </row>
    <row r="7183" spans="13:14" x14ac:dyDescent="0.35">
      <c r="M7183" s="20"/>
      <c r="N7183" s="21"/>
    </row>
    <row r="7184" spans="13:14" x14ac:dyDescent="0.35">
      <c r="M7184" s="20"/>
      <c r="N7184" s="21"/>
    </row>
    <row r="7185" spans="13:14" x14ac:dyDescent="0.35">
      <c r="M7185" s="20"/>
      <c r="N7185" s="21"/>
    </row>
    <row r="7186" spans="13:14" x14ac:dyDescent="0.35">
      <c r="M7186" s="20"/>
      <c r="N7186" s="21"/>
    </row>
    <row r="7187" spans="13:14" x14ac:dyDescent="0.35">
      <c r="M7187" s="20"/>
      <c r="N7187" s="21"/>
    </row>
    <row r="7188" spans="13:14" x14ac:dyDescent="0.35">
      <c r="M7188" s="20"/>
      <c r="N7188" s="21"/>
    </row>
    <row r="7189" spans="13:14" x14ac:dyDescent="0.35">
      <c r="M7189" s="20"/>
      <c r="N7189" s="21"/>
    </row>
    <row r="7190" spans="13:14" x14ac:dyDescent="0.35">
      <c r="M7190" s="20"/>
      <c r="N7190" s="21"/>
    </row>
    <row r="7191" spans="13:14" x14ac:dyDescent="0.35">
      <c r="M7191" s="20"/>
      <c r="N7191" s="21"/>
    </row>
    <row r="7192" spans="13:14" x14ac:dyDescent="0.35">
      <c r="M7192" s="20"/>
      <c r="N7192" s="21"/>
    </row>
    <row r="7193" spans="13:14" x14ac:dyDescent="0.35">
      <c r="M7193" s="20"/>
      <c r="N7193" s="21"/>
    </row>
    <row r="7194" spans="13:14" x14ac:dyDescent="0.35">
      <c r="M7194" s="20"/>
      <c r="N7194" s="21"/>
    </row>
    <row r="7195" spans="13:14" x14ac:dyDescent="0.35">
      <c r="M7195" s="20"/>
      <c r="N7195" s="21"/>
    </row>
    <row r="7196" spans="13:14" x14ac:dyDescent="0.35">
      <c r="M7196" s="20"/>
      <c r="N7196" s="21"/>
    </row>
    <row r="7197" spans="13:14" x14ac:dyDescent="0.35">
      <c r="M7197" s="20"/>
      <c r="N7197" s="21"/>
    </row>
    <row r="7198" spans="13:14" x14ac:dyDescent="0.35">
      <c r="M7198" s="20"/>
      <c r="N7198" s="21"/>
    </row>
    <row r="7199" spans="13:14" x14ac:dyDescent="0.35">
      <c r="M7199" s="20"/>
      <c r="N7199" s="21"/>
    </row>
    <row r="7200" spans="13:14" x14ac:dyDescent="0.35">
      <c r="M7200" s="20"/>
      <c r="N7200" s="21"/>
    </row>
    <row r="7201" spans="13:14" x14ac:dyDescent="0.35">
      <c r="M7201" s="20"/>
      <c r="N7201" s="21"/>
    </row>
    <row r="7202" spans="13:14" x14ac:dyDescent="0.35">
      <c r="M7202" s="20"/>
      <c r="N7202" s="21"/>
    </row>
    <row r="7203" spans="13:14" x14ac:dyDescent="0.35">
      <c r="M7203" s="20"/>
      <c r="N7203" s="21"/>
    </row>
    <row r="7204" spans="13:14" x14ac:dyDescent="0.35">
      <c r="M7204" s="20"/>
      <c r="N7204" s="21"/>
    </row>
    <row r="7205" spans="13:14" x14ac:dyDescent="0.35">
      <c r="M7205" s="20"/>
      <c r="N7205" s="21"/>
    </row>
    <row r="7206" spans="13:14" x14ac:dyDescent="0.35">
      <c r="M7206" s="20"/>
      <c r="N7206" s="21"/>
    </row>
    <row r="7207" spans="13:14" x14ac:dyDescent="0.35">
      <c r="M7207" s="20"/>
      <c r="N7207" s="21"/>
    </row>
    <row r="7208" spans="13:14" x14ac:dyDescent="0.35">
      <c r="M7208" s="20"/>
      <c r="N7208" s="21"/>
    </row>
    <row r="7209" spans="13:14" x14ac:dyDescent="0.35">
      <c r="M7209" s="20"/>
      <c r="N7209" s="21"/>
    </row>
    <row r="7210" spans="13:14" x14ac:dyDescent="0.35">
      <c r="M7210" s="20"/>
      <c r="N7210" s="21"/>
    </row>
    <row r="7211" spans="13:14" x14ac:dyDescent="0.35">
      <c r="M7211" s="20"/>
      <c r="N7211" s="21"/>
    </row>
    <row r="7212" spans="13:14" x14ac:dyDescent="0.35">
      <c r="M7212" s="20"/>
      <c r="N7212" s="21"/>
    </row>
    <row r="7213" spans="13:14" x14ac:dyDescent="0.35">
      <c r="M7213" s="20"/>
      <c r="N7213" s="21"/>
    </row>
    <row r="7214" spans="13:14" x14ac:dyDescent="0.35">
      <c r="M7214" s="20"/>
      <c r="N7214" s="21"/>
    </row>
    <row r="7215" spans="13:14" x14ac:dyDescent="0.35">
      <c r="M7215" s="20"/>
      <c r="N7215" s="21"/>
    </row>
    <row r="7216" spans="13:14" x14ac:dyDescent="0.35">
      <c r="M7216" s="20"/>
      <c r="N7216" s="21"/>
    </row>
    <row r="7217" spans="13:14" x14ac:dyDescent="0.35">
      <c r="M7217" s="20"/>
      <c r="N7217" s="21"/>
    </row>
    <row r="7218" spans="13:14" x14ac:dyDescent="0.35">
      <c r="M7218" s="20"/>
      <c r="N7218" s="21"/>
    </row>
    <row r="7219" spans="13:14" x14ac:dyDescent="0.35">
      <c r="M7219" s="20"/>
      <c r="N7219" s="21"/>
    </row>
    <row r="7220" spans="13:14" x14ac:dyDescent="0.35">
      <c r="M7220" s="20"/>
      <c r="N7220" s="21"/>
    </row>
    <row r="7221" spans="13:14" x14ac:dyDescent="0.35">
      <c r="M7221" s="20"/>
      <c r="N7221" s="21"/>
    </row>
    <row r="7222" spans="13:14" x14ac:dyDescent="0.35">
      <c r="M7222" s="20"/>
      <c r="N7222" s="21"/>
    </row>
    <row r="7223" spans="13:14" x14ac:dyDescent="0.35">
      <c r="M7223" s="20"/>
      <c r="N7223" s="21"/>
    </row>
    <row r="7224" spans="13:14" x14ac:dyDescent="0.35">
      <c r="M7224" s="20"/>
      <c r="N7224" s="21"/>
    </row>
    <row r="7225" spans="13:14" x14ac:dyDescent="0.35">
      <c r="M7225" s="20"/>
      <c r="N7225" s="21"/>
    </row>
    <row r="7226" spans="13:14" x14ac:dyDescent="0.35">
      <c r="M7226" s="20"/>
      <c r="N7226" s="21"/>
    </row>
    <row r="7227" spans="13:14" x14ac:dyDescent="0.35">
      <c r="M7227" s="20"/>
      <c r="N7227" s="21"/>
    </row>
    <row r="7228" spans="13:14" x14ac:dyDescent="0.35">
      <c r="M7228" s="20"/>
      <c r="N7228" s="21"/>
    </row>
    <row r="7229" spans="13:14" x14ac:dyDescent="0.35">
      <c r="M7229" s="20"/>
      <c r="N7229" s="21"/>
    </row>
    <row r="7230" spans="13:14" x14ac:dyDescent="0.35">
      <c r="M7230" s="20"/>
      <c r="N7230" s="21"/>
    </row>
    <row r="7231" spans="13:14" x14ac:dyDescent="0.35">
      <c r="M7231" s="20"/>
      <c r="N7231" s="21"/>
    </row>
    <row r="7232" spans="13:14" x14ac:dyDescent="0.35">
      <c r="M7232" s="20"/>
      <c r="N7232" s="21"/>
    </row>
    <row r="7233" spans="13:14" x14ac:dyDescent="0.35">
      <c r="M7233" s="20"/>
      <c r="N7233" s="21"/>
    </row>
    <row r="7234" spans="13:14" x14ac:dyDescent="0.35">
      <c r="M7234" s="20"/>
      <c r="N7234" s="21"/>
    </row>
    <row r="7235" spans="13:14" x14ac:dyDescent="0.35">
      <c r="M7235" s="20"/>
      <c r="N7235" s="21"/>
    </row>
    <row r="7236" spans="13:14" x14ac:dyDescent="0.35">
      <c r="M7236" s="20"/>
      <c r="N7236" s="21"/>
    </row>
    <row r="7237" spans="13:14" x14ac:dyDescent="0.35">
      <c r="M7237" s="20"/>
      <c r="N7237" s="21"/>
    </row>
    <row r="7238" spans="13:14" x14ac:dyDescent="0.35">
      <c r="M7238" s="20"/>
      <c r="N7238" s="21"/>
    </row>
    <row r="7239" spans="13:14" x14ac:dyDescent="0.35">
      <c r="M7239" s="20"/>
      <c r="N7239" s="21"/>
    </row>
    <row r="7240" spans="13:14" x14ac:dyDescent="0.35">
      <c r="M7240" s="20"/>
      <c r="N7240" s="21"/>
    </row>
    <row r="7241" spans="13:14" x14ac:dyDescent="0.35">
      <c r="M7241" s="20"/>
      <c r="N7241" s="21"/>
    </row>
    <row r="7242" spans="13:14" x14ac:dyDescent="0.35">
      <c r="M7242" s="20"/>
      <c r="N7242" s="21"/>
    </row>
    <row r="7243" spans="13:14" x14ac:dyDescent="0.35">
      <c r="M7243" s="20"/>
      <c r="N7243" s="21"/>
    </row>
    <row r="7244" spans="13:14" x14ac:dyDescent="0.35">
      <c r="M7244" s="20"/>
      <c r="N7244" s="21"/>
    </row>
    <row r="7245" spans="13:14" x14ac:dyDescent="0.35">
      <c r="M7245" s="20"/>
      <c r="N7245" s="21"/>
    </row>
    <row r="7246" spans="13:14" x14ac:dyDescent="0.35">
      <c r="M7246" s="20"/>
      <c r="N7246" s="21"/>
    </row>
    <row r="7247" spans="13:14" x14ac:dyDescent="0.35">
      <c r="M7247" s="20"/>
      <c r="N7247" s="21"/>
    </row>
    <row r="7248" spans="13:14" x14ac:dyDescent="0.35">
      <c r="M7248" s="20"/>
      <c r="N7248" s="21"/>
    </row>
    <row r="7249" spans="13:14" x14ac:dyDescent="0.35">
      <c r="M7249" s="20"/>
      <c r="N7249" s="21"/>
    </row>
    <row r="7250" spans="13:14" x14ac:dyDescent="0.35">
      <c r="M7250" s="20"/>
      <c r="N7250" s="21"/>
    </row>
    <row r="7251" spans="13:14" x14ac:dyDescent="0.35">
      <c r="M7251" s="20"/>
      <c r="N7251" s="21"/>
    </row>
    <row r="7252" spans="13:14" x14ac:dyDescent="0.35">
      <c r="M7252" s="20"/>
      <c r="N7252" s="21"/>
    </row>
    <row r="7253" spans="13:14" x14ac:dyDescent="0.35">
      <c r="M7253" s="20"/>
      <c r="N7253" s="21"/>
    </row>
    <row r="7254" spans="13:14" x14ac:dyDescent="0.35">
      <c r="M7254" s="20"/>
      <c r="N7254" s="21"/>
    </row>
    <row r="7255" spans="13:14" x14ac:dyDescent="0.35">
      <c r="M7255" s="20"/>
      <c r="N7255" s="21"/>
    </row>
    <row r="7256" spans="13:14" x14ac:dyDescent="0.35">
      <c r="M7256" s="20"/>
      <c r="N7256" s="21"/>
    </row>
    <row r="7257" spans="13:14" x14ac:dyDescent="0.35">
      <c r="M7257" s="20"/>
      <c r="N7257" s="21"/>
    </row>
    <row r="7258" spans="13:14" x14ac:dyDescent="0.35">
      <c r="M7258" s="20"/>
      <c r="N7258" s="21"/>
    </row>
    <row r="7259" spans="13:14" x14ac:dyDescent="0.35">
      <c r="M7259" s="20"/>
      <c r="N7259" s="21"/>
    </row>
    <row r="7260" spans="13:14" x14ac:dyDescent="0.35">
      <c r="M7260" s="20"/>
      <c r="N7260" s="21"/>
    </row>
    <row r="7261" spans="13:14" x14ac:dyDescent="0.35">
      <c r="M7261" s="20"/>
      <c r="N7261" s="21"/>
    </row>
    <row r="7262" spans="13:14" x14ac:dyDescent="0.35">
      <c r="M7262" s="20"/>
      <c r="N7262" s="21"/>
    </row>
    <row r="7263" spans="13:14" x14ac:dyDescent="0.35">
      <c r="M7263" s="20"/>
      <c r="N7263" s="21"/>
    </row>
    <row r="7264" spans="13:14" x14ac:dyDescent="0.35">
      <c r="M7264" s="20"/>
      <c r="N7264" s="21"/>
    </row>
    <row r="7265" spans="13:14" x14ac:dyDescent="0.35">
      <c r="M7265" s="20"/>
      <c r="N7265" s="21"/>
    </row>
    <row r="7266" spans="13:14" x14ac:dyDescent="0.35">
      <c r="M7266" s="20"/>
      <c r="N7266" s="21"/>
    </row>
    <row r="7267" spans="13:14" x14ac:dyDescent="0.35">
      <c r="M7267" s="20"/>
      <c r="N7267" s="21"/>
    </row>
    <row r="7268" spans="13:14" x14ac:dyDescent="0.35">
      <c r="M7268" s="20"/>
      <c r="N7268" s="21"/>
    </row>
    <row r="7269" spans="13:14" x14ac:dyDescent="0.35">
      <c r="M7269" s="20"/>
      <c r="N7269" s="21"/>
    </row>
    <row r="7270" spans="13:14" x14ac:dyDescent="0.35">
      <c r="M7270" s="20"/>
      <c r="N7270" s="21"/>
    </row>
    <row r="7271" spans="13:14" x14ac:dyDescent="0.35">
      <c r="M7271" s="20"/>
      <c r="N7271" s="21"/>
    </row>
    <row r="7272" spans="13:14" x14ac:dyDescent="0.35">
      <c r="M7272" s="20"/>
      <c r="N7272" s="21"/>
    </row>
    <row r="7273" spans="13:14" x14ac:dyDescent="0.35">
      <c r="M7273" s="20"/>
      <c r="N7273" s="21"/>
    </row>
    <row r="7274" spans="13:14" x14ac:dyDescent="0.35">
      <c r="M7274" s="20"/>
      <c r="N7274" s="21"/>
    </row>
    <row r="7275" spans="13:14" x14ac:dyDescent="0.35">
      <c r="M7275" s="20"/>
      <c r="N7275" s="21"/>
    </row>
    <row r="7276" spans="13:14" x14ac:dyDescent="0.35">
      <c r="M7276" s="20"/>
      <c r="N7276" s="21"/>
    </row>
    <row r="7277" spans="13:14" x14ac:dyDescent="0.35">
      <c r="M7277" s="20"/>
      <c r="N7277" s="21"/>
    </row>
    <row r="7278" spans="13:14" x14ac:dyDescent="0.35">
      <c r="M7278" s="20"/>
      <c r="N7278" s="21"/>
    </row>
    <row r="7279" spans="13:14" x14ac:dyDescent="0.35">
      <c r="M7279" s="20"/>
      <c r="N7279" s="21"/>
    </row>
    <row r="7280" spans="13:14" x14ac:dyDescent="0.35">
      <c r="M7280" s="20"/>
      <c r="N7280" s="21"/>
    </row>
    <row r="7281" spans="13:14" x14ac:dyDescent="0.35">
      <c r="M7281" s="20"/>
      <c r="N7281" s="21"/>
    </row>
    <row r="7282" spans="13:14" x14ac:dyDescent="0.35">
      <c r="M7282" s="20"/>
      <c r="N7282" s="21"/>
    </row>
    <row r="7283" spans="13:14" x14ac:dyDescent="0.35">
      <c r="M7283" s="20"/>
      <c r="N7283" s="21"/>
    </row>
    <row r="7284" spans="13:14" x14ac:dyDescent="0.35">
      <c r="M7284" s="20"/>
      <c r="N7284" s="21"/>
    </row>
    <row r="7285" spans="13:14" x14ac:dyDescent="0.35">
      <c r="M7285" s="20"/>
      <c r="N7285" s="21"/>
    </row>
    <row r="7286" spans="13:14" x14ac:dyDescent="0.35">
      <c r="M7286" s="20"/>
      <c r="N7286" s="21"/>
    </row>
    <row r="7287" spans="13:14" x14ac:dyDescent="0.35">
      <c r="M7287" s="20"/>
      <c r="N7287" s="21"/>
    </row>
    <row r="7288" spans="13:14" x14ac:dyDescent="0.35">
      <c r="M7288" s="20"/>
      <c r="N7288" s="21"/>
    </row>
    <row r="7289" spans="13:14" x14ac:dyDescent="0.35">
      <c r="M7289" s="20"/>
      <c r="N7289" s="21"/>
    </row>
    <row r="7290" spans="13:14" x14ac:dyDescent="0.35">
      <c r="M7290" s="20"/>
      <c r="N7290" s="21"/>
    </row>
    <row r="7291" spans="13:14" x14ac:dyDescent="0.35">
      <c r="M7291" s="20"/>
      <c r="N7291" s="21"/>
    </row>
    <row r="7292" spans="13:14" x14ac:dyDescent="0.35">
      <c r="M7292" s="20"/>
      <c r="N7292" s="21"/>
    </row>
    <row r="7293" spans="13:14" x14ac:dyDescent="0.35">
      <c r="M7293" s="20"/>
      <c r="N7293" s="21"/>
    </row>
    <row r="7294" spans="13:14" x14ac:dyDescent="0.35">
      <c r="M7294" s="20"/>
      <c r="N7294" s="21"/>
    </row>
    <row r="7295" spans="13:14" x14ac:dyDescent="0.35">
      <c r="M7295" s="20"/>
      <c r="N7295" s="21"/>
    </row>
    <row r="7296" spans="13:14" x14ac:dyDescent="0.35">
      <c r="M7296" s="20"/>
      <c r="N7296" s="21"/>
    </row>
    <row r="7297" spans="13:14" x14ac:dyDescent="0.35">
      <c r="M7297" s="20"/>
      <c r="N7297" s="21"/>
    </row>
    <row r="7298" spans="13:14" x14ac:dyDescent="0.35">
      <c r="M7298" s="20"/>
      <c r="N7298" s="21"/>
    </row>
    <row r="7299" spans="13:14" x14ac:dyDescent="0.35">
      <c r="M7299" s="20"/>
      <c r="N7299" s="21"/>
    </row>
    <row r="7300" spans="13:14" x14ac:dyDescent="0.35">
      <c r="M7300" s="20"/>
      <c r="N7300" s="21"/>
    </row>
    <row r="7301" spans="13:14" x14ac:dyDescent="0.35">
      <c r="M7301" s="20"/>
      <c r="N7301" s="21"/>
    </row>
    <row r="7302" spans="13:14" x14ac:dyDescent="0.35">
      <c r="M7302" s="20"/>
      <c r="N7302" s="21"/>
    </row>
    <row r="7303" spans="13:14" x14ac:dyDescent="0.35">
      <c r="M7303" s="20"/>
      <c r="N7303" s="21"/>
    </row>
    <row r="7304" spans="13:14" x14ac:dyDescent="0.35">
      <c r="M7304" s="20"/>
      <c r="N7304" s="21"/>
    </row>
    <row r="7305" spans="13:14" x14ac:dyDescent="0.35">
      <c r="M7305" s="20"/>
      <c r="N7305" s="21"/>
    </row>
    <row r="7306" spans="13:14" x14ac:dyDescent="0.35">
      <c r="M7306" s="20"/>
      <c r="N7306" s="21"/>
    </row>
    <row r="7307" spans="13:14" x14ac:dyDescent="0.35">
      <c r="M7307" s="20"/>
      <c r="N7307" s="21"/>
    </row>
    <row r="7308" spans="13:14" x14ac:dyDescent="0.35">
      <c r="M7308" s="20"/>
      <c r="N7308" s="21"/>
    </row>
    <row r="7309" spans="13:14" x14ac:dyDescent="0.35">
      <c r="M7309" s="20"/>
      <c r="N7309" s="21"/>
    </row>
    <row r="7310" spans="13:14" x14ac:dyDescent="0.35">
      <c r="M7310" s="20"/>
      <c r="N7310" s="21"/>
    </row>
    <row r="7311" spans="13:14" x14ac:dyDescent="0.35">
      <c r="M7311" s="20"/>
      <c r="N7311" s="21"/>
    </row>
    <row r="7312" spans="13:14" x14ac:dyDescent="0.35">
      <c r="M7312" s="20"/>
      <c r="N7312" s="21"/>
    </row>
    <row r="7313" spans="13:14" x14ac:dyDescent="0.35">
      <c r="M7313" s="20"/>
      <c r="N7313" s="21"/>
    </row>
    <row r="7314" spans="13:14" x14ac:dyDescent="0.35">
      <c r="M7314" s="20"/>
      <c r="N7314" s="21"/>
    </row>
    <row r="7315" spans="13:14" x14ac:dyDescent="0.35">
      <c r="M7315" s="20"/>
      <c r="N7315" s="21"/>
    </row>
    <row r="7316" spans="13:14" x14ac:dyDescent="0.35">
      <c r="M7316" s="20"/>
      <c r="N7316" s="21"/>
    </row>
    <row r="7317" spans="13:14" x14ac:dyDescent="0.35">
      <c r="M7317" s="20"/>
      <c r="N7317" s="21"/>
    </row>
    <row r="7318" spans="13:14" x14ac:dyDescent="0.35">
      <c r="M7318" s="20"/>
      <c r="N7318" s="21"/>
    </row>
    <row r="7319" spans="13:14" x14ac:dyDescent="0.35">
      <c r="M7319" s="20"/>
      <c r="N7319" s="21"/>
    </row>
    <row r="7320" spans="13:14" x14ac:dyDescent="0.35">
      <c r="M7320" s="20"/>
      <c r="N7320" s="21"/>
    </row>
    <row r="7321" spans="13:14" x14ac:dyDescent="0.35">
      <c r="M7321" s="20"/>
      <c r="N7321" s="21"/>
    </row>
    <row r="7322" spans="13:14" x14ac:dyDescent="0.35">
      <c r="M7322" s="20"/>
      <c r="N7322" s="21"/>
    </row>
    <row r="7323" spans="13:14" x14ac:dyDescent="0.35">
      <c r="M7323" s="20"/>
      <c r="N7323" s="21"/>
    </row>
    <row r="7324" spans="13:14" x14ac:dyDescent="0.35">
      <c r="M7324" s="20"/>
      <c r="N7324" s="21"/>
    </row>
    <row r="7325" spans="13:14" x14ac:dyDescent="0.35">
      <c r="M7325" s="20"/>
      <c r="N7325" s="21"/>
    </row>
    <row r="7326" spans="13:14" x14ac:dyDescent="0.35">
      <c r="M7326" s="20"/>
      <c r="N7326" s="21"/>
    </row>
    <row r="7327" spans="13:14" x14ac:dyDescent="0.35">
      <c r="M7327" s="20"/>
      <c r="N7327" s="21"/>
    </row>
    <row r="7328" spans="13:14" x14ac:dyDescent="0.35">
      <c r="M7328" s="20"/>
      <c r="N7328" s="21"/>
    </row>
    <row r="7329" spans="13:14" x14ac:dyDescent="0.35">
      <c r="M7329" s="20"/>
      <c r="N7329" s="21"/>
    </row>
    <row r="7330" spans="13:14" x14ac:dyDescent="0.35">
      <c r="M7330" s="20"/>
      <c r="N7330" s="21"/>
    </row>
    <row r="7331" spans="13:14" x14ac:dyDescent="0.35">
      <c r="M7331" s="20"/>
      <c r="N7331" s="21"/>
    </row>
    <row r="7332" spans="13:14" x14ac:dyDescent="0.35">
      <c r="M7332" s="20"/>
      <c r="N7332" s="21"/>
    </row>
    <row r="7333" spans="13:14" x14ac:dyDescent="0.35">
      <c r="M7333" s="20"/>
      <c r="N7333" s="21"/>
    </row>
    <row r="7334" spans="13:14" x14ac:dyDescent="0.35">
      <c r="M7334" s="20"/>
      <c r="N7334" s="21"/>
    </row>
    <row r="7335" spans="13:14" x14ac:dyDescent="0.35">
      <c r="M7335" s="20"/>
      <c r="N7335" s="21"/>
    </row>
    <row r="7336" spans="13:14" x14ac:dyDescent="0.35">
      <c r="M7336" s="20"/>
      <c r="N7336" s="21"/>
    </row>
    <row r="7337" spans="13:14" x14ac:dyDescent="0.35">
      <c r="M7337" s="20"/>
      <c r="N7337" s="21"/>
    </row>
    <row r="7338" spans="13:14" x14ac:dyDescent="0.35">
      <c r="M7338" s="20"/>
      <c r="N7338" s="21"/>
    </row>
    <row r="7339" spans="13:14" x14ac:dyDescent="0.35">
      <c r="M7339" s="20"/>
      <c r="N7339" s="21"/>
    </row>
    <row r="7340" spans="13:14" x14ac:dyDescent="0.35">
      <c r="M7340" s="20"/>
      <c r="N7340" s="21"/>
    </row>
    <row r="7341" spans="13:14" x14ac:dyDescent="0.35">
      <c r="M7341" s="20"/>
      <c r="N7341" s="21"/>
    </row>
    <row r="7342" spans="13:14" x14ac:dyDescent="0.35">
      <c r="M7342" s="20"/>
      <c r="N7342" s="21"/>
    </row>
    <row r="7343" spans="13:14" x14ac:dyDescent="0.35">
      <c r="M7343" s="20"/>
      <c r="N7343" s="21"/>
    </row>
    <row r="7344" spans="13:14" x14ac:dyDescent="0.35">
      <c r="M7344" s="20"/>
      <c r="N7344" s="21"/>
    </row>
    <row r="7345" spans="13:14" x14ac:dyDescent="0.35">
      <c r="M7345" s="20"/>
      <c r="N7345" s="21"/>
    </row>
    <row r="7346" spans="13:14" x14ac:dyDescent="0.35">
      <c r="M7346" s="20"/>
      <c r="N7346" s="21"/>
    </row>
    <row r="7347" spans="13:14" x14ac:dyDescent="0.35">
      <c r="M7347" s="20"/>
      <c r="N7347" s="21"/>
    </row>
    <row r="7348" spans="13:14" x14ac:dyDescent="0.35">
      <c r="M7348" s="20"/>
      <c r="N7348" s="21"/>
    </row>
    <row r="7349" spans="13:14" x14ac:dyDescent="0.35">
      <c r="M7349" s="20"/>
      <c r="N7349" s="21"/>
    </row>
    <row r="7350" spans="13:14" x14ac:dyDescent="0.35">
      <c r="M7350" s="20"/>
      <c r="N7350" s="21"/>
    </row>
    <row r="7351" spans="13:14" x14ac:dyDescent="0.35">
      <c r="M7351" s="20"/>
      <c r="N7351" s="21"/>
    </row>
    <row r="7352" spans="13:14" x14ac:dyDescent="0.35">
      <c r="M7352" s="20"/>
      <c r="N7352" s="21"/>
    </row>
    <row r="7353" spans="13:14" x14ac:dyDescent="0.35">
      <c r="M7353" s="20"/>
      <c r="N7353" s="21"/>
    </row>
    <row r="7354" spans="13:14" x14ac:dyDescent="0.35">
      <c r="M7354" s="20"/>
      <c r="N7354" s="21"/>
    </row>
    <row r="7355" spans="13:14" x14ac:dyDescent="0.35">
      <c r="M7355" s="20"/>
      <c r="N7355" s="21"/>
    </row>
    <row r="7356" spans="13:14" x14ac:dyDescent="0.35">
      <c r="M7356" s="20"/>
      <c r="N7356" s="21"/>
    </row>
    <row r="7357" spans="13:14" x14ac:dyDescent="0.35">
      <c r="M7357" s="20"/>
      <c r="N7357" s="21"/>
    </row>
    <row r="7358" spans="13:14" x14ac:dyDescent="0.35">
      <c r="M7358" s="20"/>
      <c r="N7358" s="21"/>
    </row>
    <row r="7359" spans="13:14" x14ac:dyDescent="0.35">
      <c r="M7359" s="20"/>
      <c r="N7359" s="21"/>
    </row>
    <row r="7360" spans="13:14" x14ac:dyDescent="0.35">
      <c r="M7360" s="20"/>
      <c r="N7360" s="21"/>
    </row>
    <row r="7361" spans="13:14" x14ac:dyDescent="0.35">
      <c r="M7361" s="20"/>
      <c r="N7361" s="21"/>
    </row>
    <row r="7362" spans="13:14" x14ac:dyDescent="0.35">
      <c r="M7362" s="20"/>
      <c r="N7362" s="21"/>
    </row>
    <row r="7363" spans="13:14" x14ac:dyDescent="0.35">
      <c r="M7363" s="20"/>
      <c r="N7363" s="21"/>
    </row>
    <row r="7364" spans="13:14" x14ac:dyDescent="0.35">
      <c r="M7364" s="20"/>
      <c r="N7364" s="21"/>
    </row>
    <row r="7365" spans="13:14" x14ac:dyDescent="0.35">
      <c r="M7365" s="20"/>
      <c r="N7365" s="21"/>
    </row>
    <row r="7366" spans="13:14" x14ac:dyDescent="0.35">
      <c r="M7366" s="20"/>
      <c r="N7366" s="21"/>
    </row>
    <row r="7367" spans="13:14" x14ac:dyDescent="0.35">
      <c r="M7367" s="20"/>
      <c r="N7367" s="21"/>
    </row>
    <row r="7368" spans="13:14" x14ac:dyDescent="0.35">
      <c r="M7368" s="20"/>
      <c r="N7368" s="21"/>
    </row>
    <row r="7369" spans="13:14" x14ac:dyDescent="0.35">
      <c r="M7369" s="20"/>
      <c r="N7369" s="21"/>
    </row>
    <row r="7370" spans="13:14" x14ac:dyDescent="0.35">
      <c r="M7370" s="20"/>
      <c r="N7370" s="21"/>
    </row>
    <row r="7371" spans="13:14" x14ac:dyDescent="0.35">
      <c r="M7371" s="20"/>
      <c r="N7371" s="21"/>
    </row>
    <row r="7372" spans="13:14" x14ac:dyDescent="0.35">
      <c r="M7372" s="20"/>
      <c r="N7372" s="21"/>
    </row>
    <row r="7373" spans="13:14" x14ac:dyDescent="0.35">
      <c r="M7373" s="20"/>
      <c r="N7373" s="21"/>
    </row>
    <row r="7374" spans="13:14" x14ac:dyDescent="0.35">
      <c r="M7374" s="20"/>
      <c r="N7374" s="21"/>
    </row>
    <row r="7375" spans="13:14" x14ac:dyDescent="0.35">
      <c r="M7375" s="20"/>
      <c r="N7375" s="21"/>
    </row>
    <row r="7376" spans="13:14" x14ac:dyDescent="0.35">
      <c r="M7376" s="20"/>
      <c r="N7376" s="21"/>
    </row>
    <row r="7377" spans="13:14" x14ac:dyDescent="0.35">
      <c r="M7377" s="20"/>
      <c r="N7377" s="21"/>
    </row>
    <row r="7378" spans="13:14" x14ac:dyDescent="0.35">
      <c r="M7378" s="20"/>
      <c r="N7378" s="21"/>
    </row>
    <row r="7379" spans="13:14" x14ac:dyDescent="0.35">
      <c r="M7379" s="20"/>
      <c r="N7379" s="21"/>
    </row>
    <row r="7380" spans="13:14" x14ac:dyDescent="0.35">
      <c r="M7380" s="20"/>
      <c r="N7380" s="21"/>
    </row>
    <row r="7381" spans="13:14" x14ac:dyDescent="0.35">
      <c r="M7381" s="20"/>
      <c r="N7381" s="21"/>
    </row>
    <row r="7382" spans="13:14" x14ac:dyDescent="0.35">
      <c r="M7382" s="20"/>
      <c r="N7382" s="21"/>
    </row>
    <row r="7383" spans="13:14" x14ac:dyDescent="0.35">
      <c r="M7383" s="20"/>
      <c r="N7383" s="21"/>
    </row>
    <row r="7384" spans="13:14" x14ac:dyDescent="0.35">
      <c r="M7384" s="20"/>
      <c r="N7384" s="21"/>
    </row>
    <row r="7385" spans="13:14" x14ac:dyDescent="0.35">
      <c r="M7385" s="20"/>
      <c r="N7385" s="21"/>
    </row>
    <row r="7386" spans="13:14" x14ac:dyDescent="0.35">
      <c r="M7386" s="20"/>
      <c r="N7386" s="21"/>
    </row>
    <row r="7387" spans="13:14" x14ac:dyDescent="0.35">
      <c r="M7387" s="20"/>
      <c r="N7387" s="21"/>
    </row>
    <row r="7388" spans="13:14" x14ac:dyDescent="0.35">
      <c r="M7388" s="20"/>
      <c r="N7388" s="21"/>
    </row>
    <row r="7389" spans="13:14" x14ac:dyDescent="0.35">
      <c r="M7389" s="20"/>
      <c r="N7389" s="21"/>
    </row>
    <row r="7390" spans="13:14" x14ac:dyDescent="0.35">
      <c r="M7390" s="20"/>
      <c r="N7390" s="21"/>
    </row>
    <row r="7391" spans="13:14" x14ac:dyDescent="0.35">
      <c r="M7391" s="20"/>
      <c r="N7391" s="21"/>
    </row>
    <row r="7392" spans="13:14" x14ac:dyDescent="0.35">
      <c r="M7392" s="20"/>
      <c r="N7392" s="21"/>
    </row>
    <row r="7393" spans="13:14" x14ac:dyDescent="0.35">
      <c r="M7393" s="20"/>
      <c r="N7393" s="21"/>
    </row>
    <row r="7394" spans="13:14" x14ac:dyDescent="0.35">
      <c r="M7394" s="20"/>
      <c r="N7394" s="21"/>
    </row>
    <row r="7395" spans="13:14" x14ac:dyDescent="0.35">
      <c r="M7395" s="20"/>
      <c r="N7395" s="21"/>
    </row>
    <row r="7396" spans="13:14" x14ac:dyDescent="0.35">
      <c r="M7396" s="20"/>
      <c r="N7396" s="21"/>
    </row>
    <row r="7397" spans="13:14" x14ac:dyDescent="0.35">
      <c r="M7397" s="20"/>
      <c r="N7397" s="21"/>
    </row>
    <row r="7398" spans="13:14" x14ac:dyDescent="0.35">
      <c r="M7398" s="20"/>
      <c r="N7398" s="21"/>
    </row>
    <row r="7399" spans="13:14" x14ac:dyDescent="0.35">
      <c r="M7399" s="20"/>
      <c r="N7399" s="21"/>
    </row>
    <row r="7400" spans="13:14" x14ac:dyDescent="0.35">
      <c r="M7400" s="20"/>
      <c r="N7400" s="21"/>
    </row>
    <row r="7401" spans="13:14" x14ac:dyDescent="0.35">
      <c r="M7401" s="20"/>
      <c r="N7401" s="21"/>
    </row>
    <row r="7402" spans="13:14" x14ac:dyDescent="0.35">
      <c r="M7402" s="20"/>
      <c r="N7402" s="21"/>
    </row>
    <row r="7403" spans="13:14" x14ac:dyDescent="0.35">
      <c r="M7403" s="20"/>
      <c r="N7403" s="21"/>
    </row>
    <row r="7404" spans="13:14" x14ac:dyDescent="0.35">
      <c r="M7404" s="20"/>
      <c r="N7404" s="21"/>
    </row>
    <row r="7405" spans="13:14" x14ac:dyDescent="0.35">
      <c r="M7405" s="20"/>
      <c r="N7405" s="21"/>
    </row>
    <row r="7406" spans="13:14" x14ac:dyDescent="0.35">
      <c r="M7406" s="20"/>
      <c r="N7406" s="21"/>
    </row>
    <row r="7407" spans="13:14" x14ac:dyDescent="0.35">
      <c r="M7407" s="20"/>
      <c r="N7407" s="21"/>
    </row>
    <row r="7408" spans="13:14" x14ac:dyDescent="0.35">
      <c r="M7408" s="20"/>
      <c r="N7408" s="21"/>
    </row>
    <row r="7409" spans="13:14" x14ac:dyDescent="0.35">
      <c r="M7409" s="20"/>
      <c r="N7409" s="21"/>
    </row>
    <row r="7410" spans="13:14" x14ac:dyDescent="0.35">
      <c r="M7410" s="20"/>
      <c r="N7410" s="21"/>
    </row>
    <row r="7411" spans="13:14" x14ac:dyDescent="0.35">
      <c r="M7411" s="20"/>
      <c r="N7411" s="21"/>
    </row>
    <row r="7412" spans="13:14" x14ac:dyDescent="0.35">
      <c r="M7412" s="20"/>
      <c r="N7412" s="21"/>
    </row>
    <row r="7413" spans="13:14" x14ac:dyDescent="0.35">
      <c r="M7413" s="20"/>
      <c r="N7413" s="21"/>
    </row>
    <row r="7414" spans="13:14" x14ac:dyDescent="0.35">
      <c r="M7414" s="20"/>
      <c r="N7414" s="21"/>
    </row>
    <row r="7415" spans="13:14" x14ac:dyDescent="0.35">
      <c r="M7415" s="20"/>
      <c r="N7415" s="21"/>
    </row>
    <row r="7416" spans="13:14" x14ac:dyDescent="0.35">
      <c r="M7416" s="20"/>
      <c r="N7416" s="21"/>
    </row>
    <row r="7417" spans="13:14" x14ac:dyDescent="0.35">
      <c r="M7417" s="20"/>
      <c r="N7417" s="21"/>
    </row>
    <row r="7418" spans="13:14" x14ac:dyDescent="0.35">
      <c r="M7418" s="20"/>
      <c r="N7418" s="21"/>
    </row>
    <row r="7419" spans="13:14" x14ac:dyDescent="0.35">
      <c r="M7419" s="20"/>
      <c r="N7419" s="21"/>
    </row>
    <row r="7420" spans="13:14" x14ac:dyDescent="0.35">
      <c r="M7420" s="20"/>
      <c r="N7420" s="21"/>
    </row>
    <row r="7421" spans="13:14" x14ac:dyDescent="0.35">
      <c r="M7421" s="20"/>
      <c r="N7421" s="21"/>
    </row>
    <row r="7422" spans="13:14" x14ac:dyDescent="0.35">
      <c r="M7422" s="20"/>
      <c r="N7422" s="21"/>
    </row>
    <row r="7423" spans="13:14" x14ac:dyDescent="0.35">
      <c r="M7423" s="20"/>
      <c r="N7423" s="21"/>
    </row>
    <row r="7424" spans="13:14" x14ac:dyDescent="0.35">
      <c r="M7424" s="20"/>
      <c r="N7424" s="21"/>
    </row>
    <row r="7425" spans="13:14" x14ac:dyDescent="0.35">
      <c r="M7425" s="20"/>
      <c r="N7425" s="21"/>
    </row>
    <row r="7426" spans="13:14" x14ac:dyDescent="0.35">
      <c r="M7426" s="20"/>
      <c r="N7426" s="21"/>
    </row>
    <row r="7427" spans="13:14" x14ac:dyDescent="0.35">
      <c r="M7427" s="20"/>
      <c r="N7427" s="21"/>
    </row>
    <row r="7428" spans="13:14" x14ac:dyDescent="0.35">
      <c r="M7428" s="20"/>
      <c r="N7428" s="21"/>
    </row>
    <row r="7429" spans="13:14" x14ac:dyDescent="0.35">
      <c r="M7429" s="20"/>
      <c r="N7429" s="21"/>
    </row>
    <row r="7430" spans="13:14" x14ac:dyDescent="0.35">
      <c r="M7430" s="20"/>
      <c r="N7430" s="21"/>
    </row>
    <row r="7431" spans="13:14" x14ac:dyDescent="0.35">
      <c r="M7431" s="20"/>
      <c r="N7431" s="21"/>
    </row>
    <row r="7432" spans="13:14" x14ac:dyDescent="0.35">
      <c r="M7432" s="20"/>
      <c r="N7432" s="21"/>
    </row>
    <row r="7433" spans="13:14" x14ac:dyDescent="0.35">
      <c r="M7433" s="20"/>
      <c r="N7433" s="21"/>
    </row>
    <row r="7434" spans="13:14" x14ac:dyDescent="0.35">
      <c r="M7434" s="20"/>
      <c r="N7434" s="21"/>
    </row>
    <row r="7435" spans="13:14" x14ac:dyDescent="0.35">
      <c r="M7435" s="20"/>
      <c r="N7435" s="21"/>
    </row>
    <row r="7436" spans="13:14" x14ac:dyDescent="0.35">
      <c r="M7436" s="20"/>
      <c r="N7436" s="21"/>
    </row>
    <row r="7437" spans="13:14" x14ac:dyDescent="0.35">
      <c r="M7437" s="20"/>
      <c r="N7437" s="21"/>
    </row>
    <row r="7438" spans="13:14" x14ac:dyDescent="0.35">
      <c r="M7438" s="20"/>
      <c r="N7438" s="21"/>
    </row>
    <row r="7439" spans="13:14" x14ac:dyDescent="0.35">
      <c r="M7439" s="20"/>
      <c r="N7439" s="21"/>
    </row>
    <row r="7440" spans="13:14" x14ac:dyDescent="0.35">
      <c r="M7440" s="20"/>
      <c r="N7440" s="21"/>
    </row>
    <row r="7441" spans="13:14" x14ac:dyDescent="0.35">
      <c r="M7441" s="20"/>
      <c r="N7441" s="21"/>
    </row>
    <row r="7442" spans="13:14" x14ac:dyDescent="0.35">
      <c r="M7442" s="20"/>
      <c r="N7442" s="21"/>
    </row>
    <row r="7443" spans="13:14" x14ac:dyDescent="0.35">
      <c r="M7443" s="20"/>
      <c r="N7443" s="21"/>
    </row>
    <row r="7444" spans="13:14" x14ac:dyDescent="0.35">
      <c r="M7444" s="20"/>
      <c r="N7444" s="21"/>
    </row>
    <row r="7445" spans="13:14" x14ac:dyDescent="0.35">
      <c r="M7445" s="20"/>
      <c r="N7445" s="21"/>
    </row>
    <row r="7446" spans="13:14" x14ac:dyDescent="0.35">
      <c r="M7446" s="20"/>
      <c r="N7446" s="21"/>
    </row>
    <row r="7447" spans="13:14" x14ac:dyDescent="0.35">
      <c r="M7447" s="20"/>
      <c r="N7447" s="21"/>
    </row>
    <row r="7448" spans="13:14" x14ac:dyDescent="0.35">
      <c r="M7448" s="20"/>
      <c r="N7448" s="21"/>
    </row>
    <row r="7449" spans="13:14" x14ac:dyDescent="0.35">
      <c r="M7449" s="20"/>
      <c r="N7449" s="21"/>
    </row>
    <row r="7450" spans="13:14" x14ac:dyDescent="0.35">
      <c r="M7450" s="20"/>
      <c r="N7450" s="21"/>
    </row>
    <row r="7451" spans="13:14" x14ac:dyDescent="0.35">
      <c r="M7451" s="20"/>
      <c r="N7451" s="21"/>
    </row>
    <row r="7452" spans="13:14" x14ac:dyDescent="0.35">
      <c r="M7452" s="20"/>
      <c r="N7452" s="21"/>
    </row>
    <row r="7453" spans="13:14" x14ac:dyDescent="0.35">
      <c r="M7453" s="20"/>
      <c r="N7453" s="21"/>
    </row>
    <row r="7454" spans="13:14" x14ac:dyDescent="0.35">
      <c r="M7454" s="20"/>
      <c r="N7454" s="21"/>
    </row>
    <row r="7455" spans="13:14" x14ac:dyDescent="0.35">
      <c r="M7455" s="20"/>
      <c r="N7455" s="21"/>
    </row>
    <row r="7456" spans="13:14" x14ac:dyDescent="0.35">
      <c r="M7456" s="20"/>
      <c r="N7456" s="21"/>
    </row>
    <row r="7457" spans="13:14" x14ac:dyDescent="0.35">
      <c r="M7457" s="20"/>
      <c r="N7457" s="21"/>
    </row>
    <row r="7458" spans="13:14" x14ac:dyDescent="0.35">
      <c r="M7458" s="20"/>
      <c r="N7458" s="21"/>
    </row>
    <row r="7459" spans="13:14" x14ac:dyDescent="0.35">
      <c r="M7459" s="20"/>
      <c r="N7459" s="21"/>
    </row>
    <row r="7460" spans="13:14" x14ac:dyDescent="0.35">
      <c r="M7460" s="20"/>
      <c r="N7460" s="21"/>
    </row>
    <row r="7461" spans="13:14" x14ac:dyDescent="0.35">
      <c r="M7461" s="20"/>
      <c r="N7461" s="21"/>
    </row>
    <row r="7462" spans="13:14" x14ac:dyDescent="0.35">
      <c r="M7462" s="20"/>
      <c r="N7462" s="21"/>
    </row>
    <row r="7463" spans="13:14" x14ac:dyDescent="0.35">
      <c r="M7463" s="20"/>
      <c r="N7463" s="21"/>
    </row>
    <row r="7464" spans="13:14" x14ac:dyDescent="0.35">
      <c r="M7464" s="20"/>
      <c r="N7464" s="21"/>
    </row>
    <row r="7465" spans="13:14" x14ac:dyDescent="0.35">
      <c r="M7465" s="20"/>
      <c r="N7465" s="21"/>
    </row>
    <row r="7466" spans="13:14" x14ac:dyDescent="0.35">
      <c r="M7466" s="20"/>
      <c r="N7466" s="21"/>
    </row>
    <row r="7467" spans="13:14" x14ac:dyDescent="0.35">
      <c r="M7467" s="20"/>
      <c r="N7467" s="21"/>
    </row>
    <row r="7468" spans="13:14" x14ac:dyDescent="0.35">
      <c r="M7468" s="20"/>
      <c r="N7468" s="21"/>
    </row>
    <row r="7469" spans="13:14" x14ac:dyDescent="0.35">
      <c r="M7469" s="20"/>
      <c r="N7469" s="21"/>
    </row>
    <row r="7470" spans="13:14" x14ac:dyDescent="0.35">
      <c r="M7470" s="20"/>
      <c r="N7470" s="21"/>
    </row>
    <row r="7471" spans="13:14" x14ac:dyDescent="0.35">
      <c r="M7471" s="20"/>
      <c r="N7471" s="21"/>
    </row>
    <row r="7472" spans="13:14" x14ac:dyDescent="0.35">
      <c r="M7472" s="20"/>
      <c r="N7472" s="21"/>
    </row>
    <row r="7473" spans="13:14" x14ac:dyDescent="0.35">
      <c r="M7473" s="20"/>
      <c r="N7473" s="21"/>
    </row>
    <row r="7474" spans="13:14" x14ac:dyDescent="0.35">
      <c r="M7474" s="20"/>
      <c r="N7474" s="21"/>
    </row>
    <row r="7475" spans="13:14" x14ac:dyDescent="0.35">
      <c r="M7475" s="20"/>
      <c r="N7475" s="21"/>
    </row>
    <row r="7476" spans="13:14" x14ac:dyDescent="0.35">
      <c r="M7476" s="20"/>
      <c r="N7476" s="21"/>
    </row>
    <row r="7477" spans="13:14" x14ac:dyDescent="0.35">
      <c r="M7477" s="20"/>
      <c r="N7477" s="21"/>
    </row>
    <row r="7478" spans="13:14" x14ac:dyDescent="0.35">
      <c r="M7478" s="20"/>
      <c r="N7478" s="21"/>
    </row>
    <row r="7479" spans="13:14" x14ac:dyDescent="0.35">
      <c r="M7479" s="20"/>
      <c r="N7479" s="21"/>
    </row>
    <row r="7480" spans="13:14" x14ac:dyDescent="0.35">
      <c r="M7480" s="20"/>
      <c r="N7480" s="21"/>
    </row>
    <row r="7481" spans="13:14" x14ac:dyDescent="0.35">
      <c r="M7481" s="20"/>
      <c r="N7481" s="21"/>
    </row>
    <row r="7482" spans="13:14" x14ac:dyDescent="0.35">
      <c r="M7482" s="20"/>
      <c r="N7482" s="21"/>
    </row>
    <row r="7483" spans="13:14" x14ac:dyDescent="0.35">
      <c r="M7483" s="20"/>
      <c r="N7483" s="21"/>
    </row>
    <row r="7484" spans="13:14" x14ac:dyDescent="0.35">
      <c r="M7484" s="20"/>
      <c r="N7484" s="21"/>
    </row>
    <row r="7485" spans="13:14" x14ac:dyDescent="0.35">
      <c r="M7485" s="20"/>
      <c r="N7485" s="21"/>
    </row>
    <row r="7486" spans="13:14" x14ac:dyDescent="0.35">
      <c r="M7486" s="20"/>
      <c r="N7486" s="21"/>
    </row>
    <row r="7487" spans="13:14" x14ac:dyDescent="0.35">
      <c r="M7487" s="20"/>
      <c r="N7487" s="21"/>
    </row>
    <row r="7488" spans="13:14" x14ac:dyDescent="0.35">
      <c r="M7488" s="20"/>
      <c r="N7488" s="21"/>
    </row>
    <row r="7489" spans="13:14" x14ac:dyDescent="0.35">
      <c r="M7489" s="20"/>
      <c r="N7489" s="21"/>
    </row>
    <row r="7490" spans="13:14" x14ac:dyDescent="0.35">
      <c r="M7490" s="20"/>
      <c r="N7490" s="21"/>
    </row>
    <row r="7491" spans="13:14" x14ac:dyDescent="0.35">
      <c r="M7491" s="20"/>
      <c r="N7491" s="21"/>
    </row>
    <row r="7492" spans="13:14" x14ac:dyDescent="0.35">
      <c r="M7492" s="20"/>
      <c r="N7492" s="21"/>
    </row>
    <row r="7493" spans="13:14" x14ac:dyDescent="0.35">
      <c r="M7493" s="20"/>
      <c r="N7493" s="21"/>
    </row>
    <row r="7494" spans="13:14" x14ac:dyDescent="0.35">
      <c r="M7494" s="20"/>
      <c r="N7494" s="21"/>
    </row>
    <row r="7495" spans="13:14" x14ac:dyDescent="0.35">
      <c r="M7495" s="20"/>
      <c r="N7495" s="21"/>
    </row>
    <row r="7496" spans="13:14" x14ac:dyDescent="0.35">
      <c r="M7496" s="20"/>
      <c r="N7496" s="21"/>
    </row>
    <row r="7497" spans="13:14" x14ac:dyDescent="0.35">
      <c r="M7497" s="20"/>
      <c r="N7497" s="21"/>
    </row>
    <row r="7498" spans="13:14" x14ac:dyDescent="0.35">
      <c r="M7498" s="20"/>
      <c r="N7498" s="21"/>
    </row>
    <row r="7499" spans="13:14" x14ac:dyDescent="0.35">
      <c r="M7499" s="20"/>
      <c r="N7499" s="21"/>
    </row>
    <row r="7500" spans="13:14" x14ac:dyDescent="0.35">
      <c r="M7500" s="20"/>
      <c r="N7500" s="21"/>
    </row>
    <row r="7501" spans="13:14" x14ac:dyDescent="0.35">
      <c r="M7501" s="20"/>
      <c r="N7501" s="21"/>
    </row>
    <row r="7502" spans="13:14" x14ac:dyDescent="0.35">
      <c r="M7502" s="20"/>
      <c r="N7502" s="21"/>
    </row>
    <row r="7503" spans="13:14" x14ac:dyDescent="0.35">
      <c r="M7503" s="20"/>
      <c r="N7503" s="21"/>
    </row>
    <row r="7504" spans="13:14" x14ac:dyDescent="0.35">
      <c r="M7504" s="20"/>
      <c r="N7504" s="21"/>
    </row>
    <row r="7505" spans="13:14" x14ac:dyDescent="0.35">
      <c r="M7505" s="20"/>
      <c r="N7505" s="21"/>
    </row>
    <row r="7506" spans="13:14" x14ac:dyDescent="0.35">
      <c r="M7506" s="20"/>
      <c r="N7506" s="21"/>
    </row>
    <row r="7507" spans="13:14" x14ac:dyDescent="0.35">
      <c r="M7507" s="20"/>
      <c r="N7507" s="21"/>
    </row>
    <row r="7508" spans="13:14" x14ac:dyDescent="0.35">
      <c r="M7508" s="20"/>
      <c r="N7508" s="21"/>
    </row>
    <row r="7509" spans="13:14" x14ac:dyDescent="0.35">
      <c r="M7509" s="20"/>
      <c r="N7509" s="21"/>
    </row>
    <row r="7510" spans="13:14" x14ac:dyDescent="0.35">
      <c r="M7510" s="20"/>
      <c r="N7510" s="21"/>
    </row>
    <row r="7511" spans="13:14" x14ac:dyDescent="0.35">
      <c r="M7511" s="20"/>
      <c r="N7511" s="21"/>
    </row>
    <row r="7512" spans="13:14" x14ac:dyDescent="0.35">
      <c r="M7512" s="20"/>
      <c r="N7512" s="21"/>
    </row>
    <row r="7513" spans="13:14" x14ac:dyDescent="0.35">
      <c r="M7513" s="20"/>
      <c r="N7513" s="21"/>
    </row>
    <row r="7514" spans="13:14" x14ac:dyDescent="0.35">
      <c r="M7514" s="20"/>
      <c r="N7514" s="21"/>
    </row>
    <row r="7515" spans="13:14" x14ac:dyDescent="0.35">
      <c r="M7515" s="20"/>
      <c r="N7515" s="21"/>
    </row>
    <row r="7516" spans="13:14" x14ac:dyDescent="0.35">
      <c r="M7516" s="20"/>
      <c r="N7516" s="21"/>
    </row>
    <row r="7517" spans="13:14" x14ac:dyDescent="0.35">
      <c r="M7517" s="20"/>
      <c r="N7517" s="21"/>
    </row>
    <row r="7518" spans="13:14" x14ac:dyDescent="0.35">
      <c r="M7518" s="20"/>
      <c r="N7518" s="21"/>
    </row>
    <row r="7519" spans="13:14" x14ac:dyDescent="0.35">
      <c r="M7519" s="20"/>
      <c r="N7519" s="21"/>
    </row>
    <row r="7520" spans="13:14" x14ac:dyDescent="0.35">
      <c r="M7520" s="20"/>
      <c r="N7520" s="21"/>
    </row>
    <row r="7521" spans="13:14" x14ac:dyDescent="0.35">
      <c r="M7521" s="20"/>
      <c r="N7521" s="21"/>
    </row>
    <row r="7522" spans="13:14" x14ac:dyDescent="0.35">
      <c r="M7522" s="20"/>
      <c r="N7522" s="21"/>
    </row>
    <row r="7523" spans="13:14" x14ac:dyDescent="0.35">
      <c r="M7523" s="20"/>
      <c r="N7523" s="21"/>
    </row>
    <row r="7524" spans="13:14" x14ac:dyDescent="0.35">
      <c r="M7524" s="20"/>
      <c r="N7524" s="21"/>
    </row>
    <row r="7525" spans="13:14" x14ac:dyDescent="0.35">
      <c r="M7525" s="20"/>
      <c r="N7525" s="21"/>
    </row>
    <row r="7526" spans="13:14" x14ac:dyDescent="0.35">
      <c r="M7526" s="20"/>
      <c r="N7526" s="21"/>
    </row>
    <row r="7527" spans="13:14" x14ac:dyDescent="0.35">
      <c r="M7527" s="20"/>
      <c r="N7527" s="21"/>
    </row>
    <row r="7528" spans="13:14" x14ac:dyDescent="0.35">
      <c r="M7528" s="20"/>
      <c r="N7528" s="21"/>
    </row>
    <row r="7529" spans="13:14" x14ac:dyDescent="0.35">
      <c r="M7529" s="20"/>
      <c r="N7529" s="21"/>
    </row>
    <row r="7530" spans="13:14" x14ac:dyDescent="0.35">
      <c r="M7530" s="20"/>
      <c r="N7530" s="21"/>
    </row>
    <row r="7531" spans="13:14" x14ac:dyDescent="0.35">
      <c r="M7531" s="20"/>
      <c r="N7531" s="21"/>
    </row>
    <row r="7532" spans="13:14" x14ac:dyDescent="0.35">
      <c r="M7532" s="20"/>
      <c r="N7532" s="21"/>
    </row>
    <row r="7533" spans="13:14" x14ac:dyDescent="0.35">
      <c r="M7533" s="20"/>
      <c r="N7533" s="21"/>
    </row>
    <row r="7534" spans="13:14" x14ac:dyDescent="0.35">
      <c r="M7534" s="20"/>
      <c r="N7534" s="21"/>
    </row>
    <row r="7535" spans="13:14" x14ac:dyDescent="0.35">
      <c r="M7535" s="20"/>
      <c r="N7535" s="21"/>
    </row>
    <row r="7536" spans="13:14" x14ac:dyDescent="0.35">
      <c r="M7536" s="20"/>
      <c r="N7536" s="21"/>
    </row>
    <row r="7537" spans="13:14" x14ac:dyDescent="0.35">
      <c r="M7537" s="20"/>
      <c r="N7537" s="21"/>
    </row>
    <row r="7538" spans="13:14" x14ac:dyDescent="0.35">
      <c r="M7538" s="20"/>
      <c r="N7538" s="21"/>
    </row>
    <row r="7539" spans="13:14" x14ac:dyDescent="0.35">
      <c r="M7539" s="20"/>
      <c r="N7539" s="21"/>
    </row>
    <row r="7540" spans="13:14" x14ac:dyDescent="0.35">
      <c r="M7540" s="20"/>
      <c r="N7540" s="21"/>
    </row>
    <row r="7541" spans="13:14" x14ac:dyDescent="0.35">
      <c r="M7541" s="20"/>
      <c r="N7541" s="21"/>
    </row>
    <row r="7542" spans="13:14" x14ac:dyDescent="0.35">
      <c r="M7542" s="20"/>
      <c r="N7542" s="21"/>
    </row>
    <row r="7543" spans="13:14" x14ac:dyDescent="0.35">
      <c r="M7543" s="20"/>
      <c r="N7543" s="21"/>
    </row>
    <row r="7544" spans="13:14" x14ac:dyDescent="0.35">
      <c r="M7544" s="20"/>
      <c r="N7544" s="21"/>
    </row>
    <row r="7545" spans="13:14" x14ac:dyDescent="0.35">
      <c r="M7545" s="20"/>
      <c r="N7545" s="21"/>
    </row>
    <row r="7546" spans="13:14" x14ac:dyDescent="0.35">
      <c r="M7546" s="20"/>
      <c r="N7546" s="21"/>
    </row>
    <row r="7547" spans="13:14" x14ac:dyDescent="0.35">
      <c r="M7547" s="20"/>
      <c r="N7547" s="21"/>
    </row>
    <row r="7548" spans="13:14" x14ac:dyDescent="0.35">
      <c r="M7548" s="20"/>
      <c r="N7548" s="21"/>
    </row>
    <row r="7549" spans="13:14" x14ac:dyDescent="0.35">
      <c r="M7549" s="20"/>
      <c r="N7549" s="21"/>
    </row>
    <row r="7550" spans="13:14" x14ac:dyDescent="0.35">
      <c r="M7550" s="20"/>
      <c r="N7550" s="21"/>
    </row>
    <row r="7551" spans="13:14" x14ac:dyDescent="0.35">
      <c r="M7551" s="20"/>
      <c r="N7551" s="21"/>
    </row>
    <row r="7552" spans="13:14" x14ac:dyDescent="0.35">
      <c r="M7552" s="20"/>
      <c r="N7552" s="21"/>
    </row>
    <row r="7553" spans="13:14" x14ac:dyDescent="0.35">
      <c r="M7553" s="20"/>
      <c r="N7553" s="21"/>
    </row>
    <row r="7554" spans="13:14" x14ac:dyDescent="0.35">
      <c r="M7554" s="20"/>
      <c r="N7554" s="21"/>
    </row>
    <row r="7555" spans="13:14" x14ac:dyDescent="0.35">
      <c r="M7555" s="20"/>
      <c r="N7555" s="21"/>
    </row>
    <row r="7556" spans="13:14" x14ac:dyDescent="0.35">
      <c r="M7556" s="20"/>
      <c r="N7556" s="21"/>
    </row>
    <row r="7557" spans="13:14" x14ac:dyDescent="0.35">
      <c r="M7557" s="20"/>
      <c r="N7557" s="21"/>
    </row>
    <row r="7558" spans="13:14" x14ac:dyDescent="0.35">
      <c r="M7558" s="20"/>
      <c r="N7558" s="21"/>
    </row>
    <row r="7559" spans="13:14" x14ac:dyDescent="0.35">
      <c r="M7559" s="20"/>
      <c r="N7559" s="21"/>
    </row>
    <row r="7560" spans="13:14" x14ac:dyDescent="0.35">
      <c r="M7560" s="20"/>
      <c r="N7560" s="21"/>
    </row>
    <row r="7561" spans="13:14" x14ac:dyDescent="0.35">
      <c r="M7561" s="20"/>
      <c r="N7561" s="21"/>
    </row>
    <row r="7562" spans="13:14" x14ac:dyDescent="0.35">
      <c r="M7562" s="20"/>
      <c r="N7562" s="21"/>
    </row>
    <row r="7563" spans="13:14" x14ac:dyDescent="0.35">
      <c r="M7563" s="20"/>
      <c r="N7563" s="21"/>
    </row>
    <row r="7564" spans="13:14" x14ac:dyDescent="0.35">
      <c r="M7564" s="20"/>
      <c r="N7564" s="21"/>
    </row>
    <row r="7565" spans="13:14" x14ac:dyDescent="0.35">
      <c r="M7565" s="20"/>
      <c r="N7565" s="21"/>
    </row>
    <row r="7566" spans="13:14" x14ac:dyDescent="0.35">
      <c r="M7566" s="20"/>
      <c r="N7566" s="21"/>
    </row>
    <row r="7567" spans="13:14" x14ac:dyDescent="0.35">
      <c r="M7567" s="20"/>
      <c r="N7567" s="21"/>
    </row>
    <row r="7568" spans="13:14" x14ac:dyDescent="0.35">
      <c r="M7568" s="20"/>
      <c r="N7568" s="21"/>
    </row>
    <row r="7569" spans="13:14" x14ac:dyDescent="0.35">
      <c r="M7569" s="20"/>
      <c r="N7569" s="21"/>
    </row>
    <row r="7570" spans="13:14" x14ac:dyDescent="0.35">
      <c r="M7570" s="20"/>
      <c r="N7570" s="21"/>
    </row>
    <row r="7571" spans="13:14" x14ac:dyDescent="0.35">
      <c r="M7571" s="20"/>
      <c r="N7571" s="21"/>
    </row>
    <row r="7572" spans="13:14" x14ac:dyDescent="0.35">
      <c r="M7572" s="20"/>
      <c r="N7572" s="21"/>
    </row>
    <row r="7573" spans="13:14" x14ac:dyDescent="0.35">
      <c r="M7573" s="20"/>
      <c r="N7573" s="21"/>
    </row>
    <row r="7574" spans="13:14" x14ac:dyDescent="0.35">
      <c r="M7574" s="20"/>
      <c r="N7574" s="21"/>
    </row>
    <row r="7575" spans="13:14" x14ac:dyDescent="0.35">
      <c r="M7575" s="20"/>
      <c r="N7575" s="21"/>
    </row>
    <row r="7576" spans="13:14" x14ac:dyDescent="0.35">
      <c r="M7576" s="20"/>
      <c r="N7576" s="21"/>
    </row>
    <row r="7577" spans="13:14" x14ac:dyDescent="0.35">
      <c r="M7577" s="20"/>
      <c r="N7577" s="21"/>
    </row>
    <row r="7578" spans="13:14" x14ac:dyDescent="0.35">
      <c r="M7578" s="20"/>
      <c r="N7578" s="21"/>
    </row>
    <row r="7579" spans="13:14" x14ac:dyDescent="0.35">
      <c r="M7579" s="20"/>
      <c r="N7579" s="21"/>
    </row>
    <row r="7580" spans="13:14" x14ac:dyDescent="0.35">
      <c r="M7580" s="20"/>
      <c r="N7580" s="21"/>
    </row>
    <row r="7581" spans="13:14" x14ac:dyDescent="0.35">
      <c r="M7581" s="20"/>
      <c r="N7581" s="21"/>
    </row>
    <row r="7582" spans="13:14" x14ac:dyDescent="0.35">
      <c r="M7582" s="20"/>
      <c r="N7582" s="21"/>
    </row>
    <row r="7583" spans="13:14" x14ac:dyDescent="0.35">
      <c r="M7583" s="20"/>
      <c r="N7583" s="21"/>
    </row>
    <row r="7584" spans="13:14" x14ac:dyDescent="0.35">
      <c r="M7584" s="20"/>
      <c r="N7584" s="21"/>
    </row>
    <row r="7585" spans="13:14" x14ac:dyDescent="0.35">
      <c r="M7585" s="20"/>
      <c r="N7585" s="21"/>
    </row>
    <row r="7586" spans="13:14" x14ac:dyDescent="0.35">
      <c r="M7586" s="20"/>
      <c r="N7586" s="21"/>
    </row>
    <row r="7587" spans="13:14" x14ac:dyDescent="0.35">
      <c r="M7587" s="20"/>
      <c r="N7587" s="21"/>
    </row>
    <row r="7588" spans="13:14" x14ac:dyDescent="0.35">
      <c r="M7588" s="20"/>
      <c r="N7588" s="21"/>
    </row>
    <row r="7589" spans="13:14" x14ac:dyDescent="0.35">
      <c r="M7589" s="20"/>
      <c r="N7589" s="21"/>
    </row>
    <row r="7590" spans="13:14" x14ac:dyDescent="0.35">
      <c r="M7590" s="20"/>
      <c r="N7590" s="21"/>
    </row>
    <row r="7591" spans="13:14" x14ac:dyDescent="0.35">
      <c r="M7591" s="20"/>
      <c r="N7591" s="21"/>
    </row>
    <row r="7592" spans="13:14" x14ac:dyDescent="0.35">
      <c r="M7592" s="20"/>
      <c r="N7592" s="21"/>
    </row>
    <row r="7593" spans="13:14" x14ac:dyDescent="0.35">
      <c r="M7593" s="20"/>
      <c r="N7593" s="21"/>
    </row>
    <row r="7594" spans="13:14" x14ac:dyDescent="0.35">
      <c r="M7594" s="20"/>
      <c r="N7594" s="21"/>
    </row>
    <row r="7595" spans="13:14" x14ac:dyDescent="0.35">
      <c r="M7595" s="20"/>
      <c r="N7595" s="21"/>
    </row>
    <row r="7596" spans="13:14" x14ac:dyDescent="0.35">
      <c r="M7596" s="20"/>
      <c r="N7596" s="21"/>
    </row>
    <row r="7597" spans="13:14" x14ac:dyDescent="0.35">
      <c r="M7597" s="20"/>
      <c r="N7597" s="21"/>
    </row>
    <row r="7598" spans="13:14" x14ac:dyDescent="0.35">
      <c r="M7598" s="20"/>
      <c r="N7598" s="21"/>
    </row>
    <row r="7599" spans="13:14" x14ac:dyDescent="0.35">
      <c r="M7599" s="20"/>
      <c r="N7599" s="21"/>
    </row>
    <row r="7600" spans="13:14" x14ac:dyDescent="0.35">
      <c r="M7600" s="20"/>
      <c r="N7600" s="21"/>
    </row>
    <row r="7601" spans="13:14" x14ac:dyDescent="0.35">
      <c r="M7601" s="20"/>
      <c r="N7601" s="21"/>
    </row>
    <row r="7602" spans="13:14" x14ac:dyDescent="0.35">
      <c r="M7602" s="20"/>
      <c r="N7602" s="21"/>
    </row>
    <row r="7603" spans="13:14" x14ac:dyDescent="0.35">
      <c r="M7603" s="20"/>
      <c r="N7603" s="21"/>
    </row>
    <row r="7604" spans="13:14" x14ac:dyDescent="0.35">
      <c r="M7604" s="20"/>
      <c r="N7604" s="21"/>
    </row>
    <row r="7605" spans="13:14" x14ac:dyDescent="0.35">
      <c r="M7605" s="20"/>
      <c r="N7605" s="21"/>
    </row>
    <row r="7606" spans="13:14" x14ac:dyDescent="0.35">
      <c r="M7606" s="20"/>
      <c r="N7606" s="21"/>
    </row>
    <row r="7607" spans="13:14" x14ac:dyDescent="0.35">
      <c r="M7607" s="20"/>
      <c r="N7607" s="21"/>
    </row>
    <row r="7608" spans="13:14" x14ac:dyDescent="0.35">
      <c r="M7608" s="20"/>
      <c r="N7608" s="21"/>
    </row>
    <row r="7609" spans="13:14" x14ac:dyDescent="0.35">
      <c r="M7609" s="20"/>
      <c r="N7609" s="21"/>
    </row>
    <row r="7610" spans="13:14" x14ac:dyDescent="0.35">
      <c r="M7610" s="20"/>
      <c r="N7610" s="21"/>
    </row>
    <row r="7611" spans="13:14" x14ac:dyDescent="0.35">
      <c r="M7611" s="20"/>
      <c r="N7611" s="21"/>
    </row>
    <row r="7612" spans="13:14" x14ac:dyDescent="0.35">
      <c r="M7612" s="20"/>
      <c r="N7612" s="21"/>
    </row>
    <row r="7613" spans="13:14" x14ac:dyDescent="0.35">
      <c r="M7613" s="20"/>
      <c r="N7613" s="21"/>
    </row>
    <row r="7614" spans="13:14" x14ac:dyDescent="0.35">
      <c r="M7614" s="20"/>
      <c r="N7614" s="21"/>
    </row>
    <row r="7615" spans="13:14" x14ac:dyDescent="0.35">
      <c r="M7615" s="20"/>
      <c r="N7615" s="21"/>
    </row>
    <row r="7616" spans="13:14" x14ac:dyDescent="0.35">
      <c r="M7616" s="20"/>
      <c r="N7616" s="21"/>
    </row>
    <row r="7617" spans="13:14" x14ac:dyDescent="0.35">
      <c r="M7617" s="20"/>
      <c r="N7617" s="21"/>
    </row>
    <row r="7618" spans="13:14" x14ac:dyDescent="0.35">
      <c r="M7618" s="20"/>
      <c r="N7618" s="21"/>
    </row>
    <row r="7619" spans="13:14" x14ac:dyDescent="0.35">
      <c r="M7619" s="20"/>
      <c r="N7619" s="21"/>
    </row>
    <row r="7620" spans="13:14" x14ac:dyDescent="0.35">
      <c r="M7620" s="20"/>
      <c r="N7620" s="21"/>
    </row>
    <row r="7621" spans="13:14" x14ac:dyDescent="0.35">
      <c r="M7621" s="20"/>
      <c r="N7621" s="21"/>
    </row>
    <row r="7622" spans="13:14" x14ac:dyDescent="0.35">
      <c r="M7622" s="20"/>
      <c r="N7622" s="21"/>
    </row>
    <row r="7623" spans="13:14" x14ac:dyDescent="0.35">
      <c r="M7623" s="20"/>
      <c r="N7623" s="21"/>
    </row>
    <row r="7624" spans="13:14" x14ac:dyDescent="0.35">
      <c r="M7624" s="20"/>
      <c r="N7624" s="21"/>
    </row>
    <row r="7625" spans="13:14" x14ac:dyDescent="0.35">
      <c r="M7625" s="20"/>
      <c r="N7625" s="21"/>
    </row>
    <row r="7626" spans="13:14" x14ac:dyDescent="0.35">
      <c r="M7626" s="20"/>
      <c r="N7626" s="21"/>
    </row>
    <row r="7627" spans="13:14" x14ac:dyDescent="0.35">
      <c r="M7627" s="20"/>
      <c r="N7627" s="21"/>
    </row>
    <row r="7628" spans="13:14" x14ac:dyDescent="0.35">
      <c r="M7628" s="20"/>
      <c r="N7628" s="21"/>
    </row>
    <row r="7629" spans="13:14" x14ac:dyDescent="0.35">
      <c r="M7629" s="20"/>
      <c r="N7629" s="21"/>
    </row>
    <row r="7630" spans="13:14" x14ac:dyDescent="0.35">
      <c r="M7630" s="20"/>
      <c r="N7630" s="21"/>
    </row>
    <row r="7631" spans="13:14" x14ac:dyDescent="0.35">
      <c r="M7631" s="20"/>
      <c r="N7631" s="21"/>
    </row>
    <row r="7632" spans="13:14" x14ac:dyDescent="0.35">
      <c r="M7632" s="20"/>
      <c r="N7632" s="21"/>
    </row>
    <row r="7633" spans="13:14" x14ac:dyDescent="0.35">
      <c r="M7633" s="20"/>
      <c r="N7633" s="21"/>
    </row>
    <row r="7634" spans="13:14" x14ac:dyDescent="0.35">
      <c r="M7634" s="20"/>
      <c r="N7634" s="21"/>
    </row>
    <row r="7635" spans="13:14" x14ac:dyDescent="0.35">
      <c r="M7635" s="20"/>
      <c r="N7635" s="21"/>
    </row>
    <row r="7636" spans="13:14" x14ac:dyDescent="0.35">
      <c r="M7636" s="20"/>
      <c r="N7636" s="21"/>
    </row>
    <row r="7637" spans="13:14" x14ac:dyDescent="0.35">
      <c r="M7637" s="20"/>
      <c r="N7637" s="21"/>
    </row>
    <row r="7638" spans="13:14" x14ac:dyDescent="0.35">
      <c r="M7638" s="20"/>
      <c r="N7638" s="21"/>
    </row>
    <row r="7639" spans="13:14" x14ac:dyDescent="0.35">
      <c r="M7639" s="20"/>
      <c r="N7639" s="21"/>
    </row>
    <row r="7640" spans="13:14" x14ac:dyDescent="0.35">
      <c r="M7640" s="20"/>
      <c r="N7640" s="21"/>
    </row>
    <row r="7641" spans="13:14" x14ac:dyDescent="0.35">
      <c r="M7641" s="20"/>
      <c r="N7641" s="21"/>
    </row>
    <row r="7642" spans="13:14" x14ac:dyDescent="0.35">
      <c r="M7642" s="20"/>
      <c r="N7642" s="21"/>
    </row>
    <row r="7643" spans="13:14" x14ac:dyDescent="0.35">
      <c r="M7643" s="20"/>
      <c r="N7643" s="21"/>
    </row>
    <row r="7644" spans="13:14" x14ac:dyDescent="0.35">
      <c r="M7644" s="20"/>
      <c r="N7644" s="21"/>
    </row>
    <row r="7645" spans="13:14" x14ac:dyDescent="0.35">
      <c r="M7645" s="20"/>
      <c r="N7645" s="21"/>
    </row>
    <row r="7646" spans="13:14" x14ac:dyDescent="0.35">
      <c r="M7646" s="20"/>
      <c r="N7646" s="21"/>
    </row>
    <row r="7647" spans="13:14" x14ac:dyDescent="0.35">
      <c r="M7647" s="20"/>
      <c r="N7647" s="21"/>
    </row>
    <row r="7648" spans="13:14" x14ac:dyDescent="0.35">
      <c r="M7648" s="20"/>
      <c r="N7648" s="21"/>
    </row>
    <row r="7649" spans="13:14" x14ac:dyDescent="0.35">
      <c r="M7649" s="20"/>
      <c r="N7649" s="21"/>
    </row>
    <row r="7650" spans="13:14" x14ac:dyDescent="0.35">
      <c r="M7650" s="20"/>
      <c r="N7650" s="21"/>
    </row>
    <row r="7651" spans="13:14" x14ac:dyDescent="0.35">
      <c r="M7651" s="20"/>
      <c r="N7651" s="21"/>
    </row>
    <row r="7652" spans="13:14" x14ac:dyDescent="0.35">
      <c r="M7652" s="20"/>
      <c r="N7652" s="21"/>
    </row>
    <row r="7653" spans="13:14" x14ac:dyDescent="0.35">
      <c r="M7653" s="20"/>
      <c r="N7653" s="21"/>
    </row>
    <row r="7654" spans="13:14" x14ac:dyDescent="0.35">
      <c r="M7654" s="20"/>
      <c r="N7654" s="21"/>
    </row>
    <row r="7655" spans="13:14" x14ac:dyDescent="0.35">
      <c r="M7655" s="20"/>
      <c r="N7655" s="21"/>
    </row>
    <row r="7656" spans="13:14" x14ac:dyDescent="0.35">
      <c r="M7656" s="20"/>
      <c r="N7656" s="21"/>
    </row>
    <row r="7657" spans="13:14" x14ac:dyDescent="0.35">
      <c r="M7657" s="20"/>
      <c r="N7657" s="21"/>
    </row>
    <row r="7658" spans="13:14" x14ac:dyDescent="0.35">
      <c r="M7658" s="20"/>
      <c r="N7658" s="21"/>
    </row>
    <row r="7659" spans="13:14" x14ac:dyDescent="0.35">
      <c r="M7659" s="20"/>
      <c r="N7659" s="21"/>
    </row>
    <row r="7660" spans="13:14" x14ac:dyDescent="0.35">
      <c r="M7660" s="20"/>
      <c r="N7660" s="21"/>
    </row>
    <row r="7661" spans="13:14" x14ac:dyDescent="0.35">
      <c r="M7661" s="20"/>
      <c r="N7661" s="21"/>
    </row>
    <row r="7662" spans="13:14" x14ac:dyDescent="0.35">
      <c r="M7662" s="20"/>
      <c r="N7662" s="21"/>
    </row>
    <row r="7663" spans="13:14" x14ac:dyDescent="0.35">
      <c r="M7663" s="20"/>
      <c r="N7663" s="21"/>
    </row>
    <row r="7664" spans="13:14" x14ac:dyDescent="0.35">
      <c r="M7664" s="20"/>
      <c r="N7664" s="21"/>
    </row>
    <row r="7665" spans="13:14" x14ac:dyDescent="0.35">
      <c r="M7665" s="20"/>
      <c r="N7665" s="21"/>
    </row>
    <row r="7666" spans="13:14" x14ac:dyDescent="0.35">
      <c r="M7666" s="20"/>
      <c r="N7666" s="21"/>
    </row>
    <row r="7667" spans="13:14" x14ac:dyDescent="0.35">
      <c r="M7667" s="20"/>
      <c r="N7667" s="21"/>
    </row>
    <row r="7668" spans="13:14" x14ac:dyDescent="0.35">
      <c r="M7668" s="20"/>
      <c r="N7668" s="21"/>
    </row>
    <row r="7669" spans="13:14" x14ac:dyDescent="0.35">
      <c r="M7669" s="20"/>
      <c r="N7669" s="21"/>
    </row>
    <row r="7670" spans="13:14" x14ac:dyDescent="0.35">
      <c r="M7670" s="20"/>
      <c r="N7670" s="21"/>
    </row>
    <row r="7671" spans="13:14" x14ac:dyDescent="0.35">
      <c r="M7671" s="20"/>
      <c r="N7671" s="21"/>
    </row>
    <row r="7672" spans="13:14" x14ac:dyDescent="0.35">
      <c r="M7672" s="20"/>
      <c r="N7672" s="21"/>
    </row>
    <row r="7673" spans="13:14" x14ac:dyDescent="0.35">
      <c r="M7673" s="20"/>
      <c r="N7673" s="21"/>
    </row>
    <row r="7674" spans="13:14" x14ac:dyDescent="0.35">
      <c r="M7674" s="20"/>
      <c r="N7674" s="21"/>
    </row>
    <row r="7675" spans="13:14" x14ac:dyDescent="0.35">
      <c r="M7675" s="20"/>
      <c r="N7675" s="21"/>
    </row>
    <row r="7676" spans="13:14" x14ac:dyDescent="0.35">
      <c r="M7676" s="20"/>
      <c r="N7676" s="21"/>
    </row>
    <row r="7677" spans="13:14" x14ac:dyDescent="0.35">
      <c r="M7677" s="20"/>
      <c r="N7677" s="21"/>
    </row>
    <row r="7678" spans="13:14" x14ac:dyDescent="0.35">
      <c r="M7678" s="20"/>
      <c r="N7678" s="21"/>
    </row>
    <row r="7679" spans="13:14" x14ac:dyDescent="0.35">
      <c r="M7679" s="20"/>
      <c r="N7679" s="21"/>
    </row>
    <row r="7680" spans="13:14" x14ac:dyDescent="0.35">
      <c r="M7680" s="20"/>
      <c r="N7680" s="21"/>
    </row>
    <row r="7681" spans="13:14" x14ac:dyDescent="0.35">
      <c r="M7681" s="20"/>
      <c r="N7681" s="21"/>
    </row>
    <row r="7682" spans="13:14" x14ac:dyDescent="0.35">
      <c r="M7682" s="20"/>
      <c r="N7682" s="21"/>
    </row>
    <row r="7683" spans="13:14" x14ac:dyDescent="0.35">
      <c r="M7683" s="20"/>
      <c r="N7683" s="21"/>
    </row>
    <row r="7684" spans="13:14" x14ac:dyDescent="0.35">
      <c r="M7684" s="20"/>
      <c r="N7684" s="21"/>
    </row>
    <row r="7685" spans="13:14" x14ac:dyDescent="0.35">
      <c r="M7685" s="20"/>
      <c r="N7685" s="21"/>
    </row>
    <row r="7686" spans="13:14" x14ac:dyDescent="0.35">
      <c r="M7686" s="20"/>
      <c r="N7686" s="21"/>
    </row>
    <row r="7687" spans="13:14" x14ac:dyDescent="0.35">
      <c r="M7687" s="20"/>
      <c r="N7687" s="21"/>
    </row>
    <row r="7688" spans="13:14" x14ac:dyDescent="0.35">
      <c r="M7688" s="20"/>
      <c r="N7688" s="21"/>
    </row>
    <row r="7689" spans="13:14" x14ac:dyDescent="0.35">
      <c r="M7689" s="20"/>
      <c r="N7689" s="21"/>
    </row>
    <row r="7690" spans="13:14" x14ac:dyDescent="0.35">
      <c r="M7690" s="20"/>
      <c r="N7690" s="21"/>
    </row>
    <row r="7691" spans="13:14" x14ac:dyDescent="0.35">
      <c r="M7691" s="20"/>
      <c r="N7691" s="21"/>
    </row>
    <row r="7692" spans="13:14" x14ac:dyDescent="0.35">
      <c r="M7692" s="20"/>
      <c r="N7692" s="21"/>
    </row>
    <row r="7693" spans="13:14" x14ac:dyDescent="0.35">
      <c r="M7693" s="20"/>
      <c r="N7693" s="21"/>
    </row>
    <row r="7694" spans="13:14" x14ac:dyDescent="0.35">
      <c r="M7694" s="20"/>
      <c r="N7694" s="21"/>
    </row>
    <row r="7695" spans="13:14" x14ac:dyDescent="0.35">
      <c r="M7695" s="20"/>
      <c r="N7695" s="21"/>
    </row>
    <row r="7696" spans="13:14" x14ac:dyDescent="0.35">
      <c r="M7696" s="20"/>
      <c r="N7696" s="21"/>
    </row>
    <row r="7697" spans="13:14" x14ac:dyDescent="0.35">
      <c r="M7697" s="20"/>
      <c r="N7697" s="21"/>
    </row>
    <row r="7698" spans="13:14" x14ac:dyDescent="0.35">
      <c r="M7698" s="20"/>
      <c r="N7698" s="21"/>
    </row>
    <row r="7699" spans="13:14" x14ac:dyDescent="0.35">
      <c r="M7699" s="20"/>
      <c r="N7699" s="21"/>
    </row>
    <row r="7700" spans="13:14" x14ac:dyDescent="0.35">
      <c r="M7700" s="20"/>
      <c r="N7700" s="21"/>
    </row>
    <row r="7701" spans="13:14" x14ac:dyDescent="0.35">
      <c r="M7701" s="20"/>
      <c r="N7701" s="21"/>
    </row>
    <row r="7702" spans="13:14" x14ac:dyDescent="0.35">
      <c r="M7702" s="20"/>
      <c r="N7702" s="21"/>
    </row>
    <row r="7703" spans="13:14" x14ac:dyDescent="0.35">
      <c r="M7703" s="20"/>
      <c r="N7703" s="21"/>
    </row>
    <row r="7704" spans="13:14" x14ac:dyDescent="0.35">
      <c r="M7704" s="20"/>
      <c r="N7704" s="21"/>
    </row>
    <row r="7705" spans="13:14" x14ac:dyDescent="0.35">
      <c r="M7705" s="20"/>
      <c r="N7705" s="21"/>
    </row>
    <row r="7706" spans="13:14" x14ac:dyDescent="0.35">
      <c r="M7706" s="20"/>
      <c r="N7706" s="21"/>
    </row>
    <row r="7707" spans="13:14" x14ac:dyDescent="0.35">
      <c r="M7707" s="20"/>
      <c r="N7707" s="21"/>
    </row>
    <row r="7708" spans="13:14" x14ac:dyDescent="0.35">
      <c r="M7708" s="20"/>
      <c r="N7708" s="21"/>
    </row>
    <row r="7709" spans="13:14" x14ac:dyDescent="0.35">
      <c r="M7709" s="20"/>
      <c r="N7709" s="21"/>
    </row>
    <row r="7710" spans="13:14" x14ac:dyDescent="0.35">
      <c r="M7710" s="20"/>
      <c r="N7710" s="21"/>
    </row>
    <row r="7711" spans="13:14" x14ac:dyDescent="0.35">
      <c r="M7711" s="20"/>
      <c r="N7711" s="21"/>
    </row>
    <row r="7712" spans="13:14" x14ac:dyDescent="0.35">
      <c r="M7712" s="20"/>
      <c r="N7712" s="21"/>
    </row>
    <row r="7713" spans="13:14" x14ac:dyDescent="0.35">
      <c r="M7713" s="20"/>
      <c r="N7713" s="21"/>
    </row>
    <row r="7714" spans="13:14" x14ac:dyDescent="0.35">
      <c r="M7714" s="20"/>
      <c r="N7714" s="21"/>
    </row>
    <row r="7715" spans="13:14" x14ac:dyDescent="0.35">
      <c r="M7715" s="20"/>
      <c r="N7715" s="21"/>
    </row>
    <row r="7716" spans="13:14" x14ac:dyDescent="0.35">
      <c r="M7716" s="20"/>
      <c r="N7716" s="21"/>
    </row>
    <row r="7717" spans="13:14" x14ac:dyDescent="0.35">
      <c r="M7717" s="20"/>
      <c r="N7717" s="21"/>
    </row>
    <row r="7718" spans="13:14" x14ac:dyDescent="0.35">
      <c r="M7718" s="20"/>
      <c r="N7718" s="21"/>
    </row>
    <row r="7719" spans="13:14" x14ac:dyDescent="0.35">
      <c r="M7719" s="20"/>
      <c r="N7719" s="21"/>
    </row>
    <row r="7720" spans="13:14" x14ac:dyDescent="0.35">
      <c r="M7720" s="20"/>
      <c r="N7720" s="21"/>
    </row>
    <row r="7721" spans="13:14" x14ac:dyDescent="0.35">
      <c r="M7721" s="20"/>
      <c r="N7721" s="21"/>
    </row>
    <row r="7722" spans="13:14" x14ac:dyDescent="0.35">
      <c r="M7722" s="20"/>
      <c r="N7722" s="21"/>
    </row>
    <row r="7723" spans="13:14" x14ac:dyDescent="0.35">
      <c r="M7723" s="20"/>
      <c r="N7723" s="21"/>
    </row>
    <row r="7724" spans="13:14" x14ac:dyDescent="0.35">
      <c r="M7724" s="20"/>
      <c r="N7724" s="21"/>
    </row>
    <row r="7725" spans="13:14" x14ac:dyDescent="0.35">
      <c r="M7725" s="20"/>
      <c r="N7725" s="21"/>
    </row>
    <row r="7726" spans="13:14" x14ac:dyDescent="0.35">
      <c r="M7726" s="20"/>
      <c r="N7726" s="21"/>
    </row>
    <row r="7727" spans="13:14" x14ac:dyDescent="0.35">
      <c r="M7727" s="20"/>
      <c r="N7727" s="21"/>
    </row>
    <row r="7728" spans="13:14" x14ac:dyDescent="0.35">
      <c r="M7728" s="20"/>
      <c r="N7728" s="21"/>
    </row>
    <row r="7729" spans="13:14" x14ac:dyDescent="0.35">
      <c r="M7729" s="20"/>
      <c r="N7729" s="21"/>
    </row>
    <row r="7730" spans="13:14" x14ac:dyDescent="0.35">
      <c r="M7730" s="20"/>
      <c r="N7730" s="21"/>
    </row>
    <row r="7731" spans="13:14" x14ac:dyDescent="0.35">
      <c r="M7731" s="20"/>
      <c r="N7731" s="21"/>
    </row>
    <row r="7732" spans="13:14" x14ac:dyDescent="0.35">
      <c r="M7732" s="20"/>
      <c r="N7732" s="21"/>
    </row>
    <row r="7733" spans="13:14" x14ac:dyDescent="0.35">
      <c r="M7733" s="20"/>
      <c r="N7733" s="21"/>
    </row>
    <row r="7734" spans="13:14" x14ac:dyDescent="0.35">
      <c r="M7734" s="20"/>
      <c r="N7734" s="21"/>
    </row>
    <row r="7735" spans="13:14" x14ac:dyDescent="0.35">
      <c r="M7735" s="20"/>
      <c r="N7735" s="21"/>
    </row>
    <row r="7736" spans="13:14" x14ac:dyDescent="0.35">
      <c r="M7736" s="20"/>
      <c r="N7736" s="21"/>
    </row>
    <row r="7737" spans="13:14" x14ac:dyDescent="0.35">
      <c r="M7737" s="20"/>
      <c r="N7737" s="21"/>
    </row>
    <row r="7738" spans="13:14" x14ac:dyDescent="0.35">
      <c r="M7738" s="20"/>
      <c r="N7738" s="21"/>
    </row>
    <row r="7739" spans="13:14" x14ac:dyDescent="0.35">
      <c r="M7739" s="20"/>
      <c r="N7739" s="21"/>
    </row>
    <row r="7740" spans="13:14" x14ac:dyDescent="0.35">
      <c r="M7740" s="20"/>
      <c r="N7740" s="21"/>
    </row>
    <row r="7741" spans="13:14" x14ac:dyDescent="0.35">
      <c r="M7741" s="20"/>
      <c r="N7741" s="21"/>
    </row>
    <row r="7742" spans="13:14" x14ac:dyDescent="0.35">
      <c r="M7742" s="20"/>
      <c r="N7742" s="21"/>
    </row>
    <row r="7743" spans="13:14" x14ac:dyDescent="0.35">
      <c r="M7743" s="20"/>
      <c r="N7743" s="21"/>
    </row>
    <row r="7744" spans="13:14" x14ac:dyDescent="0.35">
      <c r="M7744" s="20"/>
      <c r="N7744" s="21"/>
    </row>
    <row r="7745" spans="13:14" x14ac:dyDescent="0.35">
      <c r="M7745" s="20"/>
      <c r="N7745" s="21"/>
    </row>
    <row r="7746" spans="13:14" x14ac:dyDescent="0.35">
      <c r="M7746" s="20"/>
      <c r="N7746" s="21"/>
    </row>
    <row r="7747" spans="13:14" x14ac:dyDescent="0.35">
      <c r="M7747" s="20"/>
      <c r="N7747" s="21"/>
    </row>
    <row r="7748" spans="13:14" x14ac:dyDescent="0.35">
      <c r="M7748" s="20"/>
      <c r="N7748" s="21"/>
    </row>
    <row r="7749" spans="13:14" x14ac:dyDescent="0.35">
      <c r="M7749" s="20"/>
      <c r="N7749" s="21"/>
    </row>
    <row r="7750" spans="13:14" x14ac:dyDescent="0.35">
      <c r="M7750" s="20"/>
      <c r="N7750" s="21"/>
    </row>
    <row r="7751" spans="13:14" x14ac:dyDescent="0.35">
      <c r="M7751" s="20"/>
      <c r="N7751" s="21"/>
    </row>
    <row r="7752" spans="13:14" x14ac:dyDescent="0.35">
      <c r="M7752" s="20"/>
      <c r="N7752" s="21"/>
    </row>
    <row r="7753" spans="13:14" x14ac:dyDescent="0.35">
      <c r="M7753" s="20"/>
      <c r="N7753" s="21"/>
    </row>
    <row r="7754" spans="13:14" x14ac:dyDescent="0.35">
      <c r="M7754" s="20"/>
      <c r="N7754" s="21"/>
    </row>
    <row r="7755" spans="13:14" x14ac:dyDescent="0.35">
      <c r="M7755" s="20"/>
      <c r="N7755" s="21"/>
    </row>
    <row r="7756" spans="13:14" x14ac:dyDescent="0.35">
      <c r="M7756" s="20"/>
      <c r="N7756" s="21"/>
    </row>
    <row r="7757" spans="13:14" x14ac:dyDescent="0.35">
      <c r="M7757" s="20"/>
      <c r="N7757" s="21"/>
    </row>
    <row r="7758" spans="13:14" x14ac:dyDescent="0.35">
      <c r="M7758" s="20"/>
      <c r="N7758" s="21"/>
    </row>
    <row r="7759" spans="13:14" x14ac:dyDescent="0.35">
      <c r="M7759" s="20"/>
      <c r="N7759" s="21"/>
    </row>
    <row r="7760" spans="13:14" x14ac:dyDescent="0.35">
      <c r="M7760" s="20"/>
      <c r="N7760" s="21"/>
    </row>
    <row r="7761" spans="13:14" x14ac:dyDescent="0.35">
      <c r="M7761" s="20"/>
      <c r="N7761" s="21"/>
    </row>
    <row r="7762" spans="13:14" x14ac:dyDescent="0.35">
      <c r="M7762" s="20"/>
      <c r="N7762" s="21"/>
    </row>
    <row r="7763" spans="13:14" x14ac:dyDescent="0.35">
      <c r="M7763" s="20"/>
      <c r="N7763" s="21"/>
    </row>
    <row r="7764" spans="13:14" x14ac:dyDescent="0.35">
      <c r="M7764" s="20"/>
      <c r="N7764" s="21"/>
    </row>
    <row r="7765" spans="13:14" x14ac:dyDescent="0.35">
      <c r="M7765" s="20"/>
      <c r="N7765" s="21"/>
    </row>
    <row r="7766" spans="13:14" x14ac:dyDescent="0.35">
      <c r="M7766" s="20"/>
      <c r="N7766" s="21"/>
    </row>
    <row r="7767" spans="13:14" x14ac:dyDescent="0.35">
      <c r="M7767" s="20"/>
      <c r="N7767" s="21"/>
    </row>
    <row r="7768" spans="13:14" x14ac:dyDescent="0.35">
      <c r="M7768" s="20"/>
      <c r="N7768" s="21"/>
    </row>
    <row r="7769" spans="13:14" x14ac:dyDescent="0.35">
      <c r="M7769" s="20"/>
      <c r="N7769" s="21"/>
    </row>
    <row r="7770" spans="13:14" x14ac:dyDescent="0.35">
      <c r="M7770" s="20"/>
      <c r="N7770" s="21"/>
    </row>
    <row r="7771" spans="13:14" x14ac:dyDescent="0.35">
      <c r="M7771" s="20"/>
      <c r="N7771" s="21"/>
    </row>
    <row r="7772" spans="13:14" x14ac:dyDescent="0.35">
      <c r="M7772" s="20"/>
      <c r="N7772" s="21"/>
    </row>
    <row r="7773" spans="13:14" x14ac:dyDescent="0.35">
      <c r="M7773" s="20"/>
      <c r="N7773" s="21"/>
    </row>
    <row r="7774" spans="13:14" x14ac:dyDescent="0.35">
      <c r="M7774" s="20"/>
      <c r="N7774" s="21"/>
    </row>
    <row r="7775" spans="13:14" x14ac:dyDescent="0.35">
      <c r="M7775" s="20"/>
      <c r="N7775" s="21"/>
    </row>
    <row r="7776" spans="13:14" x14ac:dyDescent="0.35">
      <c r="M7776" s="20"/>
      <c r="N7776" s="21"/>
    </row>
    <row r="7777" spans="13:14" x14ac:dyDescent="0.35">
      <c r="M7777" s="20"/>
      <c r="N7777" s="21"/>
    </row>
    <row r="7778" spans="13:14" x14ac:dyDescent="0.35">
      <c r="M7778" s="20"/>
      <c r="N7778" s="21"/>
    </row>
    <row r="7779" spans="13:14" x14ac:dyDescent="0.35">
      <c r="M7779" s="20"/>
      <c r="N7779" s="21"/>
    </row>
    <row r="7780" spans="13:14" x14ac:dyDescent="0.35">
      <c r="M7780" s="20"/>
      <c r="N7780" s="21"/>
    </row>
    <row r="7781" spans="13:14" x14ac:dyDescent="0.35">
      <c r="M7781" s="20"/>
      <c r="N7781" s="21"/>
    </row>
    <row r="7782" spans="13:14" x14ac:dyDescent="0.35">
      <c r="M7782" s="20"/>
      <c r="N7782" s="21"/>
    </row>
    <row r="7783" spans="13:14" x14ac:dyDescent="0.35">
      <c r="M7783" s="20"/>
      <c r="N7783" s="21"/>
    </row>
    <row r="7784" spans="13:14" x14ac:dyDescent="0.35">
      <c r="M7784" s="20"/>
      <c r="N7784" s="21"/>
    </row>
    <row r="7785" spans="13:14" x14ac:dyDescent="0.35">
      <c r="M7785" s="20"/>
      <c r="N7785" s="21"/>
    </row>
    <row r="7786" spans="13:14" x14ac:dyDescent="0.35">
      <c r="M7786" s="20"/>
      <c r="N7786" s="21"/>
    </row>
    <row r="7787" spans="13:14" x14ac:dyDescent="0.35">
      <c r="M7787" s="20"/>
      <c r="N7787" s="21"/>
    </row>
    <row r="7788" spans="13:14" x14ac:dyDescent="0.35">
      <c r="M7788" s="20"/>
      <c r="N7788" s="21"/>
    </row>
    <row r="7789" spans="13:14" x14ac:dyDescent="0.35">
      <c r="M7789" s="20"/>
      <c r="N7789" s="21"/>
    </row>
    <row r="7790" spans="13:14" x14ac:dyDescent="0.35">
      <c r="M7790" s="20"/>
      <c r="N7790" s="21"/>
    </row>
    <row r="7791" spans="13:14" x14ac:dyDescent="0.35">
      <c r="M7791" s="20"/>
      <c r="N7791" s="21"/>
    </row>
    <row r="7792" spans="13:14" x14ac:dyDescent="0.35">
      <c r="M7792" s="20"/>
      <c r="N7792" s="21"/>
    </row>
    <row r="7793" spans="13:14" x14ac:dyDescent="0.35">
      <c r="M7793" s="20"/>
      <c r="N7793" s="21"/>
    </row>
    <row r="7794" spans="13:14" x14ac:dyDescent="0.35">
      <c r="M7794" s="20"/>
      <c r="N7794" s="21"/>
    </row>
    <row r="7795" spans="13:14" x14ac:dyDescent="0.35">
      <c r="M7795" s="20"/>
      <c r="N7795" s="21"/>
    </row>
    <row r="7796" spans="13:14" x14ac:dyDescent="0.35">
      <c r="M7796" s="20"/>
      <c r="N7796" s="21"/>
    </row>
    <row r="7797" spans="13:14" x14ac:dyDescent="0.35">
      <c r="M7797" s="20"/>
      <c r="N7797" s="21"/>
    </row>
    <row r="7798" spans="13:14" x14ac:dyDescent="0.35">
      <c r="M7798" s="20"/>
      <c r="N7798" s="21"/>
    </row>
    <row r="7799" spans="13:14" x14ac:dyDescent="0.35">
      <c r="M7799" s="20"/>
      <c r="N7799" s="21"/>
    </row>
    <row r="7800" spans="13:14" x14ac:dyDescent="0.35">
      <c r="M7800" s="20"/>
      <c r="N7800" s="21"/>
    </row>
    <row r="7801" spans="13:14" x14ac:dyDescent="0.35">
      <c r="M7801" s="20"/>
      <c r="N7801" s="21"/>
    </row>
    <row r="7802" spans="13:14" x14ac:dyDescent="0.35">
      <c r="M7802" s="20"/>
      <c r="N7802" s="21"/>
    </row>
    <row r="7803" spans="13:14" x14ac:dyDescent="0.35">
      <c r="M7803" s="20"/>
      <c r="N7803" s="21"/>
    </row>
    <row r="7804" spans="13:14" x14ac:dyDescent="0.35">
      <c r="M7804" s="20"/>
      <c r="N7804" s="21"/>
    </row>
    <row r="7805" spans="13:14" x14ac:dyDescent="0.35">
      <c r="M7805" s="20"/>
      <c r="N7805" s="21"/>
    </row>
    <row r="7806" spans="13:14" x14ac:dyDescent="0.35">
      <c r="M7806" s="20"/>
      <c r="N7806" s="21"/>
    </row>
    <row r="7807" spans="13:14" x14ac:dyDescent="0.35">
      <c r="M7807" s="20"/>
      <c r="N7807" s="21"/>
    </row>
    <row r="7808" spans="13:14" x14ac:dyDescent="0.35">
      <c r="M7808" s="20"/>
      <c r="N7808" s="21"/>
    </row>
    <row r="7809" spans="13:14" x14ac:dyDescent="0.35">
      <c r="M7809" s="20"/>
      <c r="N7809" s="21"/>
    </row>
    <row r="7810" spans="13:14" x14ac:dyDescent="0.35">
      <c r="M7810" s="20"/>
      <c r="N7810" s="21"/>
    </row>
    <row r="7811" spans="13:14" x14ac:dyDescent="0.35">
      <c r="M7811" s="20"/>
      <c r="N7811" s="21"/>
    </row>
    <row r="7812" spans="13:14" x14ac:dyDescent="0.35">
      <c r="M7812" s="20"/>
      <c r="N7812" s="21"/>
    </row>
    <row r="7813" spans="13:14" x14ac:dyDescent="0.35">
      <c r="M7813" s="20"/>
      <c r="N7813" s="21"/>
    </row>
    <row r="7814" spans="13:14" x14ac:dyDescent="0.35">
      <c r="M7814" s="20"/>
      <c r="N7814" s="21"/>
    </row>
    <row r="7815" spans="13:14" x14ac:dyDescent="0.35">
      <c r="M7815" s="20"/>
      <c r="N7815" s="21"/>
    </row>
    <row r="7816" spans="13:14" x14ac:dyDescent="0.35">
      <c r="M7816" s="20"/>
      <c r="N7816" s="21"/>
    </row>
    <row r="7817" spans="13:14" x14ac:dyDescent="0.35">
      <c r="M7817" s="20"/>
      <c r="N7817" s="21"/>
    </row>
    <row r="7818" spans="13:14" x14ac:dyDescent="0.35">
      <c r="M7818" s="20"/>
      <c r="N7818" s="21"/>
    </row>
    <row r="7819" spans="13:14" x14ac:dyDescent="0.35">
      <c r="M7819" s="20"/>
      <c r="N7819" s="21"/>
    </row>
    <row r="7820" spans="13:14" x14ac:dyDescent="0.35">
      <c r="M7820" s="20"/>
      <c r="N7820" s="21"/>
    </row>
    <row r="7821" spans="13:14" x14ac:dyDescent="0.35">
      <c r="M7821" s="20"/>
      <c r="N7821" s="21"/>
    </row>
    <row r="7822" spans="13:14" x14ac:dyDescent="0.35">
      <c r="M7822" s="20"/>
      <c r="N7822" s="21"/>
    </row>
    <row r="7823" spans="13:14" x14ac:dyDescent="0.35">
      <c r="M7823" s="20"/>
      <c r="N7823" s="21"/>
    </row>
    <row r="7824" spans="13:14" x14ac:dyDescent="0.35">
      <c r="M7824" s="20"/>
      <c r="N7824" s="21"/>
    </row>
    <row r="7825" spans="13:14" x14ac:dyDescent="0.35">
      <c r="M7825" s="20"/>
      <c r="N7825" s="21"/>
    </row>
    <row r="7826" spans="13:14" x14ac:dyDescent="0.35">
      <c r="M7826" s="20"/>
      <c r="N7826" s="21"/>
    </row>
    <row r="7827" spans="13:14" x14ac:dyDescent="0.35">
      <c r="M7827" s="20"/>
      <c r="N7827" s="21"/>
    </row>
    <row r="7828" spans="13:14" x14ac:dyDescent="0.35">
      <c r="M7828" s="20"/>
      <c r="N7828" s="21"/>
    </row>
    <row r="7829" spans="13:14" x14ac:dyDescent="0.35">
      <c r="M7829" s="20"/>
      <c r="N7829" s="21"/>
    </row>
    <row r="7830" spans="13:14" x14ac:dyDescent="0.35">
      <c r="M7830" s="20"/>
      <c r="N7830" s="21"/>
    </row>
    <row r="7831" spans="13:14" x14ac:dyDescent="0.35">
      <c r="M7831" s="20"/>
      <c r="N7831" s="21"/>
    </row>
    <row r="7832" spans="13:14" x14ac:dyDescent="0.35">
      <c r="M7832" s="20"/>
      <c r="N7832" s="21"/>
    </row>
    <row r="7833" spans="13:14" x14ac:dyDescent="0.35">
      <c r="M7833" s="20"/>
      <c r="N7833" s="21"/>
    </row>
    <row r="7834" spans="13:14" x14ac:dyDescent="0.35">
      <c r="M7834" s="20"/>
      <c r="N7834" s="21"/>
    </row>
    <row r="7835" spans="13:14" x14ac:dyDescent="0.35">
      <c r="M7835" s="20"/>
      <c r="N7835" s="21"/>
    </row>
    <row r="7836" spans="13:14" x14ac:dyDescent="0.35">
      <c r="M7836" s="20"/>
      <c r="N7836" s="21"/>
    </row>
    <row r="7837" spans="13:14" x14ac:dyDescent="0.35">
      <c r="M7837" s="20"/>
      <c r="N7837" s="21"/>
    </row>
    <row r="7838" spans="13:14" x14ac:dyDescent="0.35">
      <c r="M7838" s="20"/>
      <c r="N7838" s="21"/>
    </row>
    <row r="7839" spans="13:14" x14ac:dyDescent="0.35">
      <c r="M7839" s="20"/>
      <c r="N7839" s="21"/>
    </row>
    <row r="7840" spans="13:14" x14ac:dyDescent="0.35">
      <c r="M7840" s="20"/>
      <c r="N7840" s="21"/>
    </row>
    <row r="7841" spans="13:14" x14ac:dyDescent="0.35">
      <c r="M7841" s="20"/>
      <c r="N7841" s="21"/>
    </row>
    <row r="7842" spans="13:14" x14ac:dyDescent="0.35">
      <c r="M7842" s="20"/>
      <c r="N7842" s="21"/>
    </row>
    <row r="7843" spans="13:14" x14ac:dyDescent="0.35">
      <c r="M7843" s="20"/>
      <c r="N7843" s="21"/>
    </row>
    <row r="7844" spans="13:14" x14ac:dyDescent="0.35">
      <c r="M7844" s="20"/>
      <c r="N7844" s="21"/>
    </row>
    <row r="7845" spans="13:14" x14ac:dyDescent="0.35">
      <c r="M7845" s="20"/>
      <c r="N7845" s="21"/>
    </row>
    <row r="7846" spans="13:14" x14ac:dyDescent="0.35">
      <c r="M7846" s="20"/>
      <c r="N7846" s="21"/>
    </row>
    <row r="7847" spans="13:14" x14ac:dyDescent="0.35">
      <c r="M7847" s="20"/>
      <c r="N7847" s="21"/>
    </row>
    <row r="7848" spans="13:14" x14ac:dyDescent="0.35">
      <c r="M7848" s="20"/>
      <c r="N7848" s="21"/>
    </row>
    <row r="7849" spans="13:14" x14ac:dyDescent="0.35">
      <c r="M7849" s="20"/>
      <c r="N7849" s="21"/>
    </row>
    <row r="7850" spans="13:14" x14ac:dyDescent="0.35">
      <c r="M7850" s="20"/>
      <c r="N7850" s="21"/>
    </row>
    <row r="7851" spans="13:14" x14ac:dyDescent="0.35">
      <c r="M7851" s="20"/>
      <c r="N7851" s="21"/>
    </row>
    <row r="7852" spans="13:14" x14ac:dyDescent="0.35">
      <c r="M7852" s="20"/>
      <c r="N7852" s="21"/>
    </row>
    <row r="7853" spans="13:14" x14ac:dyDescent="0.35">
      <c r="M7853" s="20"/>
      <c r="N7853" s="21"/>
    </row>
    <row r="7854" spans="13:14" x14ac:dyDescent="0.35">
      <c r="M7854" s="20"/>
      <c r="N7854" s="21"/>
    </row>
    <row r="7855" spans="13:14" x14ac:dyDescent="0.35">
      <c r="M7855" s="20"/>
      <c r="N7855" s="21"/>
    </row>
    <row r="7856" spans="13:14" x14ac:dyDescent="0.35">
      <c r="M7856" s="20"/>
      <c r="N7856" s="21"/>
    </row>
    <row r="7857" spans="13:14" x14ac:dyDescent="0.35">
      <c r="M7857" s="20"/>
      <c r="N7857" s="21"/>
    </row>
    <row r="7858" spans="13:14" x14ac:dyDescent="0.35">
      <c r="M7858" s="20"/>
      <c r="N7858" s="21"/>
    </row>
    <row r="7859" spans="13:14" x14ac:dyDescent="0.35">
      <c r="M7859" s="20"/>
      <c r="N7859" s="21"/>
    </row>
    <row r="7860" spans="13:14" x14ac:dyDescent="0.35">
      <c r="M7860" s="20"/>
      <c r="N7860" s="21"/>
    </row>
    <row r="7861" spans="13:14" x14ac:dyDescent="0.35">
      <c r="M7861" s="20"/>
      <c r="N7861" s="21"/>
    </row>
    <row r="7862" spans="13:14" x14ac:dyDescent="0.35">
      <c r="M7862" s="20"/>
      <c r="N7862" s="21"/>
    </row>
    <row r="7863" spans="13:14" x14ac:dyDescent="0.35">
      <c r="M7863" s="20"/>
      <c r="N7863" s="21"/>
    </row>
    <row r="7864" spans="13:14" x14ac:dyDescent="0.35">
      <c r="M7864" s="20"/>
      <c r="N7864" s="21"/>
    </row>
    <row r="7865" spans="13:14" x14ac:dyDescent="0.35">
      <c r="M7865" s="20"/>
      <c r="N7865" s="21"/>
    </row>
    <row r="7866" spans="13:14" x14ac:dyDescent="0.35">
      <c r="M7866" s="20"/>
      <c r="N7866" s="21"/>
    </row>
    <row r="7867" spans="13:14" x14ac:dyDescent="0.35">
      <c r="M7867" s="20"/>
      <c r="N7867" s="21"/>
    </row>
    <row r="7868" spans="13:14" x14ac:dyDescent="0.35">
      <c r="M7868" s="20"/>
      <c r="N7868" s="21"/>
    </row>
    <row r="7869" spans="13:14" x14ac:dyDescent="0.35">
      <c r="M7869" s="20"/>
      <c r="N7869" s="21"/>
    </row>
    <row r="7870" spans="13:14" x14ac:dyDescent="0.35">
      <c r="M7870" s="20"/>
      <c r="N7870" s="21"/>
    </row>
    <row r="7871" spans="13:14" x14ac:dyDescent="0.35">
      <c r="M7871" s="20"/>
      <c r="N7871" s="21"/>
    </row>
    <row r="7872" spans="13:14" x14ac:dyDescent="0.35">
      <c r="M7872" s="20"/>
      <c r="N7872" s="21"/>
    </row>
    <row r="7873" spans="13:14" x14ac:dyDescent="0.35">
      <c r="M7873" s="20"/>
      <c r="N7873" s="21"/>
    </row>
    <row r="7874" spans="13:14" x14ac:dyDescent="0.35">
      <c r="M7874" s="20"/>
      <c r="N7874" s="21"/>
    </row>
    <row r="7875" spans="13:14" x14ac:dyDescent="0.35">
      <c r="M7875" s="20"/>
      <c r="N7875" s="21"/>
    </row>
    <row r="7876" spans="13:14" x14ac:dyDescent="0.35">
      <c r="M7876" s="20"/>
      <c r="N7876" s="21"/>
    </row>
    <row r="7877" spans="13:14" x14ac:dyDescent="0.35">
      <c r="M7877" s="20"/>
      <c r="N7877" s="21"/>
    </row>
    <row r="7878" spans="13:14" x14ac:dyDescent="0.35">
      <c r="M7878" s="20"/>
      <c r="N7878" s="21"/>
    </row>
    <row r="7879" spans="13:14" x14ac:dyDescent="0.35">
      <c r="M7879" s="20"/>
      <c r="N7879" s="21"/>
    </row>
    <row r="7880" spans="13:14" x14ac:dyDescent="0.35">
      <c r="M7880" s="20"/>
      <c r="N7880" s="21"/>
    </row>
    <row r="7881" spans="13:14" x14ac:dyDescent="0.35">
      <c r="M7881" s="20"/>
      <c r="N7881" s="21"/>
    </row>
    <row r="7882" spans="13:14" x14ac:dyDescent="0.35">
      <c r="M7882" s="20"/>
      <c r="N7882" s="21"/>
    </row>
    <row r="7883" spans="13:14" x14ac:dyDescent="0.35">
      <c r="M7883" s="20"/>
      <c r="N7883" s="21"/>
    </row>
    <row r="7884" spans="13:14" x14ac:dyDescent="0.35">
      <c r="M7884" s="20"/>
      <c r="N7884" s="21"/>
    </row>
    <row r="7885" spans="13:14" x14ac:dyDescent="0.35">
      <c r="M7885" s="20"/>
      <c r="N7885" s="21"/>
    </row>
    <row r="7886" spans="13:14" x14ac:dyDescent="0.35">
      <c r="M7886" s="20"/>
      <c r="N7886" s="21"/>
    </row>
    <row r="7887" spans="13:14" x14ac:dyDescent="0.35">
      <c r="M7887" s="20"/>
      <c r="N7887" s="21"/>
    </row>
    <row r="7888" spans="13:14" x14ac:dyDescent="0.35">
      <c r="M7888" s="20"/>
      <c r="N7888" s="21"/>
    </row>
    <row r="7889" spans="13:14" x14ac:dyDescent="0.35">
      <c r="M7889" s="20"/>
      <c r="N7889" s="21"/>
    </row>
    <row r="7890" spans="13:14" x14ac:dyDescent="0.35">
      <c r="M7890" s="20"/>
      <c r="N7890" s="21"/>
    </row>
    <row r="7891" spans="13:14" x14ac:dyDescent="0.35">
      <c r="M7891" s="20"/>
      <c r="N7891" s="21"/>
    </row>
    <row r="7892" spans="13:14" x14ac:dyDescent="0.35">
      <c r="M7892" s="20"/>
      <c r="N7892" s="21"/>
    </row>
    <row r="7893" spans="13:14" x14ac:dyDescent="0.35">
      <c r="M7893" s="20"/>
      <c r="N7893" s="21"/>
    </row>
    <row r="7894" spans="13:14" x14ac:dyDescent="0.35">
      <c r="M7894" s="20"/>
      <c r="N7894" s="21"/>
    </row>
    <row r="7895" spans="13:14" x14ac:dyDescent="0.35">
      <c r="M7895" s="20"/>
      <c r="N7895" s="21"/>
    </row>
    <row r="7896" spans="13:14" x14ac:dyDescent="0.35">
      <c r="M7896" s="20"/>
      <c r="N7896" s="21"/>
    </row>
    <row r="7897" spans="13:14" x14ac:dyDescent="0.35">
      <c r="M7897" s="20"/>
      <c r="N7897" s="21"/>
    </row>
    <row r="7898" spans="13:14" x14ac:dyDescent="0.35">
      <c r="M7898" s="20"/>
      <c r="N7898" s="21"/>
    </row>
    <row r="7899" spans="13:14" x14ac:dyDescent="0.35">
      <c r="M7899" s="20"/>
      <c r="N7899" s="21"/>
    </row>
    <row r="7900" spans="13:14" x14ac:dyDescent="0.35">
      <c r="M7900" s="20"/>
      <c r="N7900" s="21"/>
    </row>
    <row r="7901" spans="13:14" x14ac:dyDescent="0.35">
      <c r="M7901" s="20"/>
      <c r="N7901" s="21"/>
    </row>
    <row r="7902" spans="13:14" x14ac:dyDescent="0.35">
      <c r="M7902" s="20"/>
      <c r="N7902" s="21"/>
    </row>
    <row r="7903" spans="13:14" x14ac:dyDescent="0.35">
      <c r="M7903" s="20"/>
      <c r="N7903" s="21"/>
    </row>
    <row r="7904" spans="13:14" x14ac:dyDescent="0.35">
      <c r="M7904" s="20"/>
      <c r="N7904" s="21"/>
    </row>
    <row r="7905" spans="13:14" x14ac:dyDescent="0.35">
      <c r="M7905" s="20"/>
      <c r="N7905" s="21"/>
    </row>
    <row r="7906" spans="13:14" x14ac:dyDescent="0.35">
      <c r="M7906" s="20"/>
      <c r="N7906" s="21"/>
    </row>
    <row r="7907" spans="13:14" x14ac:dyDescent="0.35">
      <c r="M7907" s="20"/>
      <c r="N7907" s="21"/>
    </row>
    <row r="7908" spans="13:14" x14ac:dyDescent="0.35">
      <c r="M7908" s="20"/>
      <c r="N7908" s="21"/>
    </row>
    <row r="7909" spans="13:14" x14ac:dyDescent="0.35">
      <c r="M7909" s="20"/>
      <c r="N7909" s="21"/>
    </row>
    <row r="7910" spans="13:14" x14ac:dyDescent="0.35">
      <c r="M7910" s="20"/>
      <c r="N7910" s="21"/>
    </row>
    <row r="7911" spans="13:14" x14ac:dyDescent="0.35">
      <c r="M7911" s="20"/>
      <c r="N7911" s="21"/>
    </row>
    <row r="7912" spans="13:14" x14ac:dyDescent="0.35">
      <c r="M7912" s="20"/>
      <c r="N7912" s="21"/>
    </row>
    <row r="7913" spans="13:14" x14ac:dyDescent="0.35">
      <c r="M7913" s="20"/>
      <c r="N7913" s="21"/>
    </row>
    <row r="7914" spans="13:14" x14ac:dyDescent="0.35">
      <c r="M7914" s="20"/>
      <c r="N7914" s="21"/>
    </row>
    <row r="7915" spans="13:14" x14ac:dyDescent="0.35">
      <c r="M7915" s="20"/>
      <c r="N7915" s="21"/>
    </row>
    <row r="7916" spans="13:14" x14ac:dyDescent="0.35">
      <c r="M7916" s="20"/>
      <c r="N7916" s="21"/>
    </row>
    <row r="7917" spans="13:14" x14ac:dyDescent="0.35">
      <c r="M7917" s="20"/>
      <c r="N7917" s="21"/>
    </row>
    <row r="7918" spans="13:14" x14ac:dyDescent="0.35">
      <c r="M7918" s="20"/>
      <c r="N7918" s="21"/>
    </row>
    <row r="7919" spans="13:14" x14ac:dyDescent="0.35">
      <c r="M7919" s="20"/>
      <c r="N7919" s="21"/>
    </row>
    <row r="7920" spans="13:14" x14ac:dyDescent="0.35">
      <c r="M7920" s="20"/>
      <c r="N7920" s="21"/>
    </row>
    <row r="7921" spans="13:14" x14ac:dyDescent="0.35">
      <c r="M7921" s="20"/>
      <c r="N7921" s="21"/>
    </row>
    <row r="7922" spans="13:14" x14ac:dyDescent="0.35">
      <c r="M7922" s="20"/>
      <c r="N7922" s="21"/>
    </row>
    <row r="7923" spans="13:14" x14ac:dyDescent="0.35">
      <c r="M7923" s="20"/>
      <c r="N7923" s="21"/>
    </row>
    <row r="7924" spans="13:14" x14ac:dyDescent="0.35">
      <c r="M7924" s="20"/>
      <c r="N7924" s="21"/>
    </row>
    <row r="7925" spans="13:14" x14ac:dyDescent="0.35">
      <c r="M7925" s="20"/>
      <c r="N7925" s="21"/>
    </row>
    <row r="7926" spans="13:14" x14ac:dyDescent="0.35">
      <c r="M7926" s="20"/>
      <c r="N7926" s="21"/>
    </row>
    <row r="7927" spans="13:14" x14ac:dyDescent="0.35">
      <c r="M7927" s="20"/>
      <c r="N7927" s="21"/>
    </row>
    <row r="7928" spans="13:14" x14ac:dyDescent="0.35">
      <c r="M7928" s="20"/>
      <c r="N7928" s="21"/>
    </row>
    <row r="7929" spans="13:14" x14ac:dyDescent="0.35">
      <c r="M7929" s="20"/>
      <c r="N7929" s="21"/>
    </row>
    <row r="7930" spans="13:14" x14ac:dyDescent="0.35">
      <c r="M7930" s="20"/>
      <c r="N7930" s="21"/>
    </row>
    <row r="7931" spans="13:14" x14ac:dyDescent="0.35">
      <c r="M7931" s="20"/>
      <c r="N7931" s="21"/>
    </row>
    <row r="7932" spans="13:14" x14ac:dyDescent="0.35">
      <c r="M7932" s="20"/>
      <c r="N7932" s="21"/>
    </row>
    <row r="7933" spans="13:14" x14ac:dyDescent="0.35">
      <c r="M7933" s="20"/>
      <c r="N7933" s="21"/>
    </row>
    <row r="7934" spans="13:14" x14ac:dyDescent="0.35">
      <c r="M7934" s="20"/>
      <c r="N7934" s="21"/>
    </row>
    <row r="7935" spans="13:14" x14ac:dyDescent="0.35">
      <c r="M7935" s="20"/>
      <c r="N7935" s="21"/>
    </row>
    <row r="7936" spans="13:14" x14ac:dyDescent="0.35">
      <c r="M7936" s="20"/>
      <c r="N7936" s="21"/>
    </row>
    <row r="7937" spans="13:14" x14ac:dyDescent="0.35">
      <c r="M7937" s="20"/>
      <c r="N7937" s="21"/>
    </row>
    <row r="7938" spans="13:14" x14ac:dyDescent="0.35">
      <c r="M7938" s="20"/>
      <c r="N7938" s="21"/>
    </row>
    <row r="7939" spans="13:14" x14ac:dyDescent="0.35">
      <c r="M7939" s="20"/>
      <c r="N7939" s="21"/>
    </row>
    <row r="7940" spans="13:14" x14ac:dyDescent="0.35">
      <c r="M7940" s="20"/>
      <c r="N7940" s="21"/>
    </row>
    <row r="7941" spans="13:14" x14ac:dyDescent="0.35">
      <c r="M7941" s="20"/>
      <c r="N7941" s="21"/>
    </row>
    <row r="7942" spans="13:14" x14ac:dyDescent="0.35">
      <c r="M7942" s="20"/>
      <c r="N7942" s="21"/>
    </row>
    <row r="7943" spans="13:14" x14ac:dyDescent="0.35">
      <c r="M7943" s="20"/>
      <c r="N7943" s="21"/>
    </row>
    <row r="7944" spans="13:14" x14ac:dyDescent="0.35">
      <c r="M7944" s="20"/>
      <c r="N7944" s="21"/>
    </row>
    <row r="7945" spans="13:14" x14ac:dyDescent="0.35">
      <c r="M7945" s="20"/>
      <c r="N7945" s="21"/>
    </row>
    <row r="7946" spans="13:14" x14ac:dyDescent="0.35">
      <c r="M7946" s="20"/>
      <c r="N7946" s="21"/>
    </row>
    <row r="7947" spans="13:14" x14ac:dyDescent="0.35">
      <c r="M7947" s="20"/>
      <c r="N7947" s="21"/>
    </row>
    <row r="7948" spans="13:14" x14ac:dyDescent="0.35">
      <c r="M7948" s="20"/>
      <c r="N7948" s="21"/>
    </row>
    <row r="7949" spans="13:14" x14ac:dyDescent="0.35">
      <c r="M7949" s="20"/>
      <c r="N7949" s="21"/>
    </row>
    <row r="7950" spans="13:14" x14ac:dyDescent="0.35">
      <c r="M7950" s="20"/>
      <c r="N7950" s="21"/>
    </row>
    <row r="7951" spans="13:14" x14ac:dyDescent="0.35">
      <c r="M7951" s="20"/>
      <c r="N7951" s="21"/>
    </row>
    <row r="7952" spans="13:14" x14ac:dyDescent="0.35">
      <c r="M7952" s="20"/>
      <c r="N7952" s="21"/>
    </row>
    <row r="7953" spans="13:14" x14ac:dyDescent="0.35">
      <c r="M7953" s="20"/>
      <c r="N7953" s="21"/>
    </row>
    <row r="7954" spans="13:14" x14ac:dyDescent="0.35">
      <c r="M7954" s="20"/>
      <c r="N7954" s="21"/>
    </row>
    <row r="7955" spans="13:14" x14ac:dyDescent="0.35">
      <c r="M7955" s="20"/>
      <c r="N7955" s="21"/>
    </row>
    <row r="7956" spans="13:14" x14ac:dyDescent="0.35">
      <c r="M7956" s="20"/>
      <c r="N7956" s="21"/>
    </row>
    <row r="7957" spans="13:14" x14ac:dyDescent="0.35">
      <c r="M7957" s="20"/>
      <c r="N7957" s="21"/>
    </row>
    <row r="7958" spans="13:14" x14ac:dyDescent="0.35">
      <c r="M7958" s="20"/>
      <c r="N7958" s="21"/>
    </row>
    <row r="7959" spans="13:14" x14ac:dyDescent="0.35">
      <c r="M7959" s="20"/>
      <c r="N7959" s="21"/>
    </row>
    <row r="7960" spans="13:14" x14ac:dyDescent="0.35">
      <c r="M7960" s="20"/>
      <c r="N7960" s="21"/>
    </row>
    <row r="7961" spans="13:14" x14ac:dyDescent="0.35">
      <c r="M7961" s="20"/>
      <c r="N7961" s="21"/>
    </row>
    <row r="7962" spans="13:14" x14ac:dyDescent="0.35">
      <c r="M7962" s="20"/>
      <c r="N7962" s="21"/>
    </row>
    <row r="7963" spans="13:14" x14ac:dyDescent="0.35">
      <c r="M7963" s="20"/>
      <c r="N7963" s="21"/>
    </row>
    <row r="7964" spans="13:14" x14ac:dyDescent="0.35">
      <c r="M7964" s="20"/>
      <c r="N7964" s="21"/>
    </row>
    <row r="7965" spans="13:14" x14ac:dyDescent="0.35">
      <c r="M7965" s="20"/>
      <c r="N7965" s="21"/>
    </row>
    <row r="7966" spans="13:14" x14ac:dyDescent="0.35">
      <c r="M7966" s="20"/>
      <c r="N7966" s="21"/>
    </row>
    <row r="7967" spans="13:14" x14ac:dyDescent="0.35">
      <c r="M7967" s="20"/>
      <c r="N7967" s="21"/>
    </row>
    <row r="7968" spans="13:14" x14ac:dyDescent="0.35">
      <c r="M7968" s="20"/>
      <c r="N7968" s="21"/>
    </row>
    <row r="7969" spans="13:14" x14ac:dyDescent="0.35">
      <c r="M7969" s="20"/>
      <c r="N7969" s="21"/>
    </row>
    <row r="7970" spans="13:14" x14ac:dyDescent="0.35">
      <c r="M7970" s="20"/>
      <c r="N7970" s="21"/>
    </row>
    <row r="7971" spans="13:14" x14ac:dyDescent="0.35">
      <c r="M7971" s="20"/>
      <c r="N7971" s="21"/>
    </row>
    <row r="7972" spans="13:14" x14ac:dyDescent="0.35">
      <c r="M7972" s="20"/>
      <c r="N7972" s="21"/>
    </row>
    <row r="7973" spans="13:14" x14ac:dyDescent="0.35">
      <c r="M7973" s="20"/>
      <c r="N7973" s="21"/>
    </row>
    <row r="7974" spans="13:14" x14ac:dyDescent="0.35">
      <c r="M7974" s="20"/>
      <c r="N7974" s="21"/>
    </row>
    <row r="7975" spans="13:14" x14ac:dyDescent="0.35">
      <c r="M7975" s="20"/>
      <c r="N7975" s="21"/>
    </row>
    <row r="7976" spans="13:14" x14ac:dyDescent="0.35">
      <c r="M7976" s="20"/>
      <c r="N7976" s="21"/>
    </row>
    <row r="7977" spans="13:14" x14ac:dyDescent="0.35">
      <c r="M7977" s="20"/>
      <c r="N7977" s="21"/>
    </row>
    <row r="7978" spans="13:14" x14ac:dyDescent="0.35">
      <c r="M7978" s="20"/>
      <c r="N7978" s="21"/>
    </row>
    <row r="7979" spans="13:14" x14ac:dyDescent="0.35">
      <c r="M7979" s="20"/>
      <c r="N7979" s="21"/>
    </row>
    <row r="7980" spans="13:14" x14ac:dyDescent="0.35">
      <c r="M7980" s="20"/>
      <c r="N7980" s="21"/>
    </row>
    <row r="7981" spans="13:14" x14ac:dyDescent="0.35">
      <c r="M7981" s="20"/>
      <c r="N7981" s="21"/>
    </row>
    <row r="7982" spans="13:14" x14ac:dyDescent="0.35">
      <c r="M7982" s="20"/>
      <c r="N7982" s="21"/>
    </row>
    <row r="7983" spans="13:14" x14ac:dyDescent="0.35">
      <c r="M7983" s="20"/>
      <c r="N7983" s="21"/>
    </row>
    <row r="7984" spans="13:14" x14ac:dyDescent="0.35">
      <c r="M7984" s="20"/>
      <c r="N7984" s="21"/>
    </row>
    <row r="7985" spans="13:14" x14ac:dyDescent="0.35">
      <c r="M7985" s="20"/>
      <c r="N7985" s="21"/>
    </row>
    <row r="7986" spans="13:14" x14ac:dyDescent="0.35">
      <c r="M7986" s="20"/>
      <c r="N7986" s="21"/>
    </row>
    <row r="7987" spans="13:14" x14ac:dyDescent="0.35">
      <c r="M7987" s="20"/>
      <c r="N7987" s="21"/>
    </row>
    <row r="7988" spans="13:14" x14ac:dyDescent="0.35">
      <c r="M7988" s="20"/>
      <c r="N7988" s="21"/>
    </row>
    <row r="7989" spans="13:14" x14ac:dyDescent="0.35">
      <c r="M7989" s="20"/>
      <c r="N7989" s="21"/>
    </row>
    <row r="7990" spans="13:14" x14ac:dyDescent="0.35">
      <c r="M7990" s="20"/>
      <c r="N7990" s="21"/>
    </row>
    <row r="7991" spans="13:14" x14ac:dyDescent="0.35">
      <c r="M7991" s="20"/>
      <c r="N7991" s="21"/>
    </row>
    <row r="7992" spans="13:14" x14ac:dyDescent="0.35">
      <c r="M7992" s="20"/>
      <c r="N7992" s="21"/>
    </row>
    <row r="7993" spans="13:14" x14ac:dyDescent="0.35">
      <c r="M7993" s="20"/>
      <c r="N7993" s="21"/>
    </row>
    <row r="7994" spans="13:14" x14ac:dyDescent="0.35">
      <c r="M7994" s="20"/>
      <c r="N7994" s="21"/>
    </row>
    <row r="7995" spans="13:14" x14ac:dyDescent="0.35">
      <c r="M7995" s="20"/>
      <c r="N7995" s="21"/>
    </row>
    <row r="7996" spans="13:14" x14ac:dyDescent="0.35">
      <c r="M7996" s="20"/>
      <c r="N7996" s="21"/>
    </row>
    <row r="7997" spans="13:14" x14ac:dyDescent="0.35">
      <c r="M7997" s="20"/>
      <c r="N7997" s="21"/>
    </row>
    <row r="7998" spans="13:14" x14ac:dyDescent="0.35">
      <c r="M7998" s="20"/>
      <c r="N7998" s="21"/>
    </row>
    <row r="7999" spans="13:14" x14ac:dyDescent="0.35">
      <c r="M7999" s="20"/>
      <c r="N7999" s="21"/>
    </row>
    <row r="8000" spans="13:14" x14ac:dyDescent="0.35">
      <c r="M8000" s="20"/>
      <c r="N8000" s="21"/>
    </row>
    <row r="8001" spans="13:14" x14ac:dyDescent="0.35">
      <c r="M8001" s="20"/>
      <c r="N8001" s="21"/>
    </row>
    <row r="8002" spans="13:14" x14ac:dyDescent="0.35">
      <c r="M8002" s="20"/>
      <c r="N8002" s="21"/>
    </row>
    <row r="8003" spans="13:14" x14ac:dyDescent="0.35">
      <c r="M8003" s="20"/>
      <c r="N8003" s="21"/>
    </row>
    <row r="8004" spans="13:14" x14ac:dyDescent="0.35">
      <c r="M8004" s="20"/>
      <c r="N8004" s="21"/>
    </row>
    <row r="8005" spans="13:14" x14ac:dyDescent="0.35">
      <c r="M8005" s="20"/>
      <c r="N8005" s="21"/>
    </row>
    <row r="8006" spans="13:14" x14ac:dyDescent="0.35">
      <c r="M8006" s="20"/>
      <c r="N8006" s="21"/>
    </row>
    <row r="8007" spans="13:14" x14ac:dyDescent="0.35">
      <c r="M8007" s="20"/>
      <c r="N8007" s="21"/>
    </row>
    <row r="8008" spans="13:14" x14ac:dyDescent="0.35">
      <c r="M8008" s="20"/>
      <c r="N8008" s="21"/>
    </row>
    <row r="8009" spans="13:14" x14ac:dyDescent="0.35">
      <c r="M8009" s="20"/>
      <c r="N8009" s="21"/>
    </row>
    <row r="8010" spans="13:14" x14ac:dyDescent="0.35">
      <c r="M8010" s="20"/>
      <c r="N8010" s="21"/>
    </row>
    <row r="8011" spans="13:14" x14ac:dyDescent="0.35">
      <c r="M8011" s="20"/>
      <c r="N8011" s="21"/>
    </row>
    <row r="8012" spans="13:14" x14ac:dyDescent="0.35">
      <c r="M8012" s="20"/>
      <c r="N8012" s="21"/>
    </row>
    <row r="8013" spans="13:14" x14ac:dyDescent="0.35">
      <c r="M8013" s="20"/>
      <c r="N8013" s="21"/>
    </row>
    <row r="8014" spans="13:14" x14ac:dyDescent="0.35">
      <c r="M8014" s="20"/>
      <c r="N8014" s="21"/>
    </row>
    <row r="8015" spans="13:14" x14ac:dyDescent="0.35">
      <c r="M8015" s="20"/>
      <c r="N8015" s="21"/>
    </row>
    <row r="8016" spans="13:14" x14ac:dyDescent="0.35">
      <c r="M8016" s="20"/>
      <c r="N8016" s="21"/>
    </row>
    <row r="8017" spans="13:14" x14ac:dyDescent="0.35">
      <c r="M8017" s="20"/>
      <c r="N8017" s="21"/>
    </row>
    <row r="8018" spans="13:14" x14ac:dyDescent="0.35">
      <c r="M8018" s="20"/>
      <c r="N8018" s="21"/>
    </row>
    <row r="8019" spans="13:14" x14ac:dyDescent="0.35">
      <c r="M8019" s="20"/>
      <c r="N8019" s="21"/>
    </row>
    <row r="8020" spans="13:14" x14ac:dyDescent="0.35">
      <c r="M8020" s="20"/>
      <c r="N8020" s="21"/>
    </row>
    <row r="8021" spans="13:14" x14ac:dyDescent="0.35">
      <c r="M8021" s="20"/>
      <c r="N8021" s="21"/>
    </row>
    <row r="8022" spans="13:14" x14ac:dyDescent="0.35">
      <c r="M8022" s="20"/>
      <c r="N8022" s="21"/>
    </row>
    <row r="8023" spans="13:14" x14ac:dyDescent="0.35">
      <c r="M8023" s="20"/>
      <c r="N8023" s="21"/>
    </row>
    <row r="8024" spans="13:14" x14ac:dyDescent="0.35">
      <c r="M8024" s="20"/>
      <c r="N8024" s="21"/>
    </row>
    <row r="8025" spans="13:14" x14ac:dyDescent="0.35">
      <c r="M8025" s="20"/>
      <c r="N8025" s="21"/>
    </row>
    <row r="8026" spans="13:14" x14ac:dyDescent="0.35">
      <c r="M8026" s="20"/>
      <c r="N8026" s="21"/>
    </row>
    <row r="8027" spans="13:14" x14ac:dyDescent="0.35">
      <c r="M8027" s="20"/>
      <c r="N8027" s="21"/>
    </row>
    <row r="8028" spans="13:14" x14ac:dyDescent="0.35">
      <c r="M8028" s="20"/>
      <c r="N8028" s="21"/>
    </row>
    <row r="8029" spans="13:14" x14ac:dyDescent="0.35">
      <c r="M8029" s="20"/>
      <c r="N8029" s="21"/>
    </row>
    <row r="8030" spans="13:14" x14ac:dyDescent="0.35">
      <c r="M8030" s="20"/>
      <c r="N8030" s="21"/>
    </row>
    <row r="8031" spans="13:14" x14ac:dyDescent="0.35">
      <c r="M8031" s="20"/>
      <c r="N8031" s="21"/>
    </row>
    <row r="8032" spans="13:14" x14ac:dyDescent="0.35">
      <c r="M8032" s="20"/>
      <c r="N8032" s="21"/>
    </row>
    <row r="8033" spans="13:14" x14ac:dyDescent="0.35">
      <c r="M8033" s="20"/>
      <c r="N8033" s="21"/>
    </row>
    <row r="8034" spans="13:14" x14ac:dyDescent="0.35">
      <c r="M8034" s="20"/>
      <c r="N8034" s="21"/>
    </row>
    <row r="8035" spans="13:14" x14ac:dyDescent="0.35">
      <c r="M8035" s="20"/>
      <c r="N8035" s="21"/>
    </row>
    <row r="8036" spans="13:14" x14ac:dyDescent="0.35">
      <c r="M8036" s="20"/>
      <c r="N8036" s="21"/>
    </row>
    <row r="8037" spans="13:14" x14ac:dyDescent="0.35">
      <c r="M8037" s="20"/>
      <c r="N8037" s="21"/>
    </row>
    <row r="8038" spans="13:14" x14ac:dyDescent="0.35">
      <c r="M8038" s="20"/>
      <c r="N8038" s="21"/>
    </row>
    <row r="8039" spans="13:14" x14ac:dyDescent="0.35">
      <c r="M8039" s="20"/>
      <c r="N8039" s="21"/>
    </row>
    <row r="8040" spans="13:14" x14ac:dyDescent="0.35">
      <c r="M8040" s="20"/>
      <c r="N8040" s="21"/>
    </row>
    <row r="8041" spans="13:14" x14ac:dyDescent="0.35">
      <c r="M8041" s="20"/>
      <c r="N8041" s="21"/>
    </row>
    <row r="8042" spans="13:14" x14ac:dyDescent="0.35">
      <c r="M8042" s="20"/>
      <c r="N8042" s="21"/>
    </row>
    <row r="8043" spans="13:14" x14ac:dyDescent="0.35">
      <c r="M8043" s="20"/>
      <c r="N8043" s="21"/>
    </row>
    <row r="8044" spans="13:14" x14ac:dyDescent="0.35">
      <c r="M8044" s="20"/>
      <c r="N8044" s="21"/>
    </row>
    <row r="8045" spans="13:14" x14ac:dyDescent="0.35">
      <c r="M8045" s="20"/>
      <c r="N8045" s="21"/>
    </row>
    <row r="8046" spans="13:14" x14ac:dyDescent="0.35">
      <c r="M8046" s="20"/>
      <c r="N8046" s="21"/>
    </row>
    <row r="8047" spans="13:14" x14ac:dyDescent="0.35">
      <c r="M8047" s="20"/>
      <c r="N8047" s="21"/>
    </row>
    <row r="8048" spans="13:14" x14ac:dyDescent="0.35">
      <c r="M8048" s="20"/>
      <c r="N8048" s="21"/>
    </row>
    <row r="8049" spans="13:14" x14ac:dyDescent="0.35">
      <c r="M8049" s="20"/>
      <c r="N8049" s="21"/>
    </row>
    <row r="8050" spans="13:14" x14ac:dyDescent="0.35">
      <c r="M8050" s="20"/>
      <c r="N8050" s="21"/>
    </row>
    <row r="8051" spans="13:14" x14ac:dyDescent="0.35">
      <c r="M8051" s="20"/>
      <c r="N8051" s="21"/>
    </row>
    <row r="8052" spans="13:14" x14ac:dyDescent="0.35">
      <c r="M8052" s="20"/>
      <c r="N8052" s="21"/>
    </row>
    <row r="8053" spans="13:14" x14ac:dyDescent="0.35">
      <c r="M8053" s="20"/>
      <c r="N8053" s="21"/>
    </row>
    <row r="8054" spans="13:14" x14ac:dyDescent="0.35">
      <c r="M8054" s="20"/>
      <c r="N8054" s="21"/>
    </row>
    <row r="8055" spans="13:14" x14ac:dyDescent="0.35">
      <c r="M8055" s="20"/>
      <c r="N8055" s="21"/>
    </row>
    <row r="8056" spans="13:14" x14ac:dyDescent="0.35">
      <c r="M8056" s="20"/>
      <c r="N8056" s="21"/>
    </row>
    <row r="8057" spans="13:14" x14ac:dyDescent="0.35">
      <c r="M8057" s="20"/>
      <c r="N8057" s="21"/>
    </row>
    <row r="8058" spans="13:14" x14ac:dyDescent="0.35">
      <c r="M8058" s="20"/>
      <c r="N8058" s="21"/>
    </row>
    <row r="8059" spans="13:14" x14ac:dyDescent="0.35">
      <c r="M8059" s="20"/>
      <c r="N8059" s="21"/>
    </row>
    <row r="8060" spans="13:14" x14ac:dyDescent="0.35">
      <c r="M8060" s="20"/>
      <c r="N8060" s="21"/>
    </row>
    <row r="8061" spans="13:14" x14ac:dyDescent="0.35">
      <c r="M8061" s="20"/>
      <c r="N8061" s="21"/>
    </row>
    <row r="8062" spans="13:14" x14ac:dyDescent="0.35">
      <c r="M8062" s="20"/>
      <c r="N8062" s="21"/>
    </row>
    <row r="8063" spans="13:14" x14ac:dyDescent="0.35">
      <c r="M8063" s="20"/>
      <c r="N8063" s="21"/>
    </row>
    <row r="8064" spans="13:14" x14ac:dyDescent="0.35">
      <c r="M8064" s="20"/>
      <c r="N8064" s="21"/>
    </row>
    <row r="8065" spans="13:14" x14ac:dyDescent="0.35">
      <c r="M8065" s="20"/>
      <c r="N8065" s="21"/>
    </row>
    <row r="8066" spans="13:14" x14ac:dyDescent="0.35">
      <c r="M8066" s="20"/>
      <c r="N8066" s="21"/>
    </row>
    <row r="8067" spans="13:14" x14ac:dyDescent="0.35">
      <c r="M8067" s="20"/>
      <c r="N8067" s="21"/>
    </row>
    <row r="8068" spans="13:14" x14ac:dyDescent="0.35">
      <c r="M8068" s="20"/>
      <c r="N8068" s="21"/>
    </row>
    <row r="8069" spans="13:14" x14ac:dyDescent="0.35">
      <c r="M8069" s="20"/>
      <c r="N8069" s="21"/>
    </row>
    <row r="8070" spans="13:14" x14ac:dyDescent="0.35">
      <c r="M8070" s="20"/>
      <c r="N8070" s="21"/>
    </row>
    <row r="8071" spans="13:14" x14ac:dyDescent="0.35">
      <c r="M8071" s="20"/>
      <c r="N8071" s="21"/>
    </row>
    <row r="8072" spans="13:14" x14ac:dyDescent="0.35">
      <c r="M8072" s="20"/>
      <c r="N8072" s="21"/>
    </row>
    <row r="8073" spans="13:14" x14ac:dyDescent="0.35">
      <c r="M8073" s="20"/>
      <c r="N8073" s="21"/>
    </row>
    <row r="8074" spans="13:14" x14ac:dyDescent="0.35">
      <c r="M8074" s="20"/>
      <c r="N8074" s="21"/>
    </row>
    <row r="8075" spans="13:14" x14ac:dyDescent="0.35">
      <c r="M8075" s="20"/>
      <c r="N8075" s="21"/>
    </row>
    <row r="8076" spans="13:14" x14ac:dyDescent="0.35">
      <c r="M8076" s="20"/>
      <c r="N8076" s="21"/>
    </row>
    <row r="8077" spans="13:14" x14ac:dyDescent="0.35">
      <c r="M8077" s="20"/>
      <c r="N8077" s="21"/>
    </row>
    <row r="8078" spans="13:14" x14ac:dyDescent="0.35">
      <c r="M8078" s="20"/>
      <c r="N8078" s="21"/>
    </row>
    <row r="8079" spans="13:14" x14ac:dyDescent="0.35">
      <c r="M8079" s="20"/>
      <c r="N8079" s="21"/>
    </row>
    <row r="8080" spans="13:14" x14ac:dyDescent="0.35">
      <c r="M8080" s="20"/>
      <c r="N8080" s="21"/>
    </row>
    <row r="8081" spans="13:14" x14ac:dyDescent="0.35">
      <c r="M8081" s="20"/>
      <c r="N8081" s="21"/>
    </row>
    <row r="8082" spans="13:14" x14ac:dyDescent="0.35">
      <c r="M8082" s="20"/>
      <c r="N8082" s="21"/>
    </row>
    <row r="8083" spans="13:14" x14ac:dyDescent="0.35">
      <c r="M8083" s="20"/>
      <c r="N8083" s="21"/>
    </row>
    <row r="8084" spans="13:14" x14ac:dyDescent="0.35">
      <c r="M8084" s="20"/>
      <c r="N8084" s="21"/>
    </row>
    <row r="8085" spans="13:14" x14ac:dyDescent="0.35">
      <c r="M8085" s="20"/>
      <c r="N8085" s="21"/>
    </row>
    <row r="8086" spans="13:14" x14ac:dyDescent="0.35">
      <c r="M8086" s="20"/>
      <c r="N8086" s="21"/>
    </row>
    <row r="8087" spans="13:14" x14ac:dyDescent="0.35">
      <c r="M8087" s="20"/>
      <c r="N8087" s="21"/>
    </row>
    <row r="8088" spans="13:14" x14ac:dyDescent="0.35">
      <c r="M8088" s="20"/>
      <c r="N8088" s="21"/>
    </row>
    <row r="8089" spans="13:14" x14ac:dyDescent="0.35">
      <c r="M8089" s="20"/>
      <c r="N8089" s="21"/>
    </row>
    <row r="8090" spans="13:14" x14ac:dyDescent="0.35">
      <c r="M8090" s="20"/>
      <c r="N8090" s="21"/>
    </row>
    <row r="8091" spans="13:14" x14ac:dyDescent="0.35">
      <c r="M8091" s="20"/>
      <c r="N8091" s="21"/>
    </row>
    <row r="8092" spans="13:14" x14ac:dyDescent="0.35">
      <c r="M8092" s="20"/>
      <c r="N8092" s="21"/>
    </row>
    <row r="8093" spans="13:14" x14ac:dyDescent="0.35">
      <c r="M8093" s="20"/>
      <c r="N8093" s="21"/>
    </row>
    <row r="8094" spans="13:14" x14ac:dyDescent="0.35">
      <c r="M8094" s="20"/>
      <c r="N8094" s="21"/>
    </row>
    <row r="8095" spans="13:14" x14ac:dyDescent="0.35">
      <c r="M8095" s="20"/>
      <c r="N8095" s="21"/>
    </row>
    <row r="8096" spans="13:14" x14ac:dyDescent="0.35">
      <c r="M8096" s="20"/>
      <c r="N8096" s="21"/>
    </row>
    <row r="8097" spans="13:14" x14ac:dyDescent="0.35">
      <c r="M8097" s="20"/>
      <c r="N8097" s="21"/>
    </row>
    <row r="8098" spans="13:14" x14ac:dyDescent="0.35">
      <c r="M8098" s="20"/>
      <c r="N8098" s="21"/>
    </row>
    <row r="8099" spans="13:14" x14ac:dyDescent="0.35">
      <c r="M8099" s="20"/>
      <c r="N8099" s="21"/>
    </row>
    <row r="8100" spans="13:14" x14ac:dyDescent="0.35">
      <c r="M8100" s="20"/>
      <c r="N8100" s="21"/>
    </row>
    <row r="8101" spans="13:14" x14ac:dyDescent="0.35">
      <c r="M8101" s="20"/>
      <c r="N8101" s="21"/>
    </row>
    <row r="8102" spans="13:14" x14ac:dyDescent="0.35">
      <c r="M8102" s="20"/>
      <c r="N8102" s="21"/>
    </row>
    <row r="8103" spans="13:14" x14ac:dyDescent="0.35">
      <c r="M8103" s="20"/>
      <c r="N8103" s="21"/>
    </row>
    <row r="8104" spans="13:14" x14ac:dyDescent="0.35">
      <c r="M8104" s="20"/>
      <c r="N8104" s="21"/>
    </row>
    <row r="8105" spans="13:14" x14ac:dyDescent="0.35">
      <c r="M8105" s="20"/>
      <c r="N8105" s="21"/>
    </row>
    <row r="8106" spans="13:14" x14ac:dyDescent="0.35">
      <c r="M8106" s="20"/>
      <c r="N8106" s="21"/>
    </row>
    <row r="8107" spans="13:14" x14ac:dyDescent="0.35">
      <c r="M8107" s="20"/>
      <c r="N8107" s="21"/>
    </row>
    <row r="8108" spans="13:14" x14ac:dyDescent="0.35">
      <c r="M8108" s="20"/>
      <c r="N8108" s="21"/>
    </row>
    <row r="8109" spans="13:14" x14ac:dyDescent="0.35">
      <c r="M8109" s="20"/>
      <c r="N8109" s="21"/>
    </row>
    <row r="8110" spans="13:14" x14ac:dyDescent="0.35">
      <c r="M8110" s="20"/>
      <c r="N8110" s="21"/>
    </row>
    <row r="8111" spans="13:14" x14ac:dyDescent="0.35">
      <c r="M8111" s="20"/>
      <c r="N8111" s="21"/>
    </row>
    <row r="8112" spans="13:14" x14ac:dyDescent="0.35">
      <c r="M8112" s="20"/>
      <c r="N8112" s="21"/>
    </row>
    <row r="8113" spans="13:14" x14ac:dyDescent="0.35">
      <c r="M8113" s="20"/>
      <c r="N8113" s="21"/>
    </row>
    <row r="8114" spans="13:14" x14ac:dyDescent="0.35">
      <c r="M8114" s="20"/>
      <c r="N8114" s="21"/>
    </row>
    <row r="8115" spans="13:14" x14ac:dyDescent="0.35">
      <c r="M8115" s="20"/>
      <c r="N8115" s="21"/>
    </row>
    <row r="8116" spans="13:14" x14ac:dyDescent="0.35">
      <c r="M8116" s="20"/>
      <c r="N8116" s="21"/>
    </row>
    <row r="8117" spans="13:14" x14ac:dyDescent="0.35">
      <c r="M8117" s="20"/>
      <c r="N8117" s="21"/>
    </row>
    <row r="8118" spans="13:14" x14ac:dyDescent="0.35">
      <c r="M8118" s="20"/>
      <c r="N8118" s="21"/>
    </row>
    <row r="8119" spans="13:14" x14ac:dyDescent="0.35">
      <c r="M8119" s="20"/>
      <c r="N8119" s="21"/>
    </row>
    <row r="8120" spans="13:14" x14ac:dyDescent="0.35">
      <c r="M8120" s="20"/>
      <c r="N8120" s="21"/>
    </row>
    <row r="8121" spans="13:14" x14ac:dyDescent="0.35">
      <c r="M8121" s="20"/>
      <c r="N8121" s="21"/>
    </row>
    <row r="8122" spans="13:14" x14ac:dyDescent="0.35">
      <c r="M8122" s="20"/>
      <c r="N8122" s="21"/>
    </row>
    <row r="8123" spans="13:14" x14ac:dyDescent="0.35">
      <c r="M8123" s="20"/>
      <c r="N8123" s="21"/>
    </row>
    <row r="8124" spans="13:14" x14ac:dyDescent="0.35">
      <c r="M8124" s="20"/>
      <c r="N8124" s="21"/>
    </row>
    <row r="8125" spans="13:14" x14ac:dyDescent="0.35">
      <c r="M8125" s="20"/>
      <c r="N8125" s="21"/>
    </row>
    <row r="8126" spans="13:14" x14ac:dyDescent="0.35">
      <c r="M8126" s="20"/>
      <c r="N8126" s="21"/>
    </row>
    <row r="8127" spans="13:14" x14ac:dyDescent="0.35">
      <c r="M8127" s="20"/>
      <c r="N8127" s="21"/>
    </row>
    <row r="8128" spans="13:14" x14ac:dyDescent="0.35">
      <c r="M8128" s="20"/>
      <c r="N8128" s="21"/>
    </row>
    <row r="8129" spans="13:14" x14ac:dyDescent="0.35">
      <c r="M8129" s="20"/>
      <c r="N8129" s="21"/>
    </row>
    <row r="8130" spans="13:14" x14ac:dyDescent="0.35">
      <c r="M8130" s="20"/>
      <c r="N8130" s="21"/>
    </row>
    <row r="8131" spans="13:14" x14ac:dyDescent="0.35">
      <c r="M8131" s="20"/>
      <c r="N8131" s="21"/>
    </row>
    <row r="8132" spans="13:14" x14ac:dyDescent="0.35">
      <c r="M8132" s="20"/>
      <c r="N8132" s="21"/>
    </row>
    <row r="8133" spans="13:14" x14ac:dyDescent="0.35">
      <c r="M8133" s="20"/>
      <c r="N8133" s="21"/>
    </row>
    <row r="8134" spans="13:14" x14ac:dyDescent="0.35">
      <c r="M8134" s="20"/>
      <c r="N8134" s="21"/>
    </row>
    <row r="8135" spans="13:14" x14ac:dyDescent="0.35">
      <c r="M8135" s="20"/>
      <c r="N8135" s="21"/>
    </row>
    <row r="8136" spans="13:14" x14ac:dyDescent="0.35">
      <c r="M8136" s="20"/>
      <c r="N8136" s="21"/>
    </row>
    <row r="8137" spans="13:14" x14ac:dyDescent="0.35">
      <c r="M8137" s="20"/>
      <c r="N8137" s="21"/>
    </row>
    <row r="8138" spans="13:14" x14ac:dyDescent="0.35">
      <c r="M8138" s="20"/>
      <c r="N8138" s="21"/>
    </row>
    <row r="8139" spans="13:14" x14ac:dyDescent="0.35">
      <c r="M8139" s="20"/>
      <c r="N8139" s="21"/>
    </row>
    <row r="8140" spans="13:14" x14ac:dyDescent="0.35">
      <c r="M8140" s="20"/>
      <c r="N8140" s="21"/>
    </row>
    <row r="8141" spans="13:14" x14ac:dyDescent="0.35">
      <c r="M8141" s="20"/>
      <c r="N8141" s="21"/>
    </row>
    <row r="8142" spans="13:14" x14ac:dyDescent="0.35">
      <c r="M8142" s="20"/>
      <c r="N8142" s="21"/>
    </row>
    <row r="8143" spans="13:14" x14ac:dyDescent="0.35">
      <c r="M8143" s="20"/>
      <c r="N8143" s="21"/>
    </row>
    <row r="8144" spans="13:14" x14ac:dyDescent="0.35">
      <c r="M8144" s="20"/>
      <c r="N8144" s="21"/>
    </row>
    <row r="8145" spans="13:14" x14ac:dyDescent="0.35">
      <c r="M8145" s="20"/>
      <c r="N8145" s="21"/>
    </row>
    <row r="8146" spans="13:14" x14ac:dyDescent="0.35">
      <c r="M8146" s="20"/>
      <c r="N8146" s="21"/>
    </row>
    <row r="8147" spans="13:14" x14ac:dyDescent="0.35">
      <c r="M8147" s="20"/>
      <c r="N8147" s="21"/>
    </row>
    <row r="8148" spans="13:14" x14ac:dyDescent="0.35">
      <c r="M8148" s="20"/>
      <c r="N8148" s="21"/>
    </row>
    <row r="8149" spans="13:14" x14ac:dyDescent="0.35">
      <c r="M8149" s="20"/>
      <c r="N8149" s="21"/>
    </row>
    <row r="8150" spans="13:14" x14ac:dyDescent="0.35">
      <c r="M8150" s="20"/>
      <c r="N8150" s="21"/>
    </row>
    <row r="8151" spans="13:14" x14ac:dyDescent="0.35">
      <c r="M8151" s="20"/>
      <c r="N8151" s="21"/>
    </row>
    <row r="8152" spans="13:14" x14ac:dyDescent="0.35">
      <c r="M8152" s="20"/>
      <c r="N8152" s="21"/>
    </row>
    <row r="8153" spans="13:14" x14ac:dyDescent="0.35">
      <c r="M8153" s="20"/>
      <c r="N8153" s="21"/>
    </row>
    <row r="8154" spans="13:14" x14ac:dyDescent="0.35">
      <c r="M8154" s="20"/>
      <c r="N8154" s="21"/>
    </row>
    <row r="8155" spans="13:14" x14ac:dyDescent="0.35">
      <c r="M8155" s="20"/>
      <c r="N8155" s="21"/>
    </row>
    <row r="8156" spans="13:14" x14ac:dyDescent="0.35">
      <c r="M8156" s="20"/>
      <c r="N8156" s="21"/>
    </row>
    <row r="8157" spans="13:14" x14ac:dyDescent="0.35">
      <c r="M8157" s="20"/>
      <c r="N8157" s="21"/>
    </row>
    <row r="8158" spans="13:14" x14ac:dyDescent="0.35">
      <c r="M8158" s="20"/>
      <c r="N8158" s="21"/>
    </row>
    <row r="8159" spans="13:14" x14ac:dyDescent="0.35">
      <c r="M8159" s="20"/>
      <c r="N8159" s="21"/>
    </row>
    <row r="8160" spans="13:14" x14ac:dyDescent="0.35">
      <c r="M8160" s="20"/>
      <c r="N8160" s="21"/>
    </row>
    <row r="8161" spans="13:14" x14ac:dyDescent="0.35">
      <c r="M8161" s="20"/>
      <c r="N8161" s="21"/>
    </row>
    <row r="8162" spans="13:14" x14ac:dyDescent="0.35">
      <c r="M8162" s="20"/>
      <c r="N8162" s="21"/>
    </row>
    <row r="8163" spans="13:14" x14ac:dyDescent="0.35">
      <c r="M8163" s="20"/>
      <c r="N8163" s="21"/>
    </row>
    <row r="8164" spans="13:14" x14ac:dyDescent="0.35">
      <c r="M8164" s="20"/>
      <c r="N8164" s="21"/>
    </row>
    <row r="8165" spans="13:14" x14ac:dyDescent="0.35">
      <c r="M8165" s="20"/>
      <c r="N8165" s="21"/>
    </row>
    <row r="8166" spans="13:14" x14ac:dyDescent="0.35">
      <c r="M8166" s="20"/>
      <c r="N8166" s="21"/>
    </row>
    <row r="8167" spans="13:14" x14ac:dyDescent="0.35">
      <c r="M8167" s="20"/>
      <c r="N8167" s="21"/>
    </row>
    <row r="8168" spans="13:14" x14ac:dyDescent="0.35">
      <c r="M8168" s="20"/>
      <c r="N8168" s="21"/>
    </row>
    <row r="8169" spans="13:14" x14ac:dyDescent="0.35">
      <c r="M8169" s="20"/>
      <c r="N8169" s="21"/>
    </row>
    <row r="8170" spans="13:14" x14ac:dyDescent="0.35">
      <c r="M8170" s="20"/>
      <c r="N8170" s="21"/>
    </row>
    <row r="8171" spans="13:14" x14ac:dyDescent="0.35">
      <c r="M8171" s="20"/>
      <c r="N8171" s="21"/>
    </row>
    <row r="8172" spans="13:14" x14ac:dyDescent="0.35">
      <c r="M8172" s="20"/>
      <c r="N8172" s="21"/>
    </row>
    <row r="8173" spans="13:14" x14ac:dyDescent="0.35">
      <c r="M8173" s="20"/>
      <c r="N8173" s="21"/>
    </row>
    <row r="8174" spans="13:14" x14ac:dyDescent="0.35">
      <c r="M8174" s="20"/>
      <c r="N8174" s="21"/>
    </row>
    <row r="8175" spans="13:14" x14ac:dyDescent="0.35">
      <c r="M8175" s="20"/>
      <c r="N8175" s="21"/>
    </row>
    <row r="8176" spans="13:14" x14ac:dyDescent="0.35">
      <c r="M8176" s="20"/>
      <c r="N8176" s="21"/>
    </row>
    <row r="8177" spans="13:14" x14ac:dyDescent="0.35">
      <c r="M8177" s="20"/>
      <c r="N8177" s="21"/>
    </row>
    <row r="8178" spans="13:14" x14ac:dyDescent="0.35">
      <c r="M8178" s="20"/>
      <c r="N8178" s="21"/>
    </row>
    <row r="8179" spans="13:14" x14ac:dyDescent="0.35">
      <c r="M8179" s="20"/>
      <c r="N8179" s="21"/>
    </row>
    <row r="8180" spans="13:14" x14ac:dyDescent="0.35">
      <c r="M8180" s="20"/>
      <c r="N8180" s="21"/>
    </row>
    <row r="8181" spans="13:14" x14ac:dyDescent="0.35">
      <c r="M8181" s="20"/>
      <c r="N8181" s="21"/>
    </row>
    <row r="8182" spans="13:14" x14ac:dyDescent="0.35">
      <c r="M8182" s="20"/>
      <c r="N8182" s="21"/>
    </row>
    <row r="8183" spans="13:14" x14ac:dyDescent="0.35">
      <c r="M8183" s="20"/>
      <c r="N8183" s="21"/>
    </row>
    <row r="8184" spans="13:14" x14ac:dyDescent="0.35">
      <c r="M8184" s="20"/>
      <c r="N8184" s="21"/>
    </row>
    <row r="8185" spans="13:14" x14ac:dyDescent="0.35">
      <c r="M8185" s="20"/>
      <c r="N8185" s="21"/>
    </row>
    <row r="8186" spans="13:14" x14ac:dyDescent="0.35">
      <c r="M8186" s="20"/>
      <c r="N8186" s="21"/>
    </row>
    <row r="8187" spans="13:14" x14ac:dyDescent="0.35">
      <c r="M8187" s="20"/>
      <c r="N8187" s="21"/>
    </row>
    <row r="8188" spans="13:14" x14ac:dyDescent="0.35">
      <c r="M8188" s="20"/>
      <c r="N8188" s="21"/>
    </row>
    <row r="8189" spans="13:14" x14ac:dyDescent="0.35">
      <c r="M8189" s="20"/>
      <c r="N8189" s="21"/>
    </row>
    <row r="8190" spans="13:14" x14ac:dyDescent="0.35">
      <c r="M8190" s="20"/>
      <c r="N8190" s="21"/>
    </row>
    <row r="8191" spans="13:14" x14ac:dyDescent="0.35">
      <c r="M8191" s="20"/>
      <c r="N8191" s="21"/>
    </row>
    <row r="8192" spans="13:14" x14ac:dyDescent="0.35">
      <c r="M8192" s="20"/>
      <c r="N8192" s="21"/>
    </row>
    <row r="8193" spans="13:14" x14ac:dyDescent="0.35">
      <c r="M8193" s="20"/>
      <c r="N8193" s="21"/>
    </row>
    <row r="8194" spans="13:14" x14ac:dyDescent="0.35">
      <c r="M8194" s="20"/>
      <c r="N8194" s="21"/>
    </row>
    <row r="8195" spans="13:14" x14ac:dyDescent="0.35">
      <c r="M8195" s="20"/>
      <c r="N8195" s="21"/>
    </row>
    <row r="8196" spans="13:14" x14ac:dyDescent="0.35">
      <c r="M8196" s="20"/>
      <c r="N8196" s="21"/>
    </row>
    <row r="8197" spans="13:14" x14ac:dyDescent="0.35">
      <c r="M8197" s="20"/>
      <c r="N8197" s="21"/>
    </row>
    <row r="8198" spans="13:14" x14ac:dyDescent="0.35">
      <c r="M8198" s="20"/>
      <c r="N8198" s="21"/>
    </row>
    <row r="8199" spans="13:14" x14ac:dyDescent="0.35">
      <c r="M8199" s="20"/>
      <c r="N8199" s="21"/>
    </row>
    <row r="8200" spans="13:14" x14ac:dyDescent="0.35">
      <c r="M8200" s="20"/>
      <c r="N8200" s="21"/>
    </row>
    <row r="8201" spans="13:14" x14ac:dyDescent="0.35">
      <c r="M8201" s="20"/>
      <c r="N8201" s="21"/>
    </row>
    <row r="8202" spans="13:14" x14ac:dyDescent="0.35">
      <c r="M8202" s="20"/>
      <c r="N8202" s="21"/>
    </row>
    <row r="8203" spans="13:14" x14ac:dyDescent="0.35">
      <c r="M8203" s="20"/>
      <c r="N8203" s="21"/>
    </row>
    <row r="8204" spans="13:14" x14ac:dyDescent="0.35">
      <c r="M8204" s="20"/>
      <c r="N8204" s="21"/>
    </row>
    <row r="8205" spans="13:14" x14ac:dyDescent="0.35">
      <c r="M8205" s="20"/>
      <c r="N8205" s="21"/>
    </row>
    <row r="8206" spans="13:14" x14ac:dyDescent="0.35">
      <c r="M8206" s="20"/>
      <c r="N8206" s="21"/>
    </row>
    <row r="8207" spans="13:14" x14ac:dyDescent="0.35">
      <c r="M8207" s="20"/>
      <c r="N8207" s="21"/>
    </row>
    <row r="8208" spans="13:14" x14ac:dyDescent="0.35">
      <c r="M8208" s="20"/>
      <c r="N8208" s="21"/>
    </row>
    <row r="8209" spans="13:14" x14ac:dyDescent="0.35">
      <c r="M8209" s="20"/>
      <c r="N8209" s="21"/>
    </row>
    <row r="8210" spans="13:14" x14ac:dyDescent="0.35">
      <c r="M8210" s="20"/>
      <c r="N8210" s="21"/>
    </row>
    <row r="8211" spans="13:14" x14ac:dyDescent="0.35">
      <c r="M8211" s="20"/>
      <c r="N8211" s="21"/>
    </row>
    <row r="8212" spans="13:14" x14ac:dyDescent="0.35">
      <c r="M8212" s="20"/>
      <c r="N8212" s="21"/>
    </row>
    <row r="8213" spans="13:14" x14ac:dyDescent="0.35">
      <c r="M8213" s="20"/>
      <c r="N8213" s="21"/>
    </row>
    <row r="8214" spans="13:14" x14ac:dyDescent="0.35">
      <c r="M8214" s="20"/>
      <c r="N8214" s="21"/>
    </row>
    <row r="8215" spans="13:14" x14ac:dyDescent="0.35">
      <c r="M8215" s="20"/>
      <c r="N8215" s="21"/>
    </row>
    <row r="8216" spans="13:14" x14ac:dyDescent="0.35">
      <c r="M8216" s="20"/>
      <c r="N8216" s="21"/>
    </row>
    <row r="8217" spans="13:14" x14ac:dyDescent="0.35">
      <c r="M8217" s="20"/>
      <c r="N8217" s="21"/>
    </row>
    <row r="8218" spans="13:14" x14ac:dyDescent="0.35">
      <c r="M8218" s="20"/>
      <c r="N8218" s="21"/>
    </row>
    <row r="8219" spans="13:14" x14ac:dyDescent="0.35">
      <c r="M8219" s="20"/>
      <c r="N8219" s="21"/>
    </row>
    <row r="8220" spans="13:14" x14ac:dyDescent="0.35">
      <c r="M8220" s="20"/>
      <c r="N8220" s="21"/>
    </row>
    <row r="8221" spans="13:14" x14ac:dyDescent="0.35">
      <c r="M8221" s="20"/>
      <c r="N8221" s="21"/>
    </row>
    <row r="8222" spans="13:14" x14ac:dyDescent="0.35">
      <c r="M8222" s="20"/>
      <c r="N8222" s="21"/>
    </row>
    <row r="8223" spans="13:14" x14ac:dyDescent="0.35">
      <c r="M8223" s="20"/>
      <c r="N8223" s="21"/>
    </row>
    <row r="8224" spans="13:14" x14ac:dyDescent="0.35">
      <c r="M8224" s="20"/>
      <c r="N8224" s="21"/>
    </row>
    <row r="8225" spans="13:14" x14ac:dyDescent="0.35">
      <c r="M8225" s="20"/>
      <c r="N8225" s="21"/>
    </row>
    <row r="8226" spans="13:14" x14ac:dyDescent="0.35">
      <c r="M8226" s="20"/>
      <c r="N8226" s="21"/>
    </row>
    <row r="8227" spans="13:14" x14ac:dyDescent="0.35">
      <c r="M8227" s="20"/>
      <c r="N8227" s="21"/>
    </row>
    <row r="8228" spans="13:14" x14ac:dyDescent="0.35">
      <c r="M8228" s="20"/>
      <c r="N8228" s="21"/>
    </row>
    <row r="8229" spans="13:14" x14ac:dyDescent="0.35">
      <c r="M8229" s="20"/>
      <c r="N8229" s="21"/>
    </row>
    <row r="8230" spans="13:14" x14ac:dyDescent="0.35">
      <c r="M8230" s="20"/>
      <c r="N8230" s="21"/>
    </row>
    <row r="8231" spans="13:14" x14ac:dyDescent="0.35">
      <c r="M8231" s="20"/>
      <c r="N8231" s="21"/>
    </row>
    <row r="8232" spans="13:14" x14ac:dyDescent="0.35">
      <c r="M8232" s="20"/>
      <c r="N8232" s="21"/>
    </row>
    <row r="8233" spans="13:14" x14ac:dyDescent="0.35">
      <c r="M8233" s="20"/>
      <c r="N8233" s="21"/>
    </row>
    <row r="8234" spans="13:14" x14ac:dyDescent="0.35">
      <c r="M8234" s="20"/>
      <c r="N8234" s="21"/>
    </row>
    <row r="8235" spans="13:14" x14ac:dyDescent="0.35">
      <c r="M8235" s="20"/>
      <c r="N8235" s="21"/>
    </row>
    <row r="8236" spans="13:14" x14ac:dyDescent="0.35">
      <c r="M8236" s="20"/>
      <c r="N8236" s="21"/>
    </row>
    <row r="8237" spans="13:14" x14ac:dyDescent="0.35">
      <c r="M8237" s="20"/>
      <c r="N8237" s="21"/>
    </row>
    <row r="8238" spans="13:14" x14ac:dyDescent="0.35">
      <c r="M8238" s="20"/>
      <c r="N8238" s="21"/>
    </row>
    <row r="8239" spans="13:14" x14ac:dyDescent="0.35">
      <c r="M8239" s="20"/>
      <c r="N8239" s="21"/>
    </row>
    <row r="8240" spans="13:14" x14ac:dyDescent="0.35">
      <c r="M8240" s="20"/>
      <c r="N8240" s="21"/>
    </row>
    <row r="8241" spans="13:14" x14ac:dyDescent="0.35">
      <c r="M8241" s="20"/>
      <c r="N8241" s="21"/>
    </row>
    <row r="8242" spans="13:14" x14ac:dyDescent="0.35">
      <c r="M8242" s="20"/>
      <c r="N8242" s="21"/>
    </row>
    <row r="8243" spans="13:14" x14ac:dyDescent="0.35">
      <c r="M8243" s="20"/>
      <c r="N8243" s="21"/>
    </row>
    <row r="8244" spans="13:14" x14ac:dyDescent="0.35">
      <c r="M8244" s="20"/>
      <c r="N8244" s="21"/>
    </row>
    <row r="8245" spans="13:14" x14ac:dyDescent="0.35">
      <c r="M8245" s="20"/>
      <c r="N8245" s="21"/>
    </row>
    <row r="8246" spans="13:14" x14ac:dyDescent="0.35">
      <c r="M8246" s="20"/>
      <c r="N8246" s="21"/>
    </row>
    <row r="8247" spans="13:14" x14ac:dyDescent="0.35">
      <c r="M8247" s="20"/>
      <c r="N8247" s="21"/>
    </row>
    <row r="8248" spans="13:14" x14ac:dyDescent="0.35">
      <c r="M8248" s="20"/>
      <c r="N8248" s="21"/>
    </row>
    <row r="8249" spans="13:14" x14ac:dyDescent="0.35">
      <c r="M8249" s="20"/>
      <c r="N8249" s="21"/>
    </row>
    <row r="8250" spans="13:14" x14ac:dyDescent="0.35">
      <c r="M8250" s="20"/>
      <c r="N8250" s="21"/>
    </row>
    <row r="8251" spans="13:14" x14ac:dyDescent="0.35">
      <c r="M8251" s="20"/>
      <c r="N8251" s="21"/>
    </row>
    <row r="8252" spans="13:14" x14ac:dyDescent="0.35">
      <c r="M8252" s="20"/>
      <c r="N8252" s="21"/>
    </row>
    <row r="8253" spans="13:14" x14ac:dyDescent="0.35">
      <c r="M8253" s="20"/>
      <c r="N8253" s="21"/>
    </row>
    <row r="8254" spans="13:14" x14ac:dyDescent="0.35">
      <c r="M8254" s="20"/>
      <c r="N8254" s="21"/>
    </row>
    <row r="8255" spans="13:14" x14ac:dyDescent="0.35">
      <c r="M8255" s="20"/>
      <c r="N8255" s="21"/>
    </row>
    <row r="8256" spans="13:14" x14ac:dyDescent="0.35">
      <c r="M8256" s="20"/>
      <c r="N8256" s="21"/>
    </row>
    <row r="8257" spans="13:14" x14ac:dyDescent="0.35">
      <c r="M8257" s="20"/>
      <c r="N8257" s="21"/>
    </row>
    <row r="8258" spans="13:14" x14ac:dyDescent="0.35">
      <c r="M8258" s="20"/>
      <c r="N8258" s="21"/>
    </row>
    <row r="8259" spans="13:14" x14ac:dyDescent="0.35">
      <c r="M8259" s="20"/>
      <c r="N8259" s="21"/>
    </row>
    <row r="8260" spans="13:14" x14ac:dyDescent="0.35">
      <c r="M8260" s="20"/>
      <c r="N8260" s="21"/>
    </row>
    <row r="8261" spans="13:14" x14ac:dyDescent="0.35">
      <c r="M8261" s="20"/>
      <c r="N8261" s="21"/>
    </row>
    <row r="8262" spans="13:14" x14ac:dyDescent="0.35">
      <c r="M8262" s="20"/>
      <c r="N8262" s="21"/>
    </row>
    <row r="8263" spans="13:14" x14ac:dyDescent="0.35">
      <c r="M8263" s="20"/>
      <c r="N8263" s="21"/>
    </row>
    <row r="8264" spans="13:14" x14ac:dyDescent="0.35">
      <c r="M8264" s="20"/>
      <c r="N8264" s="21"/>
    </row>
    <row r="8265" spans="13:14" x14ac:dyDescent="0.35">
      <c r="M8265" s="20"/>
      <c r="N8265" s="21"/>
    </row>
    <row r="8266" spans="13:14" x14ac:dyDescent="0.35">
      <c r="M8266" s="20"/>
      <c r="N8266" s="21"/>
    </row>
    <row r="8267" spans="13:14" x14ac:dyDescent="0.35">
      <c r="M8267" s="20"/>
      <c r="N8267" s="21"/>
    </row>
    <row r="8268" spans="13:14" x14ac:dyDescent="0.35">
      <c r="M8268" s="20"/>
      <c r="N8268" s="21"/>
    </row>
    <row r="8269" spans="13:14" x14ac:dyDescent="0.35">
      <c r="M8269" s="20"/>
      <c r="N8269" s="21"/>
    </row>
    <row r="8270" spans="13:14" x14ac:dyDescent="0.35">
      <c r="M8270" s="20"/>
      <c r="N8270" s="21"/>
    </row>
    <row r="8271" spans="13:14" x14ac:dyDescent="0.35">
      <c r="M8271" s="20"/>
      <c r="N8271" s="21"/>
    </row>
    <row r="8272" spans="13:14" x14ac:dyDescent="0.35">
      <c r="M8272" s="20"/>
      <c r="N8272" s="21"/>
    </row>
    <row r="8273" spans="13:14" x14ac:dyDescent="0.35">
      <c r="M8273" s="20"/>
      <c r="N8273" s="21"/>
    </row>
    <row r="8274" spans="13:14" x14ac:dyDescent="0.35">
      <c r="M8274" s="20"/>
      <c r="N8274" s="21"/>
    </row>
    <row r="8275" spans="13:14" x14ac:dyDescent="0.35">
      <c r="M8275" s="20"/>
      <c r="N8275" s="21"/>
    </row>
    <row r="8276" spans="13:14" x14ac:dyDescent="0.35">
      <c r="M8276" s="20"/>
      <c r="N8276" s="21"/>
    </row>
    <row r="8277" spans="13:14" x14ac:dyDescent="0.35">
      <c r="M8277" s="20"/>
      <c r="N8277" s="21"/>
    </row>
    <row r="8278" spans="13:14" x14ac:dyDescent="0.35">
      <c r="M8278" s="20"/>
      <c r="N8278" s="21"/>
    </row>
    <row r="8279" spans="13:14" x14ac:dyDescent="0.35">
      <c r="M8279" s="20"/>
      <c r="N8279" s="21"/>
    </row>
    <row r="8280" spans="13:14" x14ac:dyDescent="0.35">
      <c r="M8280" s="20"/>
      <c r="N8280" s="21"/>
    </row>
    <row r="8281" spans="13:14" x14ac:dyDescent="0.35">
      <c r="M8281" s="20"/>
      <c r="N8281" s="21"/>
    </row>
    <row r="8282" spans="13:14" x14ac:dyDescent="0.35">
      <c r="M8282" s="20"/>
      <c r="N8282" s="21"/>
    </row>
    <row r="8283" spans="13:14" x14ac:dyDescent="0.35">
      <c r="M8283" s="20"/>
      <c r="N8283" s="21"/>
    </row>
    <row r="8284" spans="13:14" x14ac:dyDescent="0.35">
      <c r="M8284" s="20"/>
      <c r="N8284" s="21"/>
    </row>
    <row r="8285" spans="13:14" x14ac:dyDescent="0.35">
      <c r="M8285" s="20"/>
      <c r="N8285" s="21"/>
    </row>
    <row r="8286" spans="13:14" x14ac:dyDescent="0.35">
      <c r="M8286" s="20"/>
      <c r="N8286" s="21"/>
    </row>
    <row r="8287" spans="13:14" x14ac:dyDescent="0.35">
      <c r="M8287" s="20"/>
      <c r="N8287" s="21"/>
    </row>
    <row r="8288" spans="13:14" x14ac:dyDescent="0.35">
      <c r="M8288" s="20"/>
      <c r="N8288" s="21"/>
    </row>
    <row r="8289" spans="13:14" x14ac:dyDescent="0.35">
      <c r="M8289" s="20"/>
      <c r="N8289" s="21"/>
    </row>
    <row r="8290" spans="13:14" x14ac:dyDescent="0.35">
      <c r="M8290" s="20"/>
      <c r="N8290" s="21"/>
    </row>
    <row r="8291" spans="13:14" x14ac:dyDescent="0.35">
      <c r="M8291" s="20"/>
      <c r="N8291" s="21"/>
    </row>
    <row r="8292" spans="13:14" x14ac:dyDescent="0.35">
      <c r="M8292" s="20"/>
      <c r="N8292" s="21"/>
    </row>
    <row r="8293" spans="13:14" x14ac:dyDescent="0.35">
      <c r="M8293" s="20"/>
      <c r="N8293" s="21"/>
    </row>
    <row r="8294" spans="13:14" x14ac:dyDescent="0.35">
      <c r="M8294" s="20"/>
      <c r="N8294" s="21"/>
    </row>
    <row r="8295" spans="13:14" x14ac:dyDescent="0.35">
      <c r="M8295" s="20"/>
      <c r="N8295" s="21"/>
    </row>
    <row r="8296" spans="13:14" x14ac:dyDescent="0.35">
      <c r="M8296" s="20"/>
      <c r="N8296" s="21"/>
    </row>
    <row r="8297" spans="13:14" x14ac:dyDescent="0.35">
      <c r="M8297" s="20"/>
      <c r="N8297" s="21"/>
    </row>
    <row r="8298" spans="13:14" x14ac:dyDescent="0.35">
      <c r="M8298" s="20"/>
      <c r="N8298" s="21"/>
    </row>
    <row r="8299" spans="13:14" x14ac:dyDescent="0.35">
      <c r="M8299" s="20"/>
      <c r="N8299" s="21"/>
    </row>
    <row r="8300" spans="13:14" x14ac:dyDescent="0.35">
      <c r="M8300" s="20"/>
      <c r="N8300" s="21"/>
    </row>
    <row r="8301" spans="13:14" x14ac:dyDescent="0.35">
      <c r="M8301" s="20"/>
      <c r="N8301" s="21"/>
    </row>
    <row r="8302" spans="13:14" x14ac:dyDescent="0.35">
      <c r="M8302" s="20"/>
      <c r="N8302" s="21"/>
    </row>
    <row r="8303" spans="13:14" x14ac:dyDescent="0.35">
      <c r="M8303" s="20"/>
      <c r="N8303" s="21"/>
    </row>
    <row r="8304" spans="13:14" x14ac:dyDescent="0.35">
      <c r="M8304" s="20"/>
      <c r="N8304" s="21"/>
    </row>
    <row r="8305" spans="13:14" x14ac:dyDescent="0.35">
      <c r="M8305" s="20"/>
      <c r="N8305" s="21"/>
    </row>
    <row r="8306" spans="13:14" x14ac:dyDescent="0.35">
      <c r="M8306" s="20"/>
      <c r="N8306" s="21"/>
    </row>
    <row r="8307" spans="13:14" x14ac:dyDescent="0.35">
      <c r="M8307" s="20"/>
      <c r="N8307" s="21"/>
    </row>
    <row r="8308" spans="13:14" x14ac:dyDescent="0.35">
      <c r="M8308" s="20"/>
      <c r="N8308" s="21"/>
    </row>
    <row r="8309" spans="13:14" x14ac:dyDescent="0.35">
      <c r="M8309" s="20"/>
      <c r="N8309" s="21"/>
    </row>
    <row r="8310" spans="13:14" x14ac:dyDescent="0.35">
      <c r="M8310" s="20"/>
      <c r="N8310" s="21"/>
    </row>
    <row r="8311" spans="13:14" x14ac:dyDescent="0.35">
      <c r="M8311" s="20"/>
      <c r="N8311" s="21"/>
    </row>
    <row r="8312" spans="13:14" x14ac:dyDescent="0.35">
      <c r="M8312" s="20"/>
      <c r="N8312" s="21"/>
    </row>
    <row r="8313" spans="13:14" x14ac:dyDescent="0.35">
      <c r="M8313" s="20"/>
      <c r="N8313" s="21"/>
    </row>
    <row r="8314" spans="13:14" x14ac:dyDescent="0.35">
      <c r="M8314" s="20"/>
      <c r="N8314" s="21"/>
    </row>
    <row r="8315" spans="13:14" x14ac:dyDescent="0.35">
      <c r="M8315" s="20"/>
      <c r="N8315" s="21"/>
    </row>
    <row r="8316" spans="13:14" x14ac:dyDescent="0.35">
      <c r="M8316" s="20"/>
      <c r="N8316" s="21"/>
    </row>
    <row r="8317" spans="13:14" x14ac:dyDescent="0.35">
      <c r="M8317" s="20"/>
      <c r="N8317" s="21"/>
    </row>
    <row r="8318" spans="13:14" x14ac:dyDescent="0.35">
      <c r="M8318" s="20"/>
      <c r="N8318" s="21"/>
    </row>
    <row r="8319" spans="13:14" x14ac:dyDescent="0.35">
      <c r="M8319" s="20"/>
      <c r="N8319" s="21"/>
    </row>
    <row r="8320" spans="13:14" x14ac:dyDescent="0.35">
      <c r="M8320" s="20"/>
      <c r="N8320" s="21"/>
    </row>
    <row r="8321" spans="13:14" x14ac:dyDescent="0.35">
      <c r="M8321" s="20"/>
      <c r="N8321" s="21"/>
    </row>
    <row r="8322" spans="13:14" x14ac:dyDescent="0.35">
      <c r="M8322" s="20"/>
      <c r="N8322" s="21"/>
    </row>
    <row r="8323" spans="13:14" x14ac:dyDescent="0.35">
      <c r="M8323" s="20"/>
      <c r="N8323" s="21"/>
    </row>
    <row r="8324" spans="13:14" x14ac:dyDescent="0.35">
      <c r="M8324" s="20"/>
      <c r="N8324" s="21"/>
    </row>
    <row r="8325" spans="13:14" x14ac:dyDescent="0.35">
      <c r="M8325" s="20"/>
      <c r="N8325" s="21"/>
    </row>
    <row r="8326" spans="13:14" x14ac:dyDescent="0.35">
      <c r="M8326" s="20"/>
      <c r="N8326" s="21"/>
    </row>
    <row r="8327" spans="13:14" x14ac:dyDescent="0.35">
      <c r="M8327" s="20"/>
      <c r="N8327" s="21"/>
    </row>
    <row r="8328" spans="13:14" x14ac:dyDescent="0.35">
      <c r="M8328" s="20"/>
      <c r="N8328" s="21"/>
    </row>
    <row r="8329" spans="13:14" x14ac:dyDescent="0.35">
      <c r="M8329" s="20"/>
      <c r="N8329" s="21"/>
    </row>
    <row r="8330" spans="13:14" x14ac:dyDescent="0.35">
      <c r="M8330" s="20"/>
      <c r="N8330" s="21"/>
    </row>
    <row r="8331" spans="13:14" x14ac:dyDescent="0.35">
      <c r="M8331" s="20"/>
      <c r="N8331" s="21"/>
    </row>
    <row r="8332" spans="13:14" x14ac:dyDescent="0.35">
      <c r="M8332" s="20"/>
      <c r="N8332" s="21"/>
    </row>
    <row r="8333" spans="13:14" x14ac:dyDescent="0.35">
      <c r="M8333" s="20"/>
      <c r="N8333" s="21"/>
    </row>
    <row r="8334" spans="13:14" x14ac:dyDescent="0.35">
      <c r="M8334" s="20"/>
      <c r="N8334" s="21"/>
    </row>
    <row r="8335" spans="13:14" x14ac:dyDescent="0.35">
      <c r="M8335" s="20"/>
      <c r="N8335" s="21"/>
    </row>
    <row r="8336" spans="13:14" x14ac:dyDescent="0.35">
      <c r="M8336" s="20"/>
      <c r="N8336" s="21"/>
    </row>
    <row r="8337" spans="13:14" x14ac:dyDescent="0.35">
      <c r="M8337" s="20"/>
      <c r="N8337" s="21"/>
    </row>
    <row r="8338" spans="13:14" x14ac:dyDescent="0.35">
      <c r="M8338" s="20"/>
      <c r="N8338" s="21"/>
    </row>
    <row r="8339" spans="13:14" x14ac:dyDescent="0.35">
      <c r="M8339" s="20"/>
      <c r="N8339" s="21"/>
    </row>
    <row r="8340" spans="13:14" x14ac:dyDescent="0.35">
      <c r="M8340" s="20"/>
      <c r="N8340" s="21"/>
    </row>
    <row r="8341" spans="13:14" x14ac:dyDescent="0.35">
      <c r="M8341" s="20"/>
      <c r="N8341" s="21"/>
    </row>
    <row r="8342" spans="13:14" x14ac:dyDescent="0.35">
      <c r="M8342" s="20"/>
      <c r="N8342" s="21"/>
    </row>
    <row r="8343" spans="13:14" x14ac:dyDescent="0.35">
      <c r="M8343" s="20"/>
      <c r="N8343" s="21"/>
    </row>
    <row r="8344" spans="13:14" x14ac:dyDescent="0.35">
      <c r="M8344" s="20"/>
      <c r="N8344" s="21"/>
    </row>
    <row r="8345" spans="13:14" x14ac:dyDescent="0.35">
      <c r="M8345" s="20"/>
      <c r="N8345" s="21"/>
    </row>
    <row r="8346" spans="13:14" x14ac:dyDescent="0.35">
      <c r="M8346" s="20"/>
      <c r="N8346" s="21"/>
    </row>
    <row r="8347" spans="13:14" x14ac:dyDescent="0.35">
      <c r="M8347" s="20"/>
      <c r="N8347" s="21"/>
    </row>
    <row r="8348" spans="13:14" x14ac:dyDescent="0.35">
      <c r="M8348" s="20"/>
      <c r="N8348" s="21"/>
    </row>
    <row r="8349" spans="13:14" x14ac:dyDescent="0.35">
      <c r="M8349" s="20"/>
      <c r="N8349" s="21"/>
    </row>
    <row r="8350" spans="13:14" x14ac:dyDescent="0.35">
      <c r="M8350" s="20"/>
      <c r="N8350" s="21"/>
    </row>
    <row r="8351" spans="13:14" x14ac:dyDescent="0.35">
      <c r="M8351" s="20"/>
      <c r="N8351" s="21"/>
    </row>
    <row r="8352" spans="13:14" x14ac:dyDescent="0.35">
      <c r="M8352" s="20"/>
      <c r="N8352" s="21"/>
    </row>
    <row r="8353" spans="13:14" x14ac:dyDescent="0.35">
      <c r="M8353" s="20"/>
      <c r="N8353" s="21"/>
    </row>
    <row r="8354" spans="13:14" x14ac:dyDescent="0.35">
      <c r="M8354" s="20"/>
      <c r="N8354" s="21"/>
    </row>
    <row r="8355" spans="13:14" ht="15" thickBot="1" x14ac:dyDescent="0.4">
      <c r="M8355" s="22"/>
      <c r="N8355" s="23"/>
    </row>
  </sheetData>
  <mergeCells count="11"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ID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2022-05-15T17:33:49Z</dcterms:created>
  <dcterms:modified xsi:type="dcterms:W3CDTF">2022-05-16T22:16:40Z</dcterms:modified>
</cp:coreProperties>
</file>