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<sst xmlns="http://schemas.openxmlformats.org/spreadsheetml/2006/main" count="22">
  <si>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VS</t>
  </si>
  <si>
    <t>GALAXY</t>
  </si>
  <si>
    <t>No host</t>
  </si>
  <si>
    <t>No objects appear present</t>
  </si>
  <si>
    <t>Nearby distractor</t>
  </si>
  <si>
    <t>There is a star, but it is directly on top of a galaxy center (and both are extremely bright)</t>
  </si>
  <si>
    <t>Probable star</t>
  </si>
  <si>
    <t>SDSS claims it is a very faint, low redshift galaxy. Probably, it is actually a star</t>
  </si>
  <si>
    <t>STAR</t>
  </si>
  <si>
    <t>Correct</t>
  </si>
  <si>
    <t>Success! It is on top of a galactic host, but there is an already-identified star VERY nearby</t>
  </si>
  <si>
    <t>No host (?)</t>
  </si>
  <si>
    <t>Near (but not on) an SDSS mid-magnitude (r=20) object, classified a galaxy</t>
  </si>
  <si>
    <t>No distractors nearby</t>
  </si>
  <si>
    <t>SDSS claims faint galaxy (r=21.8, z=0.7), probably a star</t>
  </si>
  <si>
    <t>Faint galaxy (r=21.75, z=0.4), probably a star</t>
  </si>
  <si>
    <t>Conclusions:</t>
  </si>
  <si>
    <t>When something is extremely nearby a galactic center, it is most likely that the transient is a VS (and the host was misclassified) or an AGN (if host is correct)</t>
  </si>
  <si>
    <t>Variable stars tend to be very close to their host - if they have one. However...</t>
  </si>
  <si>
    <t>Some VS-classified transients are not near ANY hosts. Warrants investigation</t>
  </si>
  <si>
    <t>Arcmin</t>
  </si>
  <si>
    <t>Arcsec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</si>
</sst>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G12" sqref="G12"/>
    </sheetView>
  </sheetViews>
  <sheetFormatPr defaultColWidth="8.72727272727273" defaultRowHeight="14.5" outlineLevelCol="7"/>
  <cols>
    <col min="1" max="1" width="10.5454545454545"/>
    <col min="2" max="2" width="12.8181818181818"/>
    <col min="5" max="6" width="12.8181818181818"/>
    <col min="7" max="7" width="28.5454545454545" customWidth="1"/>
  </cols>
  <sheetData>
    <row r="1" spans="1:8">
      <c r="A1">
        <v>251.77379</v>
      </c>
      <c r="B1">
        <v>-7.31558</v>
      </c>
      <c r="C1" t="s">
        <v>0</v>
      </c>
      <c r="D1" t="s">
        <v>1</v>
      </c>
      <c r="E1">
        <v>0.0463961288457931</v>
      </c>
      <c r="F1">
        <v>22.95969</v>
      </c>
      <c r="G1" t="s">
        <v>2</v>
      </c>
      <c r="H1" t="s">
        <v>3</v>
      </c>
    </row>
    <row r="2" spans="1:8">
      <c r="A2">
        <v>170.72871</v>
      </c>
      <c r="B2">
        <v>16.58972</v>
      </c>
      <c r="C2" t="s">
        <v>0</v>
      </c>
      <c r="D2" t="s">
        <v>1</v>
      </c>
      <c r="E2">
        <v>0.012612074300611</v>
      </c>
      <c r="F2">
        <v>12.44011</v>
      </c>
      <c r="G2" t="s">
        <v>4</v>
      </c>
      <c r="H2" t="s">
        <v>5</v>
      </c>
    </row>
    <row r="3" spans="1:8">
      <c r="A3">
        <v>15.52833</v>
      </c>
      <c r="B3">
        <v>1.27577</v>
      </c>
      <c r="C3" t="s">
        <v>0</v>
      </c>
      <c r="D3" t="s">
        <v>1</v>
      </c>
      <c r="E3" s="1">
        <v>0.00375106874431385</v>
      </c>
      <c r="F3">
        <v>21.84586</v>
      </c>
      <c r="G3" t="s">
        <v>6</v>
      </c>
      <c r="H3" t="s">
        <v>7</v>
      </c>
    </row>
    <row r="4" spans="1:8">
      <c r="A4">
        <v>213.57117</v>
      </c>
      <c r="B4">
        <v>35.42874</v>
      </c>
      <c r="C4" t="s">
        <v>0</v>
      </c>
      <c r="D4" t="s">
        <v>8</v>
      </c>
      <c r="E4" s="2">
        <v>0.000776878133075525</v>
      </c>
      <c r="F4">
        <v>22.86953</v>
      </c>
      <c r="G4" t="s">
        <v>9</v>
      </c>
      <c r="H4" t="s">
        <v>10</v>
      </c>
    </row>
    <row r="5" spans="1:8">
      <c r="A5">
        <v>334.65258</v>
      </c>
      <c r="B5">
        <v>40.82229</v>
      </c>
      <c r="C5" t="s">
        <v>0</v>
      </c>
      <c r="D5" t="s">
        <v>1</v>
      </c>
      <c r="E5">
        <v>0.0606907944982399</v>
      </c>
      <c r="F5">
        <v>20.82269</v>
      </c>
      <c r="G5" t="s">
        <v>11</v>
      </c>
      <c r="H5" t="s">
        <v>12</v>
      </c>
    </row>
    <row r="6" spans="1:8">
      <c r="A6">
        <v>210.51292</v>
      </c>
      <c r="B6">
        <v>46.22617</v>
      </c>
      <c r="C6" t="s">
        <v>0</v>
      </c>
      <c r="D6" t="s">
        <v>8</v>
      </c>
      <c r="E6" s="2">
        <v>0.00754813308858726</v>
      </c>
      <c r="F6">
        <v>19.63528</v>
      </c>
      <c r="G6" t="s">
        <v>9</v>
      </c>
      <c r="H6" t="s">
        <v>13</v>
      </c>
    </row>
    <row r="7" spans="1:8">
      <c r="A7">
        <v>118.51229</v>
      </c>
      <c r="B7">
        <v>-1.23242</v>
      </c>
      <c r="C7" t="s">
        <v>0</v>
      </c>
      <c r="D7" t="s">
        <v>1</v>
      </c>
      <c r="E7" s="1">
        <v>0.00147258852259923</v>
      </c>
      <c r="F7">
        <v>21.78947</v>
      </c>
      <c r="G7" t="s">
        <v>6</v>
      </c>
      <c r="H7" t="s">
        <v>14</v>
      </c>
    </row>
    <row r="8" spans="1:8">
      <c r="A8">
        <v>113.35612</v>
      </c>
      <c r="B8">
        <v>37.62911</v>
      </c>
      <c r="C8" t="s">
        <v>0</v>
      </c>
      <c r="D8" t="s">
        <v>8</v>
      </c>
      <c r="E8" s="2">
        <v>0.00470189303361354</v>
      </c>
      <c r="F8">
        <v>22.08975</v>
      </c>
      <c r="G8" t="s">
        <v>9</v>
      </c>
      <c r="H8" t="s">
        <v>13</v>
      </c>
    </row>
    <row r="9" spans="1:8">
      <c r="A9">
        <v>111.88183</v>
      </c>
      <c r="B9">
        <v>33.77662</v>
      </c>
      <c r="C9" t="s">
        <v>0</v>
      </c>
      <c r="D9" t="s">
        <v>1</v>
      </c>
      <c r="E9" s="1">
        <v>0.0130931036759769</v>
      </c>
      <c r="F9">
        <v>21.76153</v>
      </c>
      <c r="G9" t="s">
        <v>6</v>
      </c>
      <c r="H9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8" spans="1:2">
      <c r="A18" t="s">
        <v>20</v>
      </c>
      <c r="B18" t="s">
        <v>21</v>
      </c>
    </row>
    <row r="19" spans="1:2">
      <c r="A19">
        <v>0.0463961288457931</v>
      </c>
      <c r="B19">
        <f>A19*60</f>
        <v>2.78376773074759</v>
      </c>
    </row>
    <row r="20" spans="1:2">
      <c r="A20">
        <v>0.012612074300611</v>
      </c>
      <c r="B20">
        <f t="shared" ref="B20:B27" si="0">A20*60</f>
        <v>0.75672445803666</v>
      </c>
    </row>
    <row r="21" spans="1:2">
      <c r="A21" s="1">
        <v>0.00375106874431385</v>
      </c>
      <c r="B21">
        <f t="shared" si="0"/>
        <v>0.225064124658831</v>
      </c>
    </row>
    <row r="22" spans="1:2">
      <c r="A22" s="2">
        <v>0.000776878133075525</v>
      </c>
      <c r="B22">
        <f t="shared" si="0"/>
        <v>0.0466126879845315</v>
      </c>
    </row>
    <row r="23" spans="1:2">
      <c r="A23">
        <v>0.0606907944982399</v>
      </c>
      <c r="B23">
        <f t="shared" si="0"/>
        <v>3.64144766989439</v>
      </c>
    </row>
    <row r="24" spans="1:2">
      <c r="A24" s="2">
        <v>0.00754813308858726</v>
      </c>
      <c r="B24">
        <f t="shared" si="0"/>
        <v>0.452887985315236</v>
      </c>
    </row>
    <row r="25" spans="1:2">
      <c r="A25" s="1">
        <v>0.00147258852259923</v>
      </c>
      <c r="B25">
        <f t="shared" si="0"/>
        <v>0.0883553113559538</v>
      </c>
    </row>
    <row r="26" spans="1:2">
      <c r="A26" s="2">
        <v>0.00470189303361354</v>
      </c>
      <c r="B26">
        <f t="shared" si="0"/>
        <v>0.282113582016812</v>
      </c>
    </row>
    <row r="27" spans="1:2">
      <c r="A27" s="1">
        <v>0.0130931036759769</v>
      </c>
      <c r="B27">
        <f t="shared" si="0"/>
        <v>0.785586220558614</v>
      </c>
    </row>
  </sheetData>
  <sortState ref="A1:F3194">
    <sortCondition ref="C1:C3194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2018-05-30T03:36:59Z</dcterms:created>
  <dcterms:modified xsi:type="dcterms:W3CDTF">2018-06-02T17:33:54Z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