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3955" windowHeight="13290"/>
  </bookViews>
  <sheets>
    <sheet name="masterTable" sheetId="1" r:id="rId1"/>
  </sheets>
  <calcPr calcId="0"/>
</workbook>
</file>

<file path=xl/sharedStrings.xml><?xml version="1.0" encoding="utf-8"?>
<sst xmlns="http://schemas.openxmlformats.org/spreadsheetml/2006/main" count="79" uniqueCount="54">
  <si>
    <t>antibiotic</t>
  </si>
  <si>
    <t>CBP/mm</t>
  </si>
  <si>
    <t>R</t>
  </si>
  <si>
    <t>S</t>
  </si>
  <si>
    <t>ZMU</t>
  </si>
  <si>
    <t>min/mm</t>
  </si>
  <si>
    <t>max/mm</t>
  </si>
  <si>
    <t>weight/%</t>
  </si>
  <si>
    <t>very major technical error</t>
  </si>
  <si>
    <t>major technical error</t>
  </si>
  <si>
    <t>EUCAST CBPs</t>
  </si>
  <si>
    <t>I for ZMU</t>
  </si>
  <si>
    <t>CBP_S increased by 2mm</t>
  </si>
  <si>
    <t>rate</t>
  </si>
  <si>
    <t>log(ratio)</t>
  </si>
  <si>
    <t>action</t>
  </si>
  <si>
    <t>rational for action</t>
  </si>
  <si>
    <t>Triggers for action on CBPs/ZMUs:</t>
  </si>
  <si>
    <t>3. decreasing vME outweighs increasing ME if the expected overall ME rate does not exceed 1%</t>
  </si>
  <si>
    <t>4. ZMUs are recommended if not more than 10% of isolates are situated in the proposed ZMU range</t>
  </si>
  <si>
    <t>5. If more than 10% of isolates are situated in the proposed ZMU range AND vME probability of official CBPs is &gt;1% AND increasing the S CBP does not result in decreasing the vME rate to &lt;1%, testing of the drug should be discouraged as no results can be obtained on acceptable probability level.</t>
  </si>
  <si>
    <t>2. increasing S CBP and/or ZMU are recommended if any of these actions decrease ME and/or vME probability at least 1 log</t>
  </si>
  <si>
    <t xml:space="preserve">exceeding desirable value (i.e. &gt;1E-03 for technical error rates) </t>
  </si>
  <si>
    <t>width/mm</t>
  </si>
  <si>
    <t xml:space="preserve"> </t>
  </si>
  <si>
    <t>ampicillin</t>
  </si>
  <si>
    <t>cefoxitin</t>
  </si>
  <si>
    <t>amoxicillin-clavulanic acid</t>
  </si>
  <si>
    <t>piperacillin-tazobactam</t>
  </si>
  <si>
    <t>cefuroxime</t>
  </si>
  <si>
    <t>cefotaxime</t>
  </si>
  <si>
    <t>ceftazidime</t>
  </si>
  <si>
    <t>ceftriaxone</t>
  </si>
  <si>
    <t>cefepime</t>
  </si>
  <si>
    <t>ertapenem</t>
  </si>
  <si>
    <t>imipenem</t>
  </si>
  <si>
    <t>meropenem</t>
  </si>
  <si>
    <t>gentamicin</t>
  </si>
  <si>
    <t>tobramycin</t>
  </si>
  <si>
    <t>norfloxacin</t>
  </si>
  <si>
    <t>ciprofloxacin</t>
  </si>
  <si>
    <t>levofloxacin</t>
  </si>
  <si>
    <t>tigecycline</t>
  </si>
  <si>
    <t xml:space="preserve">exceeding acceptable value (i.e. &gt;5% for weight of ZMU, &gt;1E-02 for technical error rates) </t>
  </si>
  <si>
    <t>introduce ZMU</t>
  </si>
  <si>
    <t xml:space="preserve"> ZMU leads to desirable ME and vME rates lower than that for increased S_CBP, only 3% of isolates are situated in ZMU</t>
  </si>
  <si>
    <t>increase S_CBP</t>
  </si>
  <si>
    <t>Cefoxitin is the AmpC screening drug, maximal sensitivity, i.e. low vME rates are most desirable, ME rates reflecting specificity are less important as results of the AmpC screening must be confirmed anyway, ZMU would be technically optimal to lower error rates, but it is unclear what value a ZMU would have for a screening drug</t>
  </si>
  <si>
    <t>do not test</t>
  </si>
  <si>
    <t>CBP increase does not lead to desirable error rates, ZMU results in acceptable error rates, but 41% of isolates would be situated in ZMU</t>
  </si>
  <si>
    <t>no action needed</t>
  </si>
  <si>
    <t xml:space="preserve"> ZMU leads to desirable ME and vME rates lower than that for increased S_CBP, only 4% of isolates are situated in ZMU</t>
  </si>
  <si>
    <t>MH: check whether this still applies with the new definition for "forecast probability" (NB, 05.10.2016)</t>
  </si>
  <si>
    <t>1. ME and vME rates of  1.0E-02 (&lt;1%) should be mandatory and ME and vME rates of 1.0E-03 (&lt;0.1%) are desirable, to avoid unnecessary changes in guidelines ME and vME rates of  ≤1.0E-04 (&lt;0.01%) may be neglected.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</si>
</sst>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0" fillId="0" borderId="10" xfId="0" applyBorder="1"/>
    <xf numFmtId="0" fontId="0" fillId="0" borderId="11"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2" xfId="0" applyBorder="1"/>
    <xf numFmtId="0" fontId="0" fillId="0" borderId="13" xfId="0" applyBorder="1"/>
    <xf numFmtId="0" fontId="0" fillId="0" borderId="14" xfId="0" applyFill="1" applyBorder="1"/>
    <xf numFmtId="0" fontId="0" fillId="0" borderId="15" xfId="0" applyFill="1" applyBorder="1"/>
    <xf numFmtId="0" fontId="7" fillId="3" borderId="0" xfId="7"/>
    <xf numFmtId="0" fontId="8" fillId="4" borderId="0" xfId="8"/>
    <xf numFmtId="0" fontId="0" fillId="0" borderId="0" xfId="0" applyFont="1" applyAlignment="1"/>
    <xf numFmtId="0" fontId="0" fillId="0" borderId="0" xfId="0" applyFont="1" applyAlignment="1">
      <alignment horizontal="left"/>
    </xf>
    <xf numFmtId="0" fontId="0" fillId="0" borderId="16"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33" borderId="8" xfId="15" applyFont="1" applyFill="1"/>
    <xf numFmtId="0" fontId="0" fillId="33" borderId="0" xfId="15" applyFont="1" applyFill="1" applyBorder="1"/>
    <xf numFmtId="0" fontId="13" fillId="33" borderId="0" xfId="15" applyFont="1" applyFill="1" applyBorder="1"/>
    <xf numFmtId="1"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abSelected="1" topLeftCell="B1" zoomScale="115" zoomScaleNormal="115" workbookViewId="0">
      <selection activeCell="M25" sqref="M25"/>
    </sheetView>
  </sheetViews>
  <sheetFormatPr defaultRowHeight="15" x14ac:dyDescent="0.25"/>
  <cols>
    <col min="1" max="1" width="24.42578125" customWidth="1"/>
    <col min="2" max="3" width="4.42578125" customWidth="1"/>
    <col min="4" max="4" width="8.7109375" bestFit="1" customWidth="1"/>
    <col min="5" max="5" width="9" bestFit="1" customWidth="1"/>
    <col min="6" max="6" width="9.85546875" customWidth="1"/>
    <col min="7" max="7" width="11.42578125" bestFit="1" customWidth="1"/>
    <col min="8" max="8" width="12.7109375" bestFit="1" customWidth="1"/>
    <col min="9" max="9" width="8.7109375" bestFit="1" customWidth="1"/>
    <col min="10" max="10" width="11" bestFit="1" customWidth="1"/>
    <col min="11" max="11" width="9.28515625" customWidth="1"/>
    <col min="12" max="12" width="12.85546875" customWidth="1"/>
    <col min="13" max="13" width="12.5703125" bestFit="1" customWidth="1"/>
    <col min="14" max="14" width="8.7109375" bestFit="1" customWidth="1"/>
    <col min="15" max="15" width="11" bestFit="1" customWidth="1"/>
    <col min="16" max="16" width="9.28515625" customWidth="1"/>
    <col min="17" max="17" width="12.85546875" customWidth="1"/>
    <col min="18" max="18" width="17.85546875" customWidth="1"/>
    <col min="19" max="19" width="19.5703125" customWidth="1"/>
  </cols>
  <sheetData>
    <row r="1" spans="1:19" x14ac:dyDescent="0.25">
      <c r="A1" s="2"/>
      <c r="B1" s="2"/>
      <c r="C1" s="8"/>
      <c r="D1" s="2"/>
      <c r="E1" s="7"/>
      <c r="F1" s="7"/>
      <c r="G1" s="8"/>
      <c r="H1" s="19" t="s">
        <v>8</v>
      </c>
      <c r="I1" s="20"/>
      <c r="J1" s="20"/>
      <c r="K1" s="20"/>
      <c r="L1" s="21"/>
      <c r="M1" s="19" t="s">
        <v>9</v>
      </c>
      <c r="N1" s="20"/>
      <c r="O1" s="20"/>
      <c r="P1" s="20"/>
      <c r="Q1" s="21"/>
      <c r="R1" s="2"/>
      <c r="S1" s="8"/>
    </row>
    <row r="2" spans="1:19" x14ac:dyDescent="0.25">
      <c r="A2" s="5"/>
      <c r="B2" s="16" t="s">
        <v>1</v>
      </c>
      <c r="C2" s="17"/>
      <c r="D2" s="16" t="s">
        <v>4</v>
      </c>
      <c r="E2" s="18"/>
      <c r="F2" s="18"/>
      <c r="G2" s="17"/>
      <c r="H2" s="15" t="s">
        <v>10</v>
      </c>
      <c r="I2" s="18" t="s">
        <v>11</v>
      </c>
      <c r="J2" s="18"/>
      <c r="K2" s="18" t="s">
        <v>12</v>
      </c>
      <c r="L2" s="17"/>
      <c r="M2" s="15" t="s">
        <v>10</v>
      </c>
      <c r="N2" s="18" t="s">
        <v>11</v>
      </c>
      <c r="O2" s="18"/>
      <c r="P2" s="18" t="s">
        <v>12</v>
      </c>
      <c r="Q2" s="17"/>
      <c r="R2" s="5"/>
      <c r="S2" s="6"/>
    </row>
    <row r="3" spans="1:19" x14ac:dyDescent="0.25">
      <c r="A3" s="3" t="s">
        <v>0</v>
      </c>
      <c r="B3" s="3" t="s">
        <v>2</v>
      </c>
      <c r="C3" s="4" t="s">
        <v>3</v>
      </c>
      <c r="D3" s="3" t="s">
        <v>5</v>
      </c>
      <c r="E3" s="1" t="s">
        <v>6</v>
      </c>
      <c r="F3" s="1" t="s">
        <v>23</v>
      </c>
      <c r="G3" s="4" t="s">
        <v>7</v>
      </c>
      <c r="H3" s="3" t="s">
        <v>13</v>
      </c>
      <c r="I3" s="1" t="s">
        <v>13</v>
      </c>
      <c r="J3" s="1" t="s">
        <v>14</v>
      </c>
      <c r="K3" s="1" t="s">
        <v>13</v>
      </c>
      <c r="L3" s="4" t="s">
        <v>14</v>
      </c>
      <c r="M3" s="3" t="s">
        <v>13</v>
      </c>
      <c r="N3" s="1" t="s">
        <v>13</v>
      </c>
      <c r="O3" s="1" t="s">
        <v>14</v>
      </c>
      <c r="P3" s="1" t="s">
        <v>13</v>
      </c>
      <c r="Q3" s="4" t="s">
        <v>14</v>
      </c>
      <c r="R3" s="9" t="s">
        <v>15</v>
      </c>
      <c r="S3" s="10" t="s">
        <v>16</v>
      </c>
    </row>
    <row r="4" spans="1:19" x14ac:dyDescent="0.25">
      <c r="A4" t="s">
        <v>25</v>
      </c>
      <c r="B4">
        <v>14</v>
      </c>
      <c r="C4">
        <v>14</v>
      </c>
      <c r="D4">
        <v>11</v>
      </c>
      <c r="E4">
        <v>16</v>
      </c>
      <c r="F4">
        <v>5</v>
      </c>
      <c r="G4" s="25">
        <v>3.4814663116936302</v>
      </c>
      <c r="H4" s="26">
        <v>2.0825130344954402E-3</v>
      </c>
      <c r="I4" s="26">
        <v>8.78288609652162E-7</v>
      </c>
      <c r="J4" s="25">
        <v>-3.3749504778350499</v>
      </c>
      <c r="K4" s="26">
        <v>1.74851882645022E-4</v>
      </c>
      <c r="L4" s="25">
        <v>-1.07591741559027</v>
      </c>
      <c r="M4" s="26">
        <v>3.9969529572934596E-3</v>
      </c>
      <c r="N4" s="26">
        <v>7.1798277076368503E-7</v>
      </c>
      <c r="O4" s="25">
        <v>-3.7456150140781301</v>
      </c>
      <c r="P4" s="26">
        <v>5.99738352689784E-4</v>
      </c>
      <c r="Q4" s="25">
        <v>-0.82376721435999101</v>
      </c>
      <c r="R4" s="22" t="s">
        <v>44</v>
      </c>
      <c r="S4" s="22" t="s">
        <v>45</v>
      </c>
    </row>
    <row r="5" spans="1:19" x14ac:dyDescent="0.25">
      <c r="A5" t="s">
        <v>26</v>
      </c>
      <c r="B5">
        <v>19</v>
      </c>
      <c r="C5">
        <v>19</v>
      </c>
      <c r="D5">
        <v>15</v>
      </c>
      <c r="E5">
        <v>21</v>
      </c>
      <c r="F5">
        <v>6</v>
      </c>
      <c r="G5" s="25">
        <v>6.0720868318656596</v>
      </c>
      <c r="H5" s="26">
        <v>4.3279229312350696E-3</v>
      </c>
      <c r="I5" s="26">
        <v>1.03729334458129E-8</v>
      </c>
      <c r="J5" s="25">
        <v>-5.6203779271303498</v>
      </c>
      <c r="K5" s="26">
        <v>3.9565578235276403E-4</v>
      </c>
      <c r="L5" s="25">
        <v>-1.03896200138892</v>
      </c>
      <c r="M5" s="26">
        <v>7.4919191141614603E-3</v>
      </c>
      <c r="N5" s="26">
        <v>6.6725507300969398E-8</v>
      </c>
      <c r="O5" s="25">
        <v>-5.0503011955787303</v>
      </c>
      <c r="P5" s="26">
        <v>1.44411445241373E-3</v>
      </c>
      <c r="Q5" s="25">
        <v>-0.71499146556374304</v>
      </c>
      <c r="R5" s="22" t="s">
        <v>46</v>
      </c>
      <c r="S5" s="22" t="s">
        <v>47</v>
      </c>
    </row>
    <row r="6" spans="1:19" x14ac:dyDescent="0.25">
      <c r="A6" t="s">
        <v>27</v>
      </c>
      <c r="B6">
        <v>19</v>
      </c>
      <c r="C6">
        <v>19</v>
      </c>
      <c r="D6">
        <v>15</v>
      </c>
      <c r="E6">
        <v>22</v>
      </c>
      <c r="F6">
        <v>7</v>
      </c>
      <c r="G6" s="25">
        <v>40.538603317632599</v>
      </c>
      <c r="H6" s="26">
        <v>2.4539019706471099E-2</v>
      </c>
      <c r="I6" s="26">
        <v>1.07043146154973E-8</v>
      </c>
      <c r="J6" s="25">
        <v>-6.3602983442235796</v>
      </c>
      <c r="K6" s="26">
        <v>2.7797117107316699E-3</v>
      </c>
      <c r="L6" s="25">
        <v>-0.94585745265197296</v>
      </c>
      <c r="M6" s="26">
        <v>4.35110520185494E-2</v>
      </c>
      <c r="N6" s="26">
        <v>6.0017012121049907E-8</v>
      </c>
      <c r="O6" s="25">
        <v>-5.8603252131065604</v>
      </c>
      <c r="P6" s="26">
        <v>7.4359573771669296E-3</v>
      </c>
      <c r="Q6" s="25">
        <v>-0.76726269213944098</v>
      </c>
      <c r="R6" s="22" t="s">
        <v>48</v>
      </c>
      <c r="S6" s="22" t="s">
        <v>49</v>
      </c>
    </row>
    <row r="7" spans="1:19" x14ac:dyDescent="0.25">
      <c r="A7" t="s">
        <v>28</v>
      </c>
      <c r="B7">
        <v>17</v>
      </c>
      <c r="C7">
        <v>20</v>
      </c>
      <c r="D7">
        <v>16</v>
      </c>
      <c r="E7">
        <v>20</v>
      </c>
      <c r="F7">
        <v>4</v>
      </c>
      <c r="G7" s="25">
        <v>4.9764489043620701</v>
      </c>
      <c r="H7" s="26">
        <v>3.3852662338987198E-5</v>
      </c>
      <c r="I7" s="26">
        <v>2.0730698306071999E-6</v>
      </c>
      <c r="J7" s="25">
        <v>-1.2129788980143501</v>
      </c>
      <c r="K7" s="26">
        <v>1.3647026005944601E-7</v>
      </c>
      <c r="L7" s="25">
        <v>-2.3945548102596499</v>
      </c>
      <c r="M7" s="26">
        <v>1.1769066915394601E-4</v>
      </c>
      <c r="N7" s="26">
        <v>9.1194324159254799E-6</v>
      </c>
      <c r="O7" s="25">
        <v>-1.1107742229961599</v>
      </c>
      <c r="P7" s="26">
        <v>1.39333033374932E-6</v>
      </c>
      <c r="Q7" s="25">
        <v>-1.92668794002454</v>
      </c>
      <c r="R7" s="22" t="s">
        <v>50</v>
      </c>
      <c r="S7" s="22"/>
    </row>
    <row r="8" spans="1:19" x14ac:dyDescent="0.25">
      <c r="A8" t="s">
        <v>29</v>
      </c>
      <c r="B8">
        <v>18</v>
      </c>
      <c r="C8">
        <v>18</v>
      </c>
      <c r="D8">
        <v>14</v>
      </c>
      <c r="E8">
        <v>20</v>
      </c>
      <c r="F8">
        <v>6</v>
      </c>
      <c r="G8" s="25">
        <v>4.0344050788449701</v>
      </c>
      <c r="H8" s="26">
        <v>2.8645637459011699E-3</v>
      </c>
      <c r="I8" s="26">
        <v>6.1425591869835803E-9</v>
      </c>
      <c r="J8" s="25">
        <v>-5.6687091413222896</v>
      </c>
      <c r="K8" s="26">
        <v>2.6352904937612399E-4</v>
      </c>
      <c r="L8" s="25">
        <v>-1.0362299957583101</v>
      </c>
      <c r="M8" s="26">
        <v>5.34184008573548E-3</v>
      </c>
      <c r="N8" s="26">
        <v>5.1036504925097902E-8</v>
      </c>
      <c r="O8" s="25">
        <v>-5.0198099573274204</v>
      </c>
      <c r="P8" s="26">
        <v>1.14359648259714E-3</v>
      </c>
      <c r="Q8" s="25">
        <v>-0.66941807185186497</v>
      </c>
      <c r="R8" s="22" t="s">
        <v>44</v>
      </c>
      <c r="S8" s="22" t="s">
        <v>51</v>
      </c>
    </row>
    <row r="9" spans="1:19" x14ac:dyDescent="0.25">
      <c r="A9" t="s">
        <v>30</v>
      </c>
      <c r="B9">
        <v>17</v>
      </c>
      <c r="C9">
        <v>20</v>
      </c>
      <c r="D9">
        <v>17</v>
      </c>
      <c r="E9">
        <v>21</v>
      </c>
      <c r="F9">
        <v>4</v>
      </c>
      <c r="G9" s="25">
        <v>1.1570755682981799</v>
      </c>
      <c r="H9" s="26">
        <v>6.1172541119770103E-5</v>
      </c>
      <c r="I9" s="26">
        <v>8.3991696824013902E-6</v>
      </c>
      <c r="J9" s="25">
        <v>-0.86232016646472198</v>
      </c>
      <c r="K9" s="26">
        <v>7.8807872686539804E-7</v>
      </c>
      <c r="L9" s="25">
        <v>-1.8899869170900201</v>
      </c>
      <c r="M9" s="26">
        <v>1.6373374805021201E-5</v>
      </c>
      <c r="N9" s="26">
        <v>1.6266694740083101E-6</v>
      </c>
      <c r="O9" s="25">
        <v>-1.0028388866292699</v>
      </c>
      <c r="P9" s="26">
        <v>1.9649832096936E-7</v>
      </c>
      <c r="Q9" s="25">
        <v>-1.9207793596418801</v>
      </c>
      <c r="R9" s="22" t="s">
        <v>50</v>
      </c>
      <c r="S9" s="22"/>
    </row>
    <row r="10" spans="1:19" x14ac:dyDescent="0.25">
      <c r="A10" t="s">
        <v>31</v>
      </c>
      <c r="B10">
        <v>19</v>
      </c>
      <c r="C10">
        <v>22</v>
      </c>
      <c r="D10">
        <v>18</v>
      </c>
      <c r="E10">
        <v>22</v>
      </c>
      <c r="F10">
        <v>4</v>
      </c>
      <c r="G10" s="25">
        <v>2.4575056317837398</v>
      </c>
      <c r="H10" s="26">
        <v>3.4319200575864899E-5</v>
      </c>
      <c r="I10" s="26">
        <v>4.8797135792827797E-6</v>
      </c>
      <c r="J10" s="25">
        <v>-0.84714283162296</v>
      </c>
      <c r="K10" s="26">
        <v>2.5209383540429303E-7</v>
      </c>
      <c r="L10" s="25">
        <v>-2.1339749371782299</v>
      </c>
      <c r="M10" s="26">
        <v>1.00693753123993E-4</v>
      </c>
      <c r="N10" s="26">
        <v>1.0154494989185201E-5</v>
      </c>
      <c r="O10" s="25">
        <v>-0.99634419884366199</v>
      </c>
      <c r="P10" s="26">
        <v>3.4499352929513399E-6</v>
      </c>
      <c r="Q10" s="25">
        <v>-1.4651915789543799</v>
      </c>
      <c r="R10" s="22" t="s">
        <v>50</v>
      </c>
      <c r="S10" s="22"/>
    </row>
    <row r="11" spans="1:19" x14ac:dyDescent="0.25">
      <c r="A11" t="s">
        <v>32</v>
      </c>
      <c r="B11">
        <v>20</v>
      </c>
      <c r="C11">
        <v>23</v>
      </c>
      <c r="D11">
        <v>19</v>
      </c>
      <c r="E11">
        <v>23</v>
      </c>
      <c r="F11">
        <v>4</v>
      </c>
      <c r="G11" s="25">
        <v>0.58365758754863795</v>
      </c>
      <c r="H11" s="26">
        <v>1.8464872982314199E-5</v>
      </c>
      <c r="I11" s="26">
        <v>8.6250349443458496E-6</v>
      </c>
      <c r="J11" s="25">
        <v>-0.33058546124288402</v>
      </c>
      <c r="K11" s="26">
        <v>6.24123281905232E-7</v>
      </c>
      <c r="L11" s="25">
        <v>-1.47107594100344</v>
      </c>
      <c r="M11" s="26">
        <v>2.8383998744623299E-5</v>
      </c>
      <c r="N11" s="26">
        <v>5.16728345637341E-6</v>
      </c>
      <c r="O11" s="25">
        <v>-0.73981129309704297</v>
      </c>
      <c r="P11" s="26">
        <v>9.3900741906911796E-6</v>
      </c>
      <c r="Q11" s="25">
        <v>-0.48040455531632797</v>
      </c>
      <c r="R11" s="22" t="s">
        <v>50</v>
      </c>
      <c r="S11" s="22"/>
    </row>
    <row r="12" spans="1:19" x14ac:dyDescent="0.25">
      <c r="A12" t="s">
        <v>33</v>
      </c>
      <c r="B12">
        <v>21</v>
      </c>
      <c r="C12">
        <v>24</v>
      </c>
      <c r="D12">
        <v>20</v>
      </c>
      <c r="E12">
        <v>24</v>
      </c>
      <c r="F12">
        <v>4</v>
      </c>
      <c r="G12" s="25">
        <v>2.2015154618062698</v>
      </c>
      <c r="H12" s="26">
        <v>7.7827587819312199E-5</v>
      </c>
      <c r="I12" s="26">
        <v>1.3691832652719401E-5</v>
      </c>
      <c r="J12" s="25">
        <v>-0.75467198780616696</v>
      </c>
      <c r="K12" s="26">
        <v>9.8618805751271705E-7</v>
      </c>
      <c r="L12" s="25">
        <v>-1.89717383114551</v>
      </c>
      <c r="M12" s="26">
        <v>8.06081109198102E-5</v>
      </c>
      <c r="N12" s="26">
        <v>1.0233958927137599E-5</v>
      </c>
      <c r="O12" s="25">
        <v>-0.896335073777346</v>
      </c>
      <c r="P12" s="26">
        <v>4.4277996520372298E-6</v>
      </c>
      <c r="Q12" s="25">
        <v>-1.2601907816200799</v>
      </c>
      <c r="R12" s="22" t="s">
        <v>50</v>
      </c>
      <c r="S12" s="22"/>
    </row>
    <row r="13" spans="1:19" x14ac:dyDescent="0.25">
      <c r="A13" t="s">
        <v>34</v>
      </c>
      <c r="B13">
        <v>22</v>
      </c>
      <c r="C13">
        <v>25</v>
      </c>
      <c r="D13">
        <v>22</v>
      </c>
      <c r="E13">
        <v>25</v>
      </c>
      <c r="F13">
        <v>3</v>
      </c>
      <c r="G13" s="25">
        <v>0.64509522834323196</v>
      </c>
      <c r="H13" s="26">
        <v>3.6130904537013202E-6</v>
      </c>
      <c r="I13" s="26">
        <v>3.6130904537013202E-6</v>
      </c>
      <c r="J13" s="25">
        <v>0</v>
      </c>
      <c r="K13" s="26">
        <v>6.4037262964894201E-9</v>
      </c>
      <c r="L13" s="25">
        <v>-2.75144607292592</v>
      </c>
      <c r="M13" s="26">
        <v>2.2016115191637801E-5</v>
      </c>
      <c r="N13" s="26">
        <v>2.2016115191637801E-5</v>
      </c>
      <c r="O13" s="25">
        <v>0</v>
      </c>
      <c r="P13" s="26">
        <v>1.3395198604732901E-7</v>
      </c>
      <c r="Q13" s="25">
        <v>-2.2157915317699302</v>
      </c>
      <c r="R13" s="22" t="s">
        <v>50</v>
      </c>
      <c r="S13" s="22"/>
    </row>
    <row r="14" spans="1:19" x14ac:dyDescent="0.25">
      <c r="A14" t="s">
        <v>35</v>
      </c>
      <c r="B14">
        <v>16</v>
      </c>
      <c r="C14">
        <v>22</v>
      </c>
      <c r="D14">
        <v>16</v>
      </c>
      <c r="E14">
        <v>22</v>
      </c>
      <c r="F14">
        <v>6</v>
      </c>
      <c r="G14" s="25">
        <v>2.04792135981978E-2</v>
      </c>
      <c r="H14" s="26">
        <v>1.7093192694711299E-14</v>
      </c>
      <c r="I14" s="26">
        <v>1.7093192694711299E-14</v>
      </c>
      <c r="J14" s="25">
        <v>0</v>
      </c>
      <c r="K14" s="26">
        <v>2.7426211204989001E-18</v>
      </c>
      <c r="L14" s="25">
        <v>-3.7946573724165402</v>
      </c>
      <c r="M14" s="26">
        <v>2.4624039814138699E-10</v>
      </c>
      <c r="N14" s="26">
        <v>2.4624039814138699E-10</v>
      </c>
      <c r="O14" s="25">
        <v>0</v>
      </c>
      <c r="P14" s="26">
        <v>3.72520870306788E-13</v>
      </c>
      <c r="Q14" s="25">
        <v>-2.8202086957801402</v>
      </c>
      <c r="R14" s="22" t="s">
        <v>50</v>
      </c>
      <c r="S14" s="22"/>
    </row>
    <row r="15" spans="1:19" x14ac:dyDescent="0.25">
      <c r="A15" t="s">
        <v>36</v>
      </c>
      <c r="B15">
        <v>16</v>
      </c>
      <c r="C15">
        <v>22</v>
      </c>
      <c r="D15">
        <v>15</v>
      </c>
      <c r="E15">
        <v>22</v>
      </c>
      <c r="F15">
        <v>7</v>
      </c>
      <c r="G15" s="25">
        <v>5.11980339954946E-2</v>
      </c>
      <c r="H15" s="26">
        <v>7.2093184270453003E-14</v>
      </c>
      <c r="I15" s="26">
        <v>4.2035301662393601E-16</v>
      </c>
      <c r="J15" s="25">
        <v>-2.2342800397815199</v>
      </c>
      <c r="K15" s="26">
        <v>9.3589835140166101E-17</v>
      </c>
      <c r="L15" s="25">
        <v>-2.8866655259584602</v>
      </c>
      <c r="M15" s="26">
        <v>2.21004602152394E-9</v>
      </c>
      <c r="N15" s="26">
        <v>8.8620018018330294E-11</v>
      </c>
      <c r="O15" s="25">
        <v>-1.39686948343745</v>
      </c>
      <c r="P15" s="26">
        <v>1.8016572377585998E-11</v>
      </c>
      <c r="Q15" s="25">
        <v>-2.0887291467232001</v>
      </c>
      <c r="R15" s="22" t="s">
        <v>50</v>
      </c>
      <c r="S15" s="22"/>
    </row>
    <row r="16" spans="1:19" x14ac:dyDescent="0.25">
      <c r="A16" t="s">
        <v>37</v>
      </c>
      <c r="B16">
        <v>14</v>
      </c>
      <c r="C16">
        <v>17</v>
      </c>
      <c r="D16">
        <v>14</v>
      </c>
      <c r="E16">
        <v>17</v>
      </c>
      <c r="F16">
        <v>3</v>
      </c>
      <c r="G16" s="25">
        <v>0.56802044873615398</v>
      </c>
      <c r="H16" s="26">
        <v>1.09317626664607E-5</v>
      </c>
      <c r="I16" s="26">
        <v>1.09317626664607E-5</v>
      </c>
      <c r="J16" s="25">
        <v>0</v>
      </c>
      <c r="K16" s="26">
        <v>1.8546971161737501E-8</v>
      </c>
      <c r="L16" s="25">
        <v>-2.7704171976996901</v>
      </c>
      <c r="M16" s="26">
        <v>1.27810959225434E-5</v>
      </c>
      <c r="N16" s="26">
        <v>1.27810959225434E-5</v>
      </c>
      <c r="O16" s="25">
        <v>0</v>
      </c>
      <c r="P16" s="26">
        <v>2.08764235961205E-8</v>
      </c>
      <c r="Q16" s="25">
        <v>-2.7869119938648899</v>
      </c>
      <c r="R16" s="22" t="s">
        <v>50</v>
      </c>
      <c r="S16" s="22"/>
    </row>
    <row r="17" spans="1:19" x14ac:dyDescent="0.25">
      <c r="A17" t="s">
        <v>38</v>
      </c>
      <c r="B17">
        <v>14</v>
      </c>
      <c r="C17">
        <v>17</v>
      </c>
      <c r="D17">
        <v>14</v>
      </c>
      <c r="E17">
        <v>17</v>
      </c>
      <c r="F17">
        <v>3</v>
      </c>
      <c r="G17" s="25">
        <v>2.0448736154501601</v>
      </c>
      <c r="H17" s="26">
        <v>8.9714245596368805E-5</v>
      </c>
      <c r="I17" s="26">
        <v>8.9714245596368805E-5</v>
      </c>
      <c r="J17" s="25">
        <v>0</v>
      </c>
      <c r="K17" s="26">
        <v>6.6707052752403796E-7</v>
      </c>
      <c r="L17" s="25">
        <v>-2.12868965641775</v>
      </c>
      <c r="M17" s="26">
        <v>9.8432893913527007E-6</v>
      </c>
      <c r="N17" s="26">
        <v>9.8432893913527007E-6</v>
      </c>
      <c r="O17" s="25">
        <v>0</v>
      </c>
      <c r="P17" s="26">
        <v>1.7285528550623201E-6</v>
      </c>
      <c r="Q17" s="25">
        <v>-0.75545758971074695</v>
      </c>
      <c r="R17" s="22" t="s">
        <v>50</v>
      </c>
      <c r="S17" s="22"/>
    </row>
    <row r="18" spans="1:19" x14ac:dyDescent="0.25">
      <c r="A18" t="s">
        <v>39</v>
      </c>
      <c r="B18">
        <v>19</v>
      </c>
      <c r="C18">
        <v>22</v>
      </c>
      <c r="D18">
        <v>17</v>
      </c>
      <c r="E18">
        <v>22</v>
      </c>
      <c r="F18">
        <v>5</v>
      </c>
      <c r="G18" s="25">
        <v>1.1679131236553599</v>
      </c>
      <c r="H18" s="26">
        <v>1.4452790758499801E-5</v>
      </c>
      <c r="I18" s="26">
        <v>3.1147782842326899E-6</v>
      </c>
      <c r="J18" s="25">
        <v>-0.66652457699031498</v>
      </c>
      <c r="K18" s="26">
        <v>6.5868939975549899E-7</v>
      </c>
      <c r="L18" s="25">
        <v>-1.34127104076328</v>
      </c>
      <c r="M18" s="26">
        <v>2.0130236345384801E-4</v>
      </c>
      <c r="N18" s="26">
        <v>9.4195575694196008E-6</v>
      </c>
      <c r="O18" s="25">
        <v>-1.3298183691513299</v>
      </c>
      <c r="P18" s="26">
        <v>3.0532266577887597E-5</v>
      </c>
      <c r="Q18" s="25">
        <v>-0.81908982832910404</v>
      </c>
      <c r="R18" s="22" t="s">
        <v>50</v>
      </c>
      <c r="S18" s="22"/>
    </row>
    <row r="19" spans="1:19" x14ac:dyDescent="0.25">
      <c r="A19" t="s">
        <v>40</v>
      </c>
      <c r="B19">
        <v>19</v>
      </c>
      <c r="C19">
        <v>22</v>
      </c>
      <c r="D19">
        <v>18</v>
      </c>
      <c r="E19">
        <v>23</v>
      </c>
      <c r="F19">
        <v>5</v>
      </c>
      <c r="G19" s="25">
        <v>1.44452412662637</v>
      </c>
      <c r="H19" s="26">
        <v>4.9317135731712202E-5</v>
      </c>
      <c r="I19" s="26">
        <v>5.8898174886859297E-6</v>
      </c>
      <c r="J19" s="25">
        <v>-0.92289600820596096</v>
      </c>
      <c r="K19" s="26">
        <v>2.7557197054173602E-6</v>
      </c>
      <c r="L19" s="25">
        <v>-1.2527628036954499</v>
      </c>
      <c r="M19" s="26">
        <v>1.09722273817695E-4</v>
      </c>
      <c r="N19" s="26">
        <v>1.2088904731773799E-5</v>
      </c>
      <c r="O19" s="25">
        <v>-0.95790784400094597</v>
      </c>
      <c r="P19" s="26">
        <v>2.16457581429368E-5</v>
      </c>
      <c r="Q19" s="25">
        <v>-0.70492199749558504</v>
      </c>
      <c r="R19" s="22" t="s">
        <v>50</v>
      </c>
      <c r="S19" s="22"/>
    </row>
    <row r="20" spans="1:19" x14ac:dyDescent="0.25">
      <c r="A20" t="s">
        <v>41</v>
      </c>
      <c r="B20">
        <v>19</v>
      </c>
      <c r="C20">
        <v>22</v>
      </c>
      <c r="D20">
        <v>18</v>
      </c>
      <c r="E20">
        <v>22</v>
      </c>
      <c r="F20">
        <v>4</v>
      </c>
      <c r="G20" s="25">
        <v>1.14742341973158</v>
      </c>
      <c r="H20" s="26">
        <v>1.5216075225295001E-5</v>
      </c>
      <c r="I20" s="26">
        <v>3.8954202993893303E-6</v>
      </c>
      <c r="J20" s="25">
        <v>-0.59174832358941198</v>
      </c>
      <c r="K20" s="26">
        <v>2.9468858119766503E-7</v>
      </c>
      <c r="L20" s="25">
        <v>-1.7129393388404099</v>
      </c>
      <c r="M20" s="26">
        <v>1.20514119250509E-4</v>
      </c>
      <c r="N20" s="26">
        <v>1.9573286213522101E-5</v>
      </c>
      <c r="O20" s="25">
        <v>-0.789374184481758</v>
      </c>
      <c r="P20" s="26">
        <v>5.3464542849794498E-6</v>
      </c>
      <c r="Q20" s="25">
        <v>-1.3529720734439801</v>
      </c>
      <c r="R20" s="22" t="s">
        <v>50</v>
      </c>
      <c r="S20" s="22"/>
    </row>
    <row r="21" spans="1:19" x14ac:dyDescent="0.25">
      <c r="A21" t="s">
        <v>42</v>
      </c>
      <c r="B21">
        <v>15</v>
      </c>
      <c r="C21">
        <v>18</v>
      </c>
      <c r="D21">
        <v>13</v>
      </c>
      <c r="E21">
        <v>18</v>
      </c>
      <c r="F21">
        <v>5</v>
      </c>
      <c r="G21" s="25">
        <v>1.19375573921028</v>
      </c>
      <c r="H21" s="26">
        <v>2.64670754589551E-8</v>
      </c>
      <c r="I21" s="26">
        <v>1.8311397921158399E-13</v>
      </c>
      <c r="J21" s="25">
        <v>-5.1599844552770104</v>
      </c>
      <c r="K21" s="26">
        <v>5.2482525295853902E-11</v>
      </c>
      <c r="L21" s="25">
        <v>-2.7026912318040099</v>
      </c>
      <c r="M21" s="26">
        <v>2.7726785807868101E-5</v>
      </c>
      <c r="N21" s="26">
        <v>3.9300629190171397E-8</v>
      </c>
      <c r="O21" s="25">
        <v>-2.8485000241209999</v>
      </c>
      <c r="P21" s="26">
        <v>2.6332197450204799E-7</v>
      </c>
      <c r="Q21" s="25">
        <v>-2.02241242450406</v>
      </c>
      <c r="R21" s="22" t="s">
        <v>50</v>
      </c>
      <c r="S21" s="22"/>
    </row>
    <row r="23" spans="1:19" x14ac:dyDescent="0.25">
      <c r="G23" t="s">
        <v>24</v>
      </c>
    </row>
    <row r="24" spans="1:19" x14ac:dyDescent="0.25">
      <c r="A24" s="11" t="s">
        <v>43</v>
      </c>
      <c r="B24" s="11"/>
      <c r="C24" s="11"/>
      <c r="D24" s="11"/>
      <c r="E24" s="11"/>
      <c r="F24" s="11"/>
      <c r="G24" s="11"/>
      <c r="H24" s="11"/>
      <c r="I24" s="11"/>
      <c r="J24" s="11"/>
      <c r="K24" s="11"/>
    </row>
    <row r="25" spans="1:19" x14ac:dyDescent="0.25">
      <c r="A25" s="12" t="s">
        <v>22</v>
      </c>
      <c r="B25" s="12"/>
      <c r="C25" s="12"/>
      <c r="D25" s="12"/>
      <c r="E25" s="12"/>
      <c r="F25" s="12"/>
      <c r="G25" s="12"/>
      <c r="H25" s="12"/>
      <c r="I25" s="12"/>
      <c r="J25" s="12"/>
      <c r="K25" s="12"/>
    </row>
    <row r="26" spans="1:19" x14ac:dyDescent="0.25">
      <c r="A26" s="23" t="s">
        <v>52</v>
      </c>
      <c r="B26" s="24"/>
      <c r="C26" s="24"/>
      <c r="D26" s="24"/>
      <c r="E26" s="24"/>
      <c r="F26" s="24"/>
      <c r="G26" s="24"/>
      <c r="H26" s="24"/>
      <c r="I26" s="24"/>
      <c r="J26" s="24"/>
      <c r="K26" s="24"/>
    </row>
    <row r="28" spans="1:19" x14ac:dyDescent="0.25">
      <c r="A28" s="13" t="s">
        <v>17</v>
      </c>
    </row>
    <row r="29" spans="1:19" x14ac:dyDescent="0.25">
      <c r="A29" s="13" t="s">
        <v>53</v>
      </c>
    </row>
    <row r="30" spans="1:19" x14ac:dyDescent="0.25">
      <c r="A30" s="14" t="s">
        <v>21</v>
      </c>
    </row>
    <row r="31" spans="1:19" x14ac:dyDescent="0.25">
      <c r="A31" s="13" t="s">
        <v>18</v>
      </c>
    </row>
    <row r="32" spans="1:19" x14ac:dyDescent="0.25">
      <c r="A32" s="13" t="s">
        <v>19</v>
      </c>
    </row>
    <row r="33" spans="1:1" x14ac:dyDescent="0.25">
      <c r="A33" s="13" t="s">
        <v>20</v>
      </c>
    </row>
  </sheetData>
  <mergeCells count="8">
    <mergeCell ref="B2:C2"/>
    <mergeCell ref="D2:G2"/>
    <mergeCell ref="H1:L1"/>
    <mergeCell ref="M1:Q1"/>
    <mergeCell ref="I2:J2"/>
    <mergeCell ref="K2:L2"/>
    <mergeCell ref="N2:O2"/>
    <mergeCell ref="P2:Q2"/>
  </mergeCells>
  <conditionalFormatting sqref="H4:I21 K4:K21 M4:N21 P4:P21">
    <cfRule type="cellIs" dxfId="2" priority="2" operator="between">
      <formula>0.001</formula>
      <formula>0.01</formula>
    </cfRule>
    <cfRule type="cellIs" dxfId="1" priority="3" operator="greaterThan">
      <formula>0.01</formula>
    </cfRule>
  </conditionalFormatting>
  <conditionalFormatting sqref="G4:G21">
    <cfRule type="cellIs" dxfId="0" priority="1" operator="greaterThan">
      <formula>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Blöchliger</dc:creator>
  <cp:lastModifiedBy>Nicolas Blöchliger</cp:lastModifiedBy>
  <dcterms:created xsi:type="dcterms:W3CDTF">2016-09-14T07:38:27Z</dcterms:created>
  <dcterms:modified xsi:type="dcterms:W3CDTF">2016-10-05T15:14:21Z</dcterms:modified>
</cp:coreProperties>
</file>