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440" windowHeight="1017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B24" i="2"/>
  <c r="L26"/>
  <c r="K26"/>
  <c r="N26"/>
  <c r="M26"/>
  <c r="E34" s="1"/>
  <c r="J26"/>
  <c r="G26"/>
  <c r="F26"/>
  <c r="E5"/>
  <c r="E37" s="1"/>
  <c r="E9"/>
  <c r="E38" s="1"/>
  <c r="E13"/>
  <c r="E30"/>
  <c r="J22"/>
  <c r="N19"/>
  <c r="N20"/>
  <c r="N21"/>
  <c r="N22"/>
  <c r="N23"/>
  <c r="N25"/>
  <c r="N18"/>
  <c r="J25"/>
  <c r="J19"/>
  <c r="J20"/>
  <c r="J21"/>
  <c r="J23"/>
  <c r="J18"/>
  <c r="B19"/>
  <c r="B20"/>
  <c r="B21"/>
  <c r="B22"/>
  <c r="B23"/>
  <c r="B25"/>
  <c r="B18"/>
  <c r="E39"/>
  <c r="E41"/>
  <c r="E40"/>
  <c r="E33"/>
  <c r="E42" l="1"/>
  <c r="F42" s="1"/>
  <c r="E35"/>
  <c r="E36"/>
  <c r="E43" l="1"/>
  <c r="F41" s="1"/>
  <c r="F39" l="1"/>
  <c r="F37"/>
  <c r="F38"/>
  <c r="F40"/>
</calcChain>
</file>

<file path=xl/sharedStrings.xml><?xml version="1.0" encoding="utf-8"?>
<sst xmlns="http://schemas.openxmlformats.org/spreadsheetml/2006/main" count="51" uniqueCount="34">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</sst>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6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05"/>
          <c:h val="0.85185169474450029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</c:dPt>
          <c:dPt>
            <c:idx val="1"/>
            <c:spPr>
              <a:solidFill>
                <a:srgbClr val="00B0F0"/>
              </a:solidFill>
            </c:spPr>
          </c:dPt>
          <c:dPt>
            <c:idx val="2"/>
            <c:spPr>
              <a:solidFill>
                <a:srgbClr val="0066FF"/>
              </a:solidFill>
            </c:spPr>
          </c:dPt>
          <c:dPt>
            <c:idx val="3"/>
            <c:spPr>
              <a:solidFill>
                <a:srgbClr val="0099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002060"/>
              </a:solidFill>
            </c:spPr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8.3333333333333037E-3</c:v>
                </c:pt>
                <c:pt idx="1">
                  <c:v>3.9583333333333304E-2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94"/>
          <c:h val="0.52354412740966338"/>
        </c:manualLayout>
      </c:layout>
      <c:txPr>
        <a:bodyPr/>
        <a:lstStyle/>
        <a:p>
          <a:pPr>
            <a:defRPr lang="es-ES"/>
          </a:pPr>
          <a:endParaRPr lang="es-AR"/>
        </a:p>
      </c:txPr>
    </c:legend>
    <c:plotVisOnly val="1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>
      <selection activeCell="B13" sqref="B13"/>
    </sheetView>
  </sheetViews>
  <sheetFormatPr baseColWidth="1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/>
  </cols>
  <sheetData>
    <row r="1" spans="1:16" s="10" customFormat="1" ht="23.25" customHeight="1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94">
        <v>6.9444444444444441E-3</v>
      </c>
      <c r="C5" s="95">
        <v>0.91666666666666663</v>
      </c>
      <c r="D5" s="95">
        <v>0.92499999999999993</v>
      </c>
      <c r="E5" s="52">
        <f>IFERROR(IF(OR(ISBLANK(C5),ISBLANK(D5)),"Completar",IF(D5&gt;=C5,D5-C5,"Error")),"Error")</f>
        <v>8.3333333333333037E-3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>
      <c r="A9" s="19"/>
      <c r="B9" s="1">
        <v>3.125E-2</v>
      </c>
      <c r="C9" s="2">
        <v>0.92708333333333337</v>
      </c>
      <c r="D9" s="2">
        <v>0.96666666666666667</v>
      </c>
      <c r="E9" s="52">
        <f>IFERROR(IF(OR(ISBLANK(C9),ISBLANK(D9)),"Completar",IF(D9&gt;=C9,D9-C9,"Error")),"Error")</f>
        <v>3.9583333333333304E-2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>
      <c r="A18" s="19"/>
      <c r="B18" s="44">
        <f>ROW($B18)-16</f>
        <v>2</v>
      </c>
      <c r="C18" s="79"/>
      <c r="D18" s="79"/>
      <c r="E18" s="80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79"/>
      <c r="D19" s="79"/>
      <c r="E19" s="80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91" t="s">
        <v>33</v>
      </c>
      <c r="C26" s="92"/>
      <c r="D26" s="92"/>
      <c r="E26" s="93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70" t="s">
        <v>27</v>
      </c>
      <c r="C37" s="71"/>
      <c r="D37" s="72"/>
      <c r="E37" s="57">
        <f>E5</f>
        <v>8.3333333333333037E-3</v>
      </c>
      <c r="F37" s="58">
        <f>IF(E37="Completar",E37,IFERROR(E37/$E$43,"Error"))</f>
        <v>0.17391304347826048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70" t="s">
        <v>28</v>
      </c>
      <c r="C38" s="71"/>
      <c r="D38" s="72"/>
      <c r="E38" s="57">
        <f>E9</f>
        <v>3.9583333333333304E-2</v>
      </c>
      <c r="F38" s="58">
        <f>IF(E38="Completar",E38,IFERROR(E38/$E$43,"Error"))</f>
        <v>0.82608695652173958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70" t="s">
        <v>31</v>
      </c>
      <c r="C39" s="71"/>
      <c r="D39" s="72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76" t="s">
        <v>6</v>
      </c>
      <c r="C43" s="77"/>
      <c r="D43" s="78"/>
      <c r="E43" s="73">
        <f>IF(COUNTIF(E37:E42,"Error")&gt;0,"Error",IF(SUM(E37:E42)=0,"Completar",SUM(E37:E42)))</f>
        <v>4.7916666666666607E-2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Nicolas del Rio</cp:lastModifiedBy>
  <dcterms:created xsi:type="dcterms:W3CDTF">2014-04-14T14:00:11Z</dcterms:created>
  <dcterms:modified xsi:type="dcterms:W3CDTF">2018-04-23T15:22:12Z</dcterms:modified>
</cp:coreProperties>
</file>