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<sst xmlns="http://schemas.openxmlformats.org/spreadsheetml/2006/main" count="62" uniqueCount="27">
  <si>
    <t>Date</t>
  </si>
  <si>
    <t>Client</t>
  </si>
  <si>
    <t>Estimate</t>
  </si>
  <si>
    <t>Total</t>
  </si>
  <si>
    <t>Paid</t>
  </si>
  <si>
    <t>Valando</t>
  </si>
  <si>
    <t>Livaca</t>
  </si>
  <si>
    <t>Skodour</t>
  </si>
  <si>
    <t>1/15/2014</t>
  </si>
  <si>
    <t>Symteco</t>
  </si>
  <si>
    <t>1/28/2014</t>
  </si>
  <si>
    <t>Eco Blvd</t>
  </si>
  <si>
    <t>2/18/2014</t>
  </si>
  <si>
    <t>2/21/2014</t>
  </si>
  <si>
    <t>3/26/2014</t>
  </si>
  <si>
    <t>Unpaid</t>
  </si>
  <si>
    <t>4/22/2014</t>
  </si>
  <si>
    <t>5/20/2014</t>
  </si>
  <si>
    <t>5/29/2014</t>
  </si>
  <si>
    <t>Greenlytic</t>
  </si>
  <si>
    <t>7/18/2014</t>
  </si>
  <si>
    <t>7/23/2014</t>
  </si>
  <si>
    <t>8/13/2014</t>
  </si>
  <si>
    <t>10/15/2014</t>
  </si>
  <si>
    <t>10/24/2014</t>
  </si>
  <si>
    <t>Energy Hint</t>
  </si>
  <si>
    <t>11/18/2014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</si>
</sst>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[$£-809]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Tahoma"/>
    </font>
    <font>
      <color rgb="FF000000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horizontal="left" readingOrder="0"/>
    </xf>
    <xf borderId="0" fillId="2" fontId="3" numFmtId="165" xfId="0" applyAlignment="1" applyFont="1" applyNumberFormat="1">
      <alignment readingOrder="0"/>
    </xf>
    <xf borderId="0" fillId="0" fontId="1" numFmtId="165" xfId="0" applyFont="1" applyNumberFormat="1"/>
    <xf borderId="0" fillId="2" fontId="3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horizontal="left"/>
    </xf>
    <xf borderId="0" fillId="2" fontId="3" numFmtId="165" xfId="0" applyFont="1" applyNumberForma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6" max="17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41640.0</v>
      </c>
      <c r="B2" s="2" t="s">
        <v>5</v>
      </c>
      <c r="C2" s="4">
        <v>2252.0</v>
      </c>
      <c r="D2" s="5">
        <f t="shared" ref="D2:D22" si="1">C2*Q2</f>
        <v>2139.4</v>
      </c>
      <c r="E2" s="2" t="s">
        <v>4</v>
      </c>
      <c r="P2" s="6">
        <v>95.0</v>
      </c>
      <c r="Q2" s="7">
        <f t="shared" ref="Q2:Q22" si="2">P2*0.01</f>
        <v>0.95</v>
      </c>
    </row>
    <row r="3">
      <c r="A3" s="3">
        <v>41671.0</v>
      </c>
      <c r="B3" s="2" t="s">
        <v>6</v>
      </c>
      <c r="C3" s="4">
        <v>2512.0</v>
      </c>
      <c r="D3" s="5">
        <f t="shared" si="1"/>
        <v>3215.36</v>
      </c>
      <c r="E3" s="2" t="s">
        <v>4</v>
      </c>
      <c r="P3" s="6">
        <v>128.0</v>
      </c>
      <c r="Q3" s="7">
        <f t="shared" si="2"/>
        <v>1.28</v>
      </c>
    </row>
    <row r="4">
      <c r="A4" s="3">
        <v>41791.0</v>
      </c>
      <c r="B4" s="2" t="s">
        <v>7</v>
      </c>
      <c r="C4" s="4">
        <v>2551.0</v>
      </c>
      <c r="D4" s="5">
        <f t="shared" si="1"/>
        <v>3290.79</v>
      </c>
      <c r="E4" s="2" t="s">
        <v>4</v>
      </c>
      <c r="P4" s="6">
        <v>129.0</v>
      </c>
      <c r="Q4" s="7">
        <f t="shared" si="2"/>
        <v>1.29</v>
      </c>
    </row>
    <row r="5">
      <c r="A5" s="8" t="s">
        <v>8</v>
      </c>
      <c r="B5" s="2" t="s">
        <v>9</v>
      </c>
      <c r="C5" s="4">
        <v>905.0</v>
      </c>
      <c r="D5" s="5">
        <f t="shared" si="1"/>
        <v>868.8</v>
      </c>
      <c r="E5" s="2" t="s">
        <v>4</v>
      </c>
      <c r="P5" s="6">
        <v>96.0</v>
      </c>
      <c r="Q5" s="7">
        <f t="shared" si="2"/>
        <v>0.96</v>
      </c>
    </row>
    <row r="6">
      <c r="A6" s="8" t="s">
        <v>10</v>
      </c>
      <c r="B6" s="2" t="s">
        <v>11</v>
      </c>
      <c r="C6" s="4">
        <v>677.0</v>
      </c>
      <c r="D6" s="5">
        <f t="shared" si="1"/>
        <v>636.38</v>
      </c>
      <c r="E6" s="2" t="s">
        <v>4</v>
      </c>
      <c r="P6" s="6">
        <v>94.0</v>
      </c>
      <c r="Q6" s="7">
        <f t="shared" si="2"/>
        <v>0.94</v>
      </c>
    </row>
    <row r="7">
      <c r="A7" s="3">
        <v>41945.0</v>
      </c>
      <c r="B7" s="2" t="s">
        <v>9</v>
      </c>
      <c r="C7" s="4">
        <v>2407.0</v>
      </c>
      <c r="D7" s="5">
        <f t="shared" si="1"/>
        <v>1757.11</v>
      </c>
      <c r="E7" s="2" t="s">
        <v>4</v>
      </c>
      <c r="P7" s="6">
        <v>73.0</v>
      </c>
      <c r="Q7" s="7">
        <f t="shared" si="2"/>
        <v>0.73</v>
      </c>
    </row>
    <row r="8">
      <c r="A8" s="8" t="s">
        <v>12</v>
      </c>
      <c r="B8" s="2" t="s">
        <v>5</v>
      </c>
      <c r="C8" s="4">
        <v>2271.0</v>
      </c>
      <c r="D8" s="5">
        <f t="shared" si="1"/>
        <v>2929.59</v>
      </c>
      <c r="E8" s="2" t="s">
        <v>4</v>
      </c>
      <c r="P8" s="6">
        <v>129.0</v>
      </c>
      <c r="Q8" s="7">
        <f t="shared" si="2"/>
        <v>1.29</v>
      </c>
    </row>
    <row r="9">
      <c r="A9" s="8" t="s">
        <v>12</v>
      </c>
      <c r="B9" s="2" t="s">
        <v>5</v>
      </c>
      <c r="C9" s="4">
        <v>2271.0</v>
      </c>
      <c r="D9" s="5">
        <f t="shared" si="1"/>
        <v>2929.59</v>
      </c>
      <c r="E9" s="2" t="s">
        <v>4</v>
      </c>
      <c r="P9" s="6">
        <v>129.0</v>
      </c>
      <c r="Q9" s="7">
        <f t="shared" si="2"/>
        <v>1.29</v>
      </c>
    </row>
    <row r="10">
      <c r="A10" s="8" t="s">
        <v>13</v>
      </c>
      <c r="B10" s="2" t="s">
        <v>9</v>
      </c>
      <c r="C10" s="4">
        <v>1153.0</v>
      </c>
      <c r="D10" s="5">
        <f t="shared" si="1"/>
        <v>1291.36</v>
      </c>
      <c r="E10" s="2" t="s">
        <v>4</v>
      </c>
      <c r="P10" s="6">
        <v>112.0</v>
      </c>
      <c r="Q10" s="7">
        <f t="shared" si="2"/>
        <v>1.12</v>
      </c>
    </row>
    <row r="11">
      <c r="A11" s="8" t="s">
        <v>14</v>
      </c>
      <c r="B11" s="2" t="s">
        <v>9</v>
      </c>
      <c r="C11" s="4">
        <v>2560.0</v>
      </c>
      <c r="D11" s="5">
        <f t="shared" si="1"/>
        <v>2457.6</v>
      </c>
      <c r="E11" s="7" t="s">
        <v>15</v>
      </c>
      <c r="P11" s="6">
        <v>96.0</v>
      </c>
      <c r="Q11" s="7">
        <f t="shared" si="2"/>
        <v>0.96</v>
      </c>
    </row>
    <row r="12">
      <c r="A12" s="3">
        <v>41702.0</v>
      </c>
      <c r="B12" s="2" t="s">
        <v>7</v>
      </c>
      <c r="C12" s="4">
        <v>841.0</v>
      </c>
      <c r="D12" s="5">
        <f t="shared" si="1"/>
        <v>698.03</v>
      </c>
      <c r="E12" s="2" t="s">
        <v>4</v>
      </c>
      <c r="P12" s="6">
        <v>83.0</v>
      </c>
      <c r="Q12" s="7">
        <f t="shared" si="2"/>
        <v>0.83</v>
      </c>
    </row>
    <row r="13">
      <c r="A13" s="3">
        <v>41733.0</v>
      </c>
      <c r="B13" s="2" t="s">
        <v>9</v>
      </c>
      <c r="C13" s="4">
        <v>1860.0</v>
      </c>
      <c r="D13" s="5">
        <f t="shared" si="1"/>
        <v>1413.6</v>
      </c>
      <c r="E13" s="2" t="s">
        <v>4</v>
      </c>
      <c r="P13" s="6">
        <v>76.0</v>
      </c>
      <c r="Q13" s="7">
        <f t="shared" si="2"/>
        <v>0.76</v>
      </c>
    </row>
    <row r="14">
      <c r="A14" s="8" t="s">
        <v>16</v>
      </c>
      <c r="B14" s="2" t="s">
        <v>11</v>
      </c>
      <c r="C14" s="4">
        <v>1410.0</v>
      </c>
      <c r="D14" s="5">
        <f t="shared" si="1"/>
        <v>1099.8</v>
      </c>
      <c r="E14" s="2" t="s">
        <v>4</v>
      </c>
      <c r="P14" s="6">
        <v>78.0</v>
      </c>
      <c r="Q14" s="7">
        <f t="shared" si="2"/>
        <v>0.78</v>
      </c>
    </row>
    <row r="15">
      <c r="A15" s="8" t="s">
        <v>17</v>
      </c>
      <c r="B15" s="2" t="s">
        <v>9</v>
      </c>
      <c r="C15" s="4">
        <v>2809.0</v>
      </c>
      <c r="D15" s="5">
        <f t="shared" si="1"/>
        <v>3005.63</v>
      </c>
      <c r="E15" s="2" t="s">
        <v>15</v>
      </c>
      <c r="P15" s="6">
        <v>107.0</v>
      </c>
      <c r="Q15" s="7">
        <f t="shared" si="2"/>
        <v>1.07</v>
      </c>
    </row>
    <row r="16">
      <c r="A16" s="8" t="s">
        <v>18</v>
      </c>
      <c r="B16" s="2" t="s">
        <v>19</v>
      </c>
      <c r="C16" s="4">
        <v>138.0</v>
      </c>
      <c r="D16" s="5">
        <f t="shared" si="1"/>
        <v>144.9</v>
      </c>
      <c r="E16" s="2" t="s">
        <v>15</v>
      </c>
      <c r="P16" s="6">
        <v>105.0</v>
      </c>
      <c r="Q16" s="7">
        <f t="shared" si="2"/>
        <v>1.05</v>
      </c>
    </row>
    <row r="17">
      <c r="A17" s="8" t="s">
        <v>20</v>
      </c>
      <c r="B17" s="2" t="s">
        <v>9</v>
      </c>
      <c r="C17" s="4">
        <v>564.0</v>
      </c>
      <c r="D17" s="5">
        <f t="shared" si="1"/>
        <v>468.12</v>
      </c>
      <c r="E17" s="2" t="s">
        <v>4</v>
      </c>
      <c r="P17" s="6">
        <v>83.0</v>
      </c>
      <c r="Q17" s="7">
        <f t="shared" si="2"/>
        <v>0.83</v>
      </c>
    </row>
    <row r="18">
      <c r="A18" s="8" t="s">
        <v>21</v>
      </c>
      <c r="B18" s="2" t="s">
        <v>7</v>
      </c>
      <c r="C18" s="4">
        <v>1075.0</v>
      </c>
      <c r="D18" s="5">
        <f t="shared" si="1"/>
        <v>817</v>
      </c>
      <c r="E18" s="2" t="s">
        <v>15</v>
      </c>
      <c r="P18" s="6">
        <v>76.0</v>
      </c>
      <c r="Q18" s="7">
        <f t="shared" si="2"/>
        <v>0.76</v>
      </c>
    </row>
    <row r="19">
      <c r="A19" s="8" t="s">
        <v>22</v>
      </c>
      <c r="B19" s="2" t="s">
        <v>9</v>
      </c>
      <c r="C19" s="4">
        <v>704.0</v>
      </c>
      <c r="D19" s="5">
        <f t="shared" si="1"/>
        <v>788.48</v>
      </c>
      <c r="E19" s="7" t="s">
        <v>15</v>
      </c>
      <c r="P19" s="6">
        <v>112.0</v>
      </c>
      <c r="Q19" s="7">
        <f t="shared" si="2"/>
        <v>1.12</v>
      </c>
    </row>
    <row r="20">
      <c r="A20" s="8" t="s">
        <v>23</v>
      </c>
      <c r="B20" s="2" t="s">
        <v>11</v>
      </c>
      <c r="C20" s="4">
        <v>1390.0</v>
      </c>
      <c r="D20" s="5">
        <f t="shared" si="1"/>
        <v>1640.2</v>
      </c>
      <c r="E20" s="2" t="s">
        <v>4</v>
      </c>
      <c r="P20" s="6">
        <v>118.0</v>
      </c>
      <c r="Q20" s="7">
        <f t="shared" si="2"/>
        <v>1.18</v>
      </c>
    </row>
    <row r="21">
      <c r="A21" s="8" t="s">
        <v>24</v>
      </c>
      <c r="B21" s="2" t="s">
        <v>25</v>
      </c>
      <c r="C21" s="4">
        <v>2796.0</v>
      </c>
      <c r="D21" s="5">
        <f t="shared" si="1"/>
        <v>2851.92</v>
      </c>
      <c r="E21" s="7" t="s">
        <v>15</v>
      </c>
      <c r="P21" s="6">
        <v>102.0</v>
      </c>
      <c r="Q21" s="7">
        <f t="shared" si="2"/>
        <v>1.02</v>
      </c>
    </row>
    <row r="22">
      <c r="A22" s="8" t="s">
        <v>26</v>
      </c>
      <c r="B22" s="2" t="s">
        <v>7</v>
      </c>
      <c r="C22" s="4">
        <v>2575.0</v>
      </c>
      <c r="D22" s="5">
        <f t="shared" si="1"/>
        <v>2446.25</v>
      </c>
      <c r="E22" s="7" t="s">
        <v>15</v>
      </c>
      <c r="P22" s="6">
        <v>95.0</v>
      </c>
      <c r="Q22" s="7">
        <f t="shared" si="2"/>
        <v>0.95</v>
      </c>
    </row>
    <row r="23">
      <c r="A23" s="9"/>
      <c r="C23" s="10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</sheetData>
  <drawing r:id="rId1"/>
</worksheet>
</file>