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71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H2" i="1"/>
  <c r="H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4" i="1"/>
  <c r="F5" i="1"/>
  <c r="G5" i="1" s="1"/>
  <c r="F6" i="1"/>
  <c r="G6" i="1" s="1"/>
  <c r="F7" i="1"/>
  <c r="G7" i="1" s="1"/>
  <c r="F8" i="1"/>
  <c r="F9" i="1"/>
  <c r="G9" i="1" s="1"/>
  <c r="F10" i="1"/>
  <c r="G10" i="1" s="1"/>
  <c r="F11" i="1"/>
  <c r="F12" i="1"/>
  <c r="F13" i="1"/>
  <c r="G13" i="1" s="1"/>
  <c r="F14" i="1"/>
  <c r="G14" i="1" s="1"/>
  <c r="F15" i="1"/>
  <c r="G15" i="1" s="1"/>
  <c r="F16" i="1"/>
  <c r="G16" i="1" s="1"/>
  <c r="F17" i="1"/>
  <c r="F18" i="1"/>
  <c r="G18" i="1" s="1"/>
  <c r="F19" i="1"/>
  <c r="F20" i="1"/>
  <c r="F21" i="1"/>
  <c r="F22" i="1"/>
  <c r="G22" i="1" s="1"/>
  <c r="F23" i="1"/>
  <c r="G23" i="1" s="1"/>
  <c r="F24" i="1"/>
  <c r="G24" i="1" s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G40" i="1" s="1"/>
  <c r="F41" i="1"/>
  <c r="G41" i="1" s="1"/>
  <c r="F3" i="1"/>
  <c r="G3" i="1" s="1"/>
  <c r="G4" i="1"/>
  <c r="G8" i="1"/>
  <c r="G11" i="1"/>
  <c r="G12" i="1"/>
  <c r="G17" i="1"/>
  <c r="G19" i="1"/>
  <c r="G20" i="1"/>
  <c r="G21" i="1"/>
  <c r="G27" i="1"/>
  <c r="G31" i="1"/>
  <c r="G35" i="1"/>
  <c r="G39" i="1"/>
  <c r="G42" i="1"/>
  <c r="G2" i="1"/>
</calcChain>
</file>

<file path=xl/sharedStrings.xml><?xml version="1.0" encoding="utf-8"?>
<sst xmlns="http://schemas.openxmlformats.org/spreadsheetml/2006/main" count="4" uniqueCount="4">
  <si>
    <t>volt</t>
  </si>
  <si>
    <t>psi</t>
  </si>
  <si>
    <t>bar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</si>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</sst>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66666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bar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Feuil1!$E$2:$E$42</c:f>
              <c:numCache>
                <c:formatCode>General</c:formatCode>
                <c:ptCount val="4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</c:numCache>
            </c:numRef>
          </c:xVal>
          <c:yVal>
            <c:numRef>
              <c:f>Feuil1!$G$2:$G$42</c:f>
              <c:numCache>
                <c:formatCode>General</c:formatCode>
                <c:ptCount val="41"/>
                <c:pt idx="0">
                  <c:v>0</c:v>
                </c:pt>
                <c:pt idx="1">
                  <c:v>0.17236624379481519</c:v>
                </c:pt>
                <c:pt idx="2">
                  <c:v>0.34473248758963038</c:v>
                </c:pt>
                <c:pt idx="3">
                  <c:v>0.51709873138444573</c:v>
                </c:pt>
                <c:pt idx="4">
                  <c:v>0.68946497517926086</c:v>
                </c:pt>
                <c:pt idx="5">
                  <c:v>0.86183121897407611</c:v>
                </c:pt>
                <c:pt idx="6">
                  <c:v>1.0341974627688915</c:v>
                </c:pt>
                <c:pt idx="7">
                  <c:v>1.2065637065637067</c:v>
                </c:pt>
                <c:pt idx="8">
                  <c:v>1.3789299503585217</c:v>
                </c:pt>
                <c:pt idx="9">
                  <c:v>1.5512961941533367</c:v>
                </c:pt>
                <c:pt idx="10">
                  <c:v>1.7236624379481522</c:v>
                </c:pt>
                <c:pt idx="11">
                  <c:v>1.8960286817429677</c:v>
                </c:pt>
                <c:pt idx="12">
                  <c:v>2.0683949255377829</c:v>
                </c:pt>
                <c:pt idx="13">
                  <c:v>2.2407611693325982</c:v>
                </c:pt>
                <c:pt idx="14">
                  <c:v>2.4131274131274134</c:v>
                </c:pt>
                <c:pt idx="15">
                  <c:v>2.5854936569222282</c:v>
                </c:pt>
                <c:pt idx="16">
                  <c:v>2.7578599007170435</c:v>
                </c:pt>
                <c:pt idx="17">
                  <c:v>2.9302261445118596</c:v>
                </c:pt>
                <c:pt idx="18">
                  <c:v>3.1025923883066735</c:v>
                </c:pt>
                <c:pt idx="19">
                  <c:v>3.2749586321014892</c:v>
                </c:pt>
                <c:pt idx="20">
                  <c:v>3.4473248758963044</c:v>
                </c:pt>
                <c:pt idx="21">
                  <c:v>3.6196911196911197</c:v>
                </c:pt>
                <c:pt idx="22">
                  <c:v>3.7920573634859354</c:v>
                </c:pt>
                <c:pt idx="23">
                  <c:v>3.9644236072807497</c:v>
                </c:pt>
                <c:pt idx="24">
                  <c:v>4.1367898510755658</c:v>
                </c:pt>
                <c:pt idx="25">
                  <c:v>4.3091560948703806</c:v>
                </c:pt>
                <c:pt idx="26">
                  <c:v>4.4815223386651963</c:v>
                </c:pt>
                <c:pt idx="27">
                  <c:v>4.6538885824600111</c:v>
                </c:pt>
                <c:pt idx="28">
                  <c:v>4.8262548262548268</c:v>
                </c:pt>
                <c:pt idx="29">
                  <c:v>4.9986210700496416</c:v>
                </c:pt>
                <c:pt idx="30">
                  <c:v>5.1709873138444564</c:v>
                </c:pt>
                <c:pt idx="31">
                  <c:v>5.3433535576392721</c:v>
                </c:pt>
                <c:pt idx="32">
                  <c:v>5.5157198014340869</c:v>
                </c:pt>
                <c:pt idx="33">
                  <c:v>5.6880860452289026</c:v>
                </c:pt>
                <c:pt idx="34">
                  <c:v>5.8604522890237174</c:v>
                </c:pt>
                <c:pt idx="35">
                  <c:v>6.0328185328185331</c:v>
                </c:pt>
                <c:pt idx="36">
                  <c:v>6.205184776613347</c:v>
                </c:pt>
                <c:pt idx="37">
                  <c:v>6.3775510204081636</c:v>
                </c:pt>
                <c:pt idx="38">
                  <c:v>6.5499172642029784</c:v>
                </c:pt>
                <c:pt idx="39">
                  <c:v>6.7222835079977949</c:v>
                </c:pt>
                <c:pt idx="40">
                  <c:v>6.8946497517926089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8544"/>
        <c:axId val="205630080"/>
      </c:scatterChart>
      <c:valAx>
        <c:axId val="2056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30080"/>
        <c:crosses val="autoZero"/>
        <c:crossBetween val="midCat"/>
      </c:valAx>
      <c:valAx>
        <c:axId val="2056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2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5</xdr:row>
      <xdr:rowOff>119062</xdr:rowOff>
    </xdr:from>
    <xdr:to>
      <xdr:col>15</xdr:col>
      <xdr:colOff>504825</xdr:colOff>
      <xdr:row>20</xdr:row>
      <xdr:rowOff>4762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42"/>
  <sheetViews>
    <sheetView tabSelected="1" workbookViewId="0">
      <selection activeCell="L27" sqref="L27"/>
    </sheetView>
  </sheetViews>
  <sheetFormatPr baseColWidth="10" defaultRowHeight="15" x14ac:dyDescent="0.25"/>
  <cols>
    <col min="4" max="4" width="14.85546875" bestFit="1" customWidth="1"/>
    <col min="8" max="8" width="13.85546875" customWidth="1"/>
  </cols>
  <sheetData>
    <row r="1" spans="4:8" ht="15.75" thickBot="1" x14ac:dyDescent="0.3">
      <c r="D1" t="s">
        <v>3</v>
      </c>
      <c r="E1" t="s">
        <v>0</v>
      </c>
      <c r="F1" t="s">
        <v>1</v>
      </c>
      <c r="G1" t="s">
        <v>2</v>
      </c>
    </row>
    <row r="2" spans="4:8" ht="15.75" thickBot="1" x14ac:dyDescent="0.3">
      <c r="D2" s="1">
        <f>E2*1024/5</f>
        <v>102.4</v>
      </c>
      <c r="E2">
        <v>0.5</v>
      </c>
      <c r="F2">
        <v>0</v>
      </c>
      <c r="G2">
        <f>F2/14.504</f>
        <v>0</v>
      </c>
      <c r="H2">
        <f>(1.7237*E2)-0.8618</f>
        <v>4.9999999999994493E-5</v>
      </c>
    </row>
    <row r="3" spans="4:8" ht="15.75" thickBot="1" x14ac:dyDescent="0.3">
      <c r="D3" s="1">
        <f t="shared" ref="D3:D42" si="0">E3*1024/5</f>
        <v>122.88</v>
      </c>
      <c r="E3">
        <v>0.6</v>
      </c>
      <c r="F3">
        <f>(E3-$E$2)*25</f>
        <v>2.4999999999999996</v>
      </c>
      <c r="G3">
        <f t="shared" ref="G3:G42" si="1">F3/14.504</f>
        <v>0.17236624379481519</v>
      </c>
      <c r="H3">
        <f>(1.7237*E3)-0.8618</f>
        <v>0.17241999999999991</v>
      </c>
    </row>
    <row r="4" spans="4:8" ht="15.75" thickBot="1" x14ac:dyDescent="0.3">
      <c r="D4" s="1">
        <f t="shared" si="0"/>
        <v>143.35999999999999</v>
      </c>
      <c r="E4">
        <v>0.7</v>
      </c>
      <c r="F4">
        <f t="shared" ref="F4:F41" si="2">(E4-$E$2)*25</f>
        <v>4.9999999999999991</v>
      </c>
      <c r="G4">
        <f t="shared" si="1"/>
        <v>0.34473248758963038</v>
      </c>
      <c r="H4">
        <f t="shared" ref="H3:H42" si="3">(1.7237*E4)-0.8618</f>
        <v>0.34478999999999982</v>
      </c>
    </row>
    <row r="5" spans="4:8" ht="15.75" thickBot="1" x14ac:dyDescent="0.3">
      <c r="D5" s="1">
        <f t="shared" si="0"/>
        <v>163.84</v>
      </c>
      <c r="E5">
        <v>0.8</v>
      </c>
      <c r="F5">
        <f t="shared" si="2"/>
        <v>7.5000000000000009</v>
      </c>
      <c r="G5">
        <f t="shared" si="1"/>
        <v>0.51709873138444573</v>
      </c>
      <c r="H5">
        <f t="shared" si="3"/>
        <v>0.51716000000000018</v>
      </c>
    </row>
    <row r="6" spans="4:8" ht="15.75" thickBot="1" x14ac:dyDescent="0.3">
      <c r="D6" s="1">
        <f t="shared" si="0"/>
        <v>184.32</v>
      </c>
      <c r="E6">
        <v>0.9</v>
      </c>
      <c r="F6">
        <f t="shared" si="2"/>
        <v>10</v>
      </c>
      <c r="G6">
        <f t="shared" si="1"/>
        <v>0.68946497517926086</v>
      </c>
      <c r="H6">
        <f t="shared" si="3"/>
        <v>0.68953000000000009</v>
      </c>
    </row>
    <row r="7" spans="4:8" ht="15.75" thickBot="1" x14ac:dyDescent="0.3">
      <c r="D7" s="1">
        <f t="shared" si="0"/>
        <v>204.8</v>
      </c>
      <c r="E7">
        <v>1</v>
      </c>
      <c r="F7">
        <f t="shared" si="2"/>
        <v>12.5</v>
      </c>
      <c r="G7">
        <f t="shared" si="1"/>
        <v>0.86183121897407611</v>
      </c>
      <c r="H7">
        <f t="shared" si="3"/>
        <v>0.8619</v>
      </c>
    </row>
    <row r="8" spans="4:8" ht="15.75" thickBot="1" x14ac:dyDescent="0.3">
      <c r="D8" s="1">
        <f t="shared" si="0"/>
        <v>225.28000000000003</v>
      </c>
      <c r="E8">
        <v>1.1000000000000001</v>
      </c>
      <c r="F8">
        <f t="shared" si="2"/>
        <v>15.000000000000002</v>
      </c>
      <c r="G8">
        <f t="shared" si="1"/>
        <v>1.0341974627688915</v>
      </c>
      <c r="H8">
        <f t="shared" si="3"/>
        <v>1.0342700000000002</v>
      </c>
    </row>
    <row r="9" spans="4:8" ht="15.75" thickBot="1" x14ac:dyDescent="0.3">
      <c r="D9" s="1">
        <f t="shared" si="0"/>
        <v>245.76</v>
      </c>
      <c r="E9">
        <v>1.2</v>
      </c>
      <c r="F9">
        <f t="shared" si="2"/>
        <v>17.5</v>
      </c>
      <c r="G9">
        <f t="shared" si="1"/>
        <v>1.2065637065637067</v>
      </c>
      <c r="H9">
        <f t="shared" si="3"/>
        <v>1.2066399999999997</v>
      </c>
    </row>
    <row r="10" spans="4:8" ht="15.75" thickBot="1" x14ac:dyDescent="0.3">
      <c r="D10" s="1">
        <f t="shared" si="0"/>
        <v>266.24</v>
      </c>
      <c r="E10">
        <v>1.3</v>
      </c>
      <c r="F10">
        <f t="shared" si="2"/>
        <v>20</v>
      </c>
      <c r="G10">
        <f t="shared" si="1"/>
        <v>1.3789299503585217</v>
      </c>
      <c r="H10">
        <f t="shared" si="3"/>
        <v>1.3790100000000001</v>
      </c>
    </row>
    <row r="11" spans="4:8" ht="15.75" thickBot="1" x14ac:dyDescent="0.3">
      <c r="D11" s="1">
        <f t="shared" si="0"/>
        <v>286.71999999999997</v>
      </c>
      <c r="E11">
        <v>1.4</v>
      </c>
      <c r="F11">
        <f t="shared" si="2"/>
        <v>22.499999999999996</v>
      </c>
      <c r="G11">
        <f t="shared" si="1"/>
        <v>1.5512961941533367</v>
      </c>
      <c r="H11">
        <f t="shared" si="3"/>
        <v>1.5513799999999995</v>
      </c>
    </row>
    <row r="12" spans="4:8" ht="15.75" thickBot="1" x14ac:dyDescent="0.3">
      <c r="D12" s="1">
        <f t="shared" si="0"/>
        <v>307.2</v>
      </c>
      <c r="E12">
        <v>1.5</v>
      </c>
      <c r="F12">
        <f t="shared" si="2"/>
        <v>25</v>
      </c>
      <c r="G12">
        <f t="shared" si="1"/>
        <v>1.7236624379481522</v>
      </c>
      <c r="H12">
        <f t="shared" si="3"/>
        <v>1.7237499999999999</v>
      </c>
    </row>
    <row r="13" spans="4:8" ht="15.75" thickBot="1" x14ac:dyDescent="0.3">
      <c r="D13" s="1">
        <f t="shared" si="0"/>
        <v>327.68</v>
      </c>
      <c r="E13">
        <v>1.6</v>
      </c>
      <c r="F13">
        <f t="shared" si="2"/>
        <v>27.500000000000004</v>
      </c>
      <c r="G13">
        <f t="shared" si="1"/>
        <v>1.8960286817429677</v>
      </c>
      <c r="H13">
        <f t="shared" si="3"/>
        <v>1.8961200000000002</v>
      </c>
    </row>
    <row r="14" spans="4:8" ht="15.75" thickBot="1" x14ac:dyDescent="0.3">
      <c r="D14" s="1">
        <f t="shared" si="0"/>
        <v>348.15999999999997</v>
      </c>
      <c r="E14">
        <v>1.7</v>
      </c>
      <c r="F14">
        <f t="shared" si="2"/>
        <v>30</v>
      </c>
      <c r="G14">
        <f t="shared" si="1"/>
        <v>2.0683949255377829</v>
      </c>
      <c r="H14">
        <f t="shared" si="3"/>
        <v>2.0684899999999997</v>
      </c>
    </row>
    <row r="15" spans="4:8" ht="15.75" thickBot="1" x14ac:dyDescent="0.3">
      <c r="D15" s="1">
        <f t="shared" si="0"/>
        <v>368.64</v>
      </c>
      <c r="E15">
        <v>1.8</v>
      </c>
      <c r="F15">
        <f t="shared" si="2"/>
        <v>32.5</v>
      </c>
      <c r="G15">
        <f t="shared" si="1"/>
        <v>2.2407611693325982</v>
      </c>
      <c r="H15">
        <f t="shared" si="3"/>
        <v>2.2408600000000001</v>
      </c>
    </row>
    <row r="16" spans="4:8" ht="15.75" thickBot="1" x14ac:dyDescent="0.3">
      <c r="D16" s="1">
        <f t="shared" si="0"/>
        <v>389.12</v>
      </c>
      <c r="E16">
        <v>1.9</v>
      </c>
      <c r="F16">
        <f t="shared" si="2"/>
        <v>35</v>
      </c>
      <c r="G16">
        <f t="shared" si="1"/>
        <v>2.4131274131274134</v>
      </c>
      <c r="H16">
        <f t="shared" si="3"/>
        <v>2.4132299999999995</v>
      </c>
    </row>
    <row r="17" spans="4:15" ht="15.75" thickBot="1" x14ac:dyDescent="0.3">
      <c r="D17" s="1">
        <f t="shared" si="0"/>
        <v>409.6</v>
      </c>
      <c r="E17">
        <v>2</v>
      </c>
      <c r="F17">
        <f t="shared" si="2"/>
        <v>37.5</v>
      </c>
      <c r="G17">
        <f t="shared" si="1"/>
        <v>2.5854936569222282</v>
      </c>
      <c r="H17">
        <f t="shared" si="3"/>
        <v>2.5855999999999999</v>
      </c>
    </row>
    <row r="18" spans="4:15" ht="15.75" thickBot="1" x14ac:dyDescent="0.3">
      <c r="D18" s="1">
        <f t="shared" si="0"/>
        <v>430.08000000000004</v>
      </c>
      <c r="E18">
        <v>2.1</v>
      </c>
      <c r="F18">
        <f t="shared" si="2"/>
        <v>40</v>
      </c>
      <c r="G18">
        <f t="shared" si="1"/>
        <v>2.7578599007170435</v>
      </c>
      <c r="H18">
        <f t="shared" si="3"/>
        <v>2.7579700000000003</v>
      </c>
    </row>
    <row r="19" spans="4:15" ht="15.75" thickBot="1" x14ac:dyDescent="0.3">
      <c r="D19" s="1">
        <f t="shared" si="0"/>
        <v>450.56000000000006</v>
      </c>
      <c r="E19">
        <v>2.2000000000000002</v>
      </c>
      <c r="F19">
        <f t="shared" si="2"/>
        <v>42.500000000000007</v>
      </c>
      <c r="G19">
        <f t="shared" si="1"/>
        <v>2.9302261445118596</v>
      </c>
      <c r="H19">
        <f t="shared" si="3"/>
        <v>2.9303400000000002</v>
      </c>
    </row>
    <row r="20" spans="4:15" ht="15.75" thickBot="1" x14ac:dyDescent="0.3">
      <c r="D20" s="1">
        <f t="shared" si="0"/>
        <v>471.03999999999996</v>
      </c>
      <c r="E20">
        <v>2.2999999999999998</v>
      </c>
      <c r="F20">
        <f t="shared" si="2"/>
        <v>44.999999999999993</v>
      </c>
      <c r="G20">
        <f t="shared" si="1"/>
        <v>3.1025923883066735</v>
      </c>
      <c r="H20">
        <f t="shared" si="3"/>
        <v>3.1027099999999996</v>
      </c>
    </row>
    <row r="21" spans="4:15" ht="15.75" thickBot="1" x14ac:dyDescent="0.3">
      <c r="D21" s="1">
        <f t="shared" si="0"/>
        <v>491.52</v>
      </c>
      <c r="E21">
        <v>2.4</v>
      </c>
      <c r="F21">
        <f t="shared" si="2"/>
        <v>47.5</v>
      </c>
      <c r="G21">
        <f t="shared" si="1"/>
        <v>3.2749586321014892</v>
      </c>
      <c r="H21">
        <f t="shared" si="3"/>
        <v>3.2750799999999995</v>
      </c>
    </row>
    <row r="22" spans="4:15" ht="15.75" thickBot="1" x14ac:dyDescent="0.3">
      <c r="D22" s="1">
        <f t="shared" si="0"/>
        <v>512</v>
      </c>
      <c r="E22">
        <v>2.5</v>
      </c>
      <c r="F22">
        <f t="shared" si="2"/>
        <v>50</v>
      </c>
      <c r="G22">
        <f t="shared" si="1"/>
        <v>3.4473248758963044</v>
      </c>
      <c r="H22">
        <f t="shared" si="3"/>
        <v>3.4474500000000003</v>
      </c>
    </row>
    <row r="23" spans="4:15" ht="15.75" thickBot="1" x14ac:dyDescent="0.3">
      <c r="D23" s="1">
        <f t="shared" si="0"/>
        <v>532.48</v>
      </c>
      <c r="E23">
        <v>2.6</v>
      </c>
      <c r="F23">
        <f t="shared" si="2"/>
        <v>52.5</v>
      </c>
      <c r="G23">
        <f t="shared" si="1"/>
        <v>3.6196911196911197</v>
      </c>
      <c r="H23">
        <f t="shared" si="3"/>
        <v>3.6198200000000003</v>
      </c>
    </row>
    <row r="24" spans="4:15" ht="15.75" thickBot="1" x14ac:dyDescent="0.3">
      <c r="D24" s="1">
        <f t="shared" si="0"/>
        <v>552.96</v>
      </c>
      <c r="E24">
        <v>2.7</v>
      </c>
      <c r="F24">
        <f t="shared" si="2"/>
        <v>55.000000000000007</v>
      </c>
      <c r="G24">
        <f t="shared" si="1"/>
        <v>3.7920573634859354</v>
      </c>
      <c r="H24">
        <f t="shared" si="3"/>
        <v>3.7921900000000002</v>
      </c>
    </row>
    <row r="25" spans="4:15" ht="15.75" thickBot="1" x14ac:dyDescent="0.3">
      <c r="D25" s="1">
        <f t="shared" si="0"/>
        <v>573.43999999999994</v>
      </c>
      <c r="E25">
        <v>2.8</v>
      </c>
      <c r="F25">
        <f t="shared" si="2"/>
        <v>57.499999999999993</v>
      </c>
      <c r="G25">
        <f t="shared" si="1"/>
        <v>3.9644236072807497</v>
      </c>
      <c r="H25">
        <f t="shared" si="3"/>
        <v>3.9645599999999992</v>
      </c>
      <c r="N25">
        <v>0</v>
      </c>
      <c r="O25">
        <v>1024</v>
      </c>
    </row>
    <row r="26" spans="4:15" ht="15.75" thickBot="1" x14ac:dyDescent="0.3">
      <c r="D26" s="1">
        <f t="shared" si="0"/>
        <v>593.91999999999996</v>
      </c>
      <c r="E26">
        <v>2.9</v>
      </c>
      <c r="F26">
        <f t="shared" si="2"/>
        <v>60</v>
      </c>
      <c r="G26">
        <f t="shared" si="1"/>
        <v>4.1367898510755658</v>
      </c>
      <c r="H26">
        <f t="shared" si="3"/>
        <v>4.1369300000000004</v>
      </c>
      <c r="N26">
        <v>0</v>
      </c>
      <c r="O26">
        <v>5</v>
      </c>
    </row>
    <row r="27" spans="4:15" ht="15.75" thickBot="1" x14ac:dyDescent="0.3">
      <c r="D27" s="1">
        <f t="shared" si="0"/>
        <v>614.4</v>
      </c>
      <c r="E27">
        <v>3</v>
      </c>
      <c r="F27">
        <f t="shared" si="2"/>
        <v>62.5</v>
      </c>
      <c r="G27">
        <f t="shared" si="1"/>
        <v>4.3091560948703806</v>
      </c>
      <c r="H27">
        <f t="shared" si="3"/>
        <v>4.3093000000000004</v>
      </c>
    </row>
    <row r="28" spans="4:15" ht="15.75" thickBot="1" x14ac:dyDescent="0.3">
      <c r="D28" s="1">
        <f t="shared" si="0"/>
        <v>634.88</v>
      </c>
      <c r="E28">
        <v>3.1</v>
      </c>
      <c r="F28">
        <f t="shared" si="2"/>
        <v>65</v>
      </c>
      <c r="G28">
        <f t="shared" si="1"/>
        <v>4.4815223386651963</v>
      </c>
      <c r="H28">
        <f t="shared" si="3"/>
        <v>4.4816700000000003</v>
      </c>
    </row>
    <row r="29" spans="4:15" ht="15.75" thickBot="1" x14ac:dyDescent="0.3">
      <c r="D29" s="1">
        <f t="shared" si="0"/>
        <v>655.36</v>
      </c>
      <c r="E29">
        <v>3.2</v>
      </c>
      <c r="F29">
        <f t="shared" si="2"/>
        <v>67.5</v>
      </c>
      <c r="G29">
        <f t="shared" si="1"/>
        <v>4.6538885824600111</v>
      </c>
      <c r="H29">
        <f t="shared" si="3"/>
        <v>4.6540400000000011</v>
      </c>
    </row>
    <row r="30" spans="4:15" ht="15.75" thickBot="1" x14ac:dyDescent="0.3">
      <c r="D30" s="1">
        <f t="shared" si="0"/>
        <v>675.83999999999992</v>
      </c>
      <c r="E30">
        <v>3.3</v>
      </c>
      <c r="F30">
        <f t="shared" si="2"/>
        <v>70</v>
      </c>
      <c r="G30">
        <f t="shared" si="1"/>
        <v>4.8262548262548268</v>
      </c>
      <c r="H30">
        <f t="shared" si="3"/>
        <v>4.8264100000000001</v>
      </c>
    </row>
    <row r="31" spans="4:15" ht="15.75" thickBot="1" x14ac:dyDescent="0.3">
      <c r="D31" s="1">
        <f t="shared" si="0"/>
        <v>696.31999999999994</v>
      </c>
      <c r="E31">
        <v>3.4</v>
      </c>
      <c r="F31">
        <f t="shared" si="2"/>
        <v>72.5</v>
      </c>
      <c r="G31">
        <f t="shared" si="1"/>
        <v>4.9986210700496416</v>
      </c>
      <c r="H31">
        <f t="shared" si="3"/>
        <v>4.99878</v>
      </c>
    </row>
    <row r="32" spans="4:15" ht="15.75" thickBot="1" x14ac:dyDescent="0.3">
      <c r="D32" s="1">
        <f t="shared" si="0"/>
        <v>716.8</v>
      </c>
      <c r="E32">
        <v>3.5</v>
      </c>
      <c r="F32">
        <f t="shared" si="2"/>
        <v>75</v>
      </c>
      <c r="G32">
        <f t="shared" si="1"/>
        <v>5.1709873138444564</v>
      </c>
      <c r="H32">
        <f t="shared" si="3"/>
        <v>5.1711499999999999</v>
      </c>
    </row>
    <row r="33" spans="4:8" ht="15.75" thickBot="1" x14ac:dyDescent="0.3">
      <c r="D33" s="1">
        <f t="shared" si="0"/>
        <v>737.28</v>
      </c>
      <c r="E33">
        <v>3.6</v>
      </c>
      <c r="F33">
        <f t="shared" si="2"/>
        <v>77.5</v>
      </c>
      <c r="G33">
        <f t="shared" si="1"/>
        <v>5.3433535576392721</v>
      </c>
      <c r="H33">
        <f t="shared" si="3"/>
        <v>5.3435200000000007</v>
      </c>
    </row>
    <row r="34" spans="4:8" ht="15.75" thickBot="1" x14ac:dyDescent="0.3">
      <c r="D34" s="1">
        <f t="shared" si="0"/>
        <v>757.76</v>
      </c>
      <c r="E34">
        <v>3.7</v>
      </c>
      <c r="F34">
        <f t="shared" si="2"/>
        <v>80</v>
      </c>
      <c r="G34">
        <f t="shared" si="1"/>
        <v>5.5157198014340869</v>
      </c>
      <c r="H34">
        <f t="shared" si="3"/>
        <v>5.5158900000000006</v>
      </c>
    </row>
    <row r="35" spans="4:8" ht="15.75" thickBot="1" x14ac:dyDescent="0.3">
      <c r="D35" s="1">
        <f t="shared" si="0"/>
        <v>778.24</v>
      </c>
      <c r="E35">
        <v>3.8</v>
      </c>
      <c r="F35">
        <f t="shared" si="2"/>
        <v>82.5</v>
      </c>
      <c r="G35">
        <f t="shared" si="1"/>
        <v>5.6880860452289026</v>
      </c>
      <c r="H35">
        <f t="shared" si="3"/>
        <v>5.6882599999999996</v>
      </c>
    </row>
    <row r="36" spans="4:8" ht="15.75" thickBot="1" x14ac:dyDescent="0.3">
      <c r="D36" s="1">
        <f t="shared" si="0"/>
        <v>798.72</v>
      </c>
      <c r="E36">
        <v>3.9</v>
      </c>
      <c r="F36">
        <f t="shared" si="2"/>
        <v>85</v>
      </c>
      <c r="G36">
        <f t="shared" si="1"/>
        <v>5.8604522890237174</v>
      </c>
      <c r="H36">
        <f t="shared" si="3"/>
        <v>5.8606300000000005</v>
      </c>
    </row>
    <row r="37" spans="4:8" ht="15.75" thickBot="1" x14ac:dyDescent="0.3">
      <c r="D37" s="1">
        <f t="shared" si="0"/>
        <v>819.2</v>
      </c>
      <c r="E37">
        <v>4</v>
      </c>
      <c r="F37">
        <f t="shared" si="2"/>
        <v>87.5</v>
      </c>
      <c r="G37">
        <f t="shared" si="1"/>
        <v>6.0328185328185331</v>
      </c>
      <c r="H37">
        <f t="shared" si="3"/>
        <v>6.0330000000000004</v>
      </c>
    </row>
    <row r="38" spans="4:8" ht="15.75" thickBot="1" x14ac:dyDescent="0.3">
      <c r="D38" s="1">
        <f t="shared" si="0"/>
        <v>839.68</v>
      </c>
      <c r="E38">
        <v>4.0999999999999996</v>
      </c>
      <c r="F38">
        <f t="shared" si="2"/>
        <v>89.999999999999986</v>
      </c>
      <c r="G38">
        <f t="shared" si="1"/>
        <v>6.205184776613347</v>
      </c>
      <c r="H38">
        <f t="shared" si="3"/>
        <v>6.2053699999999994</v>
      </c>
    </row>
    <row r="39" spans="4:8" ht="15.75" thickBot="1" x14ac:dyDescent="0.3">
      <c r="D39" s="1">
        <f t="shared" si="0"/>
        <v>860.16000000000008</v>
      </c>
      <c r="E39">
        <v>4.2</v>
      </c>
      <c r="F39">
        <f t="shared" si="2"/>
        <v>92.5</v>
      </c>
      <c r="G39">
        <f t="shared" si="1"/>
        <v>6.3775510204081636</v>
      </c>
      <c r="H39">
        <f t="shared" si="3"/>
        <v>6.3777400000000011</v>
      </c>
    </row>
    <row r="40" spans="4:8" ht="15.75" thickBot="1" x14ac:dyDescent="0.3">
      <c r="D40" s="1">
        <f t="shared" si="0"/>
        <v>880.64</v>
      </c>
      <c r="E40">
        <v>4.3</v>
      </c>
      <c r="F40">
        <f t="shared" si="2"/>
        <v>95</v>
      </c>
      <c r="G40">
        <f t="shared" si="1"/>
        <v>6.5499172642029784</v>
      </c>
      <c r="H40">
        <f t="shared" si="3"/>
        <v>6.5501100000000001</v>
      </c>
    </row>
    <row r="41" spans="4:8" ht="15.75" thickBot="1" x14ac:dyDescent="0.3">
      <c r="D41" s="1">
        <f t="shared" si="0"/>
        <v>901.12000000000012</v>
      </c>
      <c r="E41">
        <v>4.4000000000000004</v>
      </c>
      <c r="F41">
        <f t="shared" si="2"/>
        <v>97.500000000000014</v>
      </c>
      <c r="G41">
        <f t="shared" si="1"/>
        <v>6.7222835079977949</v>
      </c>
      <c r="H41">
        <f t="shared" si="3"/>
        <v>6.7224800000000009</v>
      </c>
    </row>
    <row r="42" spans="4:8" ht="15.75" thickBot="1" x14ac:dyDescent="0.3">
      <c r="D42" s="1">
        <f t="shared" si="0"/>
        <v>921.6</v>
      </c>
      <c r="E42">
        <v>4.5</v>
      </c>
      <c r="F42">
        <v>100</v>
      </c>
      <c r="G42">
        <f t="shared" si="1"/>
        <v>6.8946497517926089</v>
      </c>
      <c r="H42">
        <f t="shared" si="3"/>
        <v>6.8948500000000008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Dupont</dc:creator>
  <cp:lastModifiedBy>Nicolas Dupont</cp:lastModifiedBy>
  <dcterms:created xsi:type="dcterms:W3CDTF">2021-06-27T12:46:14Z</dcterms:created>
  <dcterms:modified xsi:type="dcterms:W3CDTF">2021-07-24T14:38:37Z</dcterms:modified>
</cp:coreProperties>
</file>