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4792" windowHeight="12576" tabRatio="600" firstSheet="0" activeTab="0" autoFilterDateGrouping="1"/>
  </bookViews>
  <sheets>
    <sheet xmlns:r="http://schemas.openxmlformats.org/officeDocument/2006/relationships" name="Hoja1" sheetId="1" state="visible" r:id="rId1"/>
  </sheets>
  <definedNames>
    <definedName name="_xlnm._FilterDatabase" localSheetId="0" hidden="1">'Hoja1'!$A$1:$X$143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4" fontId="0" fillId="0" borderId="0" pivotButton="0" quotePrefix="0" xfId="0"/>
    <xf numFmtId="3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43"/>
  <sheetViews>
    <sheetView tabSelected="1" workbookViewId="0">
      <selection activeCell="B60" sqref="B60"/>
    </sheetView>
  </sheetViews>
  <sheetFormatPr baseColWidth="10" defaultRowHeight="14.4" outlineLevelCol="0"/>
  <cols>
    <col width="8.44140625" bestFit="1" customWidth="1" min="1" max="1"/>
    <col width="10.33203125" bestFit="1" customWidth="1" min="2" max="2"/>
    <col width="8.5546875" bestFit="1" customWidth="1" min="3" max="3"/>
    <col width="8.44140625" bestFit="1" customWidth="1" min="4" max="4"/>
    <col width="9" bestFit="1" customWidth="1" min="5" max="5"/>
    <col width="8.44140625" bestFit="1" customWidth="1" min="6" max="6"/>
    <col width="9" bestFit="1" customWidth="1" min="7" max="7"/>
    <col width="10.6640625" bestFit="1" customWidth="1" min="8" max="8"/>
    <col width="41.77734375" bestFit="1" customWidth="1" min="9" max="9"/>
    <col width="12.5546875" bestFit="1" customWidth="1" min="10" max="10"/>
    <col width="8.88671875" bestFit="1" customWidth="1" min="11" max="11"/>
    <col width="17.44140625" bestFit="1" customWidth="1" min="12" max="12"/>
    <col width="18" bestFit="1" customWidth="1" min="13" max="13"/>
    <col width="7.6640625" bestFit="1" customWidth="1" min="14" max="14"/>
    <col width="10.6640625" bestFit="1" customWidth="1" min="15" max="15"/>
    <col width="9.21875" bestFit="1" customWidth="1" min="16" max="16"/>
    <col width="25.6640625" bestFit="1" customWidth="1" min="17" max="17"/>
    <col width="27" bestFit="1" customWidth="1" min="18" max="18"/>
    <col width="15.6640625" bestFit="1" customWidth="1" min="19" max="19"/>
    <col width="15.77734375" bestFit="1" customWidth="1" min="20" max="20"/>
    <col width="24.21875" bestFit="1" customWidth="1" min="21" max="21"/>
    <col width="33.5546875" bestFit="1" customWidth="1" min="22" max="22"/>
  </cols>
  <sheetData>
    <row r="1">
      <c r="A1" t="inlineStr">
        <is>
          <t>ENVIO</t>
        </is>
      </c>
      <c r="B1" t="inlineStr">
        <is>
          <t>PREINGRESO</t>
        </is>
      </c>
      <c r="C1" s="3" t="inlineStr">
        <is>
          <t>MES</t>
        </is>
      </c>
      <c r="D1" s="3" t="inlineStr">
        <is>
          <t>FECHA</t>
        </is>
      </c>
      <c r="E1" s="3" t="inlineStr">
        <is>
          <t>CARTERA</t>
        </is>
      </c>
      <c r="F1" s="3" t="inlineStr">
        <is>
          <t>TIPO</t>
        </is>
      </c>
      <c r="G1" s="3" t="inlineStr">
        <is>
          <t>RUT</t>
        </is>
      </c>
      <c r="H1" s="3" t="inlineStr">
        <is>
          <t>DV</t>
        </is>
      </c>
      <c r="I1" s="3" t="inlineStr">
        <is>
          <t>NOMBRE</t>
        </is>
      </c>
      <c r="J1" s="3" t="inlineStr">
        <is>
          <t>LICITACION</t>
        </is>
      </c>
      <c r="K1" s="3" t="inlineStr">
        <is>
          <t>OPERACION</t>
        </is>
      </c>
      <c r="L1" s="3" t="inlineStr">
        <is>
          <t>GARANTIA_UF</t>
        </is>
      </c>
      <c r="M1" s="3" t="inlineStr">
        <is>
          <t>GARANTE</t>
        </is>
      </c>
      <c r="N1" s="3" t="inlineStr">
        <is>
          <t>GARANTIA_PAGADA</t>
        </is>
      </c>
      <c r="O1" s="3" t="inlineStr">
        <is>
          <t>FECHA_APLICACION</t>
        </is>
      </c>
      <c r="P1" s="3" t="inlineStr">
        <is>
          <t>ORIGEN</t>
        </is>
      </c>
      <c r="Q1" s="3" t="inlineStr">
        <is>
          <t>ROL</t>
        </is>
      </c>
      <c r="R1" s="3" t="inlineStr">
        <is>
          <t>TRIBUNAL</t>
        </is>
      </c>
      <c r="S1" s="3" t="inlineStr">
        <is>
          <t>ABOGADO</t>
        </is>
      </c>
      <c r="T1" s="3" t="inlineStr">
        <is>
          <t>FECHA_ESCRITO_PRESENTADO</t>
        </is>
      </c>
      <c r="U1" s="3" t="inlineStr">
        <is>
          <t>ESTADO_ESCRITO</t>
        </is>
      </c>
      <c r="V1" s="3" t="inlineStr">
        <is>
          <t>MES_APLICACION</t>
        </is>
      </c>
      <c r="W1" s="3" t="inlineStr">
        <is>
          <t>Columna1</t>
        </is>
      </c>
      <c r="X1" s="3" t="inlineStr">
        <is>
          <t>Columna3</t>
        </is>
      </c>
    </row>
    <row r="2">
      <c r="A2" t="inlineStr">
        <is>
          <t>OK</t>
        </is>
      </c>
      <c r="B2" t="inlineStr">
        <is>
          <t>OK</t>
        </is>
      </c>
      <c r="C2" t="inlineStr">
        <is>
          <t>Julio</t>
        </is>
      </c>
      <c r="D2" s="1" t="n">
        <v>45866</v>
      </c>
      <c r="E2" t="inlineStr">
        <is>
          <t>Propia</t>
        </is>
      </c>
      <c r="F2" t="inlineStr">
        <is>
          <t>Egresado</t>
        </is>
      </c>
      <c r="G2" t="n">
        <v>19350707</v>
      </c>
      <c r="H2" t="inlineStr">
        <is>
          <t>7</t>
        </is>
      </c>
      <c r="I2" t="inlineStr">
        <is>
          <t>JORGE CRISOSTOMO ASTETE</t>
        </is>
      </c>
      <c r="J2" t="n">
        <v>2016</v>
      </c>
      <c r="K2" t="inlineStr">
        <is>
          <t>201601935070700</t>
        </is>
      </c>
      <c r="L2" t="n">
        <v>530.8415</v>
      </c>
      <c r="M2" t="inlineStr">
        <is>
          <t>TGR</t>
        </is>
      </c>
      <c r="N2" s="2" t="n">
        <v>20805913</v>
      </c>
      <c r="O2" s="1" t="n">
        <v>45867</v>
      </c>
      <c r="P2" t="inlineStr">
        <is>
          <t>CORP</t>
        </is>
      </c>
      <c r="Q2" t="inlineStr">
        <is>
          <t>1133-2025</t>
        </is>
      </c>
      <c r="R2" t="inlineStr">
        <is>
          <t>1°</t>
        </is>
      </c>
      <c r="S2" t="inlineStr">
        <is>
          <t>JOSE MANUEL MASSA BARROS</t>
        </is>
      </c>
      <c r="U2" t="n">
        <v>0</v>
      </c>
      <c r="V2" t="inlineStr">
        <is>
          <t>202507</t>
        </is>
      </c>
      <c r="W2">
        <f>+E2&amp;I2</f>
        <v/>
      </c>
      <c r="X2" t="inlineStr">
        <is>
          <t xml:space="preserve">BANCO ITAU CHILE S.A./CRISÓSTOMO </t>
        </is>
      </c>
    </row>
    <row r="3">
      <c r="A3" t="inlineStr">
        <is>
          <t>OK</t>
        </is>
      </c>
      <c r="B3" t="inlineStr">
        <is>
          <t>OK</t>
        </is>
      </c>
      <c r="C3" t="inlineStr">
        <is>
          <t>Julio</t>
        </is>
      </c>
      <c r="D3" s="1" t="n">
        <v>45866</v>
      </c>
      <c r="E3" t="inlineStr">
        <is>
          <t>Propia</t>
        </is>
      </c>
      <c r="F3" t="inlineStr">
        <is>
          <t>Egresado</t>
        </is>
      </c>
      <c r="G3" t="n">
        <v>12822910</v>
      </c>
      <c r="H3" t="inlineStr">
        <is>
          <t>8</t>
        </is>
      </c>
      <c r="I3" t="inlineStr">
        <is>
          <t>CLAUDIA LORENA CARRASCO LARENAS</t>
        </is>
      </c>
      <c r="J3" t="n">
        <v>2017</v>
      </c>
      <c r="K3" t="inlineStr">
        <is>
          <t>201701282291000</t>
        </is>
      </c>
      <c r="L3" t="n">
        <v>267.8748</v>
      </c>
      <c r="M3" t="inlineStr">
        <is>
          <t>TGR</t>
        </is>
      </c>
      <c r="N3" s="2" t="n">
        <v>10499141</v>
      </c>
      <c r="O3" s="1" t="n">
        <v>45867</v>
      </c>
      <c r="P3" t="inlineStr">
        <is>
          <t>CORP</t>
        </is>
      </c>
      <c r="Q3" t="inlineStr">
        <is>
          <t>1129-2025</t>
        </is>
      </c>
      <c r="R3" t="inlineStr">
        <is>
          <t>1°</t>
        </is>
      </c>
      <c r="S3" t="inlineStr">
        <is>
          <t>JOSE MANUEL MASSA BARROS</t>
        </is>
      </c>
      <c r="U3" t="n">
        <v>0</v>
      </c>
      <c r="V3" t="inlineStr">
        <is>
          <t>202507</t>
        </is>
      </c>
      <c r="W3">
        <f>+E3&amp;I3</f>
        <v/>
      </c>
      <c r="X3" t="inlineStr">
        <is>
          <t xml:space="preserve">BANCO ITAU CHILE S.A./CARRASCO </t>
        </is>
      </c>
    </row>
    <row r="4">
      <c r="A4" t="inlineStr">
        <is>
          <t>OK</t>
        </is>
      </c>
      <c r="B4" t="inlineStr">
        <is>
          <t>OK</t>
        </is>
      </c>
      <c r="C4" t="inlineStr">
        <is>
          <t>Julio</t>
        </is>
      </c>
      <c r="D4" s="1" t="n">
        <v>45866</v>
      </c>
      <c r="E4" t="inlineStr">
        <is>
          <t>Propia</t>
        </is>
      </c>
      <c r="F4" t="inlineStr">
        <is>
          <t>Egresado</t>
        </is>
      </c>
      <c r="G4" t="n">
        <v>18292751</v>
      </c>
      <c r="H4" t="inlineStr">
        <is>
          <t>1</t>
        </is>
      </c>
      <c r="I4" t="inlineStr">
        <is>
          <t>PABLO ALEJANDRO ORELLANA VALLADARES</t>
        </is>
      </c>
      <c r="J4" t="n">
        <v>2015</v>
      </c>
      <c r="K4" t="inlineStr">
        <is>
          <t>201500713200600</t>
        </is>
      </c>
      <c r="L4" t="n">
        <v>189.3153</v>
      </c>
      <c r="M4" t="inlineStr">
        <is>
          <t>TGR</t>
        </is>
      </c>
      <c r="N4" s="2" t="n">
        <v>7420064</v>
      </c>
      <c r="O4" s="1" t="n">
        <v>45867</v>
      </c>
      <c r="P4" t="inlineStr">
        <is>
          <t>ITAU</t>
        </is>
      </c>
      <c r="Q4" t="inlineStr">
        <is>
          <t>23023-2024</t>
        </is>
      </c>
      <c r="R4" t="inlineStr">
        <is>
          <t>1°</t>
        </is>
      </c>
      <c r="S4" t="inlineStr">
        <is>
          <t>JOSE MANUEL MASSA BARROS</t>
        </is>
      </c>
      <c r="U4" t="n">
        <v>0</v>
      </c>
      <c r="V4" t="inlineStr">
        <is>
          <t>202507</t>
        </is>
      </c>
      <c r="W4">
        <f>+E4&amp;I4</f>
        <v/>
      </c>
      <c r="X4" t="inlineStr">
        <is>
          <t xml:space="preserve">BANCO ITAU CHILE S.A./ORELLANA </t>
        </is>
      </c>
    </row>
    <row r="5">
      <c r="A5" t="inlineStr">
        <is>
          <t>OK</t>
        </is>
      </c>
      <c r="B5" t="inlineStr">
        <is>
          <t>OK</t>
        </is>
      </c>
      <c r="C5" t="inlineStr">
        <is>
          <t>Julio</t>
        </is>
      </c>
      <c r="D5" s="1" t="n">
        <v>45866</v>
      </c>
      <c r="E5" t="inlineStr">
        <is>
          <t>Propia</t>
        </is>
      </c>
      <c r="F5" t="inlineStr">
        <is>
          <t>Egresado</t>
        </is>
      </c>
      <c r="G5" t="n">
        <v>19029759</v>
      </c>
      <c r="H5" t="inlineStr">
        <is>
          <t>4</t>
        </is>
      </c>
      <c r="I5" t="inlineStr">
        <is>
          <t>YOSTING DANIEL RAMIREZ GUTIERREZ</t>
        </is>
      </c>
      <c r="J5" t="n">
        <v>2017</v>
      </c>
      <c r="K5" t="inlineStr">
        <is>
          <t>201701902975900</t>
        </is>
      </c>
      <c r="L5" t="n">
        <v>213.003</v>
      </c>
      <c r="M5" t="inlineStr">
        <is>
          <t>TGR</t>
        </is>
      </c>
      <c r="N5" s="2" t="n">
        <v>8348484</v>
      </c>
      <c r="O5" s="1" t="n">
        <v>45867</v>
      </c>
      <c r="P5" t="inlineStr">
        <is>
          <t>CORP</t>
        </is>
      </c>
      <c r="Q5" t="inlineStr">
        <is>
          <t>23032-2024</t>
        </is>
      </c>
      <c r="R5" t="inlineStr">
        <is>
          <t>1°</t>
        </is>
      </c>
      <c r="S5" t="inlineStr">
        <is>
          <t>JOSE MANUEL MASSA BARROS</t>
        </is>
      </c>
      <c r="U5" t="n">
        <v>0</v>
      </c>
      <c r="V5" t="inlineStr">
        <is>
          <t>202507</t>
        </is>
      </c>
      <c r="W5">
        <f>+E5&amp;I5</f>
        <v/>
      </c>
      <c r="X5" t="inlineStr">
        <is>
          <t xml:space="preserve">BANCO ITAU CHILE S.A./RAMÍREZ </t>
        </is>
      </c>
    </row>
    <row r="6">
      <c r="A6" t="inlineStr">
        <is>
          <t>OK</t>
        </is>
      </c>
      <c r="B6" t="inlineStr">
        <is>
          <t>OK</t>
        </is>
      </c>
      <c r="C6" t="inlineStr">
        <is>
          <t>Julio</t>
        </is>
      </c>
      <c r="D6" s="1" t="n">
        <v>45866</v>
      </c>
      <c r="E6" t="inlineStr">
        <is>
          <t>Propia</t>
        </is>
      </c>
      <c r="F6" t="inlineStr">
        <is>
          <t>Egresado</t>
        </is>
      </c>
      <c r="G6" t="n">
        <v>18404846</v>
      </c>
      <c r="H6" t="inlineStr">
        <is>
          <t>9</t>
        </is>
      </c>
      <c r="I6" t="inlineStr">
        <is>
          <t>MARÍA PAZ MENDOZA PUENTES</t>
        </is>
      </c>
      <c r="J6" t="n">
        <v>2017</v>
      </c>
      <c r="K6" t="inlineStr">
        <is>
          <t>201701840484600</t>
        </is>
      </c>
      <c r="L6" t="n">
        <v>564.2492</v>
      </c>
      <c r="M6" t="inlineStr">
        <is>
          <t>TGR</t>
        </is>
      </c>
      <c r="N6" s="2" t="n">
        <v>22115302</v>
      </c>
      <c r="O6" s="1" t="n">
        <v>45867</v>
      </c>
      <c r="P6" t="inlineStr">
        <is>
          <t>CORP</t>
        </is>
      </c>
      <c r="Q6" t="inlineStr">
        <is>
          <t>2244-2025</t>
        </is>
      </c>
      <c r="R6" t="inlineStr">
        <is>
          <t>1°</t>
        </is>
      </c>
      <c r="S6" t="inlineStr">
        <is>
          <t>JOSE MANUEL MASSA BARROS</t>
        </is>
      </c>
      <c r="U6" t="n">
        <v>0</v>
      </c>
      <c r="V6" t="inlineStr">
        <is>
          <t>202507</t>
        </is>
      </c>
      <c r="W6">
        <f>+E6&amp;I6</f>
        <v/>
      </c>
      <c r="X6" t="inlineStr">
        <is>
          <t xml:space="preserve">BANCO ITAU CHILE S.A./MENDOZA </t>
        </is>
      </c>
    </row>
    <row r="7">
      <c r="A7" t="inlineStr">
        <is>
          <t>OK</t>
        </is>
      </c>
      <c r="B7" t="inlineStr">
        <is>
          <t>OK</t>
        </is>
      </c>
      <c r="C7" t="inlineStr">
        <is>
          <t>Julio</t>
        </is>
      </c>
      <c r="D7" s="1" t="n">
        <v>45866</v>
      </c>
      <c r="E7" t="inlineStr">
        <is>
          <t>Propia</t>
        </is>
      </c>
      <c r="F7" t="inlineStr">
        <is>
          <t>Egresado</t>
        </is>
      </c>
      <c r="G7" t="n">
        <v>18988961</v>
      </c>
      <c r="H7" t="inlineStr">
        <is>
          <t>5</t>
        </is>
      </c>
      <c r="I7" t="inlineStr">
        <is>
          <t>FRANCISCA DAYANG GARCÍA VALENZUELA</t>
        </is>
      </c>
      <c r="J7" t="n">
        <v>2016</v>
      </c>
      <c r="K7" t="inlineStr">
        <is>
          <t>201601898896100</t>
        </is>
      </c>
      <c r="L7" t="n">
        <v>11.3137</v>
      </c>
      <c r="M7" t="inlineStr">
        <is>
          <t>TGR</t>
        </is>
      </c>
      <c r="N7" s="2" t="n">
        <v>443432</v>
      </c>
      <c r="O7" s="1" t="n">
        <v>45867</v>
      </c>
      <c r="P7" t="inlineStr">
        <is>
          <t>CORP</t>
        </is>
      </c>
      <c r="Q7" t="inlineStr">
        <is>
          <t>1339-2025</t>
        </is>
      </c>
      <c r="R7" t="inlineStr">
        <is>
          <t>1°</t>
        </is>
      </c>
      <c r="S7" t="inlineStr">
        <is>
          <t>JOSE MANUEL MASSA BARROS</t>
        </is>
      </c>
      <c r="U7" t="n">
        <v>0</v>
      </c>
      <c r="V7" t="inlineStr">
        <is>
          <t>202507</t>
        </is>
      </c>
      <c r="W7">
        <f>+E7&amp;I7</f>
        <v/>
      </c>
      <c r="X7" t="inlineStr">
        <is>
          <t xml:space="preserve">BANCO ITAU CHILE S.A./GARCÍA </t>
        </is>
      </c>
    </row>
    <row r="8">
      <c r="A8" t="inlineStr">
        <is>
          <t>OK</t>
        </is>
      </c>
      <c r="B8" t="inlineStr">
        <is>
          <t>OK</t>
        </is>
      </c>
      <c r="C8" t="inlineStr">
        <is>
          <t>Julio</t>
        </is>
      </c>
      <c r="D8" s="1" t="n">
        <v>45866</v>
      </c>
      <c r="E8" t="inlineStr">
        <is>
          <t>Propia</t>
        </is>
      </c>
      <c r="F8" t="inlineStr">
        <is>
          <t>Egresado</t>
        </is>
      </c>
      <c r="G8" t="n">
        <v>19033248</v>
      </c>
      <c r="H8" t="inlineStr">
        <is>
          <t>9</t>
        </is>
      </c>
      <c r="I8" t="inlineStr">
        <is>
          <t>BRUNO ANDRÉS COSTA HERRERA</t>
        </is>
      </c>
      <c r="J8" t="n">
        <v>2014</v>
      </c>
      <c r="K8" t="inlineStr">
        <is>
          <t>201400910131800</t>
        </is>
      </c>
      <c r="L8" t="n">
        <v>610.5759</v>
      </c>
      <c r="M8" t="inlineStr">
        <is>
          <t>TGR</t>
        </is>
      </c>
      <c r="N8" s="2" t="n">
        <v>23931041</v>
      </c>
      <c r="O8" s="1" t="n">
        <v>45867</v>
      </c>
      <c r="P8" t="inlineStr">
        <is>
          <t>ITAU</t>
        </is>
      </c>
      <c r="Q8" t="inlineStr">
        <is>
          <t>2262-2025</t>
        </is>
      </c>
      <c r="R8" t="inlineStr">
        <is>
          <t>10°</t>
        </is>
      </c>
      <c r="S8" t="inlineStr">
        <is>
          <t>JOSE MANUEL MASSA BARROS</t>
        </is>
      </c>
      <c r="U8" t="n">
        <v>0</v>
      </c>
      <c r="V8" t="inlineStr">
        <is>
          <t>202507</t>
        </is>
      </c>
      <c r="W8">
        <f>+E8&amp;I8</f>
        <v/>
      </c>
      <c r="X8" t="inlineStr">
        <is>
          <t xml:space="preserve">BANCO ITAU CHILE S.A./COSTA </t>
        </is>
      </c>
    </row>
    <row r="9">
      <c r="A9" t="inlineStr">
        <is>
          <t>OK</t>
        </is>
      </c>
      <c r="B9" t="inlineStr">
        <is>
          <t>OK</t>
        </is>
      </c>
      <c r="C9" t="inlineStr">
        <is>
          <t>Julio</t>
        </is>
      </c>
      <c r="D9" s="1" t="n">
        <v>45866</v>
      </c>
      <c r="E9" t="inlineStr">
        <is>
          <t>Propia</t>
        </is>
      </c>
      <c r="F9" t="inlineStr">
        <is>
          <t>Egresado</t>
        </is>
      </c>
      <c r="G9" t="n">
        <v>16926632</v>
      </c>
      <c r="H9" t="inlineStr">
        <is>
          <t>8</t>
        </is>
      </c>
      <c r="I9" t="inlineStr">
        <is>
          <t>YESENIA PAULETTE PIZARRO MELO</t>
        </is>
      </c>
      <c r="J9" t="n">
        <v>2010</v>
      </c>
      <c r="K9" t="inlineStr">
        <is>
          <t>201001003672900</t>
        </is>
      </c>
      <c r="L9" t="n">
        <v>67.26990000000001</v>
      </c>
      <c r="M9" t="inlineStr">
        <is>
          <t>TGR</t>
        </is>
      </c>
      <c r="N9" s="2" t="n">
        <v>2636591</v>
      </c>
      <c r="O9" s="1" t="n">
        <v>45867</v>
      </c>
      <c r="P9" t="inlineStr">
        <is>
          <t>ITAU</t>
        </is>
      </c>
      <c r="Q9" t="inlineStr">
        <is>
          <t>4745-2025</t>
        </is>
      </c>
      <c r="R9" t="inlineStr">
        <is>
          <t>10°</t>
        </is>
      </c>
      <c r="S9" t="inlineStr">
        <is>
          <t>JOSE MANUEL MASSA BARROS</t>
        </is>
      </c>
      <c r="U9" t="n">
        <v>0</v>
      </c>
      <c r="V9" t="inlineStr">
        <is>
          <t>202507</t>
        </is>
      </c>
      <c r="W9">
        <f>+E9&amp;I9</f>
        <v/>
      </c>
      <c r="X9" t="inlineStr">
        <is>
          <t>BANCO ITAU CHILE S.A./PIZARRO</t>
        </is>
      </c>
    </row>
    <row r="10">
      <c r="A10" t="inlineStr">
        <is>
          <t>OK</t>
        </is>
      </c>
      <c r="B10" t="inlineStr">
        <is>
          <t>OK</t>
        </is>
      </c>
      <c r="C10" t="inlineStr">
        <is>
          <t>Julio</t>
        </is>
      </c>
      <c r="D10" s="1" t="n">
        <v>45866</v>
      </c>
      <c r="E10" t="inlineStr">
        <is>
          <t>Propia</t>
        </is>
      </c>
      <c r="F10" t="inlineStr">
        <is>
          <t>Egresado</t>
        </is>
      </c>
      <c r="G10" t="n">
        <v>18838716</v>
      </c>
      <c r="H10" t="inlineStr">
        <is>
          <t>0</t>
        </is>
      </c>
      <c r="I10" t="inlineStr">
        <is>
          <t>FELIPE ESTEBAN GUTIERREZ MARIMAN</t>
        </is>
      </c>
      <c r="J10" t="n">
        <v>2013</v>
      </c>
      <c r="K10" t="inlineStr">
        <is>
          <t>201301011403900</t>
        </is>
      </c>
      <c r="L10" t="n">
        <v>332.979</v>
      </c>
      <c r="M10" t="inlineStr">
        <is>
          <t>TGR</t>
        </is>
      </c>
      <c r="N10" s="2" t="n">
        <v>13050849</v>
      </c>
      <c r="O10" s="1" t="n">
        <v>45867</v>
      </c>
      <c r="P10" t="inlineStr">
        <is>
          <t>ITAU</t>
        </is>
      </c>
      <c r="Q10" t="inlineStr">
        <is>
          <t>4293-2025</t>
        </is>
      </c>
      <c r="R10" t="inlineStr">
        <is>
          <t>10°</t>
        </is>
      </c>
      <c r="S10" t="inlineStr">
        <is>
          <t>JOSE MANUEL MASSA BARROS</t>
        </is>
      </c>
      <c r="U10" t="n">
        <v>0</v>
      </c>
      <c r="V10" t="inlineStr">
        <is>
          <t>202507</t>
        </is>
      </c>
      <c r="W10">
        <f>+E10&amp;I10</f>
        <v/>
      </c>
      <c r="X10" t="inlineStr">
        <is>
          <t>BANCO ITAU CHILE S.A./GUTIÉRREZ</t>
        </is>
      </c>
    </row>
    <row r="11">
      <c r="A11" t="inlineStr">
        <is>
          <t>OK</t>
        </is>
      </c>
      <c r="B11" t="inlineStr">
        <is>
          <t>OK</t>
        </is>
      </c>
      <c r="C11" t="inlineStr">
        <is>
          <t>Julio</t>
        </is>
      </c>
      <c r="D11" s="1" t="n">
        <v>45866</v>
      </c>
      <c r="E11" t="inlineStr">
        <is>
          <t>Propia</t>
        </is>
      </c>
      <c r="F11" t="inlineStr">
        <is>
          <t>Egresado</t>
        </is>
      </c>
      <c r="G11" t="n">
        <v>18479642</v>
      </c>
      <c r="H11" t="inlineStr">
        <is>
          <t>2</t>
        </is>
      </c>
      <c r="I11" t="inlineStr">
        <is>
          <t>FERNANDO ISMAEL PULGAR LILLO</t>
        </is>
      </c>
      <c r="J11" t="n">
        <v>2011</v>
      </c>
      <c r="K11" t="inlineStr">
        <is>
          <t>201101202459100</t>
        </is>
      </c>
      <c r="L11" t="n">
        <v>135.2485</v>
      </c>
      <c r="M11" t="inlineStr">
        <is>
          <t>TGR</t>
        </is>
      </c>
      <c r="N11" s="2" t="n">
        <v>5300958</v>
      </c>
      <c r="O11" s="1" t="n">
        <v>45867</v>
      </c>
      <c r="P11" t="inlineStr">
        <is>
          <t>CORP</t>
        </is>
      </c>
      <c r="Q11" t="inlineStr">
        <is>
          <t>4757-2025</t>
        </is>
      </c>
      <c r="R11" t="inlineStr">
        <is>
          <t>10°</t>
        </is>
      </c>
      <c r="S11" t="inlineStr">
        <is>
          <t>JOSE MANUEL MASSA BARROS</t>
        </is>
      </c>
      <c r="U11" t="n">
        <v>0</v>
      </c>
      <c r="V11" t="inlineStr">
        <is>
          <t>202507</t>
        </is>
      </c>
      <c r="W11">
        <f>+E11&amp;I11</f>
        <v/>
      </c>
      <c r="X11" t="inlineStr">
        <is>
          <t>BANCO ITAU CHILE S.A./PULGAR</t>
        </is>
      </c>
    </row>
    <row r="12">
      <c r="A12" t="inlineStr">
        <is>
          <t>OK</t>
        </is>
      </c>
      <c r="B12" t="inlineStr">
        <is>
          <t>OK</t>
        </is>
      </c>
      <c r="C12" t="inlineStr">
        <is>
          <t>Julio</t>
        </is>
      </c>
      <c r="D12" s="1" t="n">
        <v>45866</v>
      </c>
      <c r="E12" t="inlineStr">
        <is>
          <t>Propia</t>
        </is>
      </c>
      <c r="F12" t="inlineStr">
        <is>
          <t>Egresado</t>
        </is>
      </c>
      <c r="G12" t="n">
        <v>19923510</v>
      </c>
      <c r="H12" t="inlineStr">
        <is>
          <t>9</t>
        </is>
      </c>
      <c r="I12" t="inlineStr">
        <is>
          <t>CATALINA ANDREA VÉLIZ SOTO</t>
        </is>
      </c>
      <c r="J12" t="n">
        <v>2017</v>
      </c>
      <c r="K12" t="inlineStr">
        <is>
          <t>201701992351000</t>
        </is>
      </c>
      <c r="L12" t="n">
        <v>444.0277</v>
      </c>
      <c r="M12" t="inlineStr">
        <is>
          <t>TGR</t>
        </is>
      </c>
      <c r="N12" s="2" t="n">
        <v>17403315</v>
      </c>
      <c r="O12" s="1" t="n">
        <v>45867</v>
      </c>
      <c r="P12" t="inlineStr">
        <is>
          <t>CORP</t>
        </is>
      </c>
      <c r="Q12" t="inlineStr">
        <is>
          <t>20882-2024</t>
        </is>
      </c>
      <c r="R12" t="inlineStr">
        <is>
          <t>10°</t>
        </is>
      </c>
      <c r="S12" t="inlineStr">
        <is>
          <t>JOSE MANUEL MASSA BARROS</t>
        </is>
      </c>
      <c r="U12" t="n">
        <v>0</v>
      </c>
      <c r="V12" t="inlineStr">
        <is>
          <t>202507</t>
        </is>
      </c>
      <c r="W12">
        <f>+E12&amp;I12</f>
        <v/>
      </c>
      <c r="X12" t="inlineStr">
        <is>
          <t xml:space="preserve">BANCO ITAU CHILE S.A./VÉLIZ </t>
        </is>
      </c>
    </row>
    <row r="13">
      <c r="A13" t="inlineStr">
        <is>
          <t>OK</t>
        </is>
      </c>
      <c r="B13" t="inlineStr">
        <is>
          <t>OK</t>
        </is>
      </c>
      <c r="C13" t="inlineStr">
        <is>
          <t>Julio</t>
        </is>
      </c>
      <c r="D13" s="1" t="n">
        <v>45866</v>
      </c>
      <c r="E13" t="inlineStr">
        <is>
          <t>Propia</t>
        </is>
      </c>
      <c r="F13" t="inlineStr">
        <is>
          <t>Egresado</t>
        </is>
      </c>
      <c r="G13" t="n">
        <v>19511258</v>
      </c>
      <c r="H13" t="inlineStr">
        <is>
          <t>4</t>
        </is>
      </c>
      <c r="I13" t="inlineStr">
        <is>
          <t>BASTIAN MATIAS MARIN GUEVARA</t>
        </is>
      </c>
      <c r="J13" t="n">
        <v>2016</v>
      </c>
      <c r="K13" t="inlineStr">
        <is>
          <t>201601951125800</t>
        </is>
      </c>
      <c r="L13" t="n">
        <v>421.6988</v>
      </c>
      <c r="M13" t="inlineStr">
        <is>
          <t>TGR</t>
        </is>
      </c>
      <c r="N13" s="2" t="n">
        <v>16528151</v>
      </c>
      <c r="O13" s="1" t="n">
        <v>45867</v>
      </c>
      <c r="P13" t="inlineStr">
        <is>
          <t>CORP</t>
        </is>
      </c>
      <c r="Q13" t="inlineStr">
        <is>
          <t>2253-2025</t>
        </is>
      </c>
      <c r="R13" t="inlineStr">
        <is>
          <t>10°</t>
        </is>
      </c>
      <c r="S13" t="inlineStr">
        <is>
          <t>JOSE MANUEL MASSA BARROS</t>
        </is>
      </c>
      <c r="U13" t="n">
        <v>0</v>
      </c>
      <c r="V13" t="inlineStr">
        <is>
          <t>202507</t>
        </is>
      </c>
      <c r="W13">
        <f>+E13&amp;I13</f>
        <v/>
      </c>
      <c r="X13" t="inlineStr">
        <is>
          <t xml:space="preserve">BANCO ITAU CHILE S.A./MARÍN </t>
        </is>
      </c>
    </row>
    <row r="14">
      <c r="A14" t="inlineStr">
        <is>
          <t>OK</t>
        </is>
      </c>
      <c r="B14" t="inlineStr">
        <is>
          <t>OK</t>
        </is>
      </c>
      <c r="C14" t="inlineStr">
        <is>
          <t>Julio</t>
        </is>
      </c>
      <c r="D14" s="1" t="n">
        <v>45866</v>
      </c>
      <c r="E14" t="inlineStr">
        <is>
          <t>Propia</t>
        </is>
      </c>
      <c r="F14" t="inlineStr">
        <is>
          <t>Egresado</t>
        </is>
      </c>
      <c r="G14" t="n">
        <v>19155179</v>
      </c>
      <c r="H14" t="inlineStr">
        <is>
          <t>6</t>
        </is>
      </c>
      <c r="I14" t="inlineStr">
        <is>
          <t>FABIÁN FELIPE URTUBIA PASTÉN</t>
        </is>
      </c>
      <c r="J14" t="n">
        <v>2014</v>
      </c>
      <c r="K14" t="inlineStr">
        <is>
          <t>201400901380800</t>
        </is>
      </c>
      <c r="L14" t="n">
        <v>287.8078</v>
      </c>
      <c r="M14" t="inlineStr">
        <is>
          <t>TGR</t>
        </is>
      </c>
      <c r="N14" s="2" t="n">
        <v>11280399</v>
      </c>
      <c r="O14" s="1" t="n">
        <v>45867</v>
      </c>
      <c r="P14" t="inlineStr">
        <is>
          <t>ITAU</t>
        </is>
      </c>
      <c r="Q14" t="inlineStr">
        <is>
          <t>20816-2024</t>
        </is>
      </c>
      <c r="R14" t="inlineStr">
        <is>
          <t>10°</t>
        </is>
      </c>
      <c r="S14" t="inlineStr">
        <is>
          <t>JOSE MANUEL MASSA BARROS</t>
        </is>
      </c>
      <c r="U14" t="n">
        <v>0</v>
      </c>
      <c r="V14" t="inlineStr">
        <is>
          <t>202507</t>
        </is>
      </c>
      <c r="W14">
        <f>+E14&amp;I14</f>
        <v/>
      </c>
      <c r="X14" t="inlineStr">
        <is>
          <t xml:space="preserve">BANCO ITAU CHILE S.A./URTUBIA </t>
        </is>
      </c>
    </row>
    <row r="15">
      <c r="A15" t="inlineStr">
        <is>
          <t>OK</t>
        </is>
      </c>
      <c r="B15" t="inlineStr">
        <is>
          <t>OK</t>
        </is>
      </c>
      <c r="C15" t="inlineStr">
        <is>
          <t>Julio</t>
        </is>
      </c>
      <c r="D15" s="1" t="n">
        <v>45866</v>
      </c>
      <c r="E15" t="inlineStr">
        <is>
          <t>Propia</t>
        </is>
      </c>
      <c r="F15" t="inlineStr">
        <is>
          <t>Egresado</t>
        </is>
      </c>
      <c r="G15" t="n">
        <v>15534479</v>
      </c>
      <c r="H15" t="inlineStr">
        <is>
          <t>2</t>
        </is>
      </c>
      <c r="I15" t="inlineStr">
        <is>
          <t>JOCELYN ANDREA MACHUCA CUEVAS</t>
        </is>
      </c>
      <c r="J15" t="n">
        <v>2011</v>
      </c>
      <c r="K15" t="inlineStr">
        <is>
          <t>201101108767000</t>
        </is>
      </c>
      <c r="L15" t="n">
        <v>52.6001</v>
      </c>
      <c r="M15" t="inlineStr">
        <is>
          <t>TGR</t>
        </is>
      </c>
      <c r="N15" s="2" t="n">
        <v>2061619</v>
      </c>
      <c r="O15" s="1" t="n">
        <v>45867</v>
      </c>
      <c r="P15" t="inlineStr">
        <is>
          <t>CORP</t>
        </is>
      </c>
      <c r="Q15" t="inlineStr">
        <is>
          <t>2658-2025</t>
        </is>
      </c>
      <c r="R15" t="inlineStr">
        <is>
          <t>10°</t>
        </is>
      </c>
      <c r="S15" t="inlineStr">
        <is>
          <t>JOSE MANUEL MASSA BARROS</t>
        </is>
      </c>
      <c r="U15" t="n">
        <v>0</v>
      </c>
      <c r="V15" t="inlineStr">
        <is>
          <t>202507</t>
        </is>
      </c>
      <c r="W15">
        <f>+E15&amp;I15</f>
        <v/>
      </c>
      <c r="X15" t="inlineStr">
        <is>
          <t xml:space="preserve">BANCO ITAU CHILE/MACHUCA </t>
        </is>
      </c>
    </row>
    <row r="16">
      <c r="A16" t="inlineStr">
        <is>
          <t>OK</t>
        </is>
      </c>
      <c r="B16" t="inlineStr">
        <is>
          <t>OK</t>
        </is>
      </c>
      <c r="C16" t="inlineStr">
        <is>
          <t>Julio</t>
        </is>
      </c>
      <c r="D16" s="1" t="n">
        <v>45866</v>
      </c>
      <c r="E16" t="inlineStr">
        <is>
          <t>Propia</t>
        </is>
      </c>
      <c r="F16" t="inlineStr">
        <is>
          <t>Egresado</t>
        </is>
      </c>
      <c r="G16" t="n">
        <v>18985842</v>
      </c>
      <c r="H16" t="inlineStr">
        <is>
          <t>6</t>
        </is>
      </c>
      <c r="I16" t="inlineStr">
        <is>
          <t>DIEGO IGNACIO ROSALES AVALOS</t>
        </is>
      </c>
      <c r="J16" t="n">
        <v>2014</v>
      </c>
      <c r="K16" t="inlineStr">
        <is>
          <t>201400911910800</t>
        </is>
      </c>
      <c r="L16" t="n">
        <v>626.5013</v>
      </c>
      <c r="M16" t="inlineStr">
        <is>
          <t>TGR</t>
        </is>
      </c>
      <c r="N16" s="2" t="n">
        <v>24555224</v>
      </c>
      <c r="O16" s="1" t="n">
        <v>45867</v>
      </c>
      <c r="P16" t="inlineStr">
        <is>
          <t>ITAU</t>
        </is>
      </c>
      <c r="Q16" t="inlineStr">
        <is>
          <t>4299-2025</t>
        </is>
      </c>
      <c r="R16" t="inlineStr">
        <is>
          <t>10°</t>
        </is>
      </c>
      <c r="S16" t="inlineStr">
        <is>
          <t>JOSE MANUEL MASSA BARROS</t>
        </is>
      </c>
      <c r="U16" t="n">
        <v>0</v>
      </c>
      <c r="V16" t="inlineStr">
        <is>
          <t>202507</t>
        </is>
      </c>
      <c r="W16">
        <f>+E16&amp;I16</f>
        <v/>
      </c>
      <c r="X16" t="inlineStr">
        <is>
          <t>BANCO ITAU CHILE S.A./ROSALES</t>
        </is>
      </c>
    </row>
    <row r="17">
      <c r="A17" t="inlineStr">
        <is>
          <t>OK</t>
        </is>
      </c>
      <c r="B17" t="inlineStr">
        <is>
          <t>OK</t>
        </is>
      </c>
      <c r="C17" t="inlineStr">
        <is>
          <t>Julio</t>
        </is>
      </c>
      <c r="D17" s="1" t="n">
        <v>45866</v>
      </c>
      <c r="E17" t="inlineStr">
        <is>
          <t>Propia</t>
        </is>
      </c>
      <c r="F17" t="inlineStr">
        <is>
          <t>Egresado</t>
        </is>
      </c>
      <c r="G17" t="n">
        <v>18068970</v>
      </c>
      <c r="H17" t="inlineStr">
        <is>
          <t>2</t>
        </is>
      </c>
      <c r="I17" t="inlineStr">
        <is>
          <t>KATHERIN NICOLE VARGAS GONZÁLEZ</t>
        </is>
      </c>
      <c r="J17" t="n">
        <v>2013</v>
      </c>
      <c r="K17" t="inlineStr">
        <is>
          <t>201300802433700</t>
        </is>
      </c>
      <c r="L17" t="n">
        <v>60.7265</v>
      </c>
      <c r="M17" t="inlineStr">
        <is>
          <t>TGR</t>
        </is>
      </c>
      <c r="N17" s="2" t="n">
        <v>2380127</v>
      </c>
      <c r="O17" s="1" t="n">
        <v>45867</v>
      </c>
      <c r="P17" t="inlineStr">
        <is>
          <t>ITAU</t>
        </is>
      </c>
      <c r="Q17" t="inlineStr">
        <is>
          <t>4528-2025</t>
        </is>
      </c>
      <c r="R17" t="inlineStr">
        <is>
          <t>10°</t>
        </is>
      </c>
      <c r="S17" t="inlineStr">
        <is>
          <t>JOSE MANUEL MASSA BARROS</t>
        </is>
      </c>
      <c r="U17" t="n">
        <v>0</v>
      </c>
      <c r="V17" t="inlineStr">
        <is>
          <t>202507</t>
        </is>
      </c>
      <c r="W17">
        <f>+E17&amp;I17</f>
        <v/>
      </c>
      <c r="X17" t="inlineStr">
        <is>
          <t>BANCO ITAU CHILE S.A./VARGAS</t>
        </is>
      </c>
    </row>
    <row r="18">
      <c r="A18" t="inlineStr">
        <is>
          <t>OK</t>
        </is>
      </c>
      <c r="B18" t="inlineStr">
        <is>
          <t>OK</t>
        </is>
      </c>
      <c r="C18" t="inlineStr">
        <is>
          <t>Julio</t>
        </is>
      </c>
      <c r="D18" s="1" t="n">
        <v>45866</v>
      </c>
      <c r="E18" t="inlineStr">
        <is>
          <t>Propia</t>
        </is>
      </c>
      <c r="F18" t="inlineStr">
        <is>
          <t>Egresado</t>
        </is>
      </c>
      <c r="G18" t="n">
        <v>13802942</v>
      </c>
      <c r="H18" t="inlineStr">
        <is>
          <t>5</t>
        </is>
      </c>
      <c r="I18" t="inlineStr">
        <is>
          <t>KATHERINE CELINDA FONSECA MACHUCA</t>
        </is>
      </c>
      <c r="J18" t="n">
        <v>2014</v>
      </c>
      <c r="K18" t="inlineStr">
        <is>
          <t>201401380294200</t>
        </is>
      </c>
      <c r="L18" t="n">
        <v>529.4432</v>
      </c>
      <c r="M18" t="inlineStr">
        <is>
          <t>TGR</t>
        </is>
      </c>
      <c r="N18" s="2" t="n">
        <v>20751108</v>
      </c>
      <c r="O18" s="1" t="n">
        <v>45867</v>
      </c>
      <c r="P18" t="inlineStr">
        <is>
          <t>CORP</t>
        </is>
      </c>
      <c r="Q18" t="inlineStr">
        <is>
          <t>22340-2024</t>
        </is>
      </c>
      <c r="R18" t="inlineStr">
        <is>
          <t>10°</t>
        </is>
      </c>
      <c r="S18" t="inlineStr">
        <is>
          <t>JOSE MANUEL MASSA BARROS</t>
        </is>
      </c>
      <c r="U18" t="n">
        <v>0</v>
      </c>
      <c r="V18" t="inlineStr">
        <is>
          <t>202507</t>
        </is>
      </c>
      <c r="W18">
        <f>+E18&amp;I18</f>
        <v/>
      </c>
      <c r="X18" t="inlineStr">
        <is>
          <t xml:space="preserve">BANCO ITAU CHILE S.A./FONSECA </t>
        </is>
      </c>
    </row>
    <row r="19">
      <c r="A19" t="inlineStr">
        <is>
          <t>OK</t>
        </is>
      </c>
      <c r="B19" t="inlineStr">
        <is>
          <t>OK</t>
        </is>
      </c>
      <c r="C19" t="inlineStr">
        <is>
          <t>Julio</t>
        </is>
      </c>
      <c r="D19" s="1" t="n">
        <v>45866</v>
      </c>
      <c r="E19" t="inlineStr">
        <is>
          <t>Propia</t>
        </is>
      </c>
      <c r="F19" t="inlineStr">
        <is>
          <t>Egresado</t>
        </is>
      </c>
      <c r="G19" t="n">
        <v>17616829</v>
      </c>
      <c r="H19" t="inlineStr">
        <is>
          <t>3</t>
        </is>
      </c>
      <c r="I19" t="inlineStr">
        <is>
          <t>DANIELA ELIZABETH SOTO GÓMEZ</t>
        </is>
      </c>
      <c r="J19" t="n">
        <v>2011</v>
      </c>
      <c r="K19" t="inlineStr">
        <is>
          <t>201100503934400</t>
        </is>
      </c>
      <c r="L19" t="n">
        <v>280.6889</v>
      </c>
      <c r="M19" t="inlineStr">
        <is>
          <t>TGR</t>
        </is>
      </c>
      <c r="N19" s="2" t="n">
        <v>11001380</v>
      </c>
      <c r="O19" s="1" t="n">
        <v>45867</v>
      </c>
      <c r="P19" t="inlineStr">
        <is>
          <t>CORP</t>
        </is>
      </c>
      <c r="Q19" t="inlineStr">
        <is>
          <t>2509-2025</t>
        </is>
      </c>
      <c r="R19" t="inlineStr">
        <is>
          <t>10°</t>
        </is>
      </c>
      <c r="S19" t="inlineStr">
        <is>
          <t>JOSE MANUEL MASSA BARROS</t>
        </is>
      </c>
      <c r="U19" t="n">
        <v>0</v>
      </c>
      <c r="V19" t="inlineStr">
        <is>
          <t>202507</t>
        </is>
      </c>
      <c r="W19">
        <f>+E19&amp;I19</f>
        <v/>
      </c>
      <c r="X19" t="inlineStr">
        <is>
          <t xml:space="preserve">BANCO ITAU CHILE/SOTO </t>
        </is>
      </c>
    </row>
    <row r="20">
      <c r="A20" t="inlineStr">
        <is>
          <t>OK</t>
        </is>
      </c>
      <c r="B20" t="inlineStr">
        <is>
          <t>OK</t>
        </is>
      </c>
      <c r="C20" t="inlineStr">
        <is>
          <t>Julio</t>
        </is>
      </c>
      <c r="D20" s="1" t="n">
        <v>45866</v>
      </c>
      <c r="E20" t="inlineStr">
        <is>
          <t>Propia</t>
        </is>
      </c>
      <c r="F20" t="inlineStr">
        <is>
          <t>Egresado</t>
        </is>
      </c>
      <c r="G20" t="n">
        <v>18144811</v>
      </c>
      <c r="H20" t="inlineStr">
        <is>
          <t>3</t>
        </is>
      </c>
      <c r="I20" t="inlineStr">
        <is>
          <t>MARIA PAZ SUAZO ESCALONA</t>
        </is>
      </c>
      <c r="J20" t="n">
        <v>2011</v>
      </c>
      <c r="K20" t="inlineStr">
        <is>
          <t>201101303861200</t>
        </is>
      </c>
      <c r="L20" t="n">
        <v>579.9317</v>
      </c>
      <c r="M20" t="inlineStr">
        <is>
          <t>TGR</t>
        </is>
      </c>
      <c r="N20" s="2" t="n">
        <v>22729965</v>
      </c>
      <c r="O20" s="1" t="n">
        <v>45867</v>
      </c>
      <c r="P20" t="inlineStr">
        <is>
          <t>CORP</t>
        </is>
      </c>
      <c r="Q20" t="inlineStr">
        <is>
          <t>2535-2025</t>
        </is>
      </c>
      <c r="R20" t="inlineStr">
        <is>
          <t>11°</t>
        </is>
      </c>
      <c r="S20" t="inlineStr">
        <is>
          <t>JOSE MANUEL MASSA BARROS</t>
        </is>
      </c>
      <c r="U20" t="n">
        <v>0</v>
      </c>
      <c r="V20" t="inlineStr">
        <is>
          <t>202507</t>
        </is>
      </c>
      <c r="W20">
        <f>+E20&amp;I20</f>
        <v/>
      </c>
      <c r="X20" t="inlineStr">
        <is>
          <t xml:space="preserve">BANCO ITAU CHILE S.A./SUAZO </t>
        </is>
      </c>
    </row>
    <row r="21">
      <c r="A21" t="inlineStr">
        <is>
          <t>OK</t>
        </is>
      </c>
      <c r="B21" t="inlineStr">
        <is>
          <t>OK</t>
        </is>
      </c>
      <c r="C21" t="inlineStr">
        <is>
          <t>Julio</t>
        </is>
      </c>
      <c r="D21" s="1" t="n">
        <v>45866</v>
      </c>
      <c r="E21" t="inlineStr">
        <is>
          <t>Propia</t>
        </is>
      </c>
      <c r="F21" t="inlineStr">
        <is>
          <t>Egresado</t>
        </is>
      </c>
      <c r="G21" t="n">
        <v>19759184</v>
      </c>
      <c r="H21" t="inlineStr">
        <is>
          <t>6</t>
        </is>
      </c>
      <c r="I21" t="inlineStr">
        <is>
          <t>FRANCISCA ANDREA VEGA GALLARDO</t>
        </is>
      </c>
      <c r="J21" t="n">
        <v>2017</v>
      </c>
      <c r="K21" t="inlineStr">
        <is>
          <t>201701975918400</t>
        </is>
      </c>
      <c r="L21" t="n">
        <v>325.9723</v>
      </c>
      <c r="M21" t="inlineStr">
        <is>
          <t>TGR</t>
        </is>
      </c>
      <c r="N21" s="2" t="n">
        <v>12776227</v>
      </c>
      <c r="O21" s="1" t="n">
        <v>45867</v>
      </c>
      <c r="P21" t="inlineStr">
        <is>
          <t>CORP</t>
        </is>
      </c>
      <c r="Q21" t="inlineStr">
        <is>
          <t>20883-2024</t>
        </is>
      </c>
      <c r="R21" t="inlineStr">
        <is>
          <t>11°</t>
        </is>
      </c>
      <c r="S21" t="inlineStr">
        <is>
          <t>JOSE MANUEL MASSA BARROS</t>
        </is>
      </c>
      <c r="U21" t="n">
        <v>0</v>
      </c>
      <c r="V21" t="inlineStr">
        <is>
          <t>202507</t>
        </is>
      </c>
      <c r="W21">
        <f>+E21&amp;I21</f>
        <v/>
      </c>
      <c r="X21" t="inlineStr">
        <is>
          <t xml:space="preserve">BANCO ITAU CHILE S.A./VEGA </t>
        </is>
      </c>
    </row>
    <row r="22">
      <c r="A22" t="inlineStr">
        <is>
          <t>OK</t>
        </is>
      </c>
      <c r="B22" t="inlineStr">
        <is>
          <t>OK</t>
        </is>
      </c>
      <c r="C22" t="inlineStr">
        <is>
          <t>Julio</t>
        </is>
      </c>
      <c r="D22" s="1" t="n">
        <v>45866</v>
      </c>
      <c r="E22" t="inlineStr">
        <is>
          <t>Propia</t>
        </is>
      </c>
      <c r="F22" t="inlineStr">
        <is>
          <t>Egresado</t>
        </is>
      </c>
      <c r="G22" t="n">
        <v>17004698</v>
      </c>
      <c r="H22" t="inlineStr">
        <is>
          <t>6</t>
        </is>
      </c>
      <c r="I22" t="inlineStr">
        <is>
          <t>EMA ROSA GALLARDO LÓPEZ</t>
        </is>
      </c>
      <c r="J22" t="n">
        <v>2010</v>
      </c>
      <c r="K22" t="inlineStr">
        <is>
          <t>201001307518000</t>
        </is>
      </c>
      <c r="L22" t="n">
        <v>28.653</v>
      </c>
      <c r="M22" t="inlineStr">
        <is>
          <t>TGR</t>
        </is>
      </c>
      <c r="N22" s="2" t="n">
        <v>1123032</v>
      </c>
      <c r="O22" s="1" t="n">
        <v>45867</v>
      </c>
      <c r="P22" t="inlineStr">
        <is>
          <t>ITAU</t>
        </is>
      </c>
      <c r="Q22" t="inlineStr">
        <is>
          <t>1350-2025</t>
        </is>
      </c>
      <c r="R22" t="inlineStr">
        <is>
          <t>11°</t>
        </is>
      </c>
      <c r="S22" t="inlineStr">
        <is>
          <t>JOSE MANUEL MASSA BARROS</t>
        </is>
      </c>
      <c r="U22" t="n">
        <v>0</v>
      </c>
      <c r="V22" t="inlineStr">
        <is>
          <t>202507</t>
        </is>
      </c>
      <c r="W22">
        <f>+E22&amp;I22</f>
        <v/>
      </c>
      <c r="X22" t="inlineStr">
        <is>
          <t xml:space="preserve">BANCO ITAU CHILE S.A./GALLARDO </t>
        </is>
      </c>
    </row>
    <row r="23">
      <c r="A23" t="inlineStr">
        <is>
          <t>OK</t>
        </is>
      </c>
      <c r="B23" t="inlineStr">
        <is>
          <t>OK</t>
        </is>
      </c>
      <c r="C23" t="inlineStr">
        <is>
          <t>Julio</t>
        </is>
      </c>
      <c r="D23" s="1" t="n">
        <v>45866</v>
      </c>
      <c r="E23" t="inlineStr">
        <is>
          <t>Propia</t>
        </is>
      </c>
      <c r="F23" t="inlineStr">
        <is>
          <t>Egresado</t>
        </is>
      </c>
      <c r="G23" t="n">
        <v>18938679</v>
      </c>
      <c r="H23" t="inlineStr">
        <is>
          <t>6</t>
        </is>
      </c>
      <c r="I23" t="inlineStr">
        <is>
          <t>STEFFI DEL PILAR SARMIENTO MARTÍNEZ</t>
        </is>
      </c>
      <c r="J23" t="n">
        <v>2014</v>
      </c>
      <c r="K23" t="inlineStr">
        <is>
          <t>201401893867900</t>
        </is>
      </c>
      <c r="L23" t="n">
        <v>193.9435</v>
      </c>
      <c r="M23" t="inlineStr">
        <is>
          <t>TGR</t>
        </is>
      </c>
      <c r="N23" s="2" t="n">
        <v>7601462</v>
      </c>
      <c r="O23" s="1" t="n">
        <v>45867</v>
      </c>
      <c r="P23" t="inlineStr">
        <is>
          <t>CORP</t>
        </is>
      </c>
      <c r="Q23" t="inlineStr">
        <is>
          <t>4517-2025</t>
        </is>
      </c>
      <c r="R23" t="inlineStr">
        <is>
          <t>11°</t>
        </is>
      </c>
      <c r="S23" t="inlineStr">
        <is>
          <t>JOSE MANUEL MASSA BARROS</t>
        </is>
      </c>
      <c r="U23" t="n">
        <v>0</v>
      </c>
      <c r="V23" t="inlineStr">
        <is>
          <t>202507</t>
        </is>
      </c>
      <c r="W23">
        <f>+E23&amp;I23</f>
        <v/>
      </c>
      <c r="X23" t="inlineStr">
        <is>
          <t>BANCO ITAU CHILE S.A./SARMIENTO</t>
        </is>
      </c>
    </row>
    <row r="24">
      <c r="A24" t="inlineStr">
        <is>
          <t>OK</t>
        </is>
      </c>
      <c r="B24" t="inlineStr">
        <is>
          <t>OK</t>
        </is>
      </c>
      <c r="C24" t="inlineStr">
        <is>
          <t>Julio</t>
        </is>
      </c>
      <c r="D24" s="1" t="n">
        <v>45866</v>
      </c>
      <c r="E24" t="inlineStr">
        <is>
          <t>Propia</t>
        </is>
      </c>
      <c r="F24" t="inlineStr">
        <is>
          <t>Egresado</t>
        </is>
      </c>
      <c r="G24" t="n">
        <v>18068852</v>
      </c>
      <c r="H24" t="inlineStr">
        <is>
          <t>8</t>
        </is>
      </c>
      <c r="I24" t="inlineStr">
        <is>
          <t>NICOLE XIMENA LOPEZ CORONADO</t>
        </is>
      </c>
      <c r="J24" t="n">
        <v>2013</v>
      </c>
      <c r="K24" t="inlineStr">
        <is>
          <t>201300311242700</t>
        </is>
      </c>
      <c r="L24" t="n">
        <v>435.2409</v>
      </c>
      <c r="M24" t="inlineStr">
        <is>
          <t>TGR</t>
        </is>
      </c>
      <c r="N24" s="2" t="n">
        <v>17058923</v>
      </c>
      <c r="O24" s="1" t="n">
        <v>45867</v>
      </c>
      <c r="P24" t="inlineStr">
        <is>
          <t>ITAU</t>
        </is>
      </c>
      <c r="Q24" t="inlineStr">
        <is>
          <t>2255-2025</t>
        </is>
      </c>
      <c r="R24" t="inlineStr">
        <is>
          <t>12°</t>
        </is>
      </c>
      <c r="S24" t="inlineStr">
        <is>
          <t>JOSE MANUEL MASSA BARROS</t>
        </is>
      </c>
      <c r="U24" t="n">
        <v>0</v>
      </c>
      <c r="V24" t="inlineStr">
        <is>
          <t>202507</t>
        </is>
      </c>
      <c r="W24">
        <f>+E24&amp;I24</f>
        <v/>
      </c>
      <c r="X24" t="inlineStr">
        <is>
          <t xml:space="preserve">BANCO ITAU CHILE S.A./LÓPEZ </t>
        </is>
      </c>
    </row>
    <row r="25">
      <c r="A25" t="inlineStr">
        <is>
          <t>OK</t>
        </is>
      </c>
      <c r="B25" t="inlineStr">
        <is>
          <t>OK</t>
        </is>
      </c>
      <c r="C25" t="inlineStr">
        <is>
          <t>Julio</t>
        </is>
      </c>
      <c r="D25" s="1" t="n">
        <v>45866</v>
      </c>
      <c r="E25" t="inlineStr">
        <is>
          <t>Propia</t>
        </is>
      </c>
      <c r="F25" t="inlineStr">
        <is>
          <t>Egresado</t>
        </is>
      </c>
      <c r="G25" t="n">
        <v>18464087</v>
      </c>
      <c r="H25" t="inlineStr">
        <is>
          <t>2</t>
        </is>
      </c>
      <c r="I25" t="inlineStr">
        <is>
          <t>YESSICA DENNISSE VALENCIA ROJAS</t>
        </is>
      </c>
      <c r="J25" t="n">
        <v>2013</v>
      </c>
      <c r="K25" t="inlineStr">
        <is>
          <t>201301010023900</t>
        </is>
      </c>
      <c r="L25" t="n">
        <v>403.6384</v>
      </c>
      <c r="M25" t="inlineStr">
        <is>
          <t>TGR</t>
        </is>
      </c>
      <c r="N25" s="2" t="n">
        <v>15820288</v>
      </c>
      <c r="O25" s="1" t="n">
        <v>45867</v>
      </c>
      <c r="P25" t="inlineStr">
        <is>
          <t>ITAU</t>
        </is>
      </c>
      <c r="Q25" t="inlineStr">
        <is>
          <t>4292-2025</t>
        </is>
      </c>
      <c r="R25" t="inlineStr">
        <is>
          <t>12°</t>
        </is>
      </c>
      <c r="S25" t="inlineStr">
        <is>
          <t>JOSE MANUEL MASSA BARROS</t>
        </is>
      </c>
      <c r="U25" t="n">
        <v>0</v>
      </c>
      <c r="V25" t="inlineStr">
        <is>
          <t>202507</t>
        </is>
      </c>
      <c r="W25">
        <f>+E25&amp;I25</f>
        <v/>
      </c>
      <c r="X25" t="inlineStr">
        <is>
          <t>BANCO ITAU CHILE S.A./VALENCIA</t>
        </is>
      </c>
    </row>
    <row r="26">
      <c r="A26" t="inlineStr">
        <is>
          <t>OK</t>
        </is>
      </c>
      <c r="B26" t="inlineStr">
        <is>
          <t>OK</t>
        </is>
      </c>
      <c r="C26" t="inlineStr">
        <is>
          <t>Julio</t>
        </is>
      </c>
      <c r="D26" s="1" t="n">
        <v>45866</v>
      </c>
      <c r="E26" t="inlineStr">
        <is>
          <t>Propia</t>
        </is>
      </c>
      <c r="F26" t="inlineStr">
        <is>
          <t>Egresado</t>
        </is>
      </c>
      <c r="G26" t="n">
        <v>19272453</v>
      </c>
      <c r="H26" t="inlineStr">
        <is>
          <t>8</t>
        </is>
      </c>
      <c r="I26" t="inlineStr">
        <is>
          <t>ABIGAIL ALEJANDRA JIMENEZ MONCADA</t>
        </is>
      </c>
      <c r="J26" t="n">
        <v>2017</v>
      </c>
      <c r="K26" t="inlineStr">
        <is>
          <t>201701927245300</t>
        </is>
      </c>
      <c r="L26" t="n">
        <v>85.8656</v>
      </c>
      <c r="M26" t="inlineStr">
        <is>
          <t>TGR</t>
        </is>
      </c>
      <c r="N26" s="2" t="n">
        <v>3365434</v>
      </c>
      <c r="O26" s="1" t="n">
        <v>45867</v>
      </c>
      <c r="P26" t="inlineStr">
        <is>
          <t>CORP</t>
        </is>
      </c>
      <c r="Q26" t="inlineStr">
        <is>
          <t>2531-2025</t>
        </is>
      </c>
      <c r="R26" t="inlineStr">
        <is>
          <t>12°</t>
        </is>
      </c>
      <c r="S26" t="inlineStr">
        <is>
          <t>JOSE MANUEL MASSA BARROS</t>
        </is>
      </c>
      <c r="U26" t="n">
        <v>0</v>
      </c>
      <c r="V26" t="inlineStr">
        <is>
          <t>202507</t>
        </is>
      </c>
      <c r="W26">
        <f>+E26&amp;I26</f>
        <v/>
      </c>
      <c r="X26" t="inlineStr">
        <is>
          <t xml:space="preserve">BANCO ITAU CHILE S.A./JIMÉNEZ </t>
        </is>
      </c>
    </row>
    <row r="27">
      <c r="A27" t="inlineStr">
        <is>
          <t>OK</t>
        </is>
      </c>
      <c r="B27" t="inlineStr">
        <is>
          <t>OK</t>
        </is>
      </c>
      <c r="C27" t="inlineStr">
        <is>
          <t>Julio</t>
        </is>
      </c>
      <c r="D27" s="1" t="n">
        <v>45866</v>
      </c>
      <c r="E27" t="inlineStr">
        <is>
          <t>Propia</t>
        </is>
      </c>
      <c r="F27" t="inlineStr">
        <is>
          <t>Egresado</t>
        </is>
      </c>
      <c r="G27" t="n">
        <v>17284948</v>
      </c>
      <c r="H27" t="inlineStr">
        <is>
          <t>2</t>
        </is>
      </c>
      <c r="I27" t="inlineStr">
        <is>
          <t>YOCELYN ALEJANDRA MÉNDEZ BARROS</t>
        </is>
      </c>
      <c r="J27" t="n">
        <v>2011</v>
      </c>
      <c r="K27" t="inlineStr">
        <is>
          <t>201100400694300</t>
        </is>
      </c>
      <c r="L27" t="n">
        <v>279.0351</v>
      </c>
      <c r="M27" t="inlineStr">
        <is>
          <t>TGR</t>
        </is>
      </c>
      <c r="N27" s="2" t="n">
        <v>10936560</v>
      </c>
      <c r="O27" s="1" t="n">
        <v>45867</v>
      </c>
      <c r="P27" t="inlineStr">
        <is>
          <t>CORP</t>
        </is>
      </c>
      <c r="Q27" t="inlineStr">
        <is>
          <t>4754-2025</t>
        </is>
      </c>
      <c r="R27" t="inlineStr">
        <is>
          <t>12°</t>
        </is>
      </c>
      <c r="S27" t="inlineStr">
        <is>
          <t>JOSE MANUEL MASSA BARROS</t>
        </is>
      </c>
      <c r="U27" t="n">
        <v>0</v>
      </c>
      <c r="V27" t="inlineStr">
        <is>
          <t>202507</t>
        </is>
      </c>
      <c r="W27">
        <f>+E27&amp;I27</f>
        <v/>
      </c>
      <c r="X27" t="inlineStr">
        <is>
          <t>BANCO ITAU CHILE S.A./MÉNDEZ</t>
        </is>
      </c>
    </row>
    <row r="28">
      <c r="A28" t="inlineStr">
        <is>
          <t>OK</t>
        </is>
      </c>
      <c r="B28" t="inlineStr">
        <is>
          <t>OK</t>
        </is>
      </c>
      <c r="C28" t="inlineStr">
        <is>
          <t>Julio</t>
        </is>
      </c>
      <c r="D28" s="1" t="n">
        <v>45866</v>
      </c>
      <c r="E28" t="inlineStr">
        <is>
          <t>Propia</t>
        </is>
      </c>
      <c r="F28" t="inlineStr">
        <is>
          <t>Egresado</t>
        </is>
      </c>
      <c r="G28" t="n">
        <v>17442655</v>
      </c>
      <c r="H28" t="inlineStr">
        <is>
          <t>4</t>
        </is>
      </c>
      <c r="I28" t="inlineStr">
        <is>
          <t>MARÍA JOSÉ PALMA CASTILLO</t>
        </is>
      </c>
      <c r="J28" t="n">
        <v>2011</v>
      </c>
      <c r="K28" t="inlineStr">
        <is>
          <t>201101209479100</t>
        </is>
      </c>
      <c r="L28" t="n">
        <v>52.5409</v>
      </c>
      <c r="M28" t="inlineStr">
        <is>
          <t>TGR</t>
        </is>
      </c>
      <c r="N28" s="2" t="n">
        <v>2059299</v>
      </c>
      <c r="O28" s="1" t="n">
        <v>45867</v>
      </c>
      <c r="P28" t="inlineStr">
        <is>
          <t>CORP</t>
        </is>
      </c>
      <c r="Q28" t="inlineStr">
        <is>
          <t>19370-2024</t>
        </is>
      </c>
      <c r="R28" t="inlineStr">
        <is>
          <t>13°</t>
        </is>
      </c>
      <c r="S28" t="inlineStr">
        <is>
          <t>JOSE MANUEL MASSA BARROS</t>
        </is>
      </c>
      <c r="U28" t="n">
        <v>0</v>
      </c>
      <c r="V28" t="inlineStr">
        <is>
          <t>202507</t>
        </is>
      </c>
      <c r="W28">
        <f>+E28&amp;I28</f>
        <v/>
      </c>
      <c r="X28" t="inlineStr">
        <is>
          <t xml:space="preserve">BANCO ITAU CHILE S.A/PALMA </t>
        </is>
      </c>
    </row>
    <row r="29">
      <c r="A29" t="inlineStr">
        <is>
          <t>OK</t>
        </is>
      </c>
      <c r="B29" t="inlineStr">
        <is>
          <t>OK</t>
        </is>
      </c>
      <c r="C29" t="inlineStr">
        <is>
          <t>Julio</t>
        </is>
      </c>
      <c r="D29" s="1" t="n">
        <v>45866</v>
      </c>
      <c r="E29" t="inlineStr">
        <is>
          <t>Propia</t>
        </is>
      </c>
      <c r="F29" t="inlineStr">
        <is>
          <t>Egresado</t>
        </is>
      </c>
      <c r="G29" t="n">
        <v>16402720</v>
      </c>
      <c r="H29" t="inlineStr">
        <is>
          <t>1</t>
        </is>
      </c>
      <c r="I29" t="inlineStr">
        <is>
          <t>HECTOR DANIEL MÜLLER RIVERA</t>
        </is>
      </c>
      <c r="J29" t="n">
        <v>2014</v>
      </c>
      <c r="K29" t="inlineStr">
        <is>
          <t>201401640272000</t>
        </is>
      </c>
      <c r="L29" t="n">
        <v>433.7569</v>
      </c>
      <c r="M29" t="inlineStr">
        <is>
          <t>TGR</t>
        </is>
      </c>
      <c r="N29" s="2" t="n">
        <v>17000759</v>
      </c>
      <c r="O29" s="1" t="n">
        <v>45867</v>
      </c>
      <c r="P29" t="inlineStr">
        <is>
          <t>CORP</t>
        </is>
      </c>
      <c r="Q29" t="inlineStr">
        <is>
          <t>22336-2024</t>
        </is>
      </c>
      <c r="R29" t="inlineStr">
        <is>
          <t>13°</t>
        </is>
      </c>
      <c r="S29" t="inlineStr">
        <is>
          <t>JOSE MANUEL MASSA BARROS</t>
        </is>
      </c>
      <c r="U29" t="n">
        <v>0</v>
      </c>
      <c r="V29" t="inlineStr">
        <is>
          <t>202507</t>
        </is>
      </c>
      <c r="W29">
        <f>+E29&amp;I29</f>
        <v/>
      </c>
      <c r="X29" t="inlineStr">
        <is>
          <t xml:space="preserve">BANCO ITAU CHILE S.A./MÜLLER </t>
        </is>
      </c>
    </row>
    <row r="30">
      <c r="A30" t="inlineStr">
        <is>
          <t>OK</t>
        </is>
      </c>
      <c r="B30" t="inlineStr">
        <is>
          <t>OK</t>
        </is>
      </c>
      <c r="C30" t="inlineStr">
        <is>
          <t>Julio</t>
        </is>
      </c>
      <c r="D30" s="1" t="n">
        <v>45866</v>
      </c>
      <c r="E30" t="inlineStr">
        <is>
          <t>Propia</t>
        </is>
      </c>
      <c r="F30" t="inlineStr">
        <is>
          <t>Egresado</t>
        </is>
      </c>
      <c r="G30" t="n">
        <v>18666903</v>
      </c>
      <c r="H30" t="inlineStr">
        <is>
          <t>7</t>
        </is>
      </c>
      <c r="I30" t="inlineStr">
        <is>
          <t>CAMILA IGNACIA NORAMBUENA VERGARA</t>
        </is>
      </c>
      <c r="J30" t="n">
        <v>2017</v>
      </c>
      <c r="K30" t="inlineStr">
        <is>
          <t>201701866690300</t>
        </is>
      </c>
      <c r="L30" t="n">
        <v>125.1239</v>
      </c>
      <c r="M30" t="inlineStr">
        <is>
          <t>TGR</t>
        </is>
      </c>
      <c r="N30" s="2" t="n">
        <v>4904132</v>
      </c>
      <c r="O30" s="1" t="n">
        <v>45867</v>
      </c>
      <c r="P30" t="inlineStr">
        <is>
          <t>CORP</t>
        </is>
      </c>
      <c r="Q30" t="inlineStr">
        <is>
          <t>5829-2025</t>
        </is>
      </c>
      <c r="R30" t="inlineStr">
        <is>
          <t>14°</t>
        </is>
      </c>
      <c r="S30" t="inlineStr">
        <is>
          <t>JOSE MANUEL MASSA BARROS</t>
        </is>
      </c>
      <c r="U30" t="n">
        <v>0</v>
      </c>
      <c r="V30" t="inlineStr">
        <is>
          <t>202507</t>
        </is>
      </c>
      <c r="W30">
        <f>+E30&amp;I30</f>
        <v/>
      </c>
      <c r="X30" t="inlineStr">
        <is>
          <t>BANCO ITAU CHILE S.A./NORAMBUENA</t>
        </is>
      </c>
    </row>
    <row r="31">
      <c r="A31" t="inlineStr">
        <is>
          <t>OK</t>
        </is>
      </c>
      <c r="B31" t="inlineStr">
        <is>
          <t>OK</t>
        </is>
      </c>
      <c r="C31" t="inlineStr">
        <is>
          <t>Julio</t>
        </is>
      </c>
      <c r="D31" s="1" t="n">
        <v>45866</v>
      </c>
      <c r="E31" t="inlineStr">
        <is>
          <t>Propia</t>
        </is>
      </c>
      <c r="F31" t="inlineStr">
        <is>
          <t>Egresado</t>
        </is>
      </c>
      <c r="G31" t="n">
        <v>18776102</v>
      </c>
      <c r="H31" t="inlineStr">
        <is>
          <t>6</t>
        </is>
      </c>
      <c r="I31" t="inlineStr">
        <is>
          <t>RENÉ ANÍBAL ESTEBAN REYES CONTRERAS</t>
        </is>
      </c>
      <c r="J31" t="n">
        <v>2014</v>
      </c>
      <c r="K31" t="inlineStr">
        <is>
          <t>201400912770300</t>
        </is>
      </c>
      <c r="L31" t="n">
        <v>734.1453</v>
      </c>
      <c r="M31" t="inlineStr">
        <is>
          <t>TGR</t>
        </is>
      </c>
      <c r="N31" s="2" t="n">
        <v>28774245</v>
      </c>
      <c r="O31" s="1" t="n">
        <v>45867</v>
      </c>
      <c r="P31" t="inlineStr">
        <is>
          <t>ITAU</t>
        </is>
      </c>
      <c r="Q31" t="inlineStr">
        <is>
          <t>1130-2025</t>
        </is>
      </c>
      <c r="R31" t="inlineStr">
        <is>
          <t>14°</t>
        </is>
      </c>
      <c r="S31" t="inlineStr">
        <is>
          <t>JOSE MANUEL MASSA BARROS</t>
        </is>
      </c>
      <c r="U31" t="n">
        <v>0</v>
      </c>
      <c r="V31" t="inlineStr">
        <is>
          <t>202507</t>
        </is>
      </c>
      <c r="W31">
        <f>+E31&amp;I31</f>
        <v/>
      </c>
      <c r="X31" t="inlineStr">
        <is>
          <t xml:space="preserve">BANCO ITAU CHILE S.A./REYES </t>
        </is>
      </c>
    </row>
    <row r="32">
      <c r="A32" t="inlineStr">
        <is>
          <t>OK</t>
        </is>
      </c>
      <c r="B32" t="inlineStr">
        <is>
          <t>OK</t>
        </is>
      </c>
      <c r="C32" t="inlineStr">
        <is>
          <t>Julio</t>
        </is>
      </c>
      <c r="D32" s="1" t="n">
        <v>45866</v>
      </c>
      <c r="E32" t="inlineStr">
        <is>
          <t>Propia</t>
        </is>
      </c>
      <c r="F32" t="inlineStr">
        <is>
          <t>Egresado</t>
        </is>
      </c>
      <c r="G32" t="n">
        <v>17480660</v>
      </c>
      <c r="H32" t="inlineStr">
        <is>
          <t>8</t>
        </is>
      </c>
      <c r="I32" t="inlineStr">
        <is>
          <t>JANINA PAULINA MENA VARAS</t>
        </is>
      </c>
      <c r="J32" t="n">
        <v>2013</v>
      </c>
      <c r="K32" t="inlineStr">
        <is>
          <t>201300803726700</t>
        </is>
      </c>
      <c r="L32" t="n">
        <v>105.5136</v>
      </c>
      <c r="M32" t="inlineStr">
        <is>
          <t>TGR</t>
        </is>
      </c>
      <c r="N32" s="2" t="n">
        <v>4135522</v>
      </c>
      <c r="O32" s="1" t="n">
        <v>45867</v>
      </c>
      <c r="P32" t="inlineStr">
        <is>
          <t>ITAU</t>
        </is>
      </c>
      <c r="Q32" t="inlineStr">
        <is>
          <t>23057-2024</t>
        </is>
      </c>
      <c r="R32" t="inlineStr">
        <is>
          <t>14°</t>
        </is>
      </c>
      <c r="S32" t="inlineStr">
        <is>
          <t>JOSE MANUEL MASSA BARROS</t>
        </is>
      </c>
      <c r="U32" t="n">
        <v>0</v>
      </c>
      <c r="V32" t="inlineStr">
        <is>
          <t>202507</t>
        </is>
      </c>
      <c r="W32">
        <f>+E32&amp;I32</f>
        <v/>
      </c>
      <c r="X32" t="inlineStr">
        <is>
          <t xml:space="preserve">BANCO ITAU CHILE S.A./MENA </t>
        </is>
      </c>
    </row>
    <row r="33">
      <c r="A33" t="inlineStr">
        <is>
          <t>OK</t>
        </is>
      </c>
      <c r="B33" t="inlineStr">
        <is>
          <t>OK</t>
        </is>
      </c>
      <c r="C33" t="inlineStr">
        <is>
          <t>Julio</t>
        </is>
      </c>
      <c r="D33" s="1" t="n">
        <v>45866</v>
      </c>
      <c r="E33" t="inlineStr">
        <is>
          <t>Propia</t>
        </is>
      </c>
      <c r="F33" t="inlineStr">
        <is>
          <t>Egresado</t>
        </is>
      </c>
      <c r="G33" t="n">
        <v>18895281</v>
      </c>
      <c r="H33" t="inlineStr">
        <is>
          <t>K</t>
        </is>
      </c>
      <c r="I33" t="inlineStr">
        <is>
          <t>CRISTIAN ANTONIO CÁCERES GUTIÉRREZ</t>
        </is>
      </c>
      <c r="J33" t="n">
        <v>2014</v>
      </c>
      <c r="K33" t="inlineStr">
        <is>
          <t>201401889528100</t>
        </is>
      </c>
      <c r="L33" t="n">
        <v>464.7871</v>
      </c>
      <c r="M33" t="inlineStr">
        <is>
          <t>TGR</t>
        </is>
      </c>
      <c r="N33" s="2" t="n">
        <v>18216963</v>
      </c>
      <c r="O33" s="1" t="n">
        <v>45867</v>
      </c>
      <c r="P33" t="inlineStr">
        <is>
          <t>CORP</t>
        </is>
      </c>
      <c r="Q33" t="inlineStr">
        <is>
          <t>4295-2025</t>
        </is>
      </c>
      <c r="R33" t="inlineStr">
        <is>
          <t>14°</t>
        </is>
      </c>
      <c r="S33" t="inlineStr">
        <is>
          <t>JOSE MANUEL MASSA BARROS</t>
        </is>
      </c>
      <c r="U33" t="n">
        <v>0</v>
      </c>
      <c r="V33" t="inlineStr">
        <is>
          <t>202507</t>
        </is>
      </c>
      <c r="W33">
        <f>+E33&amp;I33</f>
        <v/>
      </c>
      <c r="X33" t="inlineStr">
        <is>
          <t>BANCO ITAU CHILE S.A./CÁCERES</t>
        </is>
      </c>
    </row>
    <row r="34">
      <c r="A34" t="inlineStr">
        <is>
          <t>OK</t>
        </is>
      </c>
      <c r="B34" t="inlineStr">
        <is>
          <t>OK</t>
        </is>
      </c>
      <c r="C34" t="inlineStr">
        <is>
          <t>Julio</t>
        </is>
      </c>
      <c r="D34" s="1" t="n">
        <v>45866</v>
      </c>
      <c r="E34" t="inlineStr">
        <is>
          <t>Propia</t>
        </is>
      </c>
      <c r="F34" t="inlineStr">
        <is>
          <t>Egresado</t>
        </is>
      </c>
      <c r="G34" t="n">
        <v>17441478</v>
      </c>
      <c r="H34" t="inlineStr">
        <is>
          <t>5</t>
        </is>
      </c>
      <c r="I34" t="inlineStr">
        <is>
          <t>PABLO CÉSAR GÓMEZ SEPÚLVEDA</t>
        </is>
      </c>
      <c r="J34" t="n">
        <v>2010</v>
      </c>
      <c r="K34" t="inlineStr">
        <is>
          <t>201000906184800</t>
        </is>
      </c>
      <c r="L34" t="n">
        <v>54.6598</v>
      </c>
      <c r="M34" t="inlineStr">
        <is>
          <t>TGR</t>
        </is>
      </c>
      <c r="N34" s="2" t="n">
        <v>2142349</v>
      </c>
      <c r="O34" s="1" t="n">
        <v>45867</v>
      </c>
      <c r="P34" t="inlineStr">
        <is>
          <t>ITAU</t>
        </is>
      </c>
      <c r="Q34" t="inlineStr">
        <is>
          <t>23106-2024</t>
        </is>
      </c>
      <c r="R34" t="inlineStr">
        <is>
          <t>15°</t>
        </is>
      </c>
      <c r="S34" t="inlineStr">
        <is>
          <t>JOSE MANUEL MASSA BARROS</t>
        </is>
      </c>
      <c r="U34" t="n">
        <v>0</v>
      </c>
      <c r="V34" t="inlineStr">
        <is>
          <t>202507</t>
        </is>
      </c>
      <c r="W34">
        <f>+E34&amp;I34</f>
        <v/>
      </c>
      <c r="X34" t="inlineStr">
        <is>
          <t xml:space="preserve">BANCO ITAU CHILE S.A./GÓMEZ </t>
        </is>
      </c>
    </row>
    <row r="35">
      <c r="A35" t="inlineStr">
        <is>
          <t>OK</t>
        </is>
      </c>
      <c r="B35" t="inlineStr">
        <is>
          <t>OK</t>
        </is>
      </c>
      <c r="C35" t="inlineStr">
        <is>
          <t>Julio</t>
        </is>
      </c>
      <c r="D35" s="1" t="n">
        <v>45866</v>
      </c>
      <c r="E35" t="inlineStr">
        <is>
          <t>Propia</t>
        </is>
      </c>
      <c r="F35" t="inlineStr">
        <is>
          <t>Egresado</t>
        </is>
      </c>
      <c r="G35" t="n">
        <v>17398035</v>
      </c>
      <c r="H35" t="inlineStr">
        <is>
          <t>3</t>
        </is>
      </c>
      <c r="I35" t="inlineStr">
        <is>
          <t>JONATHAN DAMIÁN RUMINAO IBÁÑEZ</t>
        </is>
      </c>
      <c r="J35" t="n">
        <v>2010</v>
      </c>
      <c r="K35" t="inlineStr">
        <is>
          <t>201000907762400</t>
        </is>
      </c>
      <c r="L35" t="n">
        <v>33.3012</v>
      </c>
      <c r="M35" t="inlineStr">
        <is>
          <t>TGR</t>
        </is>
      </c>
      <c r="N35" s="2" t="n">
        <v>1305215</v>
      </c>
      <c r="O35" s="1" t="n">
        <v>45867</v>
      </c>
      <c r="P35" t="inlineStr">
        <is>
          <t>ITAU</t>
        </is>
      </c>
      <c r="Q35" t="inlineStr">
        <is>
          <t>5606-2025</t>
        </is>
      </c>
      <c r="R35" t="inlineStr">
        <is>
          <t>16°</t>
        </is>
      </c>
      <c r="S35" t="inlineStr">
        <is>
          <t>JOSE MANUEL MASSA BARROS</t>
        </is>
      </c>
      <c r="U35" t="n">
        <v>0</v>
      </c>
      <c r="V35" t="inlineStr">
        <is>
          <t>202507</t>
        </is>
      </c>
      <c r="W35">
        <f>+E35&amp;I35</f>
        <v/>
      </c>
      <c r="X35" t="inlineStr">
        <is>
          <t>BANCO ITAU CHILE S.A./RUMINAO</t>
        </is>
      </c>
    </row>
    <row r="36">
      <c r="A36" t="inlineStr">
        <is>
          <t>OK</t>
        </is>
      </c>
      <c r="B36" t="inlineStr">
        <is>
          <t>OK</t>
        </is>
      </c>
      <c r="C36" t="inlineStr">
        <is>
          <t>Julio</t>
        </is>
      </c>
      <c r="D36" s="1" t="n">
        <v>45866</v>
      </c>
      <c r="E36" t="inlineStr">
        <is>
          <t>Propia</t>
        </is>
      </c>
      <c r="F36" t="inlineStr">
        <is>
          <t>Egresado</t>
        </is>
      </c>
      <c r="G36" t="n">
        <v>19151444</v>
      </c>
      <c r="H36" t="inlineStr">
        <is>
          <t>0</t>
        </is>
      </c>
      <c r="I36" t="inlineStr">
        <is>
          <t>TERNICIEN CROVETTO JUAN FRANCISCO</t>
        </is>
      </c>
      <c r="J36" t="n">
        <v>2016</v>
      </c>
      <c r="K36" t="inlineStr">
        <is>
          <t>201601915144400</t>
        </is>
      </c>
      <c r="L36" t="n">
        <v>518.6473</v>
      </c>
      <c r="M36" t="inlineStr">
        <is>
          <t>TGR</t>
        </is>
      </c>
      <c r="N36" s="2" t="n">
        <v>20327971</v>
      </c>
      <c r="O36" s="1" t="n">
        <v>45867</v>
      </c>
      <c r="P36" t="inlineStr">
        <is>
          <t>CORP</t>
        </is>
      </c>
      <c r="Q36" t="inlineStr">
        <is>
          <t>4299-2025</t>
        </is>
      </c>
      <c r="R36" t="inlineStr">
        <is>
          <t>16°</t>
        </is>
      </c>
      <c r="S36" t="inlineStr">
        <is>
          <t>JOSE MANUEL MASSA BARROS</t>
        </is>
      </c>
      <c r="U36" t="n">
        <v>0</v>
      </c>
      <c r="V36" t="inlineStr">
        <is>
          <t>202507</t>
        </is>
      </c>
      <c r="W36">
        <f>+E36&amp;I36</f>
        <v/>
      </c>
      <c r="X36" t="inlineStr">
        <is>
          <t>BANCO ITAU CHILE S.A./TERNICIEN</t>
        </is>
      </c>
    </row>
    <row r="37">
      <c r="A37" t="inlineStr">
        <is>
          <t>OK</t>
        </is>
      </c>
      <c r="B37" t="inlineStr">
        <is>
          <t>OK</t>
        </is>
      </c>
      <c r="C37" t="inlineStr">
        <is>
          <t>Julio</t>
        </is>
      </c>
      <c r="D37" s="1" t="n">
        <v>45866</v>
      </c>
      <c r="E37" t="inlineStr">
        <is>
          <t>Propia</t>
        </is>
      </c>
      <c r="F37" t="inlineStr">
        <is>
          <t>Egresado</t>
        </is>
      </c>
      <c r="G37" t="n">
        <v>19029877</v>
      </c>
      <c r="H37" t="inlineStr">
        <is>
          <t>9</t>
        </is>
      </c>
      <c r="I37" t="inlineStr">
        <is>
          <t>DANIELA MICHELLE STOM ALMONACID</t>
        </is>
      </c>
      <c r="J37" t="n">
        <v>2014</v>
      </c>
      <c r="K37" t="inlineStr">
        <is>
          <t>201401902987700</t>
        </is>
      </c>
      <c r="L37" t="n">
        <v>249.7353</v>
      </c>
      <c r="M37" t="inlineStr">
        <is>
          <t>TGR</t>
        </is>
      </c>
      <c r="N37" s="2" t="n">
        <v>9788178</v>
      </c>
      <c r="O37" s="1" t="n">
        <v>45867</v>
      </c>
      <c r="P37" t="inlineStr">
        <is>
          <t>CORP</t>
        </is>
      </c>
      <c r="Q37" t="inlineStr">
        <is>
          <t>2230-2025</t>
        </is>
      </c>
      <c r="R37" t="inlineStr">
        <is>
          <t>16°</t>
        </is>
      </c>
      <c r="S37" t="inlineStr">
        <is>
          <t>JOSE MANUEL MASSA BARROS</t>
        </is>
      </c>
      <c r="U37" t="n">
        <v>0</v>
      </c>
      <c r="V37" t="inlineStr">
        <is>
          <t>202507</t>
        </is>
      </c>
      <c r="W37">
        <f>+E37&amp;I37</f>
        <v/>
      </c>
      <c r="X37" t="inlineStr">
        <is>
          <t xml:space="preserve">BANCO ITAU CHILE S.A./STOM </t>
        </is>
      </c>
    </row>
    <row r="38">
      <c r="A38" t="inlineStr">
        <is>
          <t>OK</t>
        </is>
      </c>
      <c r="B38" t="inlineStr">
        <is>
          <t>OK</t>
        </is>
      </c>
      <c r="C38" t="inlineStr">
        <is>
          <t>Julio</t>
        </is>
      </c>
      <c r="D38" s="1" t="n">
        <v>45866</v>
      </c>
      <c r="E38" t="inlineStr">
        <is>
          <t>Propia</t>
        </is>
      </c>
      <c r="F38" t="inlineStr">
        <is>
          <t>Egresado</t>
        </is>
      </c>
      <c r="G38" t="n">
        <v>19732787</v>
      </c>
      <c r="H38" t="inlineStr">
        <is>
          <t>1</t>
        </is>
      </c>
      <c r="I38" t="inlineStr">
        <is>
          <t>MARLY DAYHANE GONZÁLEZ NÚÑEZ</t>
        </is>
      </c>
      <c r="J38" t="n">
        <v>2017</v>
      </c>
      <c r="K38" t="inlineStr">
        <is>
          <t>201701973278700</t>
        </is>
      </c>
      <c r="L38" t="n">
        <v>344.3419</v>
      </c>
      <c r="M38" t="inlineStr">
        <is>
          <t>TGR</t>
        </is>
      </c>
      <c r="N38" s="2" t="n">
        <v>13496209</v>
      </c>
      <c r="O38" s="1" t="n">
        <v>45867</v>
      </c>
      <c r="P38" t="inlineStr">
        <is>
          <t>CORP</t>
        </is>
      </c>
      <c r="Q38" t="inlineStr">
        <is>
          <t>4292-2025</t>
        </is>
      </c>
      <c r="R38" t="inlineStr">
        <is>
          <t>16°</t>
        </is>
      </c>
      <c r="S38" t="inlineStr">
        <is>
          <t>JOSE MANUEL MASSA BARROS</t>
        </is>
      </c>
      <c r="U38" t="n">
        <v>0</v>
      </c>
      <c r="V38" t="inlineStr">
        <is>
          <t>202507</t>
        </is>
      </c>
      <c r="W38">
        <f>+E38&amp;I38</f>
        <v/>
      </c>
      <c r="X38" t="inlineStr">
        <is>
          <t>BANCO ITAU CHILE S.A./GONZÁLEZ</t>
        </is>
      </c>
    </row>
    <row r="39">
      <c r="A39" t="inlineStr">
        <is>
          <t>OK</t>
        </is>
      </c>
      <c r="B39" t="inlineStr">
        <is>
          <t>OK</t>
        </is>
      </c>
      <c r="C39" t="inlineStr">
        <is>
          <t>Julio</t>
        </is>
      </c>
      <c r="D39" s="1" t="n">
        <v>45866</v>
      </c>
      <c r="E39" t="inlineStr">
        <is>
          <t>Propia</t>
        </is>
      </c>
      <c r="F39" t="inlineStr">
        <is>
          <t>Egresado</t>
        </is>
      </c>
      <c r="G39" t="n">
        <v>16606098</v>
      </c>
      <c r="H39" t="inlineStr">
        <is>
          <t>2</t>
        </is>
      </c>
      <c r="I39" t="inlineStr">
        <is>
          <t>NATALIA ANDREA PRADO LEIVA</t>
        </is>
      </c>
      <c r="J39" t="n">
        <v>2010</v>
      </c>
      <c r="K39" t="inlineStr">
        <is>
          <t>201001202220300</t>
        </is>
      </c>
      <c r="L39" t="n">
        <v>127.4353</v>
      </c>
      <c r="M39" t="inlineStr">
        <is>
          <t>TGR</t>
        </is>
      </c>
      <c r="N39" s="2" t="n">
        <v>4994726</v>
      </c>
      <c r="O39" s="1" t="n">
        <v>45867</v>
      </c>
      <c r="P39" t="inlineStr">
        <is>
          <t>ITAU</t>
        </is>
      </c>
      <c r="Q39" t="inlineStr">
        <is>
          <t>4731-2025</t>
        </is>
      </c>
      <c r="R39" t="inlineStr">
        <is>
          <t>16°</t>
        </is>
      </c>
      <c r="S39" t="inlineStr">
        <is>
          <t>JOSE MANUEL MASSA BARROS</t>
        </is>
      </c>
      <c r="U39" t="n">
        <v>0</v>
      </c>
      <c r="V39" t="inlineStr">
        <is>
          <t>202507</t>
        </is>
      </c>
      <c r="W39">
        <f>+E39&amp;I39</f>
        <v/>
      </c>
      <c r="X39" t="inlineStr">
        <is>
          <t>BANCO ITAU CHILE S.A./PRADO</t>
        </is>
      </c>
    </row>
    <row r="40">
      <c r="A40" t="inlineStr">
        <is>
          <t>OK</t>
        </is>
      </c>
      <c r="B40" t="inlineStr">
        <is>
          <t>OK</t>
        </is>
      </c>
      <c r="C40" t="inlineStr">
        <is>
          <t>Julio</t>
        </is>
      </c>
      <c r="D40" s="1" t="n">
        <v>45866</v>
      </c>
      <c r="E40" t="inlineStr">
        <is>
          <t>Propia</t>
        </is>
      </c>
      <c r="F40" t="inlineStr">
        <is>
          <t>Egresado</t>
        </is>
      </c>
      <c r="G40" t="n">
        <v>18841643</v>
      </c>
      <c r="H40" t="inlineStr">
        <is>
          <t>8</t>
        </is>
      </c>
      <c r="I40" t="inlineStr">
        <is>
          <t>FRANCISCA ALEJANDRA HERNÁNDEZ VERGARA</t>
        </is>
      </c>
      <c r="J40" t="n">
        <v>2013</v>
      </c>
      <c r="K40" t="inlineStr">
        <is>
          <t>201300506214900</t>
        </is>
      </c>
      <c r="L40" t="n">
        <v>120.6927</v>
      </c>
      <c r="M40" t="inlineStr">
        <is>
          <t>TGR</t>
        </is>
      </c>
      <c r="N40" s="2" t="n">
        <v>4730455</v>
      </c>
      <c r="O40" s="1" t="n">
        <v>45867</v>
      </c>
      <c r="P40" t="inlineStr">
        <is>
          <t>ITAU</t>
        </is>
      </c>
      <c r="Q40" t="inlineStr">
        <is>
          <t>2248-2025</t>
        </is>
      </c>
      <c r="R40" t="inlineStr">
        <is>
          <t>16°</t>
        </is>
      </c>
      <c r="S40" t="inlineStr">
        <is>
          <t>JOSE MANUEL MASSA BARROS</t>
        </is>
      </c>
      <c r="U40" t="n">
        <v>0</v>
      </c>
      <c r="V40" t="inlineStr">
        <is>
          <t>202507</t>
        </is>
      </c>
      <c r="W40">
        <f>+E40&amp;I40</f>
        <v/>
      </c>
      <c r="X40" t="inlineStr">
        <is>
          <t xml:space="preserve">BANCO ITAU CHILE S.A./HERNÁNDEZ </t>
        </is>
      </c>
    </row>
    <row r="41">
      <c r="A41" t="inlineStr">
        <is>
          <t>OK</t>
        </is>
      </c>
      <c r="B41" t="inlineStr">
        <is>
          <t>OK</t>
        </is>
      </c>
      <c r="C41" t="inlineStr">
        <is>
          <t>Julio</t>
        </is>
      </c>
      <c r="D41" s="1" t="n">
        <v>45866</v>
      </c>
      <c r="E41" t="inlineStr">
        <is>
          <t>Propia</t>
        </is>
      </c>
      <c r="F41" t="inlineStr">
        <is>
          <t>Egresado</t>
        </is>
      </c>
      <c r="G41" t="n">
        <v>19131085</v>
      </c>
      <c r="H41" t="inlineStr">
        <is>
          <t>3</t>
        </is>
      </c>
      <c r="I41" t="inlineStr">
        <is>
          <t>ALLAN BASTIÁN CASTRO ESPÍNOLA</t>
        </is>
      </c>
      <c r="J41" t="n">
        <v>2014</v>
      </c>
      <c r="K41" t="inlineStr">
        <is>
          <t>201400910712300</t>
        </is>
      </c>
      <c r="L41" t="n">
        <v>687.0142</v>
      </c>
      <c r="M41" t="inlineStr">
        <is>
          <t>TGR</t>
        </is>
      </c>
      <c r="N41" s="2" t="n">
        <v>26926979</v>
      </c>
      <c r="O41" s="1" t="n">
        <v>45867</v>
      </c>
      <c r="P41" t="inlineStr">
        <is>
          <t>ITAU</t>
        </is>
      </c>
      <c r="Q41" t="inlineStr">
        <is>
          <t>2254-2025</t>
        </is>
      </c>
      <c r="R41" t="inlineStr">
        <is>
          <t>17°</t>
        </is>
      </c>
      <c r="S41" t="inlineStr">
        <is>
          <t>JOSE MANUEL MASSA BARROS</t>
        </is>
      </c>
      <c r="U41" t="n">
        <v>0</v>
      </c>
      <c r="V41" t="inlineStr">
        <is>
          <t>202507</t>
        </is>
      </c>
      <c r="W41">
        <f>+E41&amp;I41</f>
        <v/>
      </c>
      <c r="X41" t="inlineStr">
        <is>
          <t xml:space="preserve">BANCO ITAU CHILE S.A./CASTRO </t>
        </is>
      </c>
    </row>
    <row r="42">
      <c r="A42" t="inlineStr">
        <is>
          <t>OK</t>
        </is>
      </c>
      <c r="B42" t="inlineStr">
        <is>
          <t>OK</t>
        </is>
      </c>
      <c r="C42" t="inlineStr">
        <is>
          <t>Julio</t>
        </is>
      </c>
      <c r="D42" s="1" t="n">
        <v>45866</v>
      </c>
      <c r="E42" t="inlineStr">
        <is>
          <t>Propia</t>
        </is>
      </c>
      <c r="F42" t="inlineStr">
        <is>
          <t>Egresado</t>
        </is>
      </c>
      <c r="G42" t="n">
        <v>17458031</v>
      </c>
      <c r="H42" t="inlineStr">
        <is>
          <t>6</t>
        </is>
      </c>
      <c r="I42" t="inlineStr">
        <is>
          <t>NATALY FERNANDA VIDAL MONTES</t>
        </is>
      </c>
      <c r="J42" t="n">
        <v>2013</v>
      </c>
      <c r="K42" t="inlineStr">
        <is>
          <t>201300507485400</t>
        </is>
      </c>
      <c r="L42" t="n">
        <v>387.2822</v>
      </c>
      <c r="M42" t="inlineStr">
        <is>
          <t>TGR</t>
        </is>
      </c>
      <c r="N42" s="2" t="n">
        <v>15179220</v>
      </c>
      <c r="O42" s="1" t="n">
        <v>45867</v>
      </c>
      <c r="P42" t="inlineStr">
        <is>
          <t>ITAU</t>
        </is>
      </c>
      <c r="Q42" t="inlineStr">
        <is>
          <t>4289-2025</t>
        </is>
      </c>
      <c r="R42" t="inlineStr">
        <is>
          <t>17°</t>
        </is>
      </c>
      <c r="S42" t="inlineStr">
        <is>
          <t>JOSE MANUEL MASSA BARROS</t>
        </is>
      </c>
      <c r="U42" t="n">
        <v>0</v>
      </c>
      <c r="V42" t="inlineStr">
        <is>
          <t>202507</t>
        </is>
      </c>
      <c r="W42">
        <f>+E42&amp;I42</f>
        <v/>
      </c>
      <c r="X42" t="inlineStr">
        <is>
          <t>BANCO ITAU CHILE S.A./VIDAL</t>
        </is>
      </c>
    </row>
    <row r="43">
      <c r="A43" t="inlineStr">
        <is>
          <t>OK</t>
        </is>
      </c>
      <c r="B43" t="inlineStr">
        <is>
          <t>OK</t>
        </is>
      </c>
      <c r="C43" t="inlineStr">
        <is>
          <t>Julio</t>
        </is>
      </c>
      <c r="D43" s="1" t="n">
        <v>45866</v>
      </c>
      <c r="E43" t="inlineStr">
        <is>
          <t>Propia</t>
        </is>
      </c>
      <c r="F43" t="inlineStr">
        <is>
          <t>Egresado</t>
        </is>
      </c>
      <c r="G43" t="n">
        <v>19509713</v>
      </c>
      <c r="H43" t="inlineStr">
        <is>
          <t>5</t>
        </is>
      </c>
      <c r="I43" t="inlineStr">
        <is>
          <t>MICHAEL ALBERTO VALENZUELA ARAVENA</t>
        </is>
      </c>
      <c r="J43" t="n">
        <v>2017</v>
      </c>
      <c r="K43" t="inlineStr">
        <is>
          <t>201701950971300</t>
        </is>
      </c>
      <c r="L43" t="n">
        <v>519.7636</v>
      </c>
      <c r="M43" t="inlineStr">
        <is>
          <t>TGR</t>
        </is>
      </c>
      <c r="N43" s="2" t="n">
        <v>20371724</v>
      </c>
      <c r="O43" s="1" t="n">
        <v>45867</v>
      </c>
      <c r="P43" t="inlineStr">
        <is>
          <t>CORP</t>
        </is>
      </c>
      <c r="Q43" t="inlineStr">
        <is>
          <t>1116-2025</t>
        </is>
      </c>
      <c r="R43" t="inlineStr">
        <is>
          <t>17°</t>
        </is>
      </c>
      <c r="S43" t="inlineStr">
        <is>
          <t>JOSE MANUEL MASSA BARROS</t>
        </is>
      </c>
      <c r="U43" t="n">
        <v>0</v>
      </c>
      <c r="V43" t="inlineStr">
        <is>
          <t>202507</t>
        </is>
      </c>
      <c r="W43">
        <f>+E43&amp;I43</f>
        <v/>
      </c>
      <c r="X43" t="inlineStr">
        <is>
          <t xml:space="preserve">BANCO ITAU CHILE/ARAVENA </t>
        </is>
      </c>
    </row>
    <row r="44">
      <c r="A44" t="inlineStr">
        <is>
          <t>OK</t>
        </is>
      </c>
      <c r="B44" t="inlineStr">
        <is>
          <t>OK</t>
        </is>
      </c>
      <c r="C44" t="inlineStr">
        <is>
          <t>Julio</t>
        </is>
      </c>
      <c r="D44" s="1" t="n">
        <v>45866</v>
      </c>
      <c r="E44" t="inlineStr">
        <is>
          <t>Propia</t>
        </is>
      </c>
      <c r="F44" t="inlineStr">
        <is>
          <t>Egresado</t>
        </is>
      </c>
      <c r="G44" t="n">
        <v>18705006</v>
      </c>
      <c r="H44" t="inlineStr">
        <is>
          <t>5</t>
        </is>
      </c>
      <c r="I44" t="inlineStr">
        <is>
          <t>JAIME ANDRES QUIROGA GONZALEZ</t>
        </is>
      </c>
      <c r="J44" t="n">
        <v>2014</v>
      </c>
      <c r="K44" t="inlineStr">
        <is>
          <t>201401870500600</t>
        </is>
      </c>
      <c r="L44" t="n">
        <v>139.2225</v>
      </c>
      <c r="M44" t="inlineStr">
        <is>
          <t>TGR</t>
        </is>
      </c>
      <c r="N44" s="2" t="n">
        <v>5456716</v>
      </c>
      <c r="O44" s="1" t="n">
        <v>45867</v>
      </c>
      <c r="P44" t="inlineStr">
        <is>
          <t>CORP</t>
        </is>
      </c>
      <c r="Q44" t="inlineStr">
        <is>
          <t>1130-2025</t>
        </is>
      </c>
      <c r="R44" t="inlineStr">
        <is>
          <t>17°</t>
        </is>
      </c>
      <c r="S44" t="inlineStr">
        <is>
          <t>JOSE MANUEL MASSA BARROS</t>
        </is>
      </c>
      <c r="U44" t="n">
        <v>0</v>
      </c>
      <c r="V44" t="inlineStr">
        <is>
          <t>202507</t>
        </is>
      </c>
      <c r="W44">
        <f>+E44&amp;I44</f>
        <v/>
      </c>
      <c r="X44" t="inlineStr">
        <is>
          <t xml:space="preserve">BANCO ITAU CHILE S.A./QUIROGA </t>
        </is>
      </c>
    </row>
    <row r="45">
      <c r="A45" t="inlineStr">
        <is>
          <t>OK</t>
        </is>
      </c>
      <c r="B45" t="inlineStr">
        <is>
          <t>OK</t>
        </is>
      </c>
      <c r="C45" t="inlineStr">
        <is>
          <t>Julio</t>
        </is>
      </c>
      <c r="D45" s="1" t="n">
        <v>45866</v>
      </c>
      <c r="E45" t="inlineStr">
        <is>
          <t>Propia</t>
        </is>
      </c>
      <c r="F45" t="inlineStr">
        <is>
          <t>Egresado</t>
        </is>
      </c>
      <c r="G45" t="n">
        <v>18870794</v>
      </c>
      <c r="H45" t="inlineStr">
        <is>
          <t>7</t>
        </is>
      </c>
      <c r="I45" t="inlineStr">
        <is>
          <t>CARLA IVONNE BEATRIZ MANCILLA ALVAREZ</t>
        </is>
      </c>
      <c r="J45" t="n">
        <v>2014</v>
      </c>
      <c r="K45" t="inlineStr">
        <is>
          <t>201401887079400</t>
        </is>
      </c>
      <c r="L45" t="n">
        <v>78.0844</v>
      </c>
      <c r="M45" t="inlineStr">
        <is>
          <t>TGR</t>
        </is>
      </c>
      <c r="N45" s="2" t="n">
        <v>3060456</v>
      </c>
      <c r="O45" s="1" t="n">
        <v>45867</v>
      </c>
      <c r="P45" t="inlineStr">
        <is>
          <t>CORP</t>
        </is>
      </c>
      <c r="Q45" t="inlineStr">
        <is>
          <t>4520-2025</t>
        </is>
      </c>
      <c r="R45" t="inlineStr">
        <is>
          <t>17°</t>
        </is>
      </c>
      <c r="S45" t="inlineStr">
        <is>
          <t>JOSE MANUEL MASSA BARROS</t>
        </is>
      </c>
      <c r="U45" t="n">
        <v>0</v>
      </c>
      <c r="V45" t="inlineStr">
        <is>
          <t>202507</t>
        </is>
      </c>
      <c r="W45">
        <f>+E45&amp;I45</f>
        <v/>
      </c>
      <c r="X45" t="inlineStr">
        <is>
          <t>BANCO ITAU CHILE S.A./MANCILLA</t>
        </is>
      </c>
    </row>
    <row r="46">
      <c r="A46" t="inlineStr">
        <is>
          <t>OK</t>
        </is>
      </c>
      <c r="B46" t="inlineStr">
        <is>
          <t>OK</t>
        </is>
      </c>
      <c r="C46" t="inlineStr">
        <is>
          <t>Julio</t>
        </is>
      </c>
      <c r="D46" s="1" t="n">
        <v>45866</v>
      </c>
      <c r="E46" t="inlineStr">
        <is>
          <t>Propia</t>
        </is>
      </c>
      <c r="F46" t="inlineStr">
        <is>
          <t>Egresado</t>
        </is>
      </c>
      <c r="G46" t="n">
        <v>17272431</v>
      </c>
      <c r="H46" t="inlineStr">
        <is>
          <t>0</t>
        </is>
      </c>
      <c r="I46" t="inlineStr">
        <is>
          <t>HECTOR BERNARDO OLIVA MAUREIRA</t>
        </is>
      </c>
      <c r="J46" t="n">
        <v>2016</v>
      </c>
      <c r="K46" t="inlineStr">
        <is>
          <t>201601727243100</t>
        </is>
      </c>
      <c r="L46" t="n">
        <v>142.2129</v>
      </c>
      <c r="M46" t="inlineStr">
        <is>
          <t>TGR</t>
        </is>
      </c>
      <c r="N46" s="2" t="n">
        <v>5573922</v>
      </c>
      <c r="O46" s="1" t="n">
        <v>45867</v>
      </c>
      <c r="P46" t="inlineStr">
        <is>
          <t>CORP</t>
        </is>
      </c>
      <c r="Q46" t="inlineStr">
        <is>
          <t>4519-2025</t>
        </is>
      </c>
      <c r="R46" t="inlineStr">
        <is>
          <t>17°</t>
        </is>
      </c>
      <c r="S46" t="inlineStr">
        <is>
          <t>JOSE MANUEL MASSA BARROS</t>
        </is>
      </c>
      <c r="U46" t="n">
        <v>0</v>
      </c>
      <c r="V46" t="inlineStr">
        <is>
          <t>202507</t>
        </is>
      </c>
      <c r="W46">
        <f>+E46&amp;I46</f>
        <v/>
      </c>
      <c r="X46" t="inlineStr">
        <is>
          <t>BANCO ITAU CHILE S.A./OLIVA</t>
        </is>
      </c>
    </row>
    <row r="47">
      <c r="A47" t="inlineStr">
        <is>
          <t>OK</t>
        </is>
      </c>
      <c r="B47" t="inlineStr">
        <is>
          <t>OK</t>
        </is>
      </c>
      <c r="C47" t="inlineStr">
        <is>
          <t>Julio</t>
        </is>
      </c>
      <c r="D47" s="1" t="n">
        <v>45866</v>
      </c>
      <c r="E47" t="inlineStr">
        <is>
          <t>Propia</t>
        </is>
      </c>
      <c r="F47" t="inlineStr">
        <is>
          <t>Egresado</t>
        </is>
      </c>
      <c r="G47" t="n">
        <v>19165768</v>
      </c>
      <c r="H47" t="inlineStr">
        <is>
          <t>3</t>
        </is>
      </c>
      <c r="I47" t="inlineStr">
        <is>
          <t>BENJAMÍN FRANCISCO ARCE BOLÍVAR</t>
        </is>
      </c>
      <c r="J47" t="n">
        <v>2014</v>
      </c>
      <c r="K47" t="inlineStr">
        <is>
          <t>201401916576800</t>
        </is>
      </c>
      <c r="L47" t="n">
        <v>57.4598</v>
      </c>
      <c r="M47" t="inlineStr">
        <is>
          <t>TGR</t>
        </is>
      </c>
      <c r="N47" s="2" t="n">
        <v>2252091</v>
      </c>
      <c r="O47" s="1" t="n">
        <v>45867</v>
      </c>
      <c r="P47" t="inlineStr">
        <is>
          <t>CORP</t>
        </is>
      </c>
      <c r="Q47" t="inlineStr">
        <is>
          <t>4525-2025</t>
        </is>
      </c>
      <c r="R47" t="inlineStr">
        <is>
          <t>18°</t>
        </is>
      </c>
      <c r="S47" t="inlineStr">
        <is>
          <t>JOSE MANUEL MASSA BARROS</t>
        </is>
      </c>
      <c r="U47" t="n">
        <v>0</v>
      </c>
      <c r="V47" t="inlineStr">
        <is>
          <t>202507</t>
        </is>
      </c>
      <c r="W47">
        <f>+E47&amp;I47</f>
        <v/>
      </c>
      <c r="X47" t="inlineStr">
        <is>
          <t>BANCO ITAU CHILE S.A./ARCE</t>
        </is>
      </c>
    </row>
    <row r="48">
      <c r="A48" t="inlineStr">
        <is>
          <t>OK</t>
        </is>
      </c>
      <c r="B48" t="inlineStr">
        <is>
          <t>OK</t>
        </is>
      </c>
      <c r="C48" t="inlineStr">
        <is>
          <t>Julio</t>
        </is>
      </c>
      <c r="D48" s="1" t="n">
        <v>45866</v>
      </c>
      <c r="E48" t="inlineStr">
        <is>
          <t>Propia</t>
        </is>
      </c>
      <c r="F48" t="inlineStr">
        <is>
          <t>Egresado</t>
        </is>
      </c>
      <c r="G48" t="n">
        <v>14225916</v>
      </c>
      <c r="H48" t="inlineStr">
        <is>
          <t>8</t>
        </is>
      </c>
      <c r="I48" t="inlineStr">
        <is>
          <t>EDITH EUNICE ROJEL ARISMENDI</t>
        </is>
      </c>
      <c r="J48" t="n">
        <v>2014</v>
      </c>
      <c r="K48" t="inlineStr">
        <is>
          <t>201401422591600</t>
        </is>
      </c>
      <c r="L48" t="n">
        <v>63.972</v>
      </c>
      <c r="M48" t="inlineStr">
        <is>
          <t>TGR</t>
        </is>
      </c>
      <c r="N48" s="2" t="n">
        <v>2507332</v>
      </c>
      <c r="O48" s="1" t="n">
        <v>45867</v>
      </c>
      <c r="P48" t="inlineStr">
        <is>
          <t>CORP</t>
        </is>
      </c>
      <c r="Q48" t="inlineStr">
        <is>
          <t>23050-2024</t>
        </is>
      </c>
      <c r="R48" t="inlineStr">
        <is>
          <t>18°</t>
        </is>
      </c>
      <c r="S48" t="inlineStr">
        <is>
          <t>JOSE MANUEL MASSA BARROS</t>
        </is>
      </c>
      <c r="U48" t="n">
        <v>0</v>
      </c>
      <c r="V48" t="inlineStr">
        <is>
          <t>202507</t>
        </is>
      </c>
      <c r="W48">
        <f>+E48&amp;I48</f>
        <v/>
      </c>
      <c r="X48" t="inlineStr">
        <is>
          <t xml:space="preserve">BANCO ITAU CHILE S.A./ROJEL </t>
        </is>
      </c>
    </row>
    <row r="49">
      <c r="A49" t="inlineStr">
        <is>
          <t>OK</t>
        </is>
      </c>
      <c r="B49" t="inlineStr">
        <is>
          <t>OK</t>
        </is>
      </c>
      <c r="C49" t="inlineStr">
        <is>
          <t>Julio</t>
        </is>
      </c>
      <c r="D49" s="1" t="n">
        <v>45866</v>
      </c>
      <c r="E49" t="inlineStr">
        <is>
          <t>Propia</t>
        </is>
      </c>
      <c r="F49" t="inlineStr">
        <is>
          <t>Egresado</t>
        </is>
      </c>
      <c r="G49" t="n">
        <v>17228153</v>
      </c>
      <c r="H49" t="inlineStr">
        <is>
          <t>2</t>
        </is>
      </c>
      <c r="I49" t="inlineStr">
        <is>
          <t>LISSETTE INDIRA GONZALEZ NOVOA</t>
        </is>
      </c>
      <c r="J49" t="n">
        <v>2017</v>
      </c>
      <c r="K49" t="inlineStr">
        <is>
          <t>201701722815300</t>
        </is>
      </c>
      <c r="L49" t="n">
        <v>104.7018</v>
      </c>
      <c r="M49" t="inlineStr">
        <is>
          <t>TGR</t>
        </is>
      </c>
      <c r="N49" s="2" t="n">
        <v>4103704</v>
      </c>
      <c r="O49" s="1" t="n">
        <v>45867</v>
      </c>
      <c r="P49" t="inlineStr">
        <is>
          <t>CORP</t>
        </is>
      </c>
      <c r="Q49" t="inlineStr">
        <is>
          <t>2237-2025</t>
        </is>
      </c>
      <c r="R49" t="inlineStr">
        <is>
          <t>18°</t>
        </is>
      </c>
      <c r="S49" t="inlineStr">
        <is>
          <t>JOSE MANUEL MASSA BARROS</t>
        </is>
      </c>
      <c r="U49" t="n">
        <v>0</v>
      </c>
      <c r="V49" t="inlineStr">
        <is>
          <t>202507</t>
        </is>
      </c>
      <c r="W49">
        <f>+E49&amp;I49</f>
        <v/>
      </c>
      <c r="X49" t="inlineStr">
        <is>
          <t xml:space="preserve">BANCO ITAU CHILE S.A./GONZALEZ </t>
        </is>
      </c>
    </row>
    <row r="50">
      <c r="A50" t="inlineStr">
        <is>
          <t>OK</t>
        </is>
      </c>
      <c r="B50" t="inlineStr">
        <is>
          <t>OK</t>
        </is>
      </c>
      <c r="C50" t="inlineStr">
        <is>
          <t>Julio</t>
        </is>
      </c>
      <c r="D50" s="1" t="n">
        <v>45866</v>
      </c>
      <c r="E50" t="inlineStr">
        <is>
          <t>Propia</t>
        </is>
      </c>
      <c r="F50" t="inlineStr">
        <is>
          <t>Egresado</t>
        </is>
      </c>
      <c r="G50" t="n">
        <v>18753392</v>
      </c>
      <c r="H50" t="inlineStr">
        <is>
          <t>9</t>
        </is>
      </c>
      <c r="I50" t="inlineStr">
        <is>
          <t>MATÍAS EDUARDO MANCILLA GALINDO</t>
        </is>
      </c>
      <c r="J50" t="n">
        <v>2013</v>
      </c>
      <c r="K50" t="inlineStr">
        <is>
          <t>201300401563300</t>
        </is>
      </c>
      <c r="L50" t="n">
        <v>1252.9272</v>
      </c>
      <c r="M50" t="inlineStr">
        <is>
          <t>TGR</t>
        </is>
      </c>
      <c r="N50" s="2" t="n">
        <v>49107492</v>
      </c>
      <c r="O50" s="1" t="n">
        <v>45867</v>
      </c>
      <c r="P50" t="inlineStr">
        <is>
          <t>ITAU</t>
        </is>
      </c>
      <c r="Q50" t="inlineStr">
        <is>
          <t>22355-2024</t>
        </is>
      </c>
      <c r="R50" t="inlineStr">
        <is>
          <t>19°</t>
        </is>
      </c>
      <c r="S50" t="inlineStr">
        <is>
          <t>JOSE MANUEL MASSA BARROS</t>
        </is>
      </c>
      <c r="U50" t="n">
        <v>0</v>
      </c>
      <c r="V50" t="inlineStr">
        <is>
          <t>202507</t>
        </is>
      </c>
      <c r="W50">
        <f>+E50&amp;I50</f>
        <v/>
      </c>
      <c r="X50" t="inlineStr">
        <is>
          <t xml:space="preserve">BANCO ITAU CHILE S.A./MANCILLA </t>
        </is>
      </c>
    </row>
    <row r="51">
      <c r="A51" t="inlineStr">
        <is>
          <t>OK</t>
        </is>
      </c>
      <c r="B51" t="inlineStr">
        <is>
          <t>OK</t>
        </is>
      </c>
      <c r="C51" t="inlineStr">
        <is>
          <t>Julio</t>
        </is>
      </c>
      <c r="D51" s="1" t="n">
        <v>45866</v>
      </c>
      <c r="E51" t="inlineStr">
        <is>
          <t>Propia</t>
        </is>
      </c>
      <c r="F51" t="inlineStr">
        <is>
          <t>Egresado</t>
        </is>
      </c>
      <c r="G51" t="n">
        <v>17067029</v>
      </c>
      <c r="H51" t="inlineStr">
        <is>
          <t>9</t>
        </is>
      </c>
      <c r="I51" t="inlineStr">
        <is>
          <t>SOLANGE NICOLS VEGA RUIZ</t>
        </is>
      </c>
      <c r="J51" t="n">
        <v>2011</v>
      </c>
      <c r="K51" t="inlineStr">
        <is>
          <t>201100704026600</t>
        </is>
      </c>
      <c r="L51" t="n">
        <v>120.2495</v>
      </c>
      <c r="M51" t="inlineStr">
        <is>
          <t>TGR</t>
        </is>
      </c>
      <c r="N51" s="2" t="n">
        <v>4713084</v>
      </c>
      <c r="O51" s="1" t="n">
        <v>45867</v>
      </c>
      <c r="P51" t="inlineStr">
        <is>
          <t>CORP</t>
        </is>
      </c>
      <c r="Q51" t="inlineStr">
        <is>
          <t>23127-2024</t>
        </is>
      </c>
      <c r="R51" t="inlineStr">
        <is>
          <t>19°</t>
        </is>
      </c>
      <c r="S51" t="inlineStr">
        <is>
          <t>JOSE MANUEL MASSA BARROS</t>
        </is>
      </c>
      <c r="U51" t="n">
        <v>0</v>
      </c>
      <c r="V51" t="inlineStr">
        <is>
          <t>202507</t>
        </is>
      </c>
      <c r="W51">
        <f>+E51&amp;I51</f>
        <v/>
      </c>
      <c r="X51" t="inlineStr">
        <is>
          <t xml:space="preserve">BANCO ITAU CHILE/VEGA </t>
        </is>
      </c>
    </row>
    <row r="52">
      <c r="A52" t="inlineStr">
        <is>
          <t>OK</t>
        </is>
      </c>
      <c r="B52" t="inlineStr">
        <is>
          <t>OK</t>
        </is>
      </c>
      <c r="C52" t="inlineStr">
        <is>
          <t>Julio</t>
        </is>
      </c>
      <c r="D52" s="1" t="n">
        <v>45866</v>
      </c>
      <c r="E52" t="inlineStr">
        <is>
          <t>Propia</t>
        </is>
      </c>
      <c r="F52" t="inlineStr">
        <is>
          <t>Egresado</t>
        </is>
      </c>
      <c r="G52" t="n">
        <v>17320633</v>
      </c>
      <c r="H52" t="inlineStr">
        <is>
          <t>K</t>
        </is>
      </c>
      <c r="I52" t="inlineStr">
        <is>
          <t>MARÍA JOSÉ TERESA ROMERO MILLARES</t>
        </is>
      </c>
      <c r="J52" t="n">
        <v>2011</v>
      </c>
      <c r="K52" t="inlineStr">
        <is>
          <t>201101008864900</t>
        </is>
      </c>
      <c r="L52" t="n">
        <v>93.68989999999999</v>
      </c>
      <c r="M52" t="inlineStr">
        <is>
          <t>TGR</t>
        </is>
      </c>
      <c r="N52" s="2" t="n">
        <v>3672102</v>
      </c>
      <c r="O52" s="1" t="n">
        <v>45867</v>
      </c>
      <c r="P52" t="inlineStr">
        <is>
          <t>CORP</t>
        </is>
      </c>
      <c r="Q52" t="inlineStr">
        <is>
          <t>4746-2025</t>
        </is>
      </c>
      <c r="R52" t="inlineStr">
        <is>
          <t>2°</t>
        </is>
      </c>
      <c r="S52" t="inlineStr">
        <is>
          <t>JOSE MANUEL MASSA BARROS</t>
        </is>
      </c>
      <c r="U52" t="n">
        <v>0</v>
      </c>
      <c r="V52" t="inlineStr">
        <is>
          <t>202507</t>
        </is>
      </c>
      <c r="W52">
        <f>+E52&amp;I52</f>
        <v/>
      </c>
      <c r="X52" t="inlineStr">
        <is>
          <t>BANCO ITAU CHILE S.A./ROMERO</t>
        </is>
      </c>
    </row>
    <row r="53">
      <c r="A53" t="inlineStr">
        <is>
          <t>OK</t>
        </is>
      </c>
      <c r="B53" t="inlineStr">
        <is>
          <t>OK</t>
        </is>
      </c>
      <c r="C53" t="inlineStr">
        <is>
          <t>Julio</t>
        </is>
      </c>
      <c r="D53" s="1" t="n">
        <v>45866</v>
      </c>
      <c r="E53" t="inlineStr">
        <is>
          <t>Propia</t>
        </is>
      </c>
      <c r="F53" t="inlineStr">
        <is>
          <t>Egresado</t>
        </is>
      </c>
      <c r="G53" t="n">
        <v>16840404</v>
      </c>
      <c r="H53" t="inlineStr">
        <is>
          <t>2</t>
        </is>
      </c>
      <c r="I53" t="inlineStr">
        <is>
          <t>CATALINA CONSTANZA SEPÚLVEDA PLAZA</t>
        </is>
      </c>
      <c r="J53" t="n">
        <v>2011</v>
      </c>
      <c r="K53" t="inlineStr">
        <is>
          <t>201100606722500</t>
        </is>
      </c>
      <c r="L53" t="n">
        <v>50.2758</v>
      </c>
      <c r="M53" t="inlineStr">
        <is>
          <t>TGR</t>
        </is>
      </c>
      <c r="N53" s="2" t="n">
        <v>1970520</v>
      </c>
      <c r="O53" s="1" t="n">
        <v>45867</v>
      </c>
      <c r="P53" t="inlineStr">
        <is>
          <t>CORP</t>
        </is>
      </c>
      <c r="Q53" t="inlineStr">
        <is>
          <t>4752-2025</t>
        </is>
      </c>
      <c r="R53" t="inlineStr">
        <is>
          <t>2°</t>
        </is>
      </c>
      <c r="S53" t="inlineStr">
        <is>
          <t>JOSE MANUEL MASSA BARROS</t>
        </is>
      </c>
      <c r="U53" t="n">
        <v>0</v>
      </c>
      <c r="V53" t="inlineStr">
        <is>
          <t>202507</t>
        </is>
      </c>
      <c r="W53">
        <f>+E53&amp;I53</f>
        <v/>
      </c>
      <c r="X53" t="inlineStr">
        <is>
          <t>BANCO ITAU CHILE/SEPÚLVEDA</t>
        </is>
      </c>
    </row>
    <row r="54">
      <c r="A54" t="inlineStr">
        <is>
          <t>OK</t>
        </is>
      </c>
      <c r="B54" t="inlineStr">
        <is>
          <t>OK</t>
        </is>
      </c>
      <c r="C54" t="inlineStr">
        <is>
          <t>Julio</t>
        </is>
      </c>
      <c r="D54" s="1" t="n">
        <v>45866</v>
      </c>
      <c r="E54" t="inlineStr">
        <is>
          <t>Propia</t>
        </is>
      </c>
      <c r="F54" t="inlineStr">
        <is>
          <t>Egresado</t>
        </is>
      </c>
      <c r="G54" t="n">
        <v>18880317</v>
      </c>
      <c r="H54" t="inlineStr">
        <is>
          <t>2</t>
        </is>
      </c>
      <c r="I54" t="inlineStr">
        <is>
          <t>VANIA LISSETTE FUENZALIDA HERRERA</t>
        </is>
      </c>
      <c r="J54" t="n">
        <v>2013</v>
      </c>
      <c r="K54" t="inlineStr">
        <is>
          <t>201300902523800</t>
        </is>
      </c>
      <c r="L54" t="n">
        <v>29.8874</v>
      </c>
      <c r="M54" t="inlineStr">
        <is>
          <t>TGR</t>
        </is>
      </c>
      <c r="N54" s="2" t="n">
        <v>1171413</v>
      </c>
      <c r="O54" s="1" t="n">
        <v>45867</v>
      </c>
      <c r="P54" t="inlineStr">
        <is>
          <t>ITAU</t>
        </is>
      </c>
      <c r="Q54" t="inlineStr">
        <is>
          <t>4743-2025</t>
        </is>
      </c>
      <c r="R54" t="inlineStr">
        <is>
          <t>2°</t>
        </is>
      </c>
      <c r="S54" t="inlineStr">
        <is>
          <t>JOSE MANUEL MASSA BARROS</t>
        </is>
      </c>
      <c r="U54" t="n">
        <v>0</v>
      </c>
      <c r="V54" t="inlineStr">
        <is>
          <t>202507</t>
        </is>
      </c>
      <c r="W54">
        <f>+E54&amp;I54</f>
        <v/>
      </c>
      <c r="X54" t="inlineStr">
        <is>
          <t>BANCO ITAU CHILE S.A./FUENZALIDA</t>
        </is>
      </c>
    </row>
    <row r="55">
      <c r="A55" t="inlineStr">
        <is>
          <t>OK</t>
        </is>
      </c>
      <c r="B55" t="inlineStr">
        <is>
          <t>OK</t>
        </is>
      </c>
      <c r="C55" t="inlineStr">
        <is>
          <t>Julio</t>
        </is>
      </c>
      <c r="D55" s="1" t="n">
        <v>45866</v>
      </c>
      <c r="E55" t="inlineStr">
        <is>
          <t>Propia</t>
        </is>
      </c>
      <c r="F55" t="inlineStr">
        <is>
          <t>Egresado</t>
        </is>
      </c>
      <c r="G55" t="n">
        <v>19466964</v>
      </c>
      <c r="H55" t="inlineStr">
        <is>
          <t>K</t>
        </is>
      </c>
      <c r="I55" t="inlineStr">
        <is>
          <t>LUIS IGNACIO VILLARROEL CARVAJAL</t>
        </is>
      </c>
      <c r="J55" t="n">
        <v>2017</v>
      </c>
      <c r="K55" t="inlineStr">
        <is>
          <t>201701946696400</t>
        </is>
      </c>
      <c r="L55" t="n">
        <v>565.5999</v>
      </c>
      <c r="M55" t="inlineStr">
        <is>
          <t>TGR</t>
        </is>
      </c>
      <c r="N55" s="2" t="n">
        <v>22168241</v>
      </c>
      <c r="O55" s="1" t="n">
        <v>45867</v>
      </c>
      <c r="P55" t="inlineStr">
        <is>
          <t>CORP</t>
        </is>
      </c>
      <c r="Q55" t="inlineStr">
        <is>
          <t>4284-2025</t>
        </is>
      </c>
      <c r="R55" t="inlineStr">
        <is>
          <t>2°</t>
        </is>
      </c>
      <c r="S55" t="inlineStr">
        <is>
          <t>JOSE MANUEL MASSA BARROS</t>
        </is>
      </c>
      <c r="U55" t="n">
        <v>0</v>
      </c>
      <c r="V55" t="inlineStr">
        <is>
          <t>202507</t>
        </is>
      </c>
      <c r="W55">
        <f>+E55&amp;I55</f>
        <v/>
      </c>
      <c r="X55" t="inlineStr">
        <is>
          <t>BANCO ITAU CHILE S.A./VILLARROEL</t>
        </is>
      </c>
    </row>
    <row r="56">
      <c r="A56" t="inlineStr">
        <is>
          <t>OK</t>
        </is>
      </c>
      <c r="B56" t="inlineStr">
        <is>
          <t>OK</t>
        </is>
      </c>
      <c r="C56" t="inlineStr">
        <is>
          <t>Julio</t>
        </is>
      </c>
      <c r="D56" s="1" t="n">
        <v>45866</v>
      </c>
      <c r="E56" t="inlineStr">
        <is>
          <t>Propia</t>
        </is>
      </c>
      <c r="F56" t="inlineStr">
        <is>
          <t>Egresado</t>
        </is>
      </c>
      <c r="G56" t="n">
        <v>16358279</v>
      </c>
      <c r="H56" t="inlineStr">
        <is>
          <t>1</t>
        </is>
      </c>
      <c r="I56" t="inlineStr">
        <is>
          <t>ÁLVARO ANDRÉS VÁSQUEZ GALDAMES</t>
        </is>
      </c>
      <c r="J56" t="n">
        <v>2011</v>
      </c>
      <c r="K56" t="inlineStr">
        <is>
          <t>201101600037500</t>
        </is>
      </c>
      <c r="L56" t="n">
        <v>195.9783</v>
      </c>
      <c r="M56" t="inlineStr">
        <is>
          <t>TGR</t>
        </is>
      </c>
      <c r="N56" s="2" t="n">
        <v>7681215</v>
      </c>
      <c r="O56" s="1" t="n">
        <v>45867</v>
      </c>
      <c r="P56" t="inlineStr">
        <is>
          <t>CORP</t>
        </is>
      </c>
      <c r="Q56" t="inlineStr">
        <is>
          <t>4768-2025</t>
        </is>
      </c>
      <c r="R56" t="inlineStr">
        <is>
          <t>20°</t>
        </is>
      </c>
      <c r="S56" t="inlineStr">
        <is>
          <t>JOSE MANUEL MASSA BARROS</t>
        </is>
      </c>
      <c r="U56" t="n">
        <v>0</v>
      </c>
      <c r="V56" t="inlineStr">
        <is>
          <t>202507</t>
        </is>
      </c>
      <c r="W56">
        <f>+E56&amp;I56</f>
        <v/>
      </c>
      <c r="X56" t="inlineStr">
        <is>
          <t>BANCO ITAU CHILE S.A./VÁSQUEZ</t>
        </is>
      </c>
    </row>
    <row r="57">
      <c r="A57" t="inlineStr">
        <is>
          <t>OK</t>
        </is>
      </c>
      <c r="B57" t="inlineStr">
        <is>
          <t>OK</t>
        </is>
      </c>
      <c r="C57" t="inlineStr">
        <is>
          <t>Julio</t>
        </is>
      </c>
      <c r="D57" s="1" t="n">
        <v>45866</v>
      </c>
      <c r="E57" t="inlineStr">
        <is>
          <t>Propia</t>
        </is>
      </c>
      <c r="F57" t="inlineStr">
        <is>
          <t>Egresado</t>
        </is>
      </c>
      <c r="G57" t="n">
        <v>19080838</v>
      </c>
      <c r="H57" t="inlineStr">
        <is>
          <t>6</t>
        </is>
      </c>
      <c r="I57" t="inlineStr">
        <is>
          <t>CAMILA ESTEFANIA DURAN LAZCANO</t>
        </is>
      </c>
      <c r="J57" t="n">
        <v>2016</v>
      </c>
      <c r="K57" t="inlineStr">
        <is>
          <t>201601908083800</t>
        </is>
      </c>
      <c r="L57" t="n">
        <v>247.0679</v>
      </c>
      <c r="M57" t="inlineStr">
        <is>
          <t>TGR</t>
        </is>
      </c>
      <c r="N57" s="2" t="n">
        <v>9683631</v>
      </c>
      <c r="O57" s="1" t="n">
        <v>45867</v>
      </c>
      <c r="P57" t="inlineStr">
        <is>
          <t>CORP</t>
        </is>
      </c>
      <c r="Q57" t="inlineStr">
        <is>
          <t>4529-2025</t>
        </is>
      </c>
      <c r="R57" t="inlineStr">
        <is>
          <t>20°</t>
        </is>
      </c>
      <c r="S57" t="inlineStr">
        <is>
          <t>JOSE MANUEL MASSA BARROS</t>
        </is>
      </c>
      <c r="U57" t="n">
        <v>0</v>
      </c>
      <c r="V57" t="inlineStr">
        <is>
          <t>202507</t>
        </is>
      </c>
      <c r="W57">
        <f>+E57&amp;I57</f>
        <v/>
      </c>
      <c r="X57" t="inlineStr">
        <is>
          <t>BANCO ITAU CHILE S.A./DURÁN</t>
        </is>
      </c>
    </row>
    <row r="58">
      <c r="A58" t="inlineStr">
        <is>
          <t>OK</t>
        </is>
      </c>
      <c r="B58" t="inlineStr">
        <is>
          <t>OK</t>
        </is>
      </c>
      <c r="C58" t="inlineStr">
        <is>
          <t>Julio</t>
        </is>
      </c>
      <c r="D58" s="1" t="n">
        <v>45866</v>
      </c>
      <c r="E58" t="inlineStr">
        <is>
          <t>Propia</t>
        </is>
      </c>
      <c r="F58" t="inlineStr">
        <is>
          <t>Egresado</t>
        </is>
      </c>
      <c r="G58" t="n">
        <v>18295376</v>
      </c>
      <c r="H58" t="inlineStr">
        <is>
          <t>8</t>
        </is>
      </c>
      <c r="I58" t="inlineStr">
        <is>
          <t>FELIPE IGNACIO GONZALEZ QUINTANA</t>
        </is>
      </c>
      <c r="J58" t="n">
        <v>2014</v>
      </c>
      <c r="K58" t="inlineStr">
        <is>
          <t>201400711759100</t>
        </is>
      </c>
      <c r="L58" t="n">
        <v>553.0864</v>
      </c>
      <c r="M58" t="inlineStr">
        <is>
          <t>TGR</t>
        </is>
      </c>
      <c r="N58" s="2" t="n">
        <v>21677785</v>
      </c>
      <c r="O58" s="1" t="n">
        <v>45867</v>
      </c>
      <c r="P58" t="inlineStr">
        <is>
          <t>ITAU</t>
        </is>
      </c>
      <c r="Q58" t="inlineStr">
        <is>
          <t>4304-2025</t>
        </is>
      </c>
      <c r="R58" t="inlineStr">
        <is>
          <t>20°</t>
        </is>
      </c>
      <c r="S58" t="inlineStr">
        <is>
          <t>JOSE MANUEL MASSA BARROS</t>
        </is>
      </c>
      <c r="U58" t="n">
        <v>0</v>
      </c>
      <c r="V58" t="inlineStr">
        <is>
          <t>202507</t>
        </is>
      </c>
      <c r="W58">
        <f>+E58&amp;I58</f>
        <v/>
      </c>
      <c r="X58" t="inlineStr">
        <is>
          <t>BANCO ITAU CHILE S.A./GONZÁLEZ</t>
        </is>
      </c>
    </row>
    <row r="59">
      <c r="A59" t="inlineStr">
        <is>
          <t>OK</t>
        </is>
      </c>
      <c r="B59" t="inlineStr">
        <is>
          <t>OK</t>
        </is>
      </c>
      <c r="C59" t="inlineStr">
        <is>
          <t>Julio</t>
        </is>
      </c>
      <c r="D59" s="1" t="n">
        <v>45866</v>
      </c>
      <c r="E59" t="inlineStr">
        <is>
          <t>Propia</t>
        </is>
      </c>
      <c r="F59" t="inlineStr">
        <is>
          <t>Egresado</t>
        </is>
      </c>
      <c r="G59" t="n">
        <v>17239961</v>
      </c>
      <c r="H59" t="inlineStr">
        <is>
          <t>4</t>
        </is>
      </c>
      <c r="I59" t="inlineStr">
        <is>
          <t>MARIA VICTORIA ISLAME SOLIS</t>
        </is>
      </c>
      <c r="J59" t="n">
        <v>2015</v>
      </c>
      <c r="K59" t="inlineStr">
        <is>
          <t>201500703262200</t>
        </is>
      </c>
      <c r="L59" t="n">
        <v>61.9219</v>
      </c>
      <c r="M59" t="inlineStr">
        <is>
          <t>TGR</t>
        </is>
      </c>
      <c r="N59" s="2" t="n">
        <v>2426980</v>
      </c>
      <c r="O59" s="1" t="n">
        <v>45867</v>
      </c>
      <c r="P59" t="inlineStr">
        <is>
          <t>ITAU</t>
        </is>
      </c>
      <c r="Q59" t="inlineStr">
        <is>
          <t>4527-2025</t>
        </is>
      </c>
      <c r="R59" t="inlineStr">
        <is>
          <t>20°</t>
        </is>
      </c>
      <c r="S59" t="inlineStr">
        <is>
          <t>JOSE MANUEL MASSA BARROS</t>
        </is>
      </c>
      <c r="U59" t="n">
        <v>0</v>
      </c>
      <c r="V59" t="inlineStr">
        <is>
          <t>202507</t>
        </is>
      </c>
      <c r="W59">
        <f>+E59&amp;I59</f>
        <v/>
      </c>
      <c r="X59" t="inlineStr">
        <is>
          <t>BANCO ITAU CHILE S.A./ISLAME</t>
        </is>
      </c>
    </row>
    <row r="60">
      <c r="A60" t="inlineStr">
        <is>
          <t>OK</t>
        </is>
      </c>
      <c r="B60" t="inlineStr">
        <is>
          <t>OK</t>
        </is>
      </c>
      <c r="C60" t="inlineStr">
        <is>
          <t>Julio</t>
        </is>
      </c>
      <c r="D60" s="1" t="n">
        <v>45866</v>
      </c>
      <c r="E60" t="inlineStr">
        <is>
          <t>Propia</t>
        </is>
      </c>
      <c r="F60" t="inlineStr">
        <is>
          <t>Egresado</t>
        </is>
      </c>
      <c r="G60" t="n">
        <v>18809374</v>
      </c>
      <c r="H60" t="inlineStr">
        <is>
          <t>4</t>
        </is>
      </c>
      <c r="I60" t="inlineStr">
        <is>
          <t>TOMAS CRISTOBAL VIDAL GUTIERREZ</t>
        </is>
      </c>
      <c r="J60" t="n">
        <v>2014</v>
      </c>
      <c r="K60" t="inlineStr">
        <is>
          <t>201401880937400</t>
        </is>
      </c>
      <c r="L60" t="n">
        <v>369.4375</v>
      </c>
      <c r="M60" t="inlineStr">
        <is>
          <t>TGR</t>
        </is>
      </c>
      <c r="N60" s="2" t="n">
        <v>14479811</v>
      </c>
      <c r="O60" s="1" t="n">
        <v>45867</v>
      </c>
      <c r="P60" t="inlineStr">
        <is>
          <t>CORP</t>
        </is>
      </c>
      <c r="Q60" t="inlineStr">
        <is>
          <t>2244-2025</t>
        </is>
      </c>
      <c r="R60" t="inlineStr">
        <is>
          <t>20°</t>
        </is>
      </c>
      <c r="S60" t="inlineStr">
        <is>
          <t>JOSE MANUEL MASSA BARROS</t>
        </is>
      </c>
      <c r="U60" t="n">
        <v>0</v>
      </c>
      <c r="V60" t="inlineStr">
        <is>
          <t>202507</t>
        </is>
      </c>
      <c r="W60">
        <f>+E60&amp;I60</f>
        <v/>
      </c>
      <c r="X60" t="inlineStr">
        <is>
          <t xml:space="preserve">BANCO ITAU CHILE S.A./VIDAL </t>
        </is>
      </c>
    </row>
    <row r="61">
      <c r="A61" t="inlineStr">
        <is>
          <t>OK</t>
        </is>
      </c>
      <c r="B61" t="inlineStr">
        <is>
          <t>OK</t>
        </is>
      </c>
      <c r="C61" t="inlineStr">
        <is>
          <t>Julio</t>
        </is>
      </c>
      <c r="D61" s="1" t="n">
        <v>45866</v>
      </c>
      <c r="E61" t="inlineStr">
        <is>
          <t>Propia</t>
        </is>
      </c>
      <c r="F61" t="inlineStr">
        <is>
          <t>Egresado</t>
        </is>
      </c>
      <c r="G61" t="n">
        <v>18665032</v>
      </c>
      <c r="H61" t="inlineStr">
        <is>
          <t>8</t>
        </is>
      </c>
      <c r="I61" t="inlineStr">
        <is>
          <t>DANIELA SOLEDAD SANHUEZA MARTINEZ</t>
        </is>
      </c>
      <c r="J61" t="n">
        <v>2014</v>
      </c>
      <c r="K61" t="inlineStr">
        <is>
          <t>201401866503200</t>
        </is>
      </c>
      <c r="L61" t="n">
        <v>107.1228</v>
      </c>
      <c r="M61" t="inlineStr">
        <is>
          <t>TGR</t>
        </is>
      </c>
      <c r="N61" s="2" t="n">
        <v>4198595</v>
      </c>
      <c r="O61" s="1" t="n">
        <v>45867</v>
      </c>
      <c r="P61" t="inlineStr">
        <is>
          <t>CORP</t>
        </is>
      </c>
      <c r="Q61" t="inlineStr">
        <is>
          <t>4518-2025</t>
        </is>
      </c>
      <c r="R61" t="inlineStr">
        <is>
          <t>21°</t>
        </is>
      </c>
      <c r="S61" t="inlineStr">
        <is>
          <t>JOSE MANUEL MASSA BARROS</t>
        </is>
      </c>
      <c r="U61" t="n">
        <v>0</v>
      </c>
      <c r="V61" t="inlineStr">
        <is>
          <t>202507</t>
        </is>
      </c>
      <c r="W61">
        <f>+E61&amp;I61</f>
        <v/>
      </c>
      <c r="X61" t="inlineStr">
        <is>
          <t>BANCO ITAU CHILE S.A./SANHUEZA</t>
        </is>
      </c>
    </row>
    <row r="62">
      <c r="A62" t="inlineStr">
        <is>
          <t>OK</t>
        </is>
      </c>
      <c r="B62" t="inlineStr">
        <is>
          <t>OK</t>
        </is>
      </c>
      <c r="C62" t="inlineStr">
        <is>
          <t>Julio</t>
        </is>
      </c>
      <c r="D62" s="1" t="n">
        <v>45866</v>
      </c>
      <c r="E62" t="inlineStr">
        <is>
          <t>Propia</t>
        </is>
      </c>
      <c r="F62" t="inlineStr">
        <is>
          <t>Egresado</t>
        </is>
      </c>
      <c r="G62" t="n">
        <v>19701940</v>
      </c>
      <c r="H62" t="inlineStr">
        <is>
          <t>9</t>
        </is>
      </c>
      <c r="I62" t="inlineStr">
        <is>
          <t>GERSON ASCENDINO OBANDO ULLOA</t>
        </is>
      </c>
      <c r="J62" t="n">
        <v>2015</v>
      </c>
      <c r="K62" t="inlineStr">
        <is>
          <t>201500704098200</t>
        </is>
      </c>
      <c r="L62" t="n">
        <v>62.7223</v>
      </c>
      <c r="M62" t="inlineStr">
        <is>
          <t>TGR</t>
        </is>
      </c>
      <c r="N62" s="2" t="n">
        <v>2458351</v>
      </c>
      <c r="O62" s="1" t="n">
        <v>45867</v>
      </c>
      <c r="P62" t="inlineStr">
        <is>
          <t>ITAU</t>
        </is>
      </c>
      <c r="Q62" t="inlineStr">
        <is>
          <t>4522-2025</t>
        </is>
      </c>
      <c r="R62" t="inlineStr">
        <is>
          <t>21°</t>
        </is>
      </c>
      <c r="S62" t="inlineStr">
        <is>
          <t>JOSE MANUEL MASSA BARROS</t>
        </is>
      </c>
      <c r="U62" t="n">
        <v>0</v>
      </c>
      <c r="V62" t="inlineStr">
        <is>
          <t>202507</t>
        </is>
      </c>
      <c r="W62">
        <f>+E62&amp;I62</f>
        <v/>
      </c>
      <c r="X62" t="inlineStr">
        <is>
          <t>BANCO ITAU CHILE S.A./OBANDO</t>
        </is>
      </c>
    </row>
    <row r="63">
      <c r="A63" t="inlineStr">
        <is>
          <t>OK</t>
        </is>
      </c>
      <c r="B63" t="inlineStr">
        <is>
          <t>OK</t>
        </is>
      </c>
      <c r="C63" t="inlineStr">
        <is>
          <t>Julio</t>
        </is>
      </c>
      <c r="D63" s="1" t="n">
        <v>45866</v>
      </c>
      <c r="E63" t="inlineStr">
        <is>
          <t>Propia</t>
        </is>
      </c>
      <c r="F63" t="inlineStr">
        <is>
          <t>Egresado</t>
        </is>
      </c>
      <c r="G63" t="n">
        <v>17350026</v>
      </c>
      <c r="H63" t="inlineStr">
        <is>
          <t>2</t>
        </is>
      </c>
      <c r="I63" t="inlineStr">
        <is>
          <t>YENIFER MAUSIMINA GONZÁLEZ ARAYA</t>
        </is>
      </c>
      <c r="J63" t="n">
        <v>2011</v>
      </c>
      <c r="K63" t="inlineStr">
        <is>
          <t>201100510578400</t>
        </is>
      </c>
      <c r="L63" t="n">
        <v>28.3199</v>
      </c>
      <c r="M63" t="inlineStr">
        <is>
          <t>TGR</t>
        </is>
      </c>
      <c r="N63" s="2" t="n">
        <v>1109976</v>
      </c>
      <c r="O63" s="1" t="n">
        <v>45867</v>
      </c>
      <c r="P63" t="inlineStr">
        <is>
          <t>CORP</t>
        </is>
      </c>
      <c r="Q63" t="inlineStr">
        <is>
          <t>2659-2025</t>
        </is>
      </c>
      <c r="R63" t="inlineStr">
        <is>
          <t>21°</t>
        </is>
      </c>
      <c r="S63" t="inlineStr">
        <is>
          <t>JOSE MANUEL MASSA BARROS</t>
        </is>
      </c>
      <c r="U63" t="n">
        <v>0</v>
      </c>
      <c r="V63" t="inlineStr">
        <is>
          <t>202507</t>
        </is>
      </c>
      <c r="W63">
        <f>+E63&amp;I63</f>
        <v/>
      </c>
      <c r="X63" t="inlineStr">
        <is>
          <t xml:space="preserve">BANCO ITAU CHILE S. A./GONZÁLEZ </t>
        </is>
      </c>
    </row>
    <row r="64">
      <c r="A64" t="inlineStr">
        <is>
          <t>OK</t>
        </is>
      </c>
      <c r="B64" t="inlineStr">
        <is>
          <t>OK</t>
        </is>
      </c>
      <c r="C64" t="inlineStr">
        <is>
          <t>Julio</t>
        </is>
      </c>
      <c r="D64" s="1" t="n">
        <v>45866</v>
      </c>
      <c r="E64" t="inlineStr">
        <is>
          <t>Propia</t>
        </is>
      </c>
      <c r="F64" t="inlineStr">
        <is>
          <t>Egresado</t>
        </is>
      </c>
      <c r="G64" t="n">
        <v>19510450</v>
      </c>
      <c r="H64" t="inlineStr">
        <is>
          <t>6</t>
        </is>
      </c>
      <c r="I64" t="inlineStr">
        <is>
          <t>PAULINA EDITH CID TOLOZA</t>
        </is>
      </c>
      <c r="J64" t="n">
        <v>2015</v>
      </c>
      <c r="K64" t="inlineStr">
        <is>
          <t>201500702459000</t>
        </is>
      </c>
      <c r="L64" t="n">
        <v>92.5652</v>
      </c>
      <c r="M64" t="inlineStr">
        <is>
          <t>TGR</t>
        </is>
      </c>
      <c r="N64" s="2" t="n">
        <v>3628020</v>
      </c>
      <c r="O64" s="1" t="n">
        <v>45867</v>
      </c>
      <c r="P64" t="inlineStr">
        <is>
          <t>ITAU</t>
        </is>
      </c>
      <c r="Q64" t="inlineStr">
        <is>
          <t>2530-2025</t>
        </is>
      </c>
      <c r="R64" t="inlineStr">
        <is>
          <t>21°</t>
        </is>
      </c>
      <c r="S64" t="inlineStr">
        <is>
          <t>JOSE MANUEL MASSA BARROS</t>
        </is>
      </c>
      <c r="U64" t="n">
        <v>0</v>
      </c>
      <c r="V64" t="inlineStr">
        <is>
          <t>202507</t>
        </is>
      </c>
      <c r="W64">
        <f>+E64&amp;I64</f>
        <v/>
      </c>
      <c r="X64" t="inlineStr">
        <is>
          <t xml:space="preserve">BANCO ITAU CHILE S.A./CID </t>
        </is>
      </c>
    </row>
    <row r="65">
      <c r="A65" t="inlineStr">
        <is>
          <t>OK</t>
        </is>
      </c>
      <c r="B65" t="inlineStr">
        <is>
          <t>OK</t>
        </is>
      </c>
      <c r="C65" t="inlineStr">
        <is>
          <t>Julio</t>
        </is>
      </c>
      <c r="D65" s="1" t="n">
        <v>45866</v>
      </c>
      <c r="E65" t="inlineStr">
        <is>
          <t>Propia</t>
        </is>
      </c>
      <c r="F65" t="inlineStr">
        <is>
          <t>Egresado</t>
        </is>
      </c>
      <c r="G65" t="n">
        <v>15564365</v>
      </c>
      <c r="H65" t="inlineStr">
        <is>
          <t>K</t>
        </is>
      </c>
      <c r="I65" t="inlineStr">
        <is>
          <t>LILIAN ABIGAIL VERGARA GARRIDO</t>
        </is>
      </c>
      <c r="J65" t="n">
        <v>2014</v>
      </c>
      <c r="K65" t="inlineStr">
        <is>
          <t>201401556436500</t>
        </is>
      </c>
      <c r="L65" t="n">
        <v>93.72620000000001</v>
      </c>
      <c r="M65" t="inlineStr">
        <is>
          <t>TGR</t>
        </is>
      </c>
      <c r="N65" s="2" t="n">
        <v>3673524</v>
      </c>
      <c r="O65" s="1" t="n">
        <v>45867</v>
      </c>
      <c r="P65" t="inlineStr">
        <is>
          <t>CORP</t>
        </is>
      </c>
      <c r="Q65" t="inlineStr">
        <is>
          <t>4515-2025</t>
        </is>
      </c>
      <c r="R65" t="inlineStr">
        <is>
          <t>21°</t>
        </is>
      </c>
      <c r="S65" t="inlineStr">
        <is>
          <t>JOSE MANUEL MASSA BARROS</t>
        </is>
      </c>
      <c r="U65" t="n">
        <v>0</v>
      </c>
      <c r="V65" t="inlineStr">
        <is>
          <t>202507</t>
        </is>
      </c>
      <c r="W65">
        <f>+E65&amp;I65</f>
        <v/>
      </c>
      <c r="X65" t="inlineStr">
        <is>
          <t>BANCO ITAU CHILE S.A./VERGARA</t>
        </is>
      </c>
    </row>
    <row r="66">
      <c r="A66" t="inlineStr">
        <is>
          <t>OK</t>
        </is>
      </c>
      <c r="B66" t="inlineStr">
        <is>
          <t>OK</t>
        </is>
      </c>
      <c r="C66" t="inlineStr">
        <is>
          <t>Julio</t>
        </is>
      </c>
      <c r="D66" s="1" t="n">
        <v>45866</v>
      </c>
      <c r="E66" t="inlineStr">
        <is>
          <t>Propia</t>
        </is>
      </c>
      <c r="F66" t="inlineStr">
        <is>
          <t>Egresado</t>
        </is>
      </c>
      <c r="G66" t="n">
        <v>18461798</v>
      </c>
      <c r="H66" t="inlineStr">
        <is>
          <t>6</t>
        </is>
      </c>
      <c r="I66" t="inlineStr">
        <is>
          <t>TOMAS MAXIMILIANO MARTINO PADILLA</t>
        </is>
      </c>
      <c r="J66" t="n">
        <v>2014</v>
      </c>
      <c r="K66" t="inlineStr">
        <is>
          <t>201401846179800</t>
        </is>
      </c>
      <c r="L66" t="n">
        <v>351.8004</v>
      </c>
      <c r="M66" t="inlineStr">
        <is>
          <t>TGR</t>
        </is>
      </c>
      <c r="N66" s="2" t="n">
        <v>13788539</v>
      </c>
      <c r="O66" s="1" t="n">
        <v>45867</v>
      </c>
      <c r="P66" t="inlineStr">
        <is>
          <t>CORP</t>
        </is>
      </c>
      <c r="Q66" t="inlineStr">
        <is>
          <t>1133-2025</t>
        </is>
      </c>
      <c r="R66" t="inlineStr">
        <is>
          <t>21°</t>
        </is>
      </c>
      <c r="S66" t="inlineStr">
        <is>
          <t>JOSE MANUEL MASSA BARROS</t>
        </is>
      </c>
      <c r="U66" t="n">
        <v>0</v>
      </c>
      <c r="V66" t="inlineStr">
        <is>
          <t>202507</t>
        </is>
      </c>
      <c r="W66">
        <f>+E66&amp;I66</f>
        <v/>
      </c>
      <c r="X66" t="inlineStr">
        <is>
          <t xml:space="preserve">BANCO ITAU CHILE S.A./MARTINO </t>
        </is>
      </c>
    </row>
    <row r="67">
      <c r="A67" t="inlineStr">
        <is>
          <t>OK</t>
        </is>
      </c>
      <c r="B67" t="inlineStr">
        <is>
          <t>OK</t>
        </is>
      </c>
      <c r="C67" t="inlineStr">
        <is>
          <t>Julio</t>
        </is>
      </c>
      <c r="D67" s="1" t="n">
        <v>45866</v>
      </c>
      <c r="E67" t="inlineStr">
        <is>
          <t>Propia</t>
        </is>
      </c>
      <c r="F67" t="inlineStr">
        <is>
          <t>Egresado</t>
        </is>
      </c>
      <c r="G67" t="n">
        <v>17050810</v>
      </c>
      <c r="H67" t="inlineStr">
        <is>
          <t>6</t>
        </is>
      </c>
      <c r="I67" t="inlineStr">
        <is>
          <t>FRANCISCO JAVIER BARRAZA ABRIGO</t>
        </is>
      </c>
      <c r="J67" t="n">
        <v>2011</v>
      </c>
      <c r="K67" t="inlineStr">
        <is>
          <t>201101104981000</t>
        </is>
      </c>
      <c r="L67" t="n">
        <v>11.2905</v>
      </c>
      <c r="M67" t="inlineStr">
        <is>
          <t>TGR</t>
        </is>
      </c>
      <c r="N67" s="2" t="n">
        <v>442522</v>
      </c>
      <c r="O67" s="1" t="n">
        <v>45867</v>
      </c>
      <c r="P67" t="inlineStr">
        <is>
          <t>CORP</t>
        </is>
      </c>
      <c r="Q67" t="inlineStr">
        <is>
          <t>5648-2025</t>
        </is>
      </c>
      <c r="R67" t="inlineStr">
        <is>
          <t>21°</t>
        </is>
      </c>
      <c r="S67" t="inlineStr">
        <is>
          <t>JOSE MANUEL MASSA BARROS</t>
        </is>
      </c>
      <c r="U67" t="n">
        <v>0</v>
      </c>
      <c r="V67" t="inlineStr">
        <is>
          <t>202507</t>
        </is>
      </c>
      <c r="W67">
        <f>+E67&amp;I67</f>
        <v/>
      </c>
      <c r="X67" t="inlineStr">
        <is>
          <t>BANCO ITAU CHILE S.A./BARRAZA</t>
        </is>
      </c>
    </row>
    <row r="68">
      <c r="A68" t="inlineStr">
        <is>
          <t>OK</t>
        </is>
      </c>
      <c r="B68" t="inlineStr">
        <is>
          <t>OK</t>
        </is>
      </c>
      <c r="C68" t="inlineStr">
        <is>
          <t>Julio</t>
        </is>
      </c>
      <c r="D68" s="1" t="n">
        <v>45866</v>
      </c>
      <c r="E68" t="inlineStr">
        <is>
          <t>Propia</t>
        </is>
      </c>
      <c r="F68" t="inlineStr">
        <is>
          <t>Egresado</t>
        </is>
      </c>
      <c r="G68" t="n">
        <v>19838484</v>
      </c>
      <c r="H68" t="inlineStr">
        <is>
          <t>4</t>
        </is>
      </c>
      <c r="I68" t="inlineStr">
        <is>
          <t>JUAN ENRIQUE ROJAS VARGAS</t>
        </is>
      </c>
      <c r="J68" t="n">
        <v>2016</v>
      </c>
      <c r="K68" t="inlineStr">
        <is>
          <t>201601983848400</t>
        </is>
      </c>
      <c r="L68" t="n">
        <v>83.5474</v>
      </c>
      <c r="M68" t="inlineStr">
        <is>
          <t>TGR</t>
        </is>
      </c>
      <c r="N68" s="2" t="n">
        <v>3274574</v>
      </c>
      <c r="O68" s="1" t="n">
        <v>45867</v>
      </c>
      <c r="P68" t="inlineStr">
        <is>
          <t>CORP</t>
        </is>
      </c>
      <c r="Q68" t="inlineStr">
        <is>
          <t>2536-2025</t>
        </is>
      </c>
      <c r="R68" t="inlineStr">
        <is>
          <t>23°</t>
        </is>
      </c>
      <c r="S68" t="inlineStr">
        <is>
          <t>JOSE MANUEL MASSA BARROS</t>
        </is>
      </c>
      <c r="U68" t="n">
        <v>0</v>
      </c>
      <c r="V68" t="inlineStr">
        <is>
          <t>202507</t>
        </is>
      </c>
      <c r="W68">
        <f>+E68&amp;I68</f>
        <v/>
      </c>
      <c r="X68" t="inlineStr">
        <is>
          <t xml:space="preserve">BANCO ITAU CHILE S.A./ROJAS </t>
        </is>
      </c>
    </row>
    <row r="69">
      <c r="A69" t="inlineStr">
        <is>
          <t>OK</t>
        </is>
      </c>
      <c r="B69" t="inlineStr">
        <is>
          <t>OK</t>
        </is>
      </c>
      <c r="C69" t="inlineStr">
        <is>
          <t>Julio</t>
        </is>
      </c>
      <c r="D69" s="1" t="n">
        <v>45866</v>
      </c>
      <c r="E69" t="inlineStr">
        <is>
          <t>Propia</t>
        </is>
      </c>
      <c r="F69" t="inlineStr">
        <is>
          <t>Egresado</t>
        </is>
      </c>
      <c r="G69" t="n">
        <v>19605510</v>
      </c>
      <c r="H69" t="inlineStr">
        <is>
          <t>K</t>
        </is>
      </c>
      <c r="I69" t="inlineStr">
        <is>
          <t>DIEGO ANDRÉS VILLARROEL LÓPEZ</t>
        </is>
      </c>
      <c r="J69" t="n">
        <v>2016</v>
      </c>
      <c r="K69" t="inlineStr">
        <is>
          <t>201601960551000</t>
        </is>
      </c>
      <c r="L69" t="n">
        <v>551.4195999999999</v>
      </c>
      <c r="M69" t="inlineStr">
        <is>
          <t>TGR</t>
        </is>
      </c>
      <c r="N69" s="2" t="n">
        <v>21612456</v>
      </c>
      <c r="O69" s="1" t="n">
        <v>45867</v>
      </c>
      <c r="P69" t="inlineStr">
        <is>
          <t>CORP</t>
        </is>
      </c>
      <c r="Q69" t="inlineStr">
        <is>
          <t>2250-2025</t>
        </is>
      </c>
      <c r="R69" t="inlineStr">
        <is>
          <t>23°</t>
        </is>
      </c>
      <c r="S69" t="inlineStr">
        <is>
          <t>JOSE MANUEL MASSA BARROS</t>
        </is>
      </c>
      <c r="U69" t="n">
        <v>0</v>
      </c>
      <c r="V69" t="inlineStr">
        <is>
          <t>202507</t>
        </is>
      </c>
      <c r="W69">
        <f>+E69&amp;I69</f>
        <v/>
      </c>
      <c r="X69" t="inlineStr">
        <is>
          <t xml:space="preserve">BANCO ITAU CHILE S.A./VILLARROEL </t>
        </is>
      </c>
    </row>
    <row r="70">
      <c r="A70" t="inlineStr">
        <is>
          <t>OK</t>
        </is>
      </c>
      <c r="B70" t="inlineStr">
        <is>
          <t>OK</t>
        </is>
      </c>
      <c r="C70" t="inlineStr">
        <is>
          <t>Julio</t>
        </is>
      </c>
      <c r="D70" s="1" t="n">
        <v>45866</v>
      </c>
      <c r="E70" t="inlineStr">
        <is>
          <t>Propia</t>
        </is>
      </c>
      <c r="F70" t="inlineStr">
        <is>
          <t>Egresado</t>
        </is>
      </c>
      <c r="G70" t="n">
        <v>18229904</v>
      </c>
      <c r="H70" t="inlineStr">
        <is>
          <t>9</t>
        </is>
      </c>
      <c r="I70" t="inlineStr">
        <is>
          <t>LESLIE PAMELA AILLON VIDAL</t>
        </is>
      </c>
      <c r="J70" t="n">
        <v>2011</v>
      </c>
      <c r="K70" t="inlineStr">
        <is>
          <t>201101706811600</t>
        </is>
      </c>
      <c r="L70" t="n">
        <v>302.4555</v>
      </c>
      <c r="M70" t="inlineStr">
        <is>
          <t>TGR</t>
        </is>
      </c>
      <c r="N70" s="2" t="n">
        <v>11854504</v>
      </c>
      <c r="O70" s="1" t="n">
        <v>45867</v>
      </c>
      <c r="P70" t="inlineStr">
        <is>
          <t>CORP</t>
        </is>
      </c>
      <c r="Q70" t="inlineStr">
        <is>
          <t>2535-2025</t>
        </is>
      </c>
      <c r="R70" t="inlineStr">
        <is>
          <t>23°</t>
        </is>
      </c>
      <c r="S70" t="inlineStr">
        <is>
          <t>JOSE MANUEL MASSA BARROS</t>
        </is>
      </c>
      <c r="U70" t="n">
        <v>0</v>
      </c>
      <c r="V70" t="inlineStr">
        <is>
          <t>202507</t>
        </is>
      </c>
      <c r="W70">
        <f>+E70&amp;I70</f>
        <v/>
      </c>
      <c r="X70" t="inlineStr">
        <is>
          <t xml:space="preserve">BANCO ITAU CHILE S.A./AILLON </t>
        </is>
      </c>
    </row>
    <row r="71">
      <c r="A71" t="inlineStr">
        <is>
          <t>OK</t>
        </is>
      </c>
      <c r="B71" t="inlineStr">
        <is>
          <t>OK</t>
        </is>
      </c>
      <c r="C71" t="inlineStr">
        <is>
          <t>Julio</t>
        </is>
      </c>
      <c r="D71" s="1" t="n">
        <v>45866</v>
      </c>
      <c r="E71" t="inlineStr">
        <is>
          <t>Propia</t>
        </is>
      </c>
      <c r="F71" t="inlineStr">
        <is>
          <t>Egresado</t>
        </is>
      </c>
      <c r="G71" t="n">
        <v>19801435</v>
      </c>
      <c r="H71" t="inlineStr">
        <is>
          <t>4</t>
        </is>
      </c>
      <c r="I71" t="inlineStr">
        <is>
          <t>ROMINA LISSETE MALDONADO ASENCIO</t>
        </is>
      </c>
      <c r="J71" t="n">
        <v>2016</v>
      </c>
      <c r="K71" t="inlineStr">
        <is>
          <t>201601980143500</t>
        </is>
      </c>
      <c r="L71" t="n">
        <v>656.9342</v>
      </c>
      <c r="M71" t="inlineStr">
        <is>
          <t>TGR</t>
        </is>
      </c>
      <c r="N71" s="2" t="n">
        <v>25748017</v>
      </c>
      <c r="O71" s="1" t="n">
        <v>45867</v>
      </c>
      <c r="P71" t="inlineStr">
        <is>
          <t>CORP</t>
        </is>
      </c>
      <c r="Q71" t="inlineStr">
        <is>
          <t>4288-2025</t>
        </is>
      </c>
      <c r="R71" t="inlineStr">
        <is>
          <t>23°</t>
        </is>
      </c>
      <c r="S71" t="inlineStr">
        <is>
          <t>JOSE MANUEL MASSA BARROS</t>
        </is>
      </c>
      <c r="U71" t="n">
        <v>0</v>
      </c>
      <c r="V71" t="inlineStr">
        <is>
          <t>202507</t>
        </is>
      </c>
      <c r="W71">
        <f>+E71&amp;I71</f>
        <v/>
      </c>
      <c r="X71" t="inlineStr">
        <is>
          <t>BANCO ITAU CHILE S.A./MALDONADO</t>
        </is>
      </c>
    </row>
    <row r="72">
      <c r="A72" t="inlineStr">
        <is>
          <t>OK</t>
        </is>
      </c>
      <c r="B72" t="inlineStr">
        <is>
          <t>OK</t>
        </is>
      </c>
      <c r="C72" t="inlineStr">
        <is>
          <t>Julio</t>
        </is>
      </c>
      <c r="D72" s="1" t="n">
        <v>45866</v>
      </c>
      <c r="E72" t="inlineStr">
        <is>
          <t>Propia</t>
        </is>
      </c>
      <c r="F72" t="inlineStr">
        <is>
          <t>Egresado</t>
        </is>
      </c>
      <c r="G72" t="n">
        <v>18457712</v>
      </c>
      <c r="H72" t="inlineStr">
        <is>
          <t>7</t>
        </is>
      </c>
      <c r="I72" t="inlineStr">
        <is>
          <t>FELIPE IGNACIO PARRA ZUÑIGA</t>
        </is>
      </c>
      <c r="J72" t="n">
        <v>2014</v>
      </c>
      <c r="K72" t="inlineStr">
        <is>
          <t>201401845771200</t>
        </is>
      </c>
      <c r="L72" t="n">
        <v>118.7675</v>
      </c>
      <c r="M72" t="inlineStr">
        <is>
          <t>TGR</t>
        </is>
      </c>
      <c r="N72" s="2" t="n">
        <v>4654998</v>
      </c>
      <c r="O72" s="1" t="n">
        <v>45867</v>
      </c>
      <c r="P72" t="inlineStr">
        <is>
          <t>CORP</t>
        </is>
      </c>
      <c r="Q72" t="inlineStr">
        <is>
          <t>22858-2024</t>
        </is>
      </c>
      <c r="R72" t="inlineStr">
        <is>
          <t>24°</t>
        </is>
      </c>
      <c r="S72" t="inlineStr">
        <is>
          <t>JOSE MANUEL MASSA BARROS</t>
        </is>
      </c>
      <c r="U72" t="n">
        <v>0</v>
      </c>
      <c r="V72" t="inlineStr">
        <is>
          <t>202507</t>
        </is>
      </c>
      <c r="W72">
        <f>+E72&amp;I72</f>
        <v/>
      </c>
      <c r="X72" t="inlineStr">
        <is>
          <t xml:space="preserve">BANCO ITAU CHILE S.A./PARRA </t>
        </is>
      </c>
    </row>
    <row r="73">
      <c r="A73" t="inlineStr">
        <is>
          <t>OK</t>
        </is>
      </c>
      <c r="B73" t="inlineStr">
        <is>
          <t>OK</t>
        </is>
      </c>
      <c r="C73" t="inlineStr">
        <is>
          <t>Julio</t>
        </is>
      </c>
      <c r="D73" s="1" t="n">
        <v>45866</v>
      </c>
      <c r="E73" t="inlineStr">
        <is>
          <t>Propia</t>
        </is>
      </c>
      <c r="F73" t="inlineStr">
        <is>
          <t>Egresado</t>
        </is>
      </c>
      <c r="G73" t="n">
        <v>17291496</v>
      </c>
      <c r="H73" t="inlineStr">
        <is>
          <t>9</t>
        </is>
      </c>
      <c r="I73" t="inlineStr">
        <is>
          <t>SCHARONN VALLERI SILVA TAPIA</t>
        </is>
      </c>
      <c r="J73" t="n">
        <v>2010</v>
      </c>
      <c r="K73" t="inlineStr">
        <is>
          <t>201000102454400</t>
        </is>
      </c>
      <c r="L73" t="n">
        <v>206.8153</v>
      </c>
      <c r="M73" t="inlineStr">
        <is>
          <t>TGR</t>
        </is>
      </c>
      <c r="N73" s="2" t="n">
        <v>8105962</v>
      </c>
      <c r="O73" s="1" t="n">
        <v>45867</v>
      </c>
      <c r="P73" t="inlineStr">
        <is>
          <t>ITAU</t>
        </is>
      </c>
      <c r="Q73" t="inlineStr">
        <is>
          <t>2513-2025</t>
        </is>
      </c>
      <c r="R73" t="inlineStr">
        <is>
          <t>24°</t>
        </is>
      </c>
      <c r="S73" t="inlineStr">
        <is>
          <t>JOSE MANUEL MASSA BARROS</t>
        </is>
      </c>
      <c r="U73" t="n">
        <v>0</v>
      </c>
      <c r="V73" t="inlineStr">
        <is>
          <t>202507</t>
        </is>
      </c>
      <c r="W73">
        <f>+E73&amp;I73</f>
        <v/>
      </c>
      <c r="X73" t="inlineStr">
        <is>
          <t xml:space="preserve">BANCO ITAU CHILE S.A./SILVA </t>
        </is>
      </c>
    </row>
    <row r="74">
      <c r="A74" t="inlineStr">
        <is>
          <t>OK</t>
        </is>
      </c>
      <c r="B74" t="inlineStr">
        <is>
          <t>OK</t>
        </is>
      </c>
      <c r="C74" t="inlineStr">
        <is>
          <t>Julio</t>
        </is>
      </c>
      <c r="D74" s="1" t="n">
        <v>45866</v>
      </c>
      <c r="E74" t="inlineStr">
        <is>
          <t>Propia</t>
        </is>
      </c>
      <c r="F74" t="inlineStr">
        <is>
          <t>Egresado</t>
        </is>
      </c>
      <c r="G74" t="n">
        <v>17754914</v>
      </c>
      <c r="H74" t="inlineStr">
        <is>
          <t>2</t>
        </is>
      </c>
      <c r="I74" t="inlineStr">
        <is>
          <t>MARIA JOSE SALAZAR FLORES</t>
        </is>
      </c>
      <c r="J74" t="n">
        <v>2014</v>
      </c>
      <c r="K74" t="inlineStr">
        <is>
          <t>201401775491400</t>
        </is>
      </c>
      <c r="L74" t="n">
        <v>249.1249</v>
      </c>
      <c r="M74" t="inlineStr">
        <is>
          <t>TGR</t>
        </is>
      </c>
      <c r="N74" s="2" t="n">
        <v>9764254</v>
      </c>
      <c r="O74" s="1" t="n">
        <v>45867</v>
      </c>
      <c r="P74" t="inlineStr">
        <is>
          <t>CORP</t>
        </is>
      </c>
      <c r="Q74" t="inlineStr">
        <is>
          <t>2247-2025</t>
        </is>
      </c>
      <c r="R74" t="inlineStr">
        <is>
          <t>24°</t>
        </is>
      </c>
      <c r="S74" t="inlineStr">
        <is>
          <t>JOSE MANUEL MASSA BARROS</t>
        </is>
      </c>
      <c r="U74" t="n">
        <v>0</v>
      </c>
      <c r="V74" t="inlineStr">
        <is>
          <t>202507</t>
        </is>
      </c>
      <c r="W74">
        <f>+E74&amp;I74</f>
        <v/>
      </c>
      <c r="X74" t="inlineStr">
        <is>
          <t xml:space="preserve">BANCO ITAU CHILE S.A./SALAZAR </t>
        </is>
      </c>
    </row>
    <row r="75">
      <c r="A75" t="inlineStr">
        <is>
          <t>OK</t>
        </is>
      </c>
      <c r="B75" t="inlineStr">
        <is>
          <t>OK</t>
        </is>
      </c>
      <c r="C75" t="inlineStr">
        <is>
          <t>Julio</t>
        </is>
      </c>
      <c r="D75" s="1" t="n">
        <v>45866</v>
      </c>
      <c r="E75" t="inlineStr">
        <is>
          <t>Propia</t>
        </is>
      </c>
      <c r="F75" t="inlineStr">
        <is>
          <t>Egresado</t>
        </is>
      </c>
      <c r="G75" t="n">
        <v>20178693</v>
      </c>
      <c r="H75" t="inlineStr">
        <is>
          <t>2</t>
        </is>
      </c>
      <c r="I75" t="inlineStr">
        <is>
          <t>CAROLINA ALEJANDRA SOTO DONOSO</t>
        </is>
      </c>
      <c r="J75" t="n">
        <v>2017</v>
      </c>
      <c r="K75" t="inlineStr">
        <is>
          <t>201702017869300</t>
        </is>
      </c>
      <c r="L75" t="n">
        <v>41.8515</v>
      </c>
      <c r="M75" t="inlineStr">
        <is>
          <t>TGR</t>
        </is>
      </c>
      <c r="N75" s="2" t="n">
        <v>1640336</v>
      </c>
      <c r="O75" s="1" t="n">
        <v>45867</v>
      </c>
      <c r="P75" t="inlineStr">
        <is>
          <t>CORP</t>
        </is>
      </c>
      <c r="Q75" t="inlineStr">
        <is>
          <t>21066-2024</t>
        </is>
      </c>
      <c r="R75" t="inlineStr">
        <is>
          <t>25°</t>
        </is>
      </c>
      <c r="S75" t="inlineStr">
        <is>
          <t>JOSE MANUEL MASSA BARROS</t>
        </is>
      </c>
      <c r="U75" t="n">
        <v>0</v>
      </c>
      <c r="V75" t="inlineStr">
        <is>
          <t>202507</t>
        </is>
      </c>
      <c r="W75">
        <f>+E75&amp;I75</f>
        <v/>
      </c>
      <c r="X75" t="inlineStr">
        <is>
          <t xml:space="preserve">BANCO ITAU CHILE S.A./SOTO </t>
        </is>
      </c>
    </row>
    <row r="76">
      <c r="A76" t="inlineStr">
        <is>
          <t>OK</t>
        </is>
      </c>
      <c r="B76" t="inlineStr">
        <is>
          <t>OK</t>
        </is>
      </c>
      <c r="C76" t="inlineStr">
        <is>
          <t>Julio</t>
        </is>
      </c>
      <c r="D76" s="1" t="n">
        <v>45866</v>
      </c>
      <c r="E76" t="inlineStr">
        <is>
          <t>Propia</t>
        </is>
      </c>
      <c r="F76" t="inlineStr">
        <is>
          <t>Egresado</t>
        </is>
      </c>
      <c r="G76" t="n">
        <v>11920456</v>
      </c>
      <c r="H76" t="inlineStr">
        <is>
          <t>9</t>
        </is>
      </c>
      <c r="I76" t="inlineStr">
        <is>
          <t>MARCIA PATRICIA MARDONES YÁÑEZ</t>
        </is>
      </c>
      <c r="J76" t="n">
        <v>2014</v>
      </c>
      <c r="K76" t="inlineStr">
        <is>
          <t>201401192045600</t>
        </is>
      </c>
      <c r="L76" t="n">
        <v>93.85890000000001</v>
      </c>
      <c r="M76" t="inlineStr">
        <is>
          <t>TGR</t>
        </is>
      </c>
      <c r="N76" s="2" t="n">
        <v>3678725</v>
      </c>
      <c r="O76" s="1" t="n">
        <v>45867</v>
      </c>
      <c r="P76" t="inlineStr">
        <is>
          <t>CORP</t>
        </is>
      </c>
      <c r="Q76" t="inlineStr">
        <is>
          <t>2227-2025</t>
        </is>
      </c>
      <c r="R76" t="inlineStr">
        <is>
          <t>25°</t>
        </is>
      </c>
      <c r="S76" t="inlineStr">
        <is>
          <t>JOSE MANUEL MASSA BARROS</t>
        </is>
      </c>
      <c r="U76" t="n">
        <v>0</v>
      </c>
      <c r="V76" t="inlineStr">
        <is>
          <t>202507</t>
        </is>
      </c>
      <c r="W76">
        <f>+E76&amp;I76</f>
        <v/>
      </c>
      <c r="X76" t="inlineStr">
        <is>
          <t xml:space="preserve">BANCO ITAU CHILE S.A./MARDONES </t>
        </is>
      </c>
    </row>
    <row r="77">
      <c r="A77" t="inlineStr">
        <is>
          <t>OK</t>
        </is>
      </c>
      <c r="B77" t="inlineStr">
        <is>
          <t>OK</t>
        </is>
      </c>
      <c r="C77" t="inlineStr">
        <is>
          <t>Julio</t>
        </is>
      </c>
      <c r="D77" s="1" t="n">
        <v>45866</v>
      </c>
      <c r="E77" t="inlineStr">
        <is>
          <t>Propia</t>
        </is>
      </c>
      <c r="F77" t="inlineStr">
        <is>
          <t>Egresado</t>
        </is>
      </c>
      <c r="G77" t="n">
        <v>17758288</v>
      </c>
      <c r="H77" t="inlineStr">
        <is>
          <t>3</t>
        </is>
      </c>
      <c r="I77" t="inlineStr">
        <is>
          <t>FERNANDA SOLEDAD MUÑOZ FUENTES</t>
        </is>
      </c>
      <c r="J77" t="n">
        <v>2011</v>
      </c>
      <c r="K77" t="inlineStr">
        <is>
          <t>201100108388000</t>
        </is>
      </c>
      <c r="L77" t="n">
        <v>423.6192</v>
      </c>
      <c r="M77" t="inlineStr">
        <is>
          <t>TGR</t>
        </is>
      </c>
      <c r="N77" s="2" t="n">
        <v>16603420</v>
      </c>
      <c r="O77" s="1" t="n">
        <v>45867</v>
      </c>
      <c r="P77" t="inlineStr">
        <is>
          <t>CORP</t>
        </is>
      </c>
      <c r="Q77" t="inlineStr">
        <is>
          <t>2527-2025</t>
        </is>
      </c>
      <c r="R77" t="inlineStr">
        <is>
          <t>25°</t>
        </is>
      </c>
      <c r="S77" t="inlineStr">
        <is>
          <t>JOSE MANUEL MASSA BARROS</t>
        </is>
      </c>
      <c r="U77" t="n">
        <v>0</v>
      </c>
      <c r="V77" t="inlineStr">
        <is>
          <t>202507</t>
        </is>
      </c>
      <c r="W77">
        <f>+E77&amp;I77</f>
        <v/>
      </c>
      <c r="X77" t="inlineStr">
        <is>
          <t xml:space="preserve">BANCO ITAU CHILE S.A./MUÑOZ </t>
        </is>
      </c>
    </row>
    <row r="78">
      <c r="A78" t="inlineStr">
        <is>
          <t>OK</t>
        </is>
      </c>
      <c r="B78" t="inlineStr">
        <is>
          <t>OK</t>
        </is>
      </c>
      <c r="C78" t="inlineStr">
        <is>
          <t>Julio</t>
        </is>
      </c>
      <c r="D78" s="1" t="n">
        <v>45866</v>
      </c>
      <c r="E78" t="inlineStr">
        <is>
          <t>Propia</t>
        </is>
      </c>
      <c r="F78" t="inlineStr">
        <is>
          <t>Egresado</t>
        </is>
      </c>
      <c r="G78" t="n">
        <v>18270352</v>
      </c>
      <c r="H78" t="inlineStr">
        <is>
          <t>4</t>
        </is>
      </c>
      <c r="I78" t="inlineStr">
        <is>
          <t>PABLO IGNACIO MARTÍN LEYTON CÁCERES</t>
        </is>
      </c>
      <c r="J78" t="n">
        <v>2011</v>
      </c>
      <c r="K78" t="inlineStr">
        <is>
          <t>201101700545600</t>
        </is>
      </c>
      <c r="L78" t="n">
        <v>437.1102</v>
      </c>
      <c r="M78" t="inlineStr">
        <is>
          <t>TGR</t>
        </is>
      </c>
      <c r="N78" s="2" t="n">
        <v>17132189</v>
      </c>
      <c r="O78" s="1" t="n">
        <v>45867</v>
      </c>
      <c r="P78" t="inlineStr">
        <is>
          <t>CORP</t>
        </is>
      </c>
      <c r="Q78" t="inlineStr">
        <is>
          <t>2509-2025</t>
        </is>
      </c>
      <c r="R78" t="inlineStr">
        <is>
          <t>25°</t>
        </is>
      </c>
      <c r="S78" t="inlineStr">
        <is>
          <t>JOSE MANUEL MASSA BARROS</t>
        </is>
      </c>
      <c r="U78" t="n">
        <v>0</v>
      </c>
      <c r="V78" t="inlineStr">
        <is>
          <t>202507</t>
        </is>
      </c>
      <c r="W78">
        <f>+E78&amp;I78</f>
        <v/>
      </c>
      <c r="X78" t="inlineStr">
        <is>
          <t xml:space="preserve">BANCO ITAU CHILE S.A./LEYTON </t>
        </is>
      </c>
    </row>
    <row r="79">
      <c r="A79" t="inlineStr">
        <is>
          <t>OK</t>
        </is>
      </c>
      <c r="B79" t="inlineStr">
        <is>
          <t>OK</t>
        </is>
      </c>
      <c r="C79" t="inlineStr">
        <is>
          <t>Julio</t>
        </is>
      </c>
      <c r="D79" s="1" t="n">
        <v>45866</v>
      </c>
      <c r="E79" t="inlineStr">
        <is>
          <t>Propia</t>
        </is>
      </c>
      <c r="F79" t="inlineStr">
        <is>
          <t>Egresado</t>
        </is>
      </c>
      <c r="G79" t="n">
        <v>19646604</v>
      </c>
      <c r="H79" t="inlineStr">
        <is>
          <t>5</t>
        </is>
      </c>
      <c r="I79" t="inlineStr">
        <is>
          <t>RODRIGUEZ TORO CARLA VIVIANA</t>
        </is>
      </c>
      <c r="J79" t="n">
        <v>2015</v>
      </c>
      <c r="K79" t="inlineStr">
        <is>
          <t>201500707049400</t>
        </is>
      </c>
      <c r="L79" t="n">
        <v>312.3827</v>
      </c>
      <c r="M79" t="inlineStr">
        <is>
          <t>TGR</t>
        </is>
      </c>
      <c r="N79" s="2" t="n">
        <v>12243594</v>
      </c>
      <c r="O79" s="1" t="n">
        <v>45867</v>
      </c>
      <c r="P79" t="inlineStr">
        <is>
          <t>ITAU</t>
        </is>
      </c>
      <c r="Q79" t="inlineStr">
        <is>
          <t>4292-2025</t>
        </is>
      </c>
      <c r="R79" t="inlineStr">
        <is>
          <t>26°</t>
        </is>
      </c>
      <c r="S79" t="inlineStr">
        <is>
          <t>JOSE MANUEL MASSA BARROS</t>
        </is>
      </c>
      <c r="U79" t="n">
        <v>0</v>
      </c>
      <c r="V79" t="inlineStr">
        <is>
          <t>202507</t>
        </is>
      </c>
      <c r="W79">
        <f>+E79&amp;I79</f>
        <v/>
      </c>
      <c r="X79" t="inlineStr">
        <is>
          <t>BANCO ITAU CHILE S.A./RODRÍGUEZ</t>
        </is>
      </c>
    </row>
    <row r="80">
      <c r="A80" t="inlineStr">
        <is>
          <t>OK</t>
        </is>
      </c>
      <c r="B80" t="inlineStr">
        <is>
          <t>OK</t>
        </is>
      </c>
      <c r="C80" t="inlineStr">
        <is>
          <t>Julio</t>
        </is>
      </c>
      <c r="D80" s="1" t="n">
        <v>45866</v>
      </c>
      <c r="E80" t="inlineStr">
        <is>
          <t>Propia</t>
        </is>
      </c>
      <c r="F80" t="inlineStr">
        <is>
          <t>Egresado</t>
        </is>
      </c>
      <c r="G80" t="n">
        <v>18333753</v>
      </c>
      <c r="H80" t="inlineStr">
        <is>
          <t>K</t>
        </is>
      </c>
      <c r="I80" t="inlineStr">
        <is>
          <t>RAUL ALFREDO GAJARDO MORALES</t>
        </is>
      </c>
      <c r="J80" t="n">
        <v>2016</v>
      </c>
      <c r="K80" t="inlineStr">
        <is>
          <t>201601833375300</t>
        </is>
      </c>
      <c r="L80" t="n">
        <v>106.3468</v>
      </c>
      <c r="M80" t="inlineStr">
        <is>
          <t>TGR</t>
        </is>
      </c>
      <c r="N80" s="2" t="n">
        <v>4168179</v>
      </c>
      <c r="O80" s="1" t="n">
        <v>45867</v>
      </c>
      <c r="P80" t="inlineStr">
        <is>
          <t>CORP</t>
        </is>
      </c>
      <c r="Q80" t="inlineStr">
        <is>
          <t>2261-2025</t>
        </is>
      </c>
      <c r="R80" t="inlineStr">
        <is>
          <t>26°</t>
        </is>
      </c>
      <c r="S80" t="inlineStr">
        <is>
          <t>JOSE MANUEL MASSA BARROS</t>
        </is>
      </c>
      <c r="U80" t="n">
        <v>0</v>
      </c>
      <c r="V80" t="inlineStr">
        <is>
          <t>202507</t>
        </is>
      </c>
      <c r="W80">
        <f>+E80&amp;I80</f>
        <v/>
      </c>
      <c r="X80" t="inlineStr">
        <is>
          <t xml:space="preserve">BANCO ITAU CHILE S.A./GAJARDO </t>
        </is>
      </c>
    </row>
    <row r="81">
      <c r="A81" t="inlineStr">
        <is>
          <t>OK</t>
        </is>
      </c>
      <c r="B81" t="inlineStr">
        <is>
          <t>OK</t>
        </is>
      </c>
      <c r="C81" t="inlineStr">
        <is>
          <t>Julio</t>
        </is>
      </c>
      <c r="D81" s="1" t="n">
        <v>45866</v>
      </c>
      <c r="E81" t="inlineStr">
        <is>
          <t>Propia</t>
        </is>
      </c>
      <c r="F81" t="inlineStr">
        <is>
          <t>Egresado</t>
        </is>
      </c>
      <c r="G81" t="n">
        <v>17733821</v>
      </c>
      <c r="H81" t="inlineStr">
        <is>
          <t>4</t>
        </is>
      </c>
      <c r="I81" t="inlineStr">
        <is>
          <t>HELIA JUDITH SALINAS FERNANDEZ</t>
        </is>
      </c>
      <c r="J81" t="n">
        <v>2016</v>
      </c>
      <c r="K81" t="inlineStr">
        <is>
          <t>201601773382100</t>
        </is>
      </c>
      <c r="L81" t="n">
        <v>480.1936</v>
      </c>
      <c r="M81" t="inlineStr">
        <is>
          <t>TGR</t>
        </is>
      </c>
      <c r="N81" s="2" t="n">
        <v>18820809</v>
      </c>
      <c r="O81" s="1" t="n">
        <v>45867</v>
      </c>
      <c r="P81" t="inlineStr">
        <is>
          <t>CORP</t>
        </is>
      </c>
      <c r="Q81" t="inlineStr">
        <is>
          <t>2260-2025</t>
        </is>
      </c>
      <c r="R81" t="inlineStr">
        <is>
          <t>26°</t>
        </is>
      </c>
      <c r="S81" t="inlineStr">
        <is>
          <t>JOSE MANUEL MASSA BARROS</t>
        </is>
      </c>
      <c r="U81" t="n">
        <v>0</v>
      </c>
      <c r="V81" t="inlineStr">
        <is>
          <t>202507</t>
        </is>
      </c>
      <c r="W81">
        <f>+E81&amp;I81</f>
        <v/>
      </c>
      <c r="X81" t="inlineStr">
        <is>
          <t xml:space="preserve">BANCO ITAU CHILE S.A./SALINAS </t>
        </is>
      </c>
    </row>
    <row r="82">
      <c r="A82" t="inlineStr">
        <is>
          <t>OK</t>
        </is>
      </c>
      <c r="B82" t="inlineStr">
        <is>
          <t>OK</t>
        </is>
      </c>
      <c r="C82" t="inlineStr">
        <is>
          <t>Julio</t>
        </is>
      </c>
      <c r="D82" s="1" t="n">
        <v>45866</v>
      </c>
      <c r="E82" t="inlineStr">
        <is>
          <t>Propia</t>
        </is>
      </c>
      <c r="F82" t="inlineStr">
        <is>
          <t>Egresado</t>
        </is>
      </c>
      <c r="G82" t="n">
        <v>18549978</v>
      </c>
      <c r="H82" t="inlineStr">
        <is>
          <t>2</t>
        </is>
      </c>
      <c r="I82" t="inlineStr">
        <is>
          <t>KIMBERLY VALESKA MILLACAHUIN QUILAHUILQUE</t>
        </is>
      </c>
      <c r="J82" t="n">
        <v>2013</v>
      </c>
      <c r="K82" t="inlineStr">
        <is>
          <t>201301002913900</t>
        </is>
      </c>
      <c r="L82" t="n">
        <v>60.4334</v>
      </c>
      <c r="M82" t="inlineStr">
        <is>
          <t>TGR</t>
        </is>
      </c>
      <c r="N82" s="2" t="n">
        <v>2368639</v>
      </c>
      <c r="O82" s="1" t="n">
        <v>45867</v>
      </c>
      <c r="P82" t="inlineStr">
        <is>
          <t>ITAU</t>
        </is>
      </c>
      <c r="Q82" t="inlineStr">
        <is>
          <t>1357-2025</t>
        </is>
      </c>
      <c r="R82" t="inlineStr">
        <is>
          <t>26°</t>
        </is>
      </c>
      <c r="S82" t="inlineStr">
        <is>
          <t>JOSE MANUEL MASSA BARROS</t>
        </is>
      </c>
      <c r="U82" t="n">
        <v>0</v>
      </c>
      <c r="V82" t="inlineStr">
        <is>
          <t>202507</t>
        </is>
      </c>
      <c r="W82">
        <f>+E82&amp;I82</f>
        <v/>
      </c>
      <c r="X82" t="inlineStr">
        <is>
          <t xml:space="preserve">BANCO ITAU CHILE S.A./MILLACAHUIN </t>
        </is>
      </c>
    </row>
    <row r="83">
      <c r="A83" t="inlineStr">
        <is>
          <t>OK</t>
        </is>
      </c>
      <c r="B83" t="inlineStr">
        <is>
          <t>OK</t>
        </is>
      </c>
      <c r="C83" t="inlineStr">
        <is>
          <t>Julio</t>
        </is>
      </c>
      <c r="D83" s="1" t="n">
        <v>45866</v>
      </c>
      <c r="E83" t="inlineStr">
        <is>
          <t>Propia</t>
        </is>
      </c>
      <c r="F83" t="inlineStr">
        <is>
          <t>Egresado</t>
        </is>
      </c>
      <c r="G83" t="n">
        <v>17710764</v>
      </c>
      <c r="H83" t="inlineStr">
        <is>
          <t>6</t>
        </is>
      </c>
      <c r="I83" t="inlineStr">
        <is>
          <t>BASTIAN ANDRES VILLARROEL FUENTEALBA</t>
        </is>
      </c>
      <c r="J83" t="n">
        <v>2014</v>
      </c>
      <c r="K83" t="inlineStr">
        <is>
          <t>201401771076400</t>
        </is>
      </c>
      <c r="L83" t="n">
        <v>299.1498</v>
      </c>
      <c r="M83" t="inlineStr">
        <is>
          <t>TGR</t>
        </is>
      </c>
      <c r="N83" s="2" t="n">
        <v>11724940</v>
      </c>
      <c r="O83" s="1" t="n">
        <v>45867</v>
      </c>
      <c r="P83" t="inlineStr">
        <is>
          <t>CORP</t>
        </is>
      </c>
      <c r="Q83" t="inlineStr">
        <is>
          <t>4290-2025</t>
        </is>
      </c>
      <c r="R83" t="inlineStr">
        <is>
          <t>26°</t>
        </is>
      </c>
      <c r="S83" t="inlineStr">
        <is>
          <t>JOSE MANUEL MASSA BARROS</t>
        </is>
      </c>
      <c r="U83" t="n">
        <v>0</v>
      </c>
      <c r="V83" t="inlineStr">
        <is>
          <t>202507</t>
        </is>
      </c>
      <c r="W83">
        <f>+E83&amp;I83</f>
        <v/>
      </c>
      <c r="X83" t="inlineStr">
        <is>
          <t>BANCO ITAU CHILE S.A./VILLARROEL</t>
        </is>
      </c>
    </row>
    <row r="84">
      <c r="A84" t="inlineStr">
        <is>
          <t>OK</t>
        </is>
      </c>
      <c r="B84" t="inlineStr">
        <is>
          <t>OK</t>
        </is>
      </c>
      <c r="C84" t="inlineStr">
        <is>
          <t>Julio</t>
        </is>
      </c>
      <c r="D84" s="1" t="n">
        <v>45866</v>
      </c>
      <c r="E84" t="inlineStr">
        <is>
          <t>Propia</t>
        </is>
      </c>
      <c r="F84" t="inlineStr">
        <is>
          <t>Egresado</t>
        </is>
      </c>
      <c r="G84" t="n">
        <v>19844279</v>
      </c>
      <c r="H84" t="inlineStr">
        <is>
          <t>8</t>
        </is>
      </c>
      <c r="I84" t="inlineStr">
        <is>
          <t>NICOLÁS ENRIQUE CALFUMIL CUEVAS</t>
        </is>
      </c>
      <c r="J84" t="n">
        <v>2016</v>
      </c>
      <c r="K84" t="inlineStr">
        <is>
          <t>201601984427900</t>
        </is>
      </c>
      <c r="L84" t="n">
        <v>625.5769</v>
      </c>
      <c r="M84" t="inlineStr">
        <is>
          <t>TGR</t>
        </is>
      </c>
      <c r="N84" s="2" t="n">
        <v>24518992</v>
      </c>
      <c r="O84" s="1" t="n">
        <v>45867</v>
      </c>
      <c r="P84" t="inlineStr">
        <is>
          <t>CORP</t>
        </is>
      </c>
      <c r="Q84" t="inlineStr">
        <is>
          <t>1137-2025</t>
        </is>
      </c>
      <c r="R84" t="inlineStr">
        <is>
          <t>26°</t>
        </is>
      </c>
      <c r="S84" t="inlineStr">
        <is>
          <t>JOSE MANUEL MASSA BARROS</t>
        </is>
      </c>
      <c r="U84" t="n">
        <v>0</v>
      </c>
      <c r="V84" t="inlineStr">
        <is>
          <t>202507</t>
        </is>
      </c>
      <c r="W84">
        <f>+E84&amp;I84</f>
        <v/>
      </c>
      <c r="X84" t="inlineStr">
        <is>
          <t xml:space="preserve">BANCO ITAU CHILE S.A./CALFUMIL </t>
        </is>
      </c>
    </row>
    <row r="85">
      <c r="A85" t="inlineStr">
        <is>
          <t>OK</t>
        </is>
      </c>
      <c r="B85" t="inlineStr">
        <is>
          <t>OK</t>
        </is>
      </c>
      <c r="C85" t="inlineStr">
        <is>
          <t>Julio</t>
        </is>
      </c>
      <c r="D85" s="1" t="n">
        <v>45866</v>
      </c>
      <c r="E85" t="inlineStr">
        <is>
          <t>Propia</t>
        </is>
      </c>
      <c r="F85" t="inlineStr">
        <is>
          <t>Egresado</t>
        </is>
      </c>
      <c r="G85" t="n">
        <v>19295759</v>
      </c>
      <c r="H85" t="inlineStr">
        <is>
          <t>1</t>
        </is>
      </c>
      <c r="I85" t="inlineStr">
        <is>
          <t>NICOLE PAULINA SEPÚLVEDA PARADA</t>
        </is>
      </c>
      <c r="J85" t="n">
        <v>2017</v>
      </c>
      <c r="K85" t="inlineStr">
        <is>
          <t>201701929575900</t>
        </is>
      </c>
      <c r="L85" t="n">
        <v>460.7013</v>
      </c>
      <c r="M85" t="inlineStr">
        <is>
          <t>TGR</t>
        </is>
      </c>
      <c r="N85" s="2" t="n">
        <v>18056823</v>
      </c>
      <c r="O85" s="1" t="n">
        <v>45867</v>
      </c>
      <c r="P85" t="inlineStr">
        <is>
          <t>CORP</t>
        </is>
      </c>
      <c r="Q85" t="inlineStr">
        <is>
          <t>2246-2025</t>
        </is>
      </c>
      <c r="R85" t="inlineStr">
        <is>
          <t>26°</t>
        </is>
      </c>
      <c r="S85" t="inlineStr">
        <is>
          <t>JOSE MANUEL MASSA BARROS</t>
        </is>
      </c>
      <c r="U85" t="n">
        <v>0</v>
      </c>
      <c r="V85" t="inlineStr">
        <is>
          <t>202507</t>
        </is>
      </c>
      <c r="W85">
        <f>+E85&amp;I85</f>
        <v/>
      </c>
      <c r="X85" t="inlineStr">
        <is>
          <t xml:space="preserve">BANCO ITAU CHILE S.A./SEPÚLVEDA </t>
        </is>
      </c>
    </row>
    <row r="86">
      <c r="A86" t="inlineStr">
        <is>
          <t>OK</t>
        </is>
      </c>
      <c r="B86" t="inlineStr">
        <is>
          <t>OK</t>
        </is>
      </c>
      <c r="C86" t="inlineStr">
        <is>
          <t>Julio</t>
        </is>
      </c>
      <c r="D86" s="1" t="n">
        <v>45866</v>
      </c>
      <c r="E86" t="inlineStr">
        <is>
          <t>Propia</t>
        </is>
      </c>
      <c r="F86" t="inlineStr">
        <is>
          <t>Egresado</t>
        </is>
      </c>
      <c r="G86" t="n">
        <v>18280766</v>
      </c>
      <c r="H86" t="inlineStr">
        <is>
          <t>4</t>
        </is>
      </c>
      <c r="I86" t="inlineStr">
        <is>
          <t>KATHERINA ALEXANDRA CRUZ GUTIÉRREZ</t>
        </is>
      </c>
      <c r="J86" t="n">
        <v>2011</v>
      </c>
      <c r="K86" t="inlineStr">
        <is>
          <t>201100910772800</t>
        </is>
      </c>
      <c r="L86" t="n">
        <v>170.916</v>
      </c>
      <c r="M86" t="inlineStr">
        <is>
          <t>TGR</t>
        </is>
      </c>
      <c r="N86" s="2" t="n">
        <v>6698918</v>
      </c>
      <c r="O86" s="1" t="n">
        <v>45867</v>
      </c>
      <c r="P86" t="inlineStr">
        <is>
          <t>CORP</t>
        </is>
      </c>
      <c r="Q86" t="inlineStr">
        <is>
          <t>2514-2025</t>
        </is>
      </c>
      <c r="R86" t="inlineStr">
        <is>
          <t>26°</t>
        </is>
      </c>
      <c r="S86" t="inlineStr">
        <is>
          <t>JOSE MANUEL MASSA BARROS</t>
        </is>
      </c>
      <c r="U86" t="n">
        <v>0</v>
      </c>
      <c r="V86" t="inlineStr">
        <is>
          <t>202507</t>
        </is>
      </c>
      <c r="W86">
        <f>+E86&amp;I86</f>
        <v/>
      </c>
      <c r="X86" t="inlineStr">
        <is>
          <t xml:space="preserve">BANCO ITAU CHILE S.A./CRUZ </t>
        </is>
      </c>
    </row>
    <row r="87">
      <c r="A87" t="inlineStr">
        <is>
          <t>OK</t>
        </is>
      </c>
      <c r="B87" t="inlineStr">
        <is>
          <t>OK</t>
        </is>
      </c>
      <c r="C87" t="inlineStr">
        <is>
          <t>Julio</t>
        </is>
      </c>
      <c r="D87" s="1" t="n">
        <v>45866</v>
      </c>
      <c r="E87" t="inlineStr">
        <is>
          <t>Propia</t>
        </is>
      </c>
      <c r="F87" t="inlineStr">
        <is>
          <t>Egresado</t>
        </is>
      </c>
      <c r="G87" t="n">
        <v>15552008</v>
      </c>
      <c r="H87" t="inlineStr">
        <is>
          <t>6</t>
        </is>
      </c>
      <c r="I87" t="inlineStr">
        <is>
          <t>NATALIA ALEJANDRA QUIÑONES LABARCA</t>
        </is>
      </c>
      <c r="J87" t="n">
        <v>2010</v>
      </c>
      <c r="K87" t="inlineStr">
        <is>
          <t>201000901416800</t>
        </is>
      </c>
      <c r="L87" t="n">
        <v>58.6871</v>
      </c>
      <c r="M87" t="inlineStr">
        <is>
          <t>TGR</t>
        </is>
      </c>
      <c r="N87" s="2" t="n">
        <v>2300196</v>
      </c>
      <c r="O87" s="1" t="n">
        <v>45867</v>
      </c>
      <c r="P87" t="inlineStr">
        <is>
          <t>ITAU</t>
        </is>
      </c>
      <c r="Q87" t="inlineStr">
        <is>
          <t>1849-2025</t>
        </is>
      </c>
      <c r="R87" t="inlineStr">
        <is>
          <t>27°</t>
        </is>
      </c>
      <c r="S87" t="inlineStr">
        <is>
          <t>JOSE MANUEL MASSA BARROS</t>
        </is>
      </c>
      <c r="U87" t="n">
        <v>0</v>
      </c>
      <c r="V87" t="inlineStr">
        <is>
          <t>202507</t>
        </is>
      </c>
      <c r="W87">
        <f>+E87&amp;I87</f>
        <v/>
      </c>
      <c r="X87" t="inlineStr">
        <is>
          <t xml:space="preserve">BANCO ITAU CHILE/QUIÑONES </t>
        </is>
      </c>
    </row>
    <row r="88">
      <c r="A88" t="inlineStr">
        <is>
          <t>OK</t>
        </is>
      </c>
      <c r="B88" t="inlineStr">
        <is>
          <t>OK</t>
        </is>
      </c>
      <c r="C88" t="inlineStr">
        <is>
          <t>Julio</t>
        </is>
      </c>
      <c r="D88" s="1" t="n">
        <v>45866</v>
      </c>
      <c r="E88" t="inlineStr">
        <is>
          <t>Propia</t>
        </is>
      </c>
      <c r="F88" t="inlineStr">
        <is>
          <t>Egresado</t>
        </is>
      </c>
      <c r="G88" t="n">
        <v>17731198</v>
      </c>
      <c r="H88" t="inlineStr">
        <is>
          <t>7</t>
        </is>
      </c>
      <c r="I88" t="inlineStr">
        <is>
          <t>LEONOR DEL CARMEN ROJAS MARDONES</t>
        </is>
      </c>
      <c r="J88" t="n">
        <v>2014</v>
      </c>
      <c r="K88" t="inlineStr">
        <is>
          <t>201400902087300</t>
        </is>
      </c>
      <c r="L88" t="n">
        <v>64.68040000000001</v>
      </c>
      <c r="M88" t="inlineStr">
        <is>
          <t>TGR</t>
        </is>
      </c>
      <c r="N88" s="2" t="n">
        <v>2535098</v>
      </c>
      <c r="O88" s="1" t="n">
        <v>45867</v>
      </c>
      <c r="P88" t="inlineStr">
        <is>
          <t>ITAU</t>
        </is>
      </c>
      <c r="Q88" t="inlineStr">
        <is>
          <t>1354-2025</t>
        </is>
      </c>
      <c r="R88" t="inlineStr">
        <is>
          <t>27°</t>
        </is>
      </c>
      <c r="S88" t="inlineStr">
        <is>
          <t>JOSE MANUEL MASSA BARROS</t>
        </is>
      </c>
      <c r="U88" t="n">
        <v>0</v>
      </c>
      <c r="V88" t="inlineStr">
        <is>
          <t>202507</t>
        </is>
      </c>
      <c r="W88">
        <f>+E88&amp;I88</f>
        <v/>
      </c>
      <c r="X88" t="inlineStr">
        <is>
          <t xml:space="preserve">BANCO ITAU CHILE S.A./ROJAS </t>
        </is>
      </c>
    </row>
    <row r="89">
      <c r="A89" t="inlineStr">
        <is>
          <t>OK</t>
        </is>
      </c>
      <c r="B89" t="inlineStr">
        <is>
          <t>OK</t>
        </is>
      </c>
      <c r="C89" t="inlineStr">
        <is>
          <t>Julio</t>
        </is>
      </c>
      <c r="D89" s="1" t="n">
        <v>45866</v>
      </c>
      <c r="E89" t="inlineStr">
        <is>
          <t>Propia</t>
        </is>
      </c>
      <c r="F89" t="inlineStr">
        <is>
          <t>Egresado</t>
        </is>
      </c>
      <c r="G89" t="n">
        <v>18961129</v>
      </c>
      <c r="H89" t="inlineStr">
        <is>
          <t>3</t>
        </is>
      </c>
      <c r="I89" t="inlineStr">
        <is>
          <t>JAVIERA CONSTANZA MORALES CORIA</t>
        </is>
      </c>
      <c r="J89" t="n">
        <v>2014</v>
      </c>
      <c r="K89" t="inlineStr">
        <is>
          <t>201401896112900</t>
        </is>
      </c>
      <c r="L89" t="n">
        <v>358.2483</v>
      </c>
      <c r="M89" t="inlineStr">
        <is>
          <t>TGR</t>
        </is>
      </c>
      <c r="N89" s="2" t="n">
        <v>14041259</v>
      </c>
      <c r="O89" s="1" t="n">
        <v>45867</v>
      </c>
      <c r="P89" t="inlineStr">
        <is>
          <t>CORP</t>
        </is>
      </c>
      <c r="Q89" t="inlineStr">
        <is>
          <t>22349-2024</t>
        </is>
      </c>
      <c r="R89" t="inlineStr">
        <is>
          <t>27°</t>
        </is>
      </c>
      <c r="S89" t="inlineStr">
        <is>
          <t>JOSE MANUEL MASSA BARROS</t>
        </is>
      </c>
      <c r="U89" t="n">
        <v>0</v>
      </c>
      <c r="V89" t="inlineStr">
        <is>
          <t>202507</t>
        </is>
      </c>
      <c r="W89">
        <f>+E89&amp;I89</f>
        <v/>
      </c>
      <c r="X89" t="inlineStr">
        <is>
          <t xml:space="preserve">BANCO ITAU CHILE S.A./MORALES </t>
        </is>
      </c>
    </row>
    <row r="90">
      <c r="A90" t="inlineStr">
        <is>
          <t>OK</t>
        </is>
      </c>
      <c r="B90" t="inlineStr">
        <is>
          <t>OK</t>
        </is>
      </c>
      <c r="C90" t="inlineStr">
        <is>
          <t>Julio</t>
        </is>
      </c>
      <c r="D90" s="1" t="n">
        <v>45866</v>
      </c>
      <c r="E90" t="inlineStr">
        <is>
          <t>Propia</t>
        </is>
      </c>
      <c r="F90" t="inlineStr">
        <is>
          <t>Egresado</t>
        </is>
      </c>
      <c r="G90" t="n">
        <v>18945686</v>
      </c>
      <c r="H90" t="inlineStr">
        <is>
          <t>7</t>
        </is>
      </c>
      <c r="I90" t="inlineStr">
        <is>
          <t>ANA LUCÍA ULLOA SOTO</t>
        </is>
      </c>
      <c r="J90" t="n">
        <v>2014</v>
      </c>
      <c r="K90" t="inlineStr">
        <is>
          <t>201401894568600</t>
        </is>
      </c>
      <c r="L90" t="n">
        <v>44.2167</v>
      </c>
      <c r="M90" t="inlineStr">
        <is>
          <t>TGR</t>
        </is>
      </c>
      <c r="N90" s="2" t="n">
        <v>1733039</v>
      </c>
      <c r="O90" s="1" t="n">
        <v>45867</v>
      </c>
      <c r="P90" t="inlineStr">
        <is>
          <t>CORP</t>
        </is>
      </c>
      <c r="Q90" t="inlineStr">
        <is>
          <t>5610-2025</t>
        </is>
      </c>
      <c r="R90" t="inlineStr">
        <is>
          <t>27°</t>
        </is>
      </c>
      <c r="S90" t="inlineStr">
        <is>
          <t>JOSE MANUEL MASSA BARROS</t>
        </is>
      </c>
      <c r="U90" t="n">
        <v>0</v>
      </c>
      <c r="V90" t="inlineStr">
        <is>
          <t>202507</t>
        </is>
      </c>
      <c r="W90">
        <f>+E90&amp;I90</f>
        <v/>
      </c>
      <c r="X90" t="inlineStr">
        <is>
          <t>BANCO ITAU CHILE S.A./ULLOA</t>
        </is>
      </c>
    </row>
    <row r="91">
      <c r="A91" t="inlineStr">
        <is>
          <t>OK</t>
        </is>
      </c>
      <c r="B91" t="inlineStr">
        <is>
          <t>OK</t>
        </is>
      </c>
      <c r="C91" t="inlineStr">
        <is>
          <t>Julio</t>
        </is>
      </c>
      <c r="D91" s="1" t="n">
        <v>45866</v>
      </c>
      <c r="E91" t="inlineStr">
        <is>
          <t>Propia</t>
        </is>
      </c>
      <c r="F91" t="inlineStr">
        <is>
          <t>Egresado</t>
        </is>
      </c>
      <c r="G91" t="n">
        <v>13637344</v>
      </c>
      <c r="H91" t="inlineStr">
        <is>
          <t>7</t>
        </is>
      </c>
      <c r="I91" t="inlineStr">
        <is>
          <t>VERONICA ALEJANDRA MORENO CORREA</t>
        </is>
      </c>
      <c r="J91" t="n">
        <v>2014</v>
      </c>
      <c r="K91" t="inlineStr">
        <is>
          <t>201401363734400</t>
        </is>
      </c>
      <c r="L91" t="n">
        <v>320.2002</v>
      </c>
      <c r="M91" t="inlineStr">
        <is>
          <t>TGR</t>
        </is>
      </c>
      <c r="N91" s="2" t="n">
        <v>12549994</v>
      </c>
      <c r="O91" s="1" t="n">
        <v>45867</v>
      </c>
      <c r="P91" t="inlineStr">
        <is>
          <t>CORP</t>
        </is>
      </c>
      <c r="Q91" t="inlineStr">
        <is>
          <t>1132-2025</t>
        </is>
      </c>
      <c r="R91" t="inlineStr">
        <is>
          <t>27°</t>
        </is>
      </c>
      <c r="S91" t="inlineStr">
        <is>
          <t>JOSE MANUEL MASSA BARROS</t>
        </is>
      </c>
      <c r="U91" t="n">
        <v>0</v>
      </c>
      <c r="V91" t="inlineStr">
        <is>
          <t>202507</t>
        </is>
      </c>
      <c r="W91">
        <f>+E91&amp;I91</f>
        <v/>
      </c>
      <c r="X91" t="inlineStr">
        <is>
          <t xml:space="preserve">BANCO ITAU CHILE S.A./MORENO </t>
        </is>
      </c>
    </row>
    <row r="92">
      <c r="A92" t="inlineStr">
        <is>
          <t>OK</t>
        </is>
      </c>
      <c r="B92" t="inlineStr">
        <is>
          <t>OK</t>
        </is>
      </c>
      <c r="C92" t="inlineStr">
        <is>
          <t>Julio</t>
        </is>
      </c>
      <c r="D92" s="1" t="n">
        <v>45866</v>
      </c>
      <c r="E92" t="inlineStr">
        <is>
          <t>Propia</t>
        </is>
      </c>
      <c r="F92" t="inlineStr">
        <is>
          <t>Egresado</t>
        </is>
      </c>
      <c r="G92" t="n">
        <v>17899447</v>
      </c>
      <c r="H92" t="inlineStr">
        <is>
          <t>6</t>
        </is>
      </c>
      <c r="I92" t="inlineStr">
        <is>
          <t>DIANA MARCELA MERINO SALAZAR</t>
        </is>
      </c>
      <c r="J92" t="n">
        <v>2011</v>
      </c>
      <c r="K92" t="inlineStr">
        <is>
          <t>201101210239100</t>
        </is>
      </c>
      <c r="L92" t="n">
        <v>40.965</v>
      </c>
      <c r="M92" t="inlineStr">
        <is>
          <t>TGR</t>
        </is>
      </c>
      <c r="N92" s="2" t="n">
        <v>1605591</v>
      </c>
      <c r="O92" s="1" t="n">
        <v>45867</v>
      </c>
      <c r="P92" t="inlineStr">
        <is>
          <t>CORP</t>
        </is>
      </c>
      <c r="Q92" t="inlineStr">
        <is>
          <t>1337-2025</t>
        </is>
      </c>
      <c r="R92" t="inlineStr">
        <is>
          <t>27°</t>
        </is>
      </c>
      <c r="S92" t="inlineStr">
        <is>
          <t>JOSE MANUEL MASSA BARROS</t>
        </is>
      </c>
      <c r="U92" t="n">
        <v>0</v>
      </c>
      <c r="V92" t="inlineStr">
        <is>
          <t>202507</t>
        </is>
      </c>
      <c r="W92">
        <f>+E92&amp;I92</f>
        <v/>
      </c>
      <c r="X92" t="inlineStr">
        <is>
          <t xml:space="preserve">BANCO ITAU CHILE S.A./MERINO </t>
        </is>
      </c>
    </row>
    <row r="93">
      <c r="A93" t="inlineStr">
        <is>
          <t>OK</t>
        </is>
      </c>
      <c r="B93" t="inlineStr">
        <is>
          <t>OK</t>
        </is>
      </c>
      <c r="C93" t="inlineStr">
        <is>
          <t>Julio</t>
        </is>
      </c>
      <c r="D93" s="1" t="n">
        <v>45866</v>
      </c>
      <c r="E93" t="inlineStr">
        <is>
          <t>Propia</t>
        </is>
      </c>
      <c r="F93" t="inlineStr">
        <is>
          <t>Egresado</t>
        </is>
      </c>
      <c r="G93" t="n">
        <v>18949124</v>
      </c>
      <c r="H93" t="inlineStr">
        <is>
          <t>7</t>
        </is>
      </c>
      <c r="I93" t="inlineStr">
        <is>
          <t>BASTIAN MATIAS MEDINA BERRIOS</t>
        </is>
      </c>
      <c r="J93" t="n">
        <v>2014</v>
      </c>
      <c r="K93" t="inlineStr">
        <is>
          <t>201401894912400</t>
        </is>
      </c>
      <c r="L93" t="n">
        <v>274.1722</v>
      </c>
      <c r="M93" t="inlineStr">
        <is>
          <t>TGR</t>
        </is>
      </c>
      <c r="N93" s="2" t="n">
        <v>10745963</v>
      </c>
      <c r="O93" s="1" t="n">
        <v>45867</v>
      </c>
      <c r="P93" t="inlineStr">
        <is>
          <t>CORP</t>
        </is>
      </c>
      <c r="Q93" t="inlineStr">
        <is>
          <t>1133-2025</t>
        </is>
      </c>
      <c r="R93" t="inlineStr">
        <is>
          <t>27°</t>
        </is>
      </c>
      <c r="S93" t="inlineStr">
        <is>
          <t>JOSE MANUEL MASSA BARROS</t>
        </is>
      </c>
      <c r="U93" t="n">
        <v>0</v>
      </c>
      <c r="V93" t="inlineStr">
        <is>
          <t>202507</t>
        </is>
      </c>
      <c r="W93">
        <f>+E93&amp;I93</f>
        <v/>
      </c>
      <c r="X93" t="inlineStr">
        <is>
          <t xml:space="preserve">BANCO ITAU CHILE S.A./MEDINA </t>
        </is>
      </c>
    </row>
    <row r="94">
      <c r="A94" t="inlineStr">
        <is>
          <t>OK</t>
        </is>
      </c>
      <c r="B94" t="inlineStr">
        <is>
          <t>OK</t>
        </is>
      </c>
      <c r="C94" t="inlineStr">
        <is>
          <t>Julio</t>
        </is>
      </c>
      <c r="D94" s="1" t="n">
        <v>45866</v>
      </c>
      <c r="E94" t="inlineStr">
        <is>
          <t>Propia</t>
        </is>
      </c>
      <c r="F94" t="inlineStr">
        <is>
          <t>Egresado</t>
        </is>
      </c>
      <c r="G94" t="n">
        <v>19968683</v>
      </c>
      <c r="H94" t="inlineStr">
        <is>
          <t>6</t>
        </is>
      </c>
      <c r="I94" t="inlineStr">
        <is>
          <t>MATÍAS PAOLO OLIVARES LÓPEZ</t>
        </is>
      </c>
      <c r="J94" t="n">
        <v>2017</v>
      </c>
      <c r="K94" t="inlineStr">
        <is>
          <t>201701996868300</t>
        </is>
      </c>
      <c r="L94" t="n">
        <v>338.6035</v>
      </c>
      <c r="M94" t="inlineStr">
        <is>
          <t>TGR</t>
        </is>
      </c>
      <c r="N94" s="2" t="n">
        <v>13271298</v>
      </c>
      <c r="O94" s="1" t="n">
        <v>45867</v>
      </c>
      <c r="P94" t="inlineStr">
        <is>
          <t>CORP</t>
        </is>
      </c>
      <c r="Q94" t="inlineStr">
        <is>
          <t>1134-2025</t>
        </is>
      </c>
      <c r="R94" t="inlineStr">
        <is>
          <t>28°</t>
        </is>
      </c>
      <c r="S94" t="inlineStr">
        <is>
          <t>JOSE MANUEL MASSA BARROS</t>
        </is>
      </c>
      <c r="U94" t="n">
        <v>0</v>
      </c>
      <c r="V94" t="inlineStr">
        <is>
          <t>202507</t>
        </is>
      </c>
      <c r="W94">
        <f>+E94&amp;I94</f>
        <v/>
      </c>
      <c r="X94" t="inlineStr">
        <is>
          <t xml:space="preserve">BANCO ITAU CHILE S.A./OLIVARES </t>
        </is>
      </c>
    </row>
    <row r="95">
      <c r="A95" t="inlineStr">
        <is>
          <t>OK</t>
        </is>
      </c>
      <c r="B95" t="inlineStr">
        <is>
          <t>OK</t>
        </is>
      </c>
      <c r="C95" t="inlineStr">
        <is>
          <t>Julio</t>
        </is>
      </c>
      <c r="D95" s="1" t="n">
        <v>45866</v>
      </c>
      <c r="E95" t="inlineStr">
        <is>
          <t>Propia</t>
        </is>
      </c>
      <c r="F95" t="inlineStr">
        <is>
          <t>Egresado</t>
        </is>
      </c>
      <c r="G95" t="n">
        <v>18884758</v>
      </c>
      <c r="H95" t="inlineStr">
        <is>
          <t>7</t>
        </is>
      </c>
      <c r="I95" t="inlineStr">
        <is>
          <t>DANIEL FRANCISCO AMESTICA ARCE</t>
        </is>
      </c>
      <c r="J95" t="n">
        <v>2013</v>
      </c>
      <c r="K95" t="inlineStr">
        <is>
          <t>201301010212900</t>
        </is>
      </c>
      <c r="L95" t="n">
        <v>394.9586</v>
      </c>
      <c r="M95" t="inlineStr">
        <is>
          <t>TGR</t>
        </is>
      </c>
      <c r="N95" s="2" t="n">
        <v>15480090</v>
      </c>
      <c r="O95" s="1" t="n">
        <v>45867</v>
      </c>
      <c r="P95" t="inlineStr">
        <is>
          <t>ITAU</t>
        </is>
      </c>
      <c r="Q95" t="inlineStr">
        <is>
          <t>18747-2024</t>
        </is>
      </c>
      <c r="R95" t="inlineStr">
        <is>
          <t>28°</t>
        </is>
      </c>
      <c r="S95" t="inlineStr">
        <is>
          <t>JOSE MANUEL MASSA BARROS</t>
        </is>
      </c>
      <c r="U95" t="n">
        <v>0</v>
      </c>
      <c r="V95" t="inlineStr">
        <is>
          <t>202507</t>
        </is>
      </c>
      <c r="W95">
        <f>+E95&amp;I95</f>
        <v/>
      </c>
      <c r="X95" t="inlineStr">
        <is>
          <t xml:space="preserve">BANCO ITAU CHILE S.A/AMÉSTICA </t>
        </is>
      </c>
    </row>
    <row r="96">
      <c r="A96" t="inlineStr">
        <is>
          <t>OK</t>
        </is>
      </c>
      <c r="B96" t="inlineStr">
        <is>
          <t>OK</t>
        </is>
      </c>
      <c r="C96" t="inlineStr">
        <is>
          <t>Julio</t>
        </is>
      </c>
      <c r="D96" s="1" t="n">
        <v>45866</v>
      </c>
      <c r="E96" t="inlineStr">
        <is>
          <t>Propia</t>
        </is>
      </c>
      <c r="F96" t="inlineStr">
        <is>
          <t>Egresado</t>
        </is>
      </c>
      <c r="G96" t="n">
        <v>18877727</v>
      </c>
      <c r="H96" t="inlineStr">
        <is>
          <t>9</t>
        </is>
      </c>
      <c r="I96" t="inlineStr">
        <is>
          <t>VALENTÍN ALEJANDRO MORALES INOSTROZA</t>
        </is>
      </c>
      <c r="J96" t="n">
        <v>2014</v>
      </c>
      <c r="K96" t="inlineStr">
        <is>
          <t>201401887772700</t>
        </is>
      </c>
      <c r="L96" t="n">
        <v>212.821</v>
      </c>
      <c r="M96" t="inlineStr">
        <is>
          <t>TGR</t>
        </is>
      </c>
      <c r="N96" s="2" t="n">
        <v>8341351</v>
      </c>
      <c r="O96" s="1" t="n">
        <v>45867</v>
      </c>
      <c r="P96" t="inlineStr">
        <is>
          <t>CORP</t>
        </is>
      </c>
      <c r="Q96" t="inlineStr">
        <is>
          <t>2248-2025</t>
        </is>
      </c>
      <c r="R96" t="inlineStr">
        <is>
          <t>28°</t>
        </is>
      </c>
      <c r="S96" t="inlineStr">
        <is>
          <t>JOSE MANUEL MASSA BARROS</t>
        </is>
      </c>
      <c r="U96" t="n">
        <v>0</v>
      </c>
      <c r="V96" t="inlineStr">
        <is>
          <t>202507</t>
        </is>
      </c>
      <c r="W96">
        <f>+E96&amp;I96</f>
        <v/>
      </c>
      <c r="X96" t="inlineStr">
        <is>
          <t xml:space="preserve">BANCO ITAU CHILE S.A./MORALES </t>
        </is>
      </c>
    </row>
    <row r="97">
      <c r="A97" t="inlineStr">
        <is>
          <t>OK</t>
        </is>
      </c>
      <c r="B97" t="inlineStr">
        <is>
          <t>OK</t>
        </is>
      </c>
      <c r="C97" t="inlineStr">
        <is>
          <t>Julio</t>
        </is>
      </c>
      <c r="D97" s="1" t="n">
        <v>45866</v>
      </c>
      <c r="E97" t="inlineStr">
        <is>
          <t>Propia</t>
        </is>
      </c>
      <c r="F97" t="inlineStr">
        <is>
          <t>Egresado</t>
        </is>
      </c>
      <c r="G97" t="n">
        <v>18197463</v>
      </c>
      <c r="H97" t="inlineStr">
        <is>
          <t>K</t>
        </is>
      </c>
      <c r="I97" t="inlineStr">
        <is>
          <t>MISAEL ARCADIO OBANDO BUSTOS</t>
        </is>
      </c>
      <c r="J97" t="n">
        <v>2011</v>
      </c>
      <c r="K97" t="inlineStr">
        <is>
          <t>201100107664000</t>
        </is>
      </c>
      <c r="L97" t="n">
        <v>67.4999</v>
      </c>
      <c r="M97" t="inlineStr">
        <is>
          <t>TGR</t>
        </is>
      </c>
      <c r="N97" s="2" t="n">
        <v>2645605</v>
      </c>
      <c r="O97" s="1" t="n">
        <v>45867</v>
      </c>
      <c r="P97" t="inlineStr">
        <is>
          <t>CORP</t>
        </is>
      </c>
      <c r="Q97" t="inlineStr">
        <is>
          <t>2533-2025</t>
        </is>
      </c>
      <c r="R97" t="inlineStr">
        <is>
          <t>28°</t>
        </is>
      </c>
      <c r="S97" t="inlineStr">
        <is>
          <t>JOSE MANUEL MASSA BARROS</t>
        </is>
      </c>
      <c r="U97" t="n">
        <v>0</v>
      </c>
      <c r="V97" t="inlineStr">
        <is>
          <t>202507</t>
        </is>
      </c>
      <c r="W97">
        <f>+E97&amp;I97</f>
        <v/>
      </c>
      <c r="X97" t="inlineStr">
        <is>
          <t xml:space="preserve">BANCO ITAU CHILE S.A./OBANDO </t>
        </is>
      </c>
    </row>
    <row r="98">
      <c r="A98" t="inlineStr">
        <is>
          <t>OK</t>
        </is>
      </c>
      <c r="B98" t="inlineStr">
        <is>
          <t>OK</t>
        </is>
      </c>
      <c r="C98" t="inlineStr">
        <is>
          <t>Julio</t>
        </is>
      </c>
      <c r="D98" s="1" t="n">
        <v>45866</v>
      </c>
      <c r="E98" t="inlineStr">
        <is>
          <t>Propia</t>
        </is>
      </c>
      <c r="F98" t="inlineStr">
        <is>
          <t>Egresado</t>
        </is>
      </c>
      <c r="G98" t="n">
        <v>18416363</v>
      </c>
      <c r="H98" t="inlineStr">
        <is>
          <t>2</t>
        </is>
      </c>
      <c r="I98" t="inlineStr">
        <is>
          <t>DARLING SCARLETH CARVAJAL SILVA</t>
        </is>
      </c>
      <c r="J98" t="n">
        <v>2013</v>
      </c>
      <c r="K98" t="inlineStr">
        <is>
          <t>201301001004400</t>
        </is>
      </c>
      <c r="L98" t="n">
        <v>70.1973</v>
      </c>
      <c r="M98" t="inlineStr">
        <is>
          <t>TGR</t>
        </is>
      </c>
      <c r="N98" s="2" t="n">
        <v>2751329</v>
      </c>
      <c r="O98" s="1" t="n">
        <v>45867</v>
      </c>
      <c r="P98" t="inlineStr">
        <is>
          <t>ITAU</t>
        </is>
      </c>
      <c r="Q98" t="inlineStr">
        <is>
          <t>4521-2025</t>
        </is>
      </c>
      <c r="R98" t="inlineStr">
        <is>
          <t>29°</t>
        </is>
      </c>
      <c r="S98" t="inlineStr">
        <is>
          <t>JOSE MANUEL MASSA BARROS</t>
        </is>
      </c>
      <c r="U98" t="n">
        <v>0</v>
      </c>
      <c r="V98" t="inlineStr">
        <is>
          <t>202507</t>
        </is>
      </c>
      <c r="W98">
        <f>+E98&amp;I98</f>
        <v/>
      </c>
      <c r="X98" t="inlineStr">
        <is>
          <t>BANCO ITAU CHILE S.A./CARVAJAL</t>
        </is>
      </c>
    </row>
    <row r="99">
      <c r="A99" t="inlineStr">
        <is>
          <t>OK</t>
        </is>
      </c>
      <c r="B99" t="inlineStr">
        <is>
          <t>OK</t>
        </is>
      </c>
      <c r="C99" t="inlineStr">
        <is>
          <t>Julio</t>
        </is>
      </c>
      <c r="D99" s="1" t="n">
        <v>45866</v>
      </c>
      <c r="E99" t="inlineStr">
        <is>
          <t>Propia</t>
        </is>
      </c>
      <c r="F99" t="inlineStr">
        <is>
          <t>Egresado</t>
        </is>
      </c>
      <c r="G99" t="n">
        <v>17584450</v>
      </c>
      <c r="H99" t="inlineStr">
        <is>
          <t>3</t>
        </is>
      </c>
      <c r="I99" t="inlineStr">
        <is>
          <t>DIEGO ALEJANDRO NUÑEZ RIVERA</t>
        </is>
      </c>
      <c r="J99" t="n">
        <v>2011</v>
      </c>
      <c r="K99" t="inlineStr">
        <is>
          <t>201101704243600</t>
        </is>
      </c>
      <c r="L99" t="n">
        <v>510.1534</v>
      </c>
      <c r="M99" t="inlineStr">
        <is>
          <t>TGR</t>
        </is>
      </c>
      <c r="N99" s="2" t="n">
        <v>19995059</v>
      </c>
      <c r="O99" s="1" t="n">
        <v>45867</v>
      </c>
      <c r="P99" t="inlineStr">
        <is>
          <t>CORP</t>
        </is>
      </c>
      <c r="Q99" t="inlineStr">
        <is>
          <t>4755-2025</t>
        </is>
      </c>
      <c r="R99" t="inlineStr">
        <is>
          <t>29°</t>
        </is>
      </c>
      <c r="S99" t="inlineStr">
        <is>
          <t>JOSE MANUEL MASSA BARROS</t>
        </is>
      </c>
      <c r="U99" t="n">
        <v>0</v>
      </c>
      <c r="V99" t="inlineStr">
        <is>
          <t>202507</t>
        </is>
      </c>
      <c r="W99">
        <f>+E99&amp;I99</f>
        <v/>
      </c>
      <c r="X99" t="inlineStr">
        <is>
          <t>BANCO ITAU CHILE S.A./NÚÑEZ</t>
        </is>
      </c>
    </row>
    <row r="100">
      <c r="A100" t="inlineStr">
        <is>
          <t>OK</t>
        </is>
      </c>
      <c r="B100" t="inlineStr">
        <is>
          <t>OK</t>
        </is>
      </c>
      <c r="C100" t="inlineStr">
        <is>
          <t>Julio</t>
        </is>
      </c>
      <c r="D100" s="1" t="n">
        <v>45866</v>
      </c>
      <c r="E100" t="inlineStr">
        <is>
          <t>Propia</t>
        </is>
      </c>
      <c r="F100" t="inlineStr">
        <is>
          <t>Egresado</t>
        </is>
      </c>
      <c r="G100" t="n">
        <v>18861735</v>
      </c>
      <c r="H100" t="inlineStr">
        <is>
          <t>2</t>
        </is>
      </c>
      <c r="I100" t="inlineStr">
        <is>
          <t>TAMARA DANIELA HIDALGO PORZIO</t>
        </is>
      </c>
      <c r="J100" t="n">
        <v>2014</v>
      </c>
      <c r="K100" t="inlineStr">
        <is>
          <t>201400901548800</t>
        </is>
      </c>
      <c r="L100" t="n">
        <v>222.2574</v>
      </c>
      <c r="M100" t="inlineStr">
        <is>
          <t>TGR</t>
        </is>
      </c>
      <c r="N100" s="2" t="n">
        <v>8711203</v>
      </c>
      <c r="O100" s="1" t="n">
        <v>45867</v>
      </c>
      <c r="P100" t="inlineStr">
        <is>
          <t>ITAU</t>
        </is>
      </c>
      <c r="Q100" t="inlineStr">
        <is>
          <t>4518-2025</t>
        </is>
      </c>
      <c r="R100" t="inlineStr">
        <is>
          <t>29°</t>
        </is>
      </c>
      <c r="S100" t="inlineStr">
        <is>
          <t>JOSE MANUEL MASSA BARROS</t>
        </is>
      </c>
      <c r="U100" t="n">
        <v>0</v>
      </c>
      <c r="V100" t="inlineStr">
        <is>
          <t>202507</t>
        </is>
      </c>
      <c r="W100">
        <f>+E100&amp;I100</f>
        <v/>
      </c>
      <c r="X100" t="inlineStr">
        <is>
          <t>BANCO ITAU CHILE S.A./HIDALGO</t>
        </is>
      </c>
    </row>
    <row r="101">
      <c r="A101" t="inlineStr">
        <is>
          <t>OK</t>
        </is>
      </c>
      <c r="B101" t="inlineStr">
        <is>
          <t>OK</t>
        </is>
      </c>
      <c r="C101" t="inlineStr">
        <is>
          <t>Julio</t>
        </is>
      </c>
      <c r="D101" s="1" t="n">
        <v>45866</v>
      </c>
      <c r="E101" t="inlineStr">
        <is>
          <t>Propia</t>
        </is>
      </c>
      <c r="F101" t="inlineStr">
        <is>
          <t>Egresado</t>
        </is>
      </c>
      <c r="G101" t="n">
        <v>18804172</v>
      </c>
      <c r="H101" t="inlineStr">
        <is>
          <t>8</t>
        </is>
      </c>
      <c r="I101" t="inlineStr">
        <is>
          <t>JOSCELYN MABEL SANZANA PULGAR</t>
        </is>
      </c>
      <c r="J101" t="n">
        <v>2013</v>
      </c>
      <c r="K101" t="inlineStr">
        <is>
          <t>201301001305900</t>
        </is>
      </c>
      <c r="L101" t="n">
        <v>62.697</v>
      </c>
      <c r="M101" t="inlineStr">
        <is>
          <t>TGR</t>
        </is>
      </c>
      <c r="N101" s="2" t="n">
        <v>2457359</v>
      </c>
      <c r="O101" s="1" t="n">
        <v>45867</v>
      </c>
      <c r="P101" t="inlineStr">
        <is>
          <t>ITAU</t>
        </is>
      </c>
      <c r="Q101" t="inlineStr">
        <is>
          <t>4517-2025</t>
        </is>
      </c>
      <c r="R101" t="inlineStr">
        <is>
          <t>29°</t>
        </is>
      </c>
      <c r="S101" t="inlineStr">
        <is>
          <t>JOSE MANUEL MASSA BARROS</t>
        </is>
      </c>
      <c r="U101" t="n">
        <v>0</v>
      </c>
      <c r="V101" t="inlineStr">
        <is>
          <t>202507</t>
        </is>
      </c>
      <c r="W101">
        <f>+E101&amp;I101</f>
        <v/>
      </c>
      <c r="X101" t="inlineStr">
        <is>
          <t>BANCO ITAU CHILE S.A./SANZANA</t>
        </is>
      </c>
    </row>
    <row r="102">
      <c r="A102" t="inlineStr">
        <is>
          <t>OK</t>
        </is>
      </c>
      <c r="B102" t="inlineStr">
        <is>
          <t>OK</t>
        </is>
      </c>
      <c r="C102" t="inlineStr">
        <is>
          <t>Julio</t>
        </is>
      </c>
      <c r="D102" s="1" t="n">
        <v>45866</v>
      </c>
      <c r="E102" t="inlineStr">
        <is>
          <t>Propia</t>
        </is>
      </c>
      <c r="F102" t="inlineStr">
        <is>
          <t>Egresado</t>
        </is>
      </c>
      <c r="G102" t="n">
        <v>17778601</v>
      </c>
      <c r="H102" t="inlineStr">
        <is>
          <t>2</t>
        </is>
      </c>
      <c r="I102" t="inlineStr">
        <is>
          <t>XAVIER YOAN COSTA VALDEBENITO</t>
        </is>
      </c>
      <c r="J102" t="n">
        <v>2014</v>
      </c>
      <c r="K102" t="inlineStr">
        <is>
          <t>201401777860100</t>
        </is>
      </c>
      <c r="L102" t="n">
        <v>90.6942</v>
      </c>
      <c r="M102" t="inlineStr">
        <is>
          <t>TGR</t>
        </is>
      </c>
      <c r="N102" s="2" t="n">
        <v>3554688</v>
      </c>
      <c r="O102" s="1" t="n">
        <v>45867</v>
      </c>
      <c r="P102" t="inlineStr">
        <is>
          <t>CORP</t>
        </is>
      </c>
      <c r="Q102" t="inlineStr">
        <is>
          <t>4519-2025</t>
        </is>
      </c>
      <c r="R102" t="inlineStr">
        <is>
          <t>29°</t>
        </is>
      </c>
      <c r="S102" t="inlineStr">
        <is>
          <t>JOSE MANUEL MASSA BARROS</t>
        </is>
      </c>
      <c r="U102" t="n">
        <v>0</v>
      </c>
      <c r="V102" t="inlineStr">
        <is>
          <t>202507</t>
        </is>
      </c>
      <c r="W102">
        <f>+E102&amp;I102</f>
        <v/>
      </c>
      <c r="X102" t="inlineStr">
        <is>
          <t>BANCO ITAU CHILE S.A./COSTA</t>
        </is>
      </c>
    </row>
    <row r="103">
      <c r="A103" t="inlineStr">
        <is>
          <t>OK</t>
        </is>
      </c>
      <c r="B103" t="inlineStr">
        <is>
          <t>OK</t>
        </is>
      </c>
      <c r="C103" t="inlineStr">
        <is>
          <t>Julio</t>
        </is>
      </c>
      <c r="D103" s="1" t="n">
        <v>45866</v>
      </c>
      <c r="E103" t="inlineStr">
        <is>
          <t>Propia</t>
        </is>
      </c>
      <c r="F103" t="inlineStr">
        <is>
          <t>Egresado</t>
        </is>
      </c>
      <c r="G103" t="n">
        <v>13702686</v>
      </c>
      <c r="H103" t="inlineStr">
        <is>
          <t>4</t>
        </is>
      </c>
      <c r="I103" t="inlineStr">
        <is>
          <t>MARCELO EDUARDO VIDAL SALFATE</t>
        </is>
      </c>
      <c r="J103" t="n">
        <v>2013</v>
      </c>
      <c r="K103" t="inlineStr">
        <is>
          <t>201300806531700</t>
        </is>
      </c>
      <c r="L103" t="n">
        <v>16.4511</v>
      </c>
      <c r="M103" t="inlineStr">
        <is>
          <t>TGR</t>
        </is>
      </c>
      <c r="N103" s="2" t="n">
        <v>644788</v>
      </c>
      <c r="O103" s="1" t="n">
        <v>45867</v>
      </c>
      <c r="P103" t="inlineStr">
        <is>
          <t>ITAU</t>
        </is>
      </c>
      <c r="Q103" t="inlineStr">
        <is>
          <t>2504-2025</t>
        </is>
      </c>
      <c r="R103" t="inlineStr">
        <is>
          <t>29°</t>
        </is>
      </c>
      <c r="S103" t="inlineStr">
        <is>
          <t>JOSE MANUEL MASSA BARROS</t>
        </is>
      </c>
      <c r="U103" t="n">
        <v>0</v>
      </c>
      <c r="V103" t="inlineStr">
        <is>
          <t>202507</t>
        </is>
      </c>
      <c r="W103">
        <f>+E103&amp;I103</f>
        <v/>
      </c>
      <c r="X103" t="inlineStr">
        <is>
          <t xml:space="preserve">BANCO ITAU CHILE S.A./VIDAL </t>
        </is>
      </c>
    </row>
    <row r="104">
      <c r="A104" t="inlineStr">
        <is>
          <t>OK</t>
        </is>
      </c>
      <c r="B104" t="inlineStr">
        <is>
          <t>OK</t>
        </is>
      </c>
      <c r="C104" t="inlineStr">
        <is>
          <t>Julio</t>
        </is>
      </c>
      <c r="D104" s="1" t="n">
        <v>45866</v>
      </c>
      <c r="E104" t="inlineStr">
        <is>
          <t>Propia</t>
        </is>
      </c>
      <c r="F104" t="inlineStr">
        <is>
          <t>Egresado</t>
        </is>
      </c>
      <c r="G104" t="n">
        <v>18819408</v>
      </c>
      <c r="H104" t="inlineStr">
        <is>
          <t>7</t>
        </is>
      </c>
      <c r="I104" t="inlineStr">
        <is>
          <t>FABIOLA GODOY CANUMAN</t>
        </is>
      </c>
      <c r="J104" t="n">
        <v>2014</v>
      </c>
      <c r="K104" t="inlineStr">
        <is>
          <t>201400911538800</t>
        </is>
      </c>
      <c r="L104" t="n">
        <v>636.4818</v>
      </c>
      <c r="M104" t="inlineStr">
        <is>
          <t>TGR</t>
        </is>
      </c>
      <c r="N104" s="2" t="n">
        <v>24946401</v>
      </c>
      <c r="O104" s="1" t="n">
        <v>45867</v>
      </c>
      <c r="P104" t="inlineStr">
        <is>
          <t>ITAU</t>
        </is>
      </c>
      <c r="Q104" t="inlineStr">
        <is>
          <t>1135-2025</t>
        </is>
      </c>
      <c r="R104" t="inlineStr">
        <is>
          <t>29°</t>
        </is>
      </c>
      <c r="S104" t="inlineStr">
        <is>
          <t>JOSE MANUEL MASSA BARROS</t>
        </is>
      </c>
      <c r="U104" t="n">
        <v>0</v>
      </c>
      <c r="V104" t="inlineStr">
        <is>
          <t>202507</t>
        </is>
      </c>
      <c r="W104">
        <f>+E104&amp;I104</f>
        <v/>
      </c>
      <c r="X104" t="inlineStr">
        <is>
          <t xml:space="preserve">BANCO ITAU CHILE S.A./GODOY </t>
        </is>
      </c>
    </row>
    <row r="105">
      <c r="A105" t="inlineStr">
        <is>
          <t>OK</t>
        </is>
      </c>
      <c r="B105" t="inlineStr">
        <is>
          <t>OK</t>
        </is>
      </c>
      <c r="C105" t="inlineStr">
        <is>
          <t>Julio</t>
        </is>
      </c>
      <c r="D105" s="1" t="n">
        <v>45866</v>
      </c>
      <c r="E105" t="inlineStr">
        <is>
          <t>Propia</t>
        </is>
      </c>
      <c r="F105" t="inlineStr">
        <is>
          <t>Egresado</t>
        </is>
      </c>
      <c r="G105" t="n">
        <v>18894618</v>
      </c>
      <c r="H105" t="inlineStr">
        <is>
          <t>6</t>
        </is>
      </c>
      <c r="I105" t="inlineStr">
        <is>
          <t>DANIELA DEL CARMEN SEPULVEDA ALDANA</t>
        </is>
      </c>
      <c r="J105" t="n">
        <v>2014</v>
      </c>
      <c r="K105" t="inlineStr">
        <is>
          <t>201400707442100</t>
        </is>
      </c>
      <c r="L105" t="n">
        <v>387.6073</v>
      </c>
      <c r="M105" t="inlineStr">
        <is>
          <t>TGR</t>
        </is>
      </c>
      <c r="N105" s="2" t="n">
        <v>15191962</v>
      </c>
      <c r="O105" s="1" t="n">
        <v>45867</v>
      </c>
      <c r="P105" t="inlineStr">
        <is>
          <t>ITAU</t>
        </is>
      </c>
      <c r="Q105" t="inlineStr">
        <is>
          <t>1136-2025</t>
        </is>
      </c>
      <c r="R105" t="inlineStr">
        <is>
          <t>3°</t>
        </is>
      </c>
      <c r="S105" t="inlineStr">
        <is>
          <t>JOSE MANUEL MASSA BARROS</t>
        </is>
      </c>
      <c r="U105" t="n">
        <v>0</v>
      </c>
      <c r="V105" t="inlineStr">
        <is>
          <t>202507</t>
        </is>
      </c>
      <c r="W105">
        <f>+E105&amp;I105</f>
        <v/>
      </c>
      <c r="X105" t="inlineStr">
        <is>
          <t xml:space="preserve">BANCO ITAU CHILE S.A./SEPÚLVEDA </t>
        </is>
      </c>
    </row>
    <row r="106">
      <c r="A106" t="inlineStr">
        <is>
          <t>OK</t>
        </is>
      </c>
      <c r="B106" t="inlineStr">
        <is>
          <t>OK</t>
        </is>
      </c>
      <c r="C106" t="inlineStr">
        <is>
          <t>Julio</t>
        </is>
      </c>
      <c r="D106" s="1" t="n">
        <v>45866</v>
      </c>
      <c r="E106" t="inlineStr">
        <is>
          <t>Propia</t>
        </is>
      </c>
      <c r="F106" t="inlineStr">
        <is>
          <t>Egresado</t>
        </is>
      </c>
      <c r="G106" t="n">
        <v>17887529</v>
      </c>
      <c r="H106" t="inlineStr">
        <is>
          <t>9</t>
        </is>
      </c>
      <c r="I106" t="inlineStr">
        <is>
          <t>JOHANNA SARAI NOVAS NOVA</t>
        </is>
      </c>
      <c r="J106" t="n">
        <v>2013</v>
      </c>
      <c r="K106" t="inlineStr">
        <is>
          <t>201300503841900</t>
        </is>
      </c>
      <c r="L106" t="n">
        <v>161.2394</v>
      </c>
      <c r="M106" t="inlineStr">
        <is>
          <t>TGR</t>
        </is>
      </c>
      <c r="N106" s="2" t="n">
        <v>6319651</v>
      </c>
      <c r="O106" s="1" t="n">
        <v>45867</v>
      </c>
      <c r="P106" t="inlineStr">
        <is>
          <t>ITAU</t>
        </is>
      </c>
      <c r="Q106" t="inlineStr">
        <is>
          <t>4524-2025</t>
        </is>
      </c>
      <c r="R106" t="inlineStr">
        <is>
          <t>3°</t>
        </is>
      </c>
      <c r="S106" t="inlineStr">
        <is>
          <t>JOSE MANUEL MASSA BARROS</t>
        </is>
      </c>
      <c r="U106" t="n">
        <v>0</v>
      </c>
      <c r="V106" t="inlineStr">
        <is>
          <t>202507</t>
        </is>
      </c>
      <c r="W106">
        <f>+E106&amp;I106</f>
        <v/>
      </c>
      <c r="X106" t="inlineStr">
        <is>
          <t>BANCO ITAU CHILE S.A./NOVAS</t>
        </is>
      </c>
    </row>
    <row r="107">
      <c r="A107" t="inlineStr">
        <is>
          <t>OK</t>
        </is>
      </c>
      <c r="B107" t="inlineStr">
        <is>
          <t>OK</t>
        </is>
      </c>
      <c r="C107" t="inlineStr">
        <is>
          <t>Julio</t>
        </is>
      </c>
      <c r="D107" s="1" t="n">
        <v>45866</v>
      </c>
      <c r="E107" t="inlineStr">
        <is>
          <t>Propia</t>
        </is>
      </c>
      <c r="F107" t="inlineStr">
        <is>
          <t>Egresado</t>
        </is>
      </c>
      <c r="G107" t="n">
        <v>18260211</v>
      </c>
      <c r="H107" t="inlineStr">
        <is>
          <t>6</t>
        </is>
      </c>
      <c r="I107" t="inlineStr">
        <is>
          <t>YESENIA ANDREA RODRÍGUEZ ARIAS</t>
        </is>
      </c>
      <c r="J107" t="n">
        <v>2011</v>
      </c>
      <c r="K107" t="inlineStr">
        <is>
          <t>201101708349600</t>
        </is>
      </c>
      <c r="L107" t="n">
        <v>53.2512</v>
      </c>
      <c r="M107" t="inlineStr">
        <is>
          <t>TGR</t>
        </is>
      </c>
      <c r="N107" s="2" t="n">
        <v>2087139</v>
      </c>
      <c r="O107" s="1" t="n">
        <v>45867</v>
      </c>
      <c r="P107" t="inlineStr">
        <is>
          <t>CORP</t>
        </is>
      </c>
      <c r="Q107" t="inlineStr">
        <is>
          <t>2515-2025</t>
        </is>
      </c>
      <c r="R107" t="inlineStr">
        <is>
          <t>3°</t>
        </is>
      </c>
      <c r="S107" t="inlineStr">
        <is>
          <t>JOSE MANUEL MASSA BARROS</t>
        </is>
      </c>
      <c r="U107" t="n">
        <v>0</v>
      </c>
      <c r="V107" t="inlineStr">
        <is>
          <t>202507</t>
        </is>
      </c>
      <c r="W107">
        <f>+E107&amp;I107</f>
        <v/>
      </c>
      <c r="X107" t="inlineStr">
        <is>
          <t xml:space="preserve">BANCO ITAU CHILE S.A./RODRÍGUEZ </t>
        </is>
      </c>
    </row>
    <row r="108">
      <c r="A108" t="inlineStr">
        <is>
          <t>OK</t>
        </is>
      </c>
      <c r="B108" t="inlineStr">
        <is>
          <t>OK</t>
        </is>
      </c>
      <c r="C108" t="inlineStr">
        <is>
          <t>Julio</t>
        </is>
      </c>
      <c r="D108" s="1" t="n">
        <v>45866</v>
      </c>
      <c r="E108" t="inlineStr">
        <is>
          <t>Propia</t>
        </is>
      </c>
      <c r="F108" t="inlineStr">
        <is>
          <t>Egresado</t>
        </is>
      </c>
      <c r="G108" t="n">
        <v>10653483</v>
      </c>
      <c r="H108" t="inlineStr">
        <is>
          <t>7</t>
        </is>
      </c>
      <c r="I108" t="inlineStr">
        <is>
          <t>PEDRO ANTONIO LEÓN RUBIO</t>
        </is>
      </c>
      <c r="J108" t="n">
        <v>2016</v>
      </c>
      <c r="K108" t="inlineStr">
        <is>
          <t>201601065348300</t>
        </is>
      </c>
      <c r="L108" t="n">
        <v>321.5986</v>
      </c>
      <c r="M108" t="inlineStr">
        <is>
          <t>TGR</t>
        </is>
      </c>
      <c r="N108" s="2" t="n">
        <v>12604803</v>
      </c>
      <c r="O108" s="1" t="n">
        <v>45867</v>
      </c>
      <c r="P108" t="inlineStr">
        <is>
          <t>CORP</t>
        </is>
      </c>
      <c r="Q108" t="inlineStr">
        <is>
          <t>1125-2025</t>
        </is>
      </c>
      <c r="R108" t="inlineStr">
        <is>
          <t>3°</t>
        </is>
      </c>
      <c r="S108" t="inlineStr">
        <is>
          <t>JOSE MANUEL MASSA BARROS</t>
        </is>
      </c>
      <c r="U108" t="n">
        <v>0</v>
      </c>
      <c r="V108" t="inlineStr">
        <is>
          <t>202507</t>
        </is>
      </c>
      <c r="W108">
        <f>+E108&amp;I108</f>
        <v/>
      </c>
      <c r="X108" t="inlineStr">
        <is>
          <t xml:space="preserve">BANCO ITAU CHILE S.A./LEÓN </t>
        </is>
      </c>
    </row>
    <row r="109">
      <c r="A109" t="inlineStr">
        <is>
          <t>OK</t>
        </is>
      </c>
      <c r="B109" t="inlineStr">
        <is>
          <t>OK</t>
        </is>
      </c>
      <c r="C109" t="inlineStr">
        <is>
          <t>Julio</t>
        </is>
      </c>
      <c r="D109" s="1" t="n">
        <v>45866</v>
      </c>
      <c r="E109" t="inlineStr">
        <is>
          <t>Propia</t>
        </is>
      </c>
      <c r="F109" t="inlineStr">
        <is>
          <t>Egresado</t>
        </is>
      </c>
      <c r="G109" t="n">
        <v>18936268</v>
      </c>
      <c r="H109" t="inlineStr">
        <is>
          <t>4</t>
        </is>
      </c>
      <c r="I109" t="inlineStr">
        <is>
          <t>PATRICIA CONSUELO PEÑA SAEZ</t>
        </is>
      </c>
      <c r="J109" t="n">
        <v>2013</v>
      </c>
      <c r="K109" t="inlineStr">
        <is>
          <t>201300311824700</t>
        </is>
      </c>
      <c r="L109" t="n">
        <v>544.0132</v>
      </c>
      <c r="M109" t="inlineStr">
        <is>
          <t>TGR</t>
        </is>
      </c>
      <c r="N109" s="2" t="n">
        <v>21322168</v>
      </c>
      <c r="O109" s="1" t="n">
        <v>45867</v>
      </c>
      <c r="P109" t="inlineStr">
        <is>
          <t>ITAU</t>
        </is>
      </c>
      <c r="Q109" t="inlineStr">
        <is>
          <t>2229-2025</t>
        </is>
      </c>
      <c r="R109" t="inlineStr">
        <is>
          <t>3°</t>
        </is>
      </c>
      <c r="S109" t="inlineStr">
        <is>
          <t>JOSE MANUEL MASSA BARROS</t>
        </is>
      </c>
      <c r="U109" t="n">
        <v>0</v>
      </c>
      <c r="V109" t="inlineStr">
        <is>
          <t>202507</t>
        </is>
      </c>
      <c r="W109">
        <f>+E109&amp;I109</f>
        <v/>
      </c>
      <c r="X109" t="inlineStr">
        <is>
          <t xml:space="preserve">BANCO ITAU CHILE S.A./PEÑA </t>
        </is>
      </c>
    </row>
    <row r="110">
      <c r="A110" t="inlineStr">
        <is>
          <t>OK</t>
        </is>
      </c>
      <c r="B110" t="inlineStr">
        <is>
          <t>OK</t>
        </is>
      </c>
      <c r="C110" t="inlineStr">
        <is>
          <t>Julio</t>
        </is>
      </c>
      <c r="D110" s="1" t="n">
        <v>45866</v>
      </c>
      <c r="E110" t="inlineStr">
        <is>
          <t>Propia</t>
        </is>
      </c>
      <c r="F110" t="inlineStr">
        <is>
          <t>Egresado</t>
        </is>
      </c>
      <c r="G110" t="n">
        <v>17232217</v>
      </c>
      <c r="H110" t="inlineStr">
        <is>
          <t>4</t>
        </is>
      </c>
      <c r="I110" t="inlineStr">
        <is>
          <t>JENYFER ANDREA FARÍAS MENA</t>
        </is>
      </c>
      <c r="J110" t="n">
        <v>2011</v>
      </c>
      <c r="K110" t="inlineStr">
        <is>
          <t>201101310983200</t>
        </is>
      </c>
      <c r="L110" t="n">
        <v>23.8491</v>
      </c>
      <c r="M110" t="inlineStr">
        <is>
          <t>TGR</t>
        </is>
      </c>
      <c r="N110" s="2" t="n">
        <v>934747</v>
      </c>
      <c r="O110" s="1" t="n">
        <v>45867</v>
      </c>
      <c r="P110" t="inlineStr">
        <is>
          <t>CORP</t>
        </is>
      </c>
      <c r="Q110" t="inlineStr">
        <is>
          <t>21533-2024</t>
        </is>
      </c>
      <c r="R110" t="inlineStr">
        <is>
          <t>3°</t>
        </is>
      </c>
      <c r="S110" t="inlineStr">
        <is>
          <t>JOSE MANUEL MASSA BARROS</t>
        </is>
      </c>
      <c r="U110" t="n">
        <v>0</v>
      </c>
      <c r="V110" t="inlineStr">
        <is>
          <t>202507</t>
        </is>
      </c>
      <c r="W110">
        <f>+E110&amp;I110</f>
        <v/>
      </c>
      <c r="X110" t="inlineStr">
        <is>
          <t xml:space="preserve">BANCO ITAU CHILE S.A./FARÍAS </t>
        </is>
      </c>
    </row>
    <row r="111">
      <c r="A111" t="inlineStr">
        <is>
          <t>OK</t>
        </is>
      </c>
      <c r="B111" t="inlineStr">
        <is>
          <t>OK</t>
        </is>
      </c>
      <c r="C111" t="inlineStr">
        <is>
          <t>Julio</t>
        </is>
      </c>
      <c r="D111" s="1" t="n">
        <v>45866</v>
      </c>
      <c r="E111" t="inlineStr">
        <is>
          <t>Propia</t>
        </is>
      </c>
      <c r="F111" t="inlineStr">
        <is>
          <t>Egresado</t>
        </is>
      </c>
      <c r="G111" t="n">
        <v>19880911</v>
      </c>
      <c r="H111" t="inlineStr">
        <is>
          <t>K</t>
        </is>
      </c>
      <c r="I111" t="inlineStr">
        <is>
          <t>NICOLÁS HUGO VELÁSQUEZ VELÁSQUEZ</t>
        </is>
      </c>
      <c r="J111" t="n">
        <v>2016</v>
      </c>
      <c r="K111" t="inlineStr">
        <is>
          <t>201601988091100</t>
        </is>
      </c>
      <c r="L111" t="n">
        <v>104.3975</v>
      </c>
      <c r="M111" t="inlineStr">
        <is>
          <t>TGR</t>
        </is>
      </c>
      <c r="N111" s="2" t="n">
        <v>4091778</v>
      </c>
      <c r="O111" s="1" t="n">
        <v>45867</v>
      </c>
      <c r="P111" t="inlineStr">
        <is>
          <t>CORP</t>
        </is>
      </c>
      <c r="Q111" t="inlineStr">
        <is>
          <t>23048-2024</t>
        </is>
      </c>
      <c r="R111" t="inlineStr">
        <is>
          <t>3°</t>
        </is>
      </c>
      <c r="S111" t="inlineStr">
        <is>
          <t>JOSE MANUEL MASSA BARROS</t>
        </is>
      </c>
      <c r="U111" t="n">
        <v>0</v>
      </c>
      <c r="V111" t="inlineStr">
        <is>
          <t>202507</t>
        </is>
      </c>
      <c r="W111">
        <f>+E111&amp;I111</f>
        <v/>
      </c>
      <c r="X111" t="inlineStr">
        <is>
          <t xml:space="preserve">BANCO ITAU CHILE S.A./VELÁSQUEZ </t>
        </is>
      </c>
    </row>
    <row r="112">
      <c r="A112" t="inlineStr">
        <is>
          <t>OK</t>
        </is>
      </c>
      <c r="B112" t="inlineStr">
        <is>
          <t>OK</t>
        </is>
      </c>
      <c r="C112" t="inlineStr">
        <is>
          <t>Julio</t>
        </is>
      </c>
      <c r="D112" s="1" t="n">
        <v>45866</v>
      </c>
      <c r="E112" t="inlineStr">
        <is>
          <t>Propia</t>
        </is>
      </c>
      <c r="F112" t="inlineStr">
        <is>
          <t>Egresado</t>
        </is>
      </c>
      <c r="G112" t="n">
        <v>18164799</v>
      </c>
      <c r="H112" t="inlineStr">
        <is>
          <t>K</t>
        </is>
      </c>
      <c r="I112" t="inlineStr">
        <is>
          <t>MARÍA IGNACIA ELIANA TRINIDAD TORRES SAHLI</t>
        </is>
      </c>
      <c r="J112" t="n">
        <v>2011</v>
      </c>
      <c r="K112" t="inlineStr">
        <is>
          <t>201101603625500</t>
        </is>
      </c>
      <c r="L112" t="n">
        <v>386.618</v>
      </c>
      <c r="M112" t="inlineStr">
        <is>
          <t>TGR</t>
        </is>
      </c>
      <c r="N112" s="2" t="n">
        <v>15153187</v>
      </c>
      <c r="O112" s="1" t="n">
        <v>45867</v>
      </c>
      <c r="P112" t="inlineStr">
        <is>
          <t>CORP</t>
        </is>
      </c>
      <c r="Q112" t="inlineStr">
        <is>
          <t>2535-2025</t>
        </is>
      </c>
      <c r="R112" t="inlineStr">
        <is>
          <t>30°</t>
        </is>
      </c>
      <c r="S112" t="inlineStr">
        <is>
          <t>JOSE MANUEL MASSA BARROS</t>
        </is>
      </c>
      <c r="U112" t="n">
        <v>0</v>
      </c>
      <c r="V112" t="inlineStr">
        <is>
          <t>202507</t>
        </is>
      </c>
      <c r="W112">
        <f>+E112&amp;I112</f>
        <v/>
      </c>
      <c r="X112" t="inlineStr">
        <is>
          <t xml:space="preserve">BANCO ITAU CHILE S.A./TORRES </t>
        </is>
      </c>
    </row>
    <row r="113">
      <c r="A113" t="inlineStr">
        <is>
          <t>OK</t>
        </is>
      </c>
      <c r="B113" t="inlineStr">
        <is>
          <t>OK</t>
        </is>
      </c>
      <c r="C113" t="inlineStr">
        <is>
          <t>Julio</t>
        </is>
      </c>
      <c r="D113" s="1" t="n">
        <v>45866</v>
      </c>
      <c r="E113" t="inlineStr">
        <is>
          <t>Propia</t>
        </is>
      </c>
      <c r="F113" t="inlineStr">
        <is>
          <t>Egresado</t>
        </is>
      </c>
      <c r="G113" t="n">
        <v>19020346</v>
      </c>
      <c r="H113" t="inlineStr">
        <is>
          <t>8</t>
        </is>
      </c>
      <c r="I113" t="inlineStr">
        <is>
          <t>IVETTE LORETO CONTALBA ARRIAGADA</t>
        </is>
      </c>
      <c r="J113" t="n">
        <v>2014</v>
      </c>
      <c r="K113" t="inlineStr">
        <is>
          <t>201401902034600</t>
        </is>
      </c>
      <c r="L113" t="n">
        <v>657.5036</v>
      </c>
      <c r="M113" t="inlineStr">
        <is>
          <t>TGR</t>
        </is>
      </c>
      <c r="N113" s="2" t="n">
        <v>25770334</v>
      </c>
      <c r="O113" s="1" t="n">
        <v>45867</v>
      </c>
      <c r="P113" t="inlineStr">
        <is>
          <t>CORP</t>
        </is>
      </c>
      <c r="Q113" t="inlineStr">
        <is>
          <t>1135-2025</t>
        </is>
      </c>
      <c r="R113" t="inlineStr">
        <is>
          <t>30°</t>
        </is>
      </c>
      <c r="S113" t="inlineStr">
        <is>
          <t>JOSE MANUEL MASSA BARROS</t>
        </is>
      </c>
      <c r="U113" t="n">
        <v>0</v>
      </c>
      <c r="V113" t="inlineStr">
        <is>
          <t>202507</t>
        </is>
      </c>
      <c r="W113">
        <f>+E113&amp;I113</f>
        <v/>
      </c>
      <c r="X113" t="inlineStr">
        <is>
          <t xml:space="preserve">BANCO ITAU CHILE S.A./CONTALBA </t>
        </is>
      </c>
    </row>
    <row r="114">
      <c r="A114" t="inlineStr">
        <is>
          <t>OK</t>
        </is>
      </c>
      <c r="B114" t="inlineStr">
        <is>
          <t>OK</t>
        </is>
      </c>
      <c r="C114" t="inlineStr">
        <is>
          <t>Julio</t>
        </is>
      </c>
      <c r="D114" s="1" t="n">
        <v>45866</v>
      </c>
      <c r="E114" t="inlineStr">
        <is>
          <t>Propia</t>
        </is>
      </c>
      <c r="F114" t="inlineStr">
        <is>
          <t>Egresado</t>
        </is>
      </c>
      <c r="G114" t="n">
        <v>17732315</v>
      </c>
      <c r="H114" t="inlineStr">
        <is>
          <t>2</t>
        </is>
      </c>
      <c r="I114" t="inlineStr">
        <is>
          <t>CINDY IVETTE SÁNCHEZ ARIAS</t>
        </is>
      </c>
      <c r="J114" t="n">
        <v>2011</v>
      </c>
      <c r="K114" t="inlineStr">
        <is>
          <t>201100905618800</t>
        </is>
      </c>
      <c r="L114" t="n">
        <v>248.7244</v>
      </c>
      <c r="M114" t="inlineStr">
        <is>
          <t>TGR</t>
        </is>
      </c>
      <c r="N114" s="2" t="n">
        <v>9748556</v>
      </c>
      <c r="O114" s="1" t="n">
        <v>45867</v>
      </c>
      <c r="P114" t="inlineStr">
        <is>
          <t>CORP</t>
        </is>
      </c>
      <c r="Q114" t="inlineStr">
        <is>
          <t>2532-2025</t>
        </is>
      </c>
      <c r="R114" t="inlineStr">
        <is>
          <t>30°</t>
        </is>
      </c>
      <c r="S114" t="inlineStr">
        <is>
          <t>JOSE MANUEL MASSA BARROS</t>
        </is>
      </c>
      <c r="U114" t="n">
        <v>0</v>
      </c>
      <c r="V114" t="inlineStr">
        <is>
          <t>202507</t>
        </is>
      </c>
      <c r="W114">
        <f>+E114&amp;I114</f>
        <v/>
      </c>
      <c r="X114" t="inlineStr">
        <is>
          <t xml:space="preserve">BANCO ITAU CHILE S.A./SÁNCHEZ </t>
        </is>
      </c>
    </row>
    <row r="115">
      <c r="A115" t="inlineStr">
        <is>
          <t>OK</t>
        </is>
      </c>
      <c r="B115" t="inlineStr">
        <is>
          <t>OK</t>
        </is>
      </c>
      <c r="C115" t="inlineStr">
        <is>
          <t>Julio</t>
        </is>
      </c>
      <c r="D115" s="1" t="n">
        <v>45866</v>
      </c>
      <c r="E115" t="inlineStr">
        <is>
          <t>Propia</t>
        </is>
      </c>
      <c r="F115" t="inlineStr">
        <is>
          <t>Egresado</t>
        </is>
      </c>
      <c r="G115" t="n">
        <v>17839364</v>
      </c>
      <c r="H115" t="inlineStr">
        <is>
          <t>2</t>
        </is>
      </c>
      <c r="I115" t="inlineStr">
        <is>
          <t>VANESSA NICOLE CASTILLO MORGADO</t>
        </is>
      </c>
      <c r="J115" t="n">
        <v>2011</v>
      </c>
      <c r="K115" t="inlineStr">
        <is>
          <t>201101108469000</t>
        </is>
      </c>
      <c r="L115" t="n">
        <v>233.2242</v>
      </c>
      <c r="M115" t="inlineStr">
        <is>
          <t>TGR</t>
        </is>
      </c>
      <c r="N115" s="2" t="n">
        <v>9141038</v>
      </c>
      <c r="O115" s="1" t="n">
        <v>45867</v>
      </c>
      <c r="P115" t="inlineStr">
        <is>
          <t>CORP</t>
        </is>
      </c>
      <c r="Q115" t="inlineStr">
        <is>
          <t>2534-2025</t>
        </is>
      </c>
      <c r="R115" t="inlineStr">
        <is>
          <t>30°</t>
        </is>
      </c>
      <c r="S115" t="inlineStr">
        <is>
          <t>JOSE MANUEL MASSA BARROS</t>
        </is>
      </c>
      <c r="U115" t="n">
        <v>0</v>
      </c>
      <c r="V115" t="inlineStr">
        <is>
          <t>202507</t>
        </is>
      </c>
      <c r="W115">
        <f>+E115&amp;I115</f>
        <v/>
      </c>
      <c r="X115" t="inlineStr">
        <is>
          <t xml:space="preserve">BANCO ITAU CHILE S.A./CASTILLO </t>
        </is>
      </c>
    </row>
    <row r="116">
      <c r="A116" t="inlineStr">
        <is>
          <t>OK</t>
        </is>
      </c>
      <c r="B116" t="inlineStr">
        <is>
          <t>OK</t>
        </is>
      </c>
      <c r="C116" t="inlineStr">
        <is>
          <t>Julio</t>
        </is>
      </c>
      <c r="D116" s="1" t="n">
        <v>45866</v>
      </c>
      <c r="E116" t="inlineStr">
        <is>
          <t>Propia</t>
        </is>
      </c>
      <c r="F116" t="inlineStr">
        <is>
          <t>Egresado</t>
        </is>
      </c>
      <c r="G116" t="n">
        <v>15751513</v>
      </c>
      <c r="H116" t="inlineStr">
        <is>
          <t>6</t>
        </is>
      </c>
      <c r="I116" t="inlineStr">
        <is>
          <t>RODRIGO ANDRÉS TELLO CANEO</t>
        </is>
      </c>
      <c r="J116" t="n">
        <v>2011</v>
      </c>
      <c r="K116" t="inlineStr">
        <is>
          <t>201100606160500</t>
        </is>
      </c>
      <c r="L116" t="n">
        <v>54.1473</v>
      </c>
      <c r="M116" t="inlineStr">
        <is>
          <t>TGR</t>
        </is>
      </c>
      <c r="N116" s="2" t="n">
        <v>2122261</v>
      </c>
      <c r="O116" s="1" t="n">
        <v>45867</v>
      </c>
      <c r="P116" t="inlineStr">
        <is>
          <t>CORP</t>
        </is>
      </c>
      <c r="Q116" t="inlineStr">
        <is>
          <t>1350-2025</t>
        </is>
      </c>
      <c r="R116" t="inlineStr">
        <is>
          <t>30°</t>
        </is>
      </c>
      <c r="S116" t="inlineStr">
        <is>
          <t>JOSE MANUEL MASSA BARROS</t>
        </is>
      </c>
      <c r="U116" t="n">
        <v>0</v>
      </c>
      <c r="V116" t="inlineStr">
        <is>
          <t>202507</t>
        </is>
      </c>
      <c r="W116">
        <f>+E116&amp;I116</f>
        <v/>
      </c>
      <c r="X116" t="inlineStr">
        <is>
          <t xml:space="preserve">BANCO ITAU CHILE S.A./TELLO </t>
        </is>
      </c>
    </row>
    <row r="117">
      <c r="A117" t="inlineStr">
        <is>
          <t>OK</t>
        </is>
      </c>
      <c r="B117" t="inlineStr">
        <is>
          <t>OK</t>
        </is>
      </c>
      <c r="C117" t="inlineStr">
        <is>
          <t>Julio</t>
        </is>
      </c>
      <c r="D117" s="1" t="n">
        <v>45866</v>
      </c>
      <c r="E117" t="inlineStr">
        <is>
          <t>Propia</t>
        </is>
      </c>
      <c r="F117" t="inlineStr">
        <is>
          <t>Egresado</t>
        </is>
      </c>
      <c r="G117" t="n">
        <v>17786814</v>
      </c>
      <c r="H117" t="inlineStr">
        <is>
          <t>0</t>
        </is>
      </c>
      <c r="I117" t="inlineStr">
        <is>
          <t>TAMARA ANDREA CONTRERAS MIRANDA</t>
        </is>
      </c>
      <c r="J117" t="n">
        <v>2013</v>
      </c>
      <c r="K117" t="inlineStr">
        <is>
          <t>201300411830800</t>
        </is>
      </c>
      <c r="L117" t="n">
        <v>182.9002</v>
      </c>
      <c r="M117" t="inlineStr">
        <is>
          <t>TGR</t>
        </is>
      </c>
      <c r="N117" s="2" t="n">
        <v>7168629</v>
      </c>
      <c r="O117" s="1" t="n">
        <v>45867</v>
      </c>
      <c r="P117" t="inlineStr">
        <is>
          <t>ITAU</t>
        </is>
      </c>
      <c r="Q117" t="inlineStr">
        <is>
          <t>4517-2025</t>
        </is>
      </c>
      <c r="R117" t="inlineStr">
        <is>
          <t>4°</t>
        </is>
      </c>
      <c r="S117" t="inlineStr">
        <is>
          <t>JOSE MANUEL MASSA BARROS</t>
        </is>
      </c>
      <c r="U117" t="n">
        <v>0</v>
      </c>
      <c r="V117" t="inlineStr">
        <is>
          <t>202507</t>
        </is>
      </c>
      <c r="W117">
        <f>+E117&amp;I117</f>
        <v/>
      </c>
      <c r="X117" t="inlineStr">
        <is>
          <t>BANCO ITAU CHILE S.A./CONTRERAS</t>
        </is>
      </c>
    </row>
    <row r="118">
      <c r="A118" t="inlineStr">
        <is>
          <t>OK</t>
        </is>
      </c>
      <c r="B118" t="inlineStr">
        <is>
          <t>OK</t>
        </is>
      </c>
      <c r="C118" t="inlineStr">
        <is>
          <t>Julio</t>
        </is>
      </c>
      <c r="D118" s="1" t="n">
        <v>45866</v>
      </c>
      <c r="E118" t="inlineStr">
        <is>
          <t>Propia</t>
        </is>
      </c>
      <c r="F118" t="inlineStr">
        <is>
          <t>Egresado</t>
        </is>
      </c>
      <c r="G118" t="n">
        <v>19505741</v>
      </c>
      <c r="H118" t="inlineStr">
        <is>
          <t>9</t>
        </is>
      </c>
      <c r="I118" t="inlineStr">
        <is>
          <t>RODRIGO IGNACIO LOPEZ PONCE</t>
        </is>
      </c>
      <c r="J118" t="n">
        <v>2016</v>
      </c>
      <c r="K118" t="inlineStr">
        <is>
          <t>201601950574100</t>
        </is>
      </c>
      <c r="L118" t="n">
        <v>449.5489</v>
      </c>
      <c r="M118" t="inlineStr">
        <is>
          <t>TGR</t>
        </is>
      </c>
      <c r="N118" s="2" t="n">
        <v>17619714</v>
      </c>
      <c r="O118" s="1" t="n">
        <v>45867</v>
      </c>
      <c r="P118" t="inlineStr">
        <is>
          <t>CORP</t>
        </is>
      </c>
      <c r="Q118" t="inlineStr">
        <is>
          <t>20879-2024</t>
        </is>
      </c>
      <c r="R118" t="inlineStr">
        <is>
          <t>4°</t>
        </is>
      </c>
      <c r="S118" t="inlineStr">
        <is>
          <t>JOSE MANUEL MASSA BARROS</t>
        </is>
      </c>
      <c r="U118" t="n">
        <v>0</v>
      </c>
      <c r="V118" t="inlineStr">
        <is>
          <t>202507</t>
        </is>
      </c>
      <c r="W118">
        <f>+E118&amp;I118</f>
        <v/>
      </c>
      <c r="X118" t="inlineStr">
        <is>
          <t xml:space="preserve">BANCO ITAU CHILE S.A./LÓPEZ </t>
        </is>
      </c>
    </row>
    <row r="119">
      <c r="A119" t="inlineStr">
        <is>
          <t>OK</t>
        </is>
      </c>
      <c r="B119" t="inlineStr">
        <is>
          <t>OK</t>
        </is>
      </c>
      <c r="C119" t="inlineStr">
        <is>
          <t>Julio</t>
        </is>
      </c>
      <c r="D119" s="1" t="n">
        <v>45866</v>
      </c>
      <c r="E119" t="inlineStr">
        <is>
          <t>Propia</t>
        </is>
      </c>
      <c r="F119" t="inlineStr">
        <is>
          <t>Egresado</t>
        </is>
      </c>
      <c r="G119" t="n">
        <v>10971647</v>
      </c>
      <c r="H119" t="inlineStr">
        <is>
          <t>2</t>
        </is>
      </c>
      <c r="I119" t="inlineStr">
        <is>
          <t>FLAVIO ESTEBAN SANDOVAL SALINAS</t>
        </is>
      </c>
      <c r="J119" t="n">
        <v>2014</v>
      </c>
      <c r="K119" t="inlineStr">
        <is>
          <t>201400904727300</t>
        </is>
      </c>
      <c r="L119" t="n">
        <v>58.3019</v>
      </c>
      <c r="M119" t="inlineStr">
        <is>
          <t>TGR</t>
        </is>
      </c>
      <c r="N119" s="2" t="n">
        <v>2285097</v>
      </c>
      <c r="O119" s="1" t="n">
        <v>45867</v>
      </c>
      <c r="P119" t="inlineStr">
        <is>
          <t>ITAU</t>
        </is>
      </c>
      <c r="Q119" t="inlineStr">
        <is>
          <t>4519-2025</t>
        </is>
      </c>
      <c r="R119" t="inlineStr">
        <is>
          <t>4°</t>
        </is>
      </c>
      <c r="S119" t="inlineStr">
        <is>
          <t>JOSE MANUEL MASSA BARROS</t>
        </is>
      </c>
      <c r="U119" t="n">
        <v>0</v>
      </c>
      <c r="V119" t="inlineStr">
        <is>
          <t>202507</t>
        </is>
      </c>
      <c r="W119">
        <f>+E119&amp;I119</f>
        <v/>
      </c>
      <c r="X119" t="inlineStr">
        <is>
          <t>BANCO ITAU CHILE S.A./SANDOVAL</t>
        </is>
      </c>
    </row>
    <row r="120">
      <c r="A120" t="inlineStr">
        <is>
          <t>OK</t>
        </is>
      </c>
      <c r="B120" t="inlineStr">
        <is>
          <t>OK</t>
        </is>
      </c>
      <c r="C120" t="inlineStr">
        <is>
          <t>Julio</t>
        </is>
      </c>
      <c r="D120" s="1" t="n">
        <v>45866</v>
      </c>
      <c r="E120" t="inlineStr">
        <is>
          <t>Propia</t>
        </is>
      </c>
      <c r="F120" t="inlineStr">
        <is>
          <t>Egresado</t>
        </is>
      </c>
      <c r="G120" t="n">
        <v>19395272</v>
      </c>
      <c r="H120" t="inlineStr">
        <is>
          <t>0</t>
        </is>
      </c>
      <c r="I120" t="inlineStr">
        <is>
          <t>FERNANDO ERNESTO SCHIAFFINO SANTIBAÑEZ</t>
        </is>
      </c>
      <c r="J120" t="n">
        <v>2016</v>
      </c>
      <c r="K120" t="inlineStr">
        <is>
          <t>201601939527200</t>
        </is>
      </c>
      <c r="L120" t="n">
        <v>107.253</v>
      </c>
      <c r="M120" t="inlineStr">
        <is>
          <t>TGR</t>
        </is>
      </c>
      <c r="N120" s="2" t="n">
        <v>4203697</v>
      </c>
      <c r="O120" s="1" t="n">
        <v>45867</v>
      </c>
      <c r="P120" t="inlineStr">
        <is>
          <t>CORP</t>
        </is>
      </c>
      <c r="Q120" t="inlineStr">
        <is>
          <t>23033-2024</t>
        </is>
      </c>
      <c r="R120" t="inlineStr">
        <is>
          <t>4°</t>
        </is>
      </c>
      <c r="S120" t="inlineStr">
        <is>
          <t>JOSE MANUEL MASSA BARROS</t>
        </is>
      </c>
      <c r="U120" t="n">
        <v>0</v>
      </c>
      <c r="V120" t="inlineStr">
        <is>
          <t>202507</t>
        </is>
      </c>
      <c r="W120">
        <f>+E120&amp;I120</f>
        <v/>
      </c>
      <c r="X120" t="inlineStr">
        <is>
          <t xml:space="preserve">BANCO ITAU CHILE S.A./SCHIAFFINO </t>
        </is>
      </c>
    </row>
    <row r="121">
      <c r="A121" t="inlineStr">
        <is>
          <t>OK</t>
        </is>
      </c>
      <c r="B121" t="inlineStr">
        <is>
          <t>OK</t>
        </is>
      </c>
      <c r="C121" t="inlineStr">
        <is>
          <t>Julio</t>
        </is>
      </c>
      <c r="D121" s="1" t="n">
        <v>45866</v>
      </c>
      <c r="E121" t="inlineStr">
        <is>
          <t>Propia</t>
        </is>
      </c>
      <c r="F121" t="inlineStr">
        <is>
          <t>Egresado</t>
        </is>
      </c>
      <c r="G121" t="n">
        <v>19856436</v>
      </c>
      <c r="H121" t="inlineStr">
        <is>
          <t>2</t>
        </is>
      </c>
      <c r="I121" t="inlineStr">
        <is>
          <t>KARINA ALEJANDRA VALDES CATALAN</t>
        </is>
      </c>
      <c r="J121" t="n">
        <v>2017</v>
      </c>
      <c r="K121" t="inlineStr">
        <is>
          <t>201701985643600</t>
        </is>
      </c>
      <c r="L121" t="n">
        <v>116.3766</v>
      </c>
      <c r="M121" t="inlineStr">
        <is>
          <t>TGR</t>
        </is>
      </c>
      <c r="N121" s="2" t="n">
        <v>4561289</v>
      </c>
      <c r="O121" s="1" t="n">
        <v>45867</v>
      </c>
      <c r="P121" t="inlineStr">
        <is>
          <t>CORP</t>
        </is>
      </c>
      <c r="Q121" t="inlineStr">
        <is>
          <t>2246-2025</t>
        </is>
      </c>
      <c r="R121" t="inlineStr">
        <is>
          <t>5°</t>
        </is>
      </c>
      <c r="S121" t="inlineStr">
        <is>
          <t>JOSE MANUEL MASSA BARROS</t>
        </is>
      </c>
      <c r="U121" t="n">
        <v>0</v>
      </c>
      <c r="V121" t="inlineStr">
        <is>
          <t>202507</t>
        </is>
      </c>
      <c r="W121">
        <f>+E121&amp;I121</f>
        <v/>
      </c>
      <c r="X121" t="inlineStr">
        <is>
          <t xml:space="preserve">BANCO ITAU CHILE S.A./VALDÉS </t>
        </is>
      </c>
    </row>
    <row r="122">
      <c r="A122" t="inlineStr">
        <is>
          <t>OK</t>
        </is>
      </c>
      <c r="B122" t="inlineStr">
        <is>
          <t>OK</t>
        </is>
      </c>
      <c r="C122" t="inlineStr">
        <is>
          <t>Julio</t>
        </is>
      </c>
      <c r="D122" s="1" t="n">
        <v>45866</v>
      </c>
      <c r="E122" t="inlineStr">
        <is>
          <t>Propia</t>
        </is>
      </c>
      <c r="F122" t="inlineStr">
        <is>
          <t>Egresado</t>
        </is>
      </c>
      <c r="G122" t="n">
        <v>15989041</v>
      </c>
      <c r="H122" t="inlineStr">
        <is>
          <t>4</t>
        </is>
      </c>
      <c r="I122" t="inlineStr">
        <is>
          <t>AÍDA NATALY GUZMÁN MONTERO</t>
        </is>
      </c>
      <c r="J122" t="n">
        <v>2011</v>
      </c>
      <c r="K122" t="inlineStr">
        <is>
          <t>201100505438400</t>
        </is>
      </c>
      <c r="L122" t="n">
        <v>397.592</v>
      </c>
      <c r="M122" t="inlineStr">
        <is>
          <t>TGR</t>
        </is>
      </c>
      <c r="N122" s="2" t="n">
        <v>15583304</v>
      </c>
      <c r="O122" s="1" t="n">
        <v>45867</v>
      </c>
      <c r="P122" t="inlineStr">
        <is>
          <t>CORP</t>
        </is>
      </c>
      <c r="Q122" t="inlineStr">
        <is>
          <t>2507-2025</t>
        </is>
      </c>
      <c r="R122" t="inlineStr">
        <is>
          <t>5°</t>
        </is>
      </c>
      <c r="S122" t="inlineStr">
        <is>
          <t>JOSE MANUEL MASSA BARROS</t>
        </is>
      </c>
      <c r="U122" t="n">
        <v>0</v>
      </c>
      <c r="V122" t="inlineStr">
        <is>
          <t>202507</t>
        </is>
      </c>
      <c r="W122">
        <f>+E122&amp;I122</f>
        <v/>
      </c>
      <c r="X122" t="inlineStr">
        <is>
          <t xml:space="preserve">BANCO ITAU CHILE S.A./GUZMÁN </t>
        </is>
      </c>
    </row>
    <row r="123">
      <c r="A123" t="inlineStr">
        <is>
          <t>OK</t>
        </is>
      </c>
      <c r="B123" t="inlineStr">
        <is>
          <t>OK</t>
        </is>
      </c>
      <c r="C123" t="inlineStr">
        <is>
          <t>Julio</t>
        </is>
      </c>
      <c r="D123" s="1" t="n">
        <v>45866</v>
      </c>
      <c r="E123" t="inlineStr">
        <is>
          <t>Propia</t>
        </is>
      </c>
      <c r="F123" t="inlineStr">
        <is>
          <t>Egresado</t>
        </is>
      </c>
      <c r="G123" t="n">
        <v>18636225</v>
      </c>
      <c r="H123" t="inlineStr">
        <is>
          <t>K</t>
        </is>
      </c>
      <c r="I123" t="inlineStr">
        <is>
          <t>FELIPE ANTONIO AGUAYO ROCCA</t>
        </is>
      </c>
      <c r="J123" t="n">
        <v>2017</v>
      </c>
      <c r="K123" t="inlineStr">
        <is>
          <t>201701863622500</t>
        </is>
      </c>
      <c r="L123" t="n">
        <v>94.20050000000001</v>
      </c>
      <c r="M123" t="inlineStr">
        <is>
          <t>TGR</t>
        </is>
      </c>
      <c r="N123" s="2" t="n">
        <v>3692114</v>
      </c>
      <c r="O123" s="1" t="n">
        <v>45867</v>
      </c>
      <c r="P123" t="inlineStr">
        <is>
          <t>CORP</t>
        </is>
      </c>
      <c r="Q123" t="inlineStr">
        <is>
          <t>2532-2025</t>
        </is>
      </c>
      <c r="R123" t="inlineStr">
        <is>
          <t>5°</t>
        </is>
      </c>
      <c r="S123" t="inlineStr">
        <is>
          <t>JOSE MANUEL MASSA BARROS</t>
        </is>
      </c>
      <c r="U123" t="n">
        <v>0</v>
      </c>
      <c r="V123" t="inlineStr">
        <is>
          <t>202507</t>
        </is>
      </c>
      <c r="W123">
        <f>+E123&amp;I123</f>
        <v/>
      </c>
      <c r="X123" t="inlineStr">
        <is>
          <t xml:space="preserve">BANCO ITAU CHILE S.A./AGUAYO </t>
        </is>
      </c>
    </row>
    <row r="124">
      <c r="A124" t="inlineStr">
        <is>
          <t>OK</t>
        </is>
      </c>
      <c r="B124" t="inlineStr">
        <is>
          <t>OK</t>
        </is>
      </c>
      <c r="C124" t="inlineStr">
        <is>
          <t>Julio</t>
        </is>
      </c>
      <c r="D124" s="1" t="n">
        <v>45866</v>
      </c>
      <c r="E124" t="inlineStr">
        <is>
          <t>Propia</t>
        </is>
      </c>
      <c r="F124" t="inlineStr">
        <is>
          <t>Egresado</t>
        </is>
      </c>
      <c r="G124" t="n">
        <v>15191650</v>
      </c>
      <c r="H124" t="inlineStr">
        <is>
          <t>3</t>
        </is>
      </c>
      <c r="I124" t="inlineStr">
        <is>
          <t>PATRICIO EDUARDO TORRES CERNA</t>
        </is>
      </c>
      <c r="J124" t="n">
        <v>2013</v>
      </c>
      <c r="K124" t="inlineStr">
        <is>
          <t>201300902079800</t>
        </is>
      </c>
      <c r="L124" t="n">
        <v>245.6442</v>
      </c>
      <c r="M124" t="inlineStr">
        <is>
          <t>TGR</t>
        </is>
      </c>
      <c r="N124" s="2" t="n">
        <v>9627831</v>
      </c>
      <c r="O124" s="1" t="n">
        <v>45867</v>
      </c>
      <c r="P124" t="inlineStr">
        <is>
          <t>ITAU</t>
        </is>
      </c>
      <c r="Q124" t="inlineStr">
        <is>
          <t>23040-2024</t>
        </is>
      </c>
      <c r="R124" t="inlineStr">
        <is>
          <t>6°</t>
        </is>
      </c>
      <c r="S124" t="inlineStr">
        <is>
          <t>JOSE MANUEL MASSA BARROS</t>
        </is>
      </c>
      <c r="U124" t="n">
        <v>0</v>
      </c>
      <c r="V124" t="inlineStr">
        <is>
          <t>202507</t>
        </is>
      </c>
      <c r="W124">
        <f>+E124&amp;I124</f>
        <v/>
      </c>
      <c r="X124" t="inlineStr">
        <is>
          <t xml:space="preserve">BANCO ITAU CHILE S.A./TORRES </t>
        </is>
      </c>
    </row>
    <row r="125">
      <c r="A125" t="inlineStr">
        <is>
          <t>OK</t>
        </is>
      </c>
      <c r="B125" t="inlineStr">
        <is>
          <t>OK</t>
        </is>
      </c>
      <c r="C125" t="inlineStr">
        <is>
          <t>Julio</t>
        </is>
      </c>
      <c r="D125" s="1" t="n">
        <v>45866</v>
      </c>
      <c r="E125" t="inlineStr">
        <is>
          <t>Propia</t>
        </is>
      </c>
      <c r="F125" t="inlineStr">
        <is>
          <t>Egresado</t>
        </is>
      </c>
      <c r="G125" t="n">
        <v>18924250</v>
      </c>
      <c r="H125" t="inlineStr">
        <is>
          <t>6</t>
        </is>
      </c>
      <c r="I125" t="inlineStr">
        <is>
          <t>FERNANDA MACARENA CASTILLO ROJAS</t>
        </is>
      </c>
      <c r="J125" t="n">
        <v>2014</v>
      </c>
      <c r="K125" t="inlineStr">
        <is>
          <t>201401892425000</t>
        </is>
      </c>
      <c r="L125" t="n">
        <v>250.0585</v>
      </c>
      <c r="M125" t="inlineStr">
        <is>
          <t>TGR</t>
        </is>
      </c>
      <c r="N125" s="2" t="n">
        <v>9800846</v>
      </c>
      <c r="O125" s="1" t="n">
        <v>45867</v>
      </c>
      <c r="P125" t="inlineStr">
        <is>
          <t>CORP</t>
        </is>
      </c>
      <c r="Q125" t="inlineStr">
        <is>
          <t>1137-2025</t>
        </is>
      </c>
      <c r="R125" t="inlineStr">
        <is>
          <t>6°</t>
        </is>
      </c>
      <c r="S125" t="inlineStr">
        <is>
          <t>JOSE MANUEL MASSA BARROS</t>
        </is>
      </c>
      <c r="U125" t="n">
        <v>0</v>
      </c>
      <c r="V125" t="inlineStr">
        <is>
          <t>202507</t>
        </is>
      </c>
      <c r="W125">
        <f>+E125&amp;I125</f>
        <v/>
      </c>
      <c r="X125" t="inlineStr">
        <is>
          <t xml:space="preserve">BANCO ITAU CHILE S.A./CASTILLO </t>
        </is>
      </c>
    </row>
    <row r="126">
      <c r="A126" t="inlineStr">
        <is>
          <t>OK</t>
        </is>
      </c>
      <c r="B126" t="inlineStr">
        <is>
          <t>OK</t>
        </is>
      </c>
      <c r="C126" t="inlineStr">
        <is>
          <t>Julio</t>
        </is>
      </c>
      <c r="D126" s="1" t="n">
        <v>45866</v>
      </c>
      <c r="E126" t="inlineStr">
        <is>
          <t>Propia</t>
        </is>
      </c>
      <c r="F126" t="inlineStr">
        <is>
          <t>Egresado</t>
        </is>
      </c>
      <c r="G126" t="n">
        <v>18510088</v>
      </c>
      <c r="H126" t="inlineStr">
        <is>
          <t>K</t>
        </is>
      </c>
      <c r="I126" t="inlineStr">
        <is>
          <t>FRANCISCA JAVIERA ROJO LILLO</t>
        </is>
      </c>
      <c r="J126" t="n">
        <v>2011</v>
      </c>
      <c r="K126" t="inlineStr">
        <is>
          <t>201100405158300</t>
        </is>
      </c>
      <c r="L126" t="n">
        <v>211.1275</v>
      </c>
      <c r="M126" t="inlineStr">
        <is>
          <t>TGR</t>
        </is>
      </c>
      <c r="N126" s="2" t="n">
        <v>8274976</v>
      </c>
      <c r="O126" s="1" t="n">
        <v>45867</v>
      </c>
      <c r="P126" t="inlineStr">
        <is>
          <t>CORP</t>
        </is>
      </c>
      <c r="Q126" t="inlineStr">
        <is>
          <t>2534-2025</t>
        </is>
      </c>
      <c r="R126" t="inlineStr">
        <is>
          <t>6°</t>
        </is>
      </c>
      <c r="S126" t="inlineStr">
        <is>
          <t>JOSE MANUEL MASSA BARROS</t>
        </is>
      </c>
      <c r="U126" t="n">
        <v>0</v>
      </c>
      <c r="V126" t="inlineStr">
        <is>
          <t>202507</t>
        </is>
      </c>
      <c r="W126">
        <f>+E126&amp;I126</f>
        <v/>
      </c>
      <c r="X126" t="inlineStr">
        <is>
          <t xml:space="preserve">BANCO ITAU CHILE S.A./ROJO </t>
        </is>
      </c>
    </row>
    <row r="127">
      <c r="A127" t="inlineStr">
        <is>
          <t>OK</t>
        </is>
      </c>
      <c r="B127" t="inlineStr">
        <is>
          <t>OK</t>
        </is>
      </c>
      <c r="C127" t="inlineStr">
        <is>
          <t>Julio</t>
        </is>
      </c>
      <c r="D127" s="1" t="n">
        <v>45866</v>
      </c>
      <c r="E127" t="inlineStr">
        <is>
          <t>Propia</t>
        </is>
      </c>
      <c r="F127" t="inlineStr">
        <is>
          <t>Egresado</t>
        </is>
      </c>
      <c r="G127" t="n">
        <v>19222555</v>
      </c>
      <c r="H127" t="inlineStr">
        <is>
          <t>8</t>
        </is>
      </c>
      <c r="I127" t="inlineStr">
        <is>
          <t>YERKO IGNACIO SAZO MESÍAS</t>
        </is>
      </c>
      <c r="J127" t="n">
        <v>2014</v>
      </c>
      <c r="K127" t="inlineStr">
        <is>
          <t>201401922255500</t>
        </is>
      </c>
      <c r="L127" t="n">
        <v>42.2749</v>
      </c>
      <c r="M127" t="inlineStr">
        <is>
          <t>TGR</t>
        </is>
      </c>
      <c r="N127" s="2" t="n">
        <v>1656931</v>
      </c>
      <c r="O127" s="1" t="n">
        <v>45867</v>
      </c>
      <c r="P127" t="inlineStr">
        <is>
          <t>CORP</t>
        </is>
      </c>
      <c r="Q127" t="inlineStr">
        <is>
          <t>1355-2025</t>
        </is>
      </c>
      <c r="R127" t="inlineStr">
        <is>
          <t>6°</t>
        </is>
      </c>
      <c r="S127" t="inlineStr">
        <is>
          <t>JOSE MANUEL MASSA BARROS</t>
        </is>
      </c>
      <c r="U127" t="n">
        <v>0</v>
      </c>
      <c r="V127" t="inlineStr">
        <is>
          <t>202507</t>
        </is>
      </c>
      <c r="W127">
        <f>+E127&amp;I127</f>
        <v/>
      </c>
      <c r="X127" t="inlineStr">
        <is>
          <t xml:space="preserve">BANCO ITAU CHILE S.A./SAZO </t>
        </is>
      </c>
    </row>
    <row r="128">
      <c r="A128" t="inlineStr">
        <is>
          <t>OK</t>
        </is>
      </c>
      <c r="B128" t="inlineStr">
        <is>
          <t>OK</t>
        </is>
      </c>
      <c r="C128" t="inlineStr">
        <is>
          <t>Julio</t>
        </is>
      </c>
      <c r="D128" s="1" t="n">
        <v>45866</v>
      </c>
      <c r="E128" t="inlineStr">
        <is>
          <t>Propia</t>
        </is>
      </c>
      <c r="F128" t="inlineStr">
        <is>
          <t>Egresado</t>
        </is>
      </c>
      <c r="G128" t="n">
        <v>18621437</v>
      </c>
      <c r="H128" t="inlineStr">
        <is>
          <t>4</t>
        </is>
      </c>
      <c r="I128" t="inlineStr">
        <is>
          <t>LÓPEZ VARGAS JORGE GABRIEL</t>
        </is>
      </c>
      <c r="J128" t="n">
        <v>2016</v>
      </c>
      <c r="K128" t="inlineStr">
        <is>
          <t>201601862143700</t>
        </is>
      </c>
      <c r="L128" t="n">
        <v>272.1019</v>
      </c>
      <c r="M128" t="inlineStr">
        <is>
          <t>TGR</t>
        </is>
      </c>
      <c r="N128" s="2" t="n">
        <v>10664819</v>
      </c>
      <c r="O128" s="1" t="n">
        <v>45867</v>
      </c>
      <c r="P128" t="inlineStr">
        <is>
          <t>CORP</t>
        </is>
      </c>
      <c r="Q128" t="inlineStr">
        <is>
          <t>2249-2025</t>
        </is>
      </c>
      <c r="R128" t="inlineStr">
        <is>
          <t>6°</t>
        </is>
      </c>
      <c r="S128" t="inlineStr">
        <is>
          <t>JOSE MANUEL MASSA BARROS</t>
        </is>
      </c>
      <c r="U128" t="n">
        <v>0</v>
      </c>
      <c r="V128" t="inlineStr">
        <is>
          <t>202507</t>
        </is>
      </c>
      <c r="W128">
        <f>+E128&amp;I128</f>
        <v/>
      </c>
      <c r="X128" t="inlineStr">
        <is>
          <t xml:space="preserve">BANCO ITAU CHILE S.A./LÓPEZ </t>
        </is>
      </c>
    </row>
    <row r="129">
      <c r="A129" t="inlineStr">
        <is>
          <t>OK</t>
        </is>
      </c>
      <c r="B129" t="inlineStr">
        <is>
          <t>OK</t>
        </is>
      </c>
      <c r="C129" t="inlineStr">
        <is>
          <t>Julio</t>
        </is>
      </c>
      <c r="D129" s="1" t="n">
        <v>45866</v>
      </c>
      <c r="E129" t="inlineStr">
        <is>
          <t>Propia</t>
        </is>
      </c>
      <c r="F129" t="inlineStr">
        <is>
          <t>Egresado</t>
        </is>
      </c>
      <c r="G129" t="n">
        <v>19083486</v>
      </c>
      <c r="H129" t="inlineStr">
        <is>
          <t>7</t>
        </is>
      </c>
      <c r="I129" t="inlineStr">
        <is>
          <t>ANDREA ALEJANDRA SAAVEDRA VASQUEZ</t>
        </is>
      </c>
      <c r="J129" t="n">
        <v>2014</v>
      </c>
      <c r="K129" t="inlineStr">
        <is>
          <t>201401908348600</t>
        </is>
      </c>
      <c r="L129" t="n">
        <v>52.9476</v>
      </c>
      <c r="M129" t="inlineStr">
        <is>
          <t>TGR</t>
        </is>
      </c>
      <c r="N129" s="2" t="n">
        <v>2075239</v>
      </c>
      <c r="O129" s="1" t="n">
        <v>45867</v>
      </c>
      <c r="P129" t="inlineStr">
        <is>
          <t>CORP</t>
        </is>
      </c>
      <c r="Q129" t="inlineStr">
        <is>
          <t>2255-2025</t>
        </is>
      </c>
      <c r="R129" t="inlineStr">
        <is>
          <t>6°</t>
        </is>
      </c>
      <c r="S129" t="inlineStr">
        <is>
          <t>JOSE MANUEL MASSA BARROS</t>
        </is>
      </c>
      <c r="U129" t="n">
        <v>0</v>
      </c>
      <c r="V129" t="inlineStr">
        <is>
          <t>202507</t>
        </is>
      </c>
      <c r="W129">
        <f>+E129&amp;I129</f>
        <v/>
      </c>
      <c r="X129" t="inlineStr">
        <is>
          <t xml:space="preserve">BANCO ITAU CHILE S.A./SAAVEDRA </t>
        </is>
      </c>
    </row>
    <row r="130">
      <c r="A130" t="inlineStr">
        <is>
          <t>OK</t>
        </is>
      </c>
      <c r="B130" t="inlineStr">
        <is>
          <t>OK</t>
        </is>
      </c>
      <c r="C130" t="inlineStr">
        <is>
          <t>Julio</t>
        </is>
      </c>
      <c r="D130" s="1" t="n">
        <v>45866</v>
      </c>
      <c r="E130" t="inlineStr">
        <is>
          <t>Propia</t>
        </is>
      </c>
      <c r="F130" t="inlineStr">
        <is>
          <t>Egresado</t>
        </is>
      </c>
      <c r="G130" t="n">
        <v>18257002</v>
      </c>
      <c r="H130" t="inlineStr">
        <is>
          <t>8</t>
        </is>
      </c>
      <c r="I130" t="inlineStr">
        <is>
          <t>NICOL FRANCISCA SEGURA APABLAZA</t>
        </is>
      </c>
      <c r="J130" t="n">
        <v>2011</v>
      </c>
      <c r="K130" t="inlineStr">
        <is>
          <t>201101306465200</t>
        </is>
      </c>
      <c r="L130" t="n">
        <v>102.4699</v>
      </c>
      <c r="M130" t="inlineStr">
        <is>
          <t>TGR</t>
        </is>
      </c>
      <c r="N130" s="2" t="n">
        <v>4016227</v>
      </c>
      <c r="O130" s="1" t="n">
        <v>45867</v>
      </c>
      <c r="P130" t="inlineStr">
        <is>
          <t>CORP</t>
        </is>
      </c>
      <c r="Q130" t="inlineStr">
        <is>
          <t>1353-2025</t>
        </is>
      </c>
      <c r="R130" t="inlineStr">
        <is>
          <t>6°</t>
        </is>
      </c>
      <c r="S130" t="inlineStr">
        <is>
          <t>JOSE MANUEL MASSA BARROS</t>
        </is>
      </c>
      <c r="U130" t="n">
        <v>0</v>
      </c>
      <c r="V130" t="inlineStr">
        <is>
          <t>202507</t>
        </is>
      </c>
      <c r="W130">
        <f>+E130&amp;I130</f>
        <v/>
      </c>
      <c r="X130" t="inlineStr">
        <is>
          <t xml:space="preserve">BANCO ITAU CHILE S.A./SEGURA </t>
        </is>
      </c>
    </row>
    <row r="131">
      <c r="A131" t="inlineStr">
        <is>
          <t>OK</t>
        </is>
      </c>
      <c r="B131" t="inlineStr">
        <is>
          <t>OK</t>
        </is>
      </c>
      <c r="C131" t="inlineStr">
        <is>
          <t>Julio</t>
        </is>
      </c>
      <c r="D131" s="1" t="n">
        <v>45866</v>
      </c>
      <c r="E131" t="inlineStr">
        <is>
          <t>Propia</t>
        </is>
      </c>
      <c r="F131" t="inlineStr">
        <is>
          <t>Egresado</t>
        </is>
      </c>
      <c r="G131" t="n">
        <v>18765426</v>
      </c>
      <c r="H131" t="inlineStr">
        <is>
          <t>2</t>
        </is>
      </c>
      <c r="I131" t="inlineStr">
        <is>
          <t>DIEGO ANDRÉS BENAVIDES PICHINAO</t>
        </is>
      </c>
      <c r="J131" t="n">
        <v>2014</v>
      </c>
      <c r="K131" t="inlineStr">
        <is>
          <t>201401876542600</t>
        </is>
      </c>
      <c r="L131" t="n">
        <v>54.3123</v>
      </c>
      <c r="M131" t="inlineStr">
        <is>
          <t>TGR</t>
        </is>
      </c>
      <c r="N131" s="2" t="n">
        <v>2128728</v>
      </c>
      <c r="O131" s="1" t="n">
        <v>45867</v>
      </c>
      <c r="P131" t="inlineStr">
        <is>
          <t>CORP</t>
        </is>
      </c>
      <c r="Q131" t="inlineStr">
        <is>
          <t>2533-2025</t>
        </is>
      </c>
      <c r="R131" t="inlineStr">
        <is>
          <t>6°</t>
        </is>
      </c>
      <c r="S131" t="inlineStr">
        <is>
          <t>JOSE MANUEL MASSA BARROS</t>
        </is>
      </c>
      <c r="U131" t="n">
        <v>0</v>
      </c>
      <c r="V131" t="inlineStr">
        <is>
          <t>202507</t>
        </is>
      </c>
      <c r="W131">
        <f>+E131&amp;I131</f>
        <v/>
      </c>
      <c r="X131" t="inlineStr">
        <is>
          <t xml:space="preserve">BANCO ITAU CHILE S.A./BENAVIDES </t>
        </is>
      </c>
    </row>
    <row r="132">
      <c r="A132" t="inlineStr">
        <is>
          <t>OK</t>
        </is>
      </c>
      <c r="B132" t="inlineStr">
        <is>
          <t>OK</t>
        </is>
      </c>
      <c r="C132" t="inlineStr">
        <is>
          <t>Julio</t>
        </is>
      </c>
      <c r="D132" s="1" t="n">
        <v>45866</v>
      </c>
      <c r="E132" t="inlineStr">
        <is>
          <t>Propia</t>
        </is>
      </c>
      <c r="F132" t="inlineStr">
        <is>
          <t>Egresado</t>
        </is>
      </c>
      <c r="G132" t="n">
        <v>18664261</v>
      </c>
      <c r="H132" t="inlineStr">
        <is>
          <t>9</t>
        </is>
      </c>
      <c r="I132" t="inlineStr">
        <is>
          <t>SAMUEL SEBASTIÁN ARGOMEDO IBARRA</t>
        </is>
      </c>
      <c r="J132" t="n">
        <v>2013</v>
      </c>
      <c r="K132" t="inlineStr">
        <is>
          <t>201300802301700</t>
        </is>
      </c>
      <c r="L132" t="n">
        <v>27.357</v>
      </c>
      <c r="M132" t="inlineStr">
        <is>
          <t>TGR</t>
        </is>
      </c>
      <c r="N132" s="2" t="n">
        <v>1072236</v>
      </c>
      <c r="O132" s="1" t="n">
        <v>45867</v>
      </c>
      <c r="P132" t="inlineStr">
        <is>
          <t>ITAU</t>
        </is>
      </c>
      <c r="Q132" t="inlineStr">
        <is>
          <t>4759-2025</t>
        </is>
      </c>
      <c r="R132" t="inlineStr">
        <is>
          <t>7°</t>
        </is>
      </c>
      <c r="S132" t="inlineStr">
        <is>
          <t>JOSE MANUEL MASSA BARROS</t>
        </is>
      </c>
      <c r="U132" t="n">
        <v>0</v>
      </c>
      <c r="V132" t="inlineStr">
        <is>
          <t>202507</t>
        </is>
      </c>
      <c r="W132">
        <f>+E132&amp;I132</f>
        <v/>
      </c>
      <c r="X132" t="inlineStr">
        <is>
          <t>BANCO ITAU CHILE S.A./ARGOMEDO</t>
        </is>
      </c>
    </row>
    <row r="133">
      <c r="A133" t="inlineStr">
        <is>
          <t>OK</t>
        </is>
      </c>
      <c r="B133" t="inlineStr">
        <is>
          <t>OK</t>
        </is>
      </c>
      <c r="C133" t="inlineStr">
        <is>
          <t>Julio</t>
        </is>
      </c>
      <c r="D133" s="1" t="n">
        <v>45866</v>
      </c>
      <c r="E133" t="inlineStr">
        <is>
          <t>Propia</t>
        </is>
      </c>
      <c r="F133" t="inlineStr">
        <is>
          <t>Egresado</t>
        </is>
      </c>
      <c r="G133" t="n">
        <v>18903735</v>
      </c>
      <c r="H133" t="inlineStr">
        <is>
          <t>K</t>
        </is>
      </c>
      <c r="I133" t="inlineStr">
        <is>
          <t>HENRY ALEJANDRO DONICKE ALVAREZ</t>
        </is>
      </c>
      <c r="J133" t="n">
        <v>2013</v>
      </c>
      <c r="K133" t="inlineStr">
        <is>
          <t>201301010235400</t>
        </is>
      </c>
      <c r="L133" t="n">
        <v>384.7314</v>
      </c>
      <c r="M133" t="inlineStr">
        <is>
          <t>TGR</t>
        </is>
      </c>
      <c r="N133" s="2" t="n">
        <v>15079243</v>
      </c>
      <c r="O133" s="1" t="n">
        <v>45867</v>
      </c>
      <c r="P133" t="inlineStr">
        <is>
          <t>ITAU</t>
        </is>
      </c>
      <c r="Q133" t="inlineStr">
        <is>
          <t>2256-2025</t>
        </is>
      </c>
      <c r="R133" t="inlineStr">
        <is>
          <t>7°</t>
        </is>
      </c>
      <c r="S133" t="inlineStr">
        <is>
          <t>JOSE MANUEL MASSA BARROS</t>
        </is>
      </c>
      <c r="U133" t="n">
        <v>0</v>
      </c>
      <c r="V133" t="inlineStr">
        <is>
          <t>202507</t>
        </is>
      </c>
      <c r="W133">
        <f>+E133&amp;I133</f>
        <v/>
      </c>
      <c r="X133" t="inlineStr">
        <is>
          <t xml:space="preserve">BANCO ITAU CHILE S.A./DONICKE </t>
        </is>
      </c>
    </row>
    <row r="134">
      <c r="A134" t="inlineStr">
        <is>
          <t>OK</t>
        </is>
      </c>
      <c r="B134" t="inlineStr">
        <is>
          <t>OK</t>
        </is>
      </c>
      <c r="C134" t="inlineStr">
        <is>
          <t>Julio</t>
        </is>
      </c>
      <c r="D134" s="1" t="n">
        <v>45866</v>
      </c>
      <c r="E134" t="inlineStr">
        <is>
          <t>Propia</t>
        </is>
      </c>
      <c r="F134" t="inlineStr">
        <is>
          <t>Egresado</t>
        </is>
      </c>
      <c r="G134" t="n">
        <v>18577204</v>
      </c>
      <c r="H134" t="inlineStr">
        <is>
          <t>7</t>
        </is>
      </c>
      <c r="I134" t="inlineStr">
        <is>
          <t>AXEL EDMUNDO SILVA APABLAZA</t>
        </is>
      </c>
      <c r="J134" t="n">
        <v>2017</v>
      </c>
      <c r="K134" t="inlineStr">
        <is>
          <t>201701857720400</t>
        </is>
      </c>
      <c r="L134" t="n">
        <v>50.725</v>
      </c>
      <c r="M134" t="inlineStr">
        <is>
          <t>TGR</t>
        </is>
      </c>
      <c r="N134" s="2" t="n">
        <v>1988126</v>
      </c>
      <c r="O134" s="1" t="n">
        <v>45867</v>
      </c>
      <c r="P134" t="inlineStr">
        <is>
          <t>CORP</t>
        </is>
      </c>
      <c r="Q134" t="inlineStr">
        <is>
          <t>2514-2025</t>
        </is>
      </c>
      <c r="R134" t="inlineStr">
        <is>
          <t>7°</t>
        </is>
      </c>
      <c r="S134" t="inlineStr">
        <is>
          <t>JOSE MANUEL MASSA BARROS</t>
        </is>
      </c>
      <c r="U134" t="n">
        <v>0</v>
      </c>
      <c r="V134" t="inlineStr">
        <is>
          <t>202507</t>
        </is>
      </c>
      <c r="W134">
        <f>+E134&amp;I134</f>
        <v/>
      </c>
      <c r="X134" t="inlineStr">
        <is>
          <t xml:space="preserve">BANCO ITAU CHILE S.A./SILVA </t>
        </is>
      </c>
    </row>
    <row r="135">
      <c r="A135" t="inlineStr">
        <is>
          <t>OK</t>
        </is>
      </c>
      <c r="B135" t="inlineStr">
        <is>
          <t>OK</t>
        </is>
      </c>
      <c r="C135" t="inlineStr">
        <is>
          <t>Julio</t>
        </is>
      </c>
      <c r="D135" s="1" t="n">
        <v>45866</v>
      </c>
      <c r="E135" t="inlineStr">
        <is>
          <t>Propia</t>
        </is>
      </c>
      <c r="F135" t="inlineStr">
        <is>
          <t>Egresado</t>
        </is>
      </c>
      <c r="G135" t="n">
        <v>19136464</v>
      </c>
      <c r="H135" t="inlineStr">
        <is>
          <t>3</t>
        </is>
      </c>
      <c r="I135" t="inlineStr">
        <is>
          <t>SEBASTIAN IGNACIO MOYA ZUÑIGA</t>
        </is>
      </c>
      <c r="J135" t="n">
        <v>2014</v>
      </c>
      <c r="K135" t="inlineStr">
        <is>
          <t>201401913646400</t>
        </is>
      </c>
      <c r="L135" t="n">
        <v>445.4026</v>
      </c>
      <c r="M135" t="inlineStr">
        <is>
          <t>TGR</t>
        </is>
      </c>
      <c r="N135" s="2" t="n">
        <v>17457203</v>
      </c>
      <c r="O135" s="1" t="n">
        <v>45867</v>
      </c>
      <c r="P135" t="inlineStr">
        <is>
          <t>CORP</t>
        </is>
      </c>
      <c r="Q135" t="inlineStr">
        <is>
          <t>2261-2025</t>
        </is>
      </c>
      <c r="R135" t="inlineStr">
        <is>
          <t>8°</t>
        </is>
      </c>
      <c r="S135" t="inlineStr">
        <is>
          <t>JOSE MANUEL MASSA BARROS</t>
        </is>
      </c>
      <c r="U135" t="n">
        <v>0</v>
      </c>
      <c r="V135" t="inlineStr">
        <is>
          <t>202507</t>
        </is>
      </c>
      <c r="W135">
        <f>+E135&amp;I135</f>
        <v/>
      </c>
      <c r="X135" t="inlineStr">
        <is>
          <t xml:space="preserve">BANCO ITAU CHILE S.A./MOYA </t>
        </is>
      </c>
    </row>
    <row r="136">
      <c r="A136" t="inlineStr">
        <is>
          <t>OK</t>
        </is>
      </c>
      <c r="B136" t="inlineStr">
        <is>
          <t>OK</t>
        </is>
      </c>
      <c r="C136" t="inlineStr">
        <is>
          <t>Julio</t>
        </is>
      </c>
      <c r="D136" s="1" t="n">
        <v>45866</v>
      </c>
      <c r="E136" t="inlineStr">
        <is>
          <t>Propia</t>
        </is>
      </c>
      <c r="F136" t="inlineStr">
        <is>
          <t>Egresado</t>
        </is>
      </c>
      <c r="G136" t="n">
        <v>19051116</v>
      </c>
      <c r="H136" t="inlineStr">
        <is>
          <t>2</t>
        </is>
      </c>
      <c r="I136" t="inlineStr">
        <is>
          <t>VALENTINA ANDREA OBREQUE RUIZ</t>
        </is>
      </c>
      <c r="J136" t="n">
        <v>2014</v>
      </c>
      <c r="K136" t="inlineStr">
        <is>
          <t>201401905111600</t>
        </is>
      </c>
      <c r="L136" t="n">
        <v>104.7204</v>
      </c>
      <c r="M136" t="inlineStr">
        <is>
          <t>TGR</t>
        </is>
      </c>
      <c r="N136" s="2" t="n">
        <v>4104433</v>
      </c>
      <c r="O136" s="1" t="n">
        <v>45867</v>
      </c>
      <c r="P136" t="inlineStr">
        <is>
          <t>CORP</t>
        </is>
      </c>
      <c r="Q136" t="inlineStr">
        <is>
          <t>23037-2024</t>
        </is>
      </c>
      <c r="R136" t="inlineStr">
        <is>
          <t>8°</t>
        </is>
      </c>
      <c r="S136" t="inlineStr">
        <is>
          <t>JOSE MANUEL MASSA BARROS</t>
        </is>
      </c>
      <c r="U136" t="n">
        <v>0</v>
      </c>
      <c r="V136" t="inlineStr">
        <is>
          <t>202507</t>
        </is>
      </c>
      <c r="W136">
        <f>+E136&amp;I136</f>
        <v/>
      </c>
      <c r="X136" t="inlineStr">
        <is>
          <t xml:space="preserve">BANCO ITAU CHILE S.A./OBREQUE </t>
        </is>
      </c>
    </row>
    <row r="137">
      <c r="A137" t="inlineStr">
        <is>
          <t>OK</t>
        </is>
      </c>
      <c r="B137" t="inlineStr">
        <is>
          <t>OK</t>
        </is>
      </c>
      <c r="C137" t="inlineStr">
        <is>
          <t>Julio</t>
        </is>
      </c>
      <c r="D137" s="1" t="n">
        <v>45866</v>
      </c>
      <c r="E137" t="inlineStr">
        <is>
          <t>Propia</t>
        </is>
      </c>
      <c r="F137" t="inlineStr">
        <is>
          <t>Egresado</t>
        </is>
      </c>
      <c r="G137" t="n">
        <v>16749391</v>
      </c>
      <c r="H137" t="inlineStr">
        <is>
          <t>2</t>
        </is>
      </c>
      <c r="I137" t="inlineStr">
        <is>
          <t>DANIELA GENOVEVA BAEZA GONZALEZ</t>
        </is>
      </c>
      <c r="J137" t="n">
        <v>2015</v>
      </c>
      <c r="K137" t="inlineStr">
        <is>
          <t>201500700631000</t>
        </is>
      </c>
      <c r="L137" t="n">
        <v>100.2447</v>
      </c>
      <c r="M137" t="inlineStr">
        <is>
          <t>TGR</t>
        </is>
      </c>
      <c r="N137" s="2" t="n">
        <v>3929012</v>
      </c>
      <c r="O137" s="1" t="n">
        <v>45867</v>
      </c>
      <c r="P137" t="inlineStr">
        <is>
          <t>ITAU</t>
        </is>
      </c>
      <c r="Q137" t="inlineStr">
        <is>
          <t>4524-2025</t>
        </is>
      </c>
      <c r="R137" t="inlineStr">
        <is>
          <t>8°</t>
        </is>
      </c>
      <c r="S137" t="inlineStr">
        <is>
          <t>JOSE MANUEL MASSA BARROS</t>
        </is>
      </c>
      <c r="U137" t="n">
        <v>0</v>
      </c>
      <c r="V137" t="inlineStr">
        <is>
          <t>202507</t>
        </is>
      </c>
      <c r="W137">
        <f>+E137&amp;I137</f>
        <v/>
      </c>
      <c r="X137" t="inlineStr">
        <is>
          <t>BANCO ITAU CHILE S.A./BAEZA</t>
        </is>
      </c>
    </row>
    <row r="138">
      <c r="A138" t="inlineStr">
        <is>
          <t>OK</t>
        </is>
      </c>
      <c r="B138" t="inlineStr">
        <is>
          <t>OK</t>
        </is>
      </c>
      <c r="C138" t="inlineStr">
        <is>
          <t>Julio</t>
        </is>
      </c>
      <c r="D138" s="1" t="n">
        <v>45866</v>
      </c>
      <c r="E138" t="inlineStr">
        <is>
          <t>Propia</t>
        </is>
      </c>
      <c r="F138" t="inlineStr">
        <is>
          <t>Egresado</t>
        </is>
      </c>
      <c r="G138" t="n">
        <v>19844359</v>
      </c>
      <c r="H138" t="inlineStr">
        <is>
          <t>K</t>
        </is>
      </c>
      <c r="I138" t="inlineStr">
        <is>
          <t>JUAN FRANCISCO ORTIZ MENESES</t>
        </is>
      </c>
      <c r="J138" t="n">
        <v>2016</v>
      </c>
      <c r="K138" t="inlineStr">
        <is>
          <t>201601984435900</t>
        </is>
      </c>
      <c r="L138" t="n">
        <v>197.6245</v>
      </c>
      <c r="M138" t="inlineStr">
        <is>
          <t>TGR</t>
        </is>
      </c>
      <c r="N138" s="2" t="n">
        <v>7745736</v>
      </c>
      <c r="O138" s="1" t="n">
        <v>45867</v>
      </c>
      <c r="P138" t="inlineStr">
        <is>
          <t>CORP</t>
        </is>
      </c>
      <c r="Q138" t="inlineStr">
        <is>
          <t>9534-2024</t>
        </is>
      </c>
      <c r="R138" t="inlineStr">
        <is>
          <t>8°</t>
        </is>
      </c>
      <c r="S138" t="inlineStr">
        <is>
          <t>JOSE MANUEL MASSA BARROS</t>
        </is>
      </c>
      <c r="U138" t="n">
        <v>0</v>
      </c>
      <c r="V138" t="inlineStr">
        <is>
          <t>202507</t>
        </is>
      </c>
      <c r="W138">
        <f>+E138&amp;I138</f>
        <v/>
      </c>
      <c r="X138" t="inlineStr">
        <is>
          <t xml:space="preserve">BANCO ITAU CHILE S.A/ORTIZ </t>
        </is>
      </c>
    </row>
    <row r="139">
      <c r="A139" t="inlineStr">
        <is>
          <t>OK</t>
        </is>
      </c>
      <c r="B139" t="inlineStr">
        <is>
          <t>OK</t>
        </is>
      </c>
      <c r="C139" t="inlineStr">
        <is>
          <t>Julio</t>
        </is>
      </c>
      <c r="D139" s="1" t="n">
        <v>45866</v>
      </c>
      <c r="E139" t="inlineStr">
        <is>
          <t>Propia</t>
        </is>
      </c>
      <c r="F139" t="inlineStr">
        <is>
          <t>Egresado</t>
        </is>
      </c>
      <c r="G139" t="n">
        <v>19677894</v>
      </c>
      <c r="H139" t="inlineStr">
        <is>
          <t>2</t>
        </is>
      </c>
      <c r="I139" t="inlineStr">
        <is>
          <t>VERONICA JESUS MANQUEMILLA MALDONADO</t>
        </is>
      </c>
      <c r="J139" t="n">
        <v>2016</v>
      </c>
      <c r="K139" t="inlineStr">
        <is>
          <t>201601967789400</t>
        </is>
      </c>
      <c r="L139" t="n">
        <v>26.8612</v>
      </c>
      <c r="M139" t="inlineStr">
        <is>
          <t>TGR</t>
        </is>
      </c>
      <c r="N139" s="2" t="n">
        <v>1052804</v>
      </c>
      <c r="O139" s="1" t="n">
        <v>45867</v>
      </c>
      <c r="P139" t="inlineStr">
        <is>
          <t>CORP</t>
        </is>
      </c>
      <c r="Q139" t="inlineStr">
        <is>
          <t>1353-2025</t>
        </is>
      </c>
      <c r="R139" t="inlineStr">
        <is>
          <t>8°</t>
        </is>
      </c>
      <c r="S139" t="inlineStr">
        <is>
          <t>JOSE MANUEL MASSA BARROS</t>
        </is>
      </c>
      <c r="U139" t="n">
        <v>0</v>
      </c>
      <c r="V139" t="inlineStr">
        <is>
          <t>202507</t>
        </is>
      </c>
      <c r="W139">
        <f>+E139&amp;I139</f>
        <v/>
      </c>
      <c r="X139" t="inlineStr">
        <is>
          <t xml:space="preserve">BANCO ITAU CHILE S.A./MANQUEMILLA </t>
        </is>
      </c>
    </row>
    <row r="140">
      <c r="A140" t="inlineStr">
        <is>
          <t>OK</t>
        </is>
      </c>
      <c r="B140" t="inlineStr">
        <is>
          <t>OK</t>
        </is>
      </c>
      <c r="C140" t="inlineStr">
        <is>
          <t>Julio</t>
        </is>
      </c>
      <c r="D140" s="1" t="n">
        <v>45866</v>
      </c>
      <c r="E140" t="inlineStr">
        <is>
          <t>Propia</t>
        </is>
      </c>
      <c r="F140" t="inlineStr">
        <is>
          <t>Egresado</t>
        </is>
      </c>
      <c r="G140" t="n">
        <v>17733810</v>
      </c>
      <c r="H140" t="inlineStr">
        <is>
          <t>9</t>
        </is>
      </c>
      <c r="I140" t="inlineStr">
        <is>
          <t>JAVIERA CAROLINA VERGARA VALENZUELA</t>
        </is>
      </c>
      <c r="J140" t="n">
        <v>2011</v>
      </c>
      <c r="K140" t="inlineStr">
        <is>
          <t>201101108547000</t>
        </is>
      </c>
      <c r="L140" t="n">
        <v>72.5579</v>
      </c>
      <c r="M140" t="inlineStr">
        <is>
          <t>TGR</t>
        </is>
      </c>
      <c r="N140" s="2" t="n">
        <v>2843850</v>
      </c>
      <c r="O140" s="1" t="n">
        <v>45867</v>
      </c>
      <c r="P140" t="inlineStr">
        <is>
          <t>CORP</t>
        </is>
      </c>
      <c r="Q140" t="inlineStr">
        <is>
          <t>4760-2025</t>
        </is>
      </c>
      <c r="R140" t="inlineStr">
        <is>
          <t>8°</t>
        </is>
      </c>
      <c r="S140" t="inlineStr">
        <is>
          <t>JOSE MANUEL MASSA BARROS</t>
        </is>
      </c>
      <c r="U140" t="n">
        <v>0</v>
      </c>
      <c r="V140" t="inlineStr">
        <is>
          <t>202507</t>
        </is>
      </c>
      <c r="W140">
        <f>+E140&amp;I140</f>
        <v/>
      </c>
      <c r="X140" t="inlineStr">
        <is>
          <t>BANCO ITAU CHILE S.A./VERGARA</t>
        </is>
      </c>
    </row>
    <row r="141">
      <c r="A141" t="inlineStr">
        <is>
          <t>OK</t>
        </is>
      </c>
      <c r="B141" t="inlineStr">
        <is>
          <t>OK</t>
        </is>
      </c>
      <c r="C141" t="inlineStr">
        <is>
          <t>Julio</t>
        </is>
      </c>
      <c r="D141" s="1" t="n">
        <v>45866</v>
      </c>
      <c r="E141" t="inlineStr">
        <is>
          <t>Propia</t>
        </is>
      </c>
      <c r="F141" t="inlineStr">
        <is>
          <t>Egresado</t>
        </is>
      </c>
      <c r="G141" t="n">
        <v>18965658</v>
      </c>
      <c r="H141" t="inlineStr">
        <is>
          <t>0</t>
        </is>
      </c>
      <c r="I141" t="inlineStr">
        <is>
          <t>MARÍA JOSÉ INOSTROZA GARCÍA</t>
        </is>
      </c>
      <c r="J141" t="n">
        <v>2013</v>
      </c>
      <c r="K141" t="inlineStr">
        <is>
          <t>201300801329700</t>
        </is>
      </c>
      <c r="L141" t="n">
        <v>64.8522</v>
      </c>
      <c r="M141" t="inlineStr">
        <is>
          <t>TGR</t>
        </is>
      </c>
      <c r="N141" s="2" t="n">
        <v>2541831</v>
      </c>
      <c r="O141" s="1" t="n">
        <v>45867</v>
      </c>
      <c r="P141" t="inlineStr">
        <is>
          <t>ITAU</t>
        </is>
      </c>
      <c r="Q141" t="inlineStr">
        <is>
          <t>4530-2025</t>
        </is>
      </c>
      <c r="R141" t="inlineStr">
        <is>
          <t>9°</t>
        </is>
      </c>
      <c r="S141" t="inlineStr">
        <is>
          <t>JOSE MANUEL MASSA BARROS</t>
        </is>
      </c>
      <c r="U141" t="n">
        <v>0</v>
      </c>
      <c r="V141" t="inlineStr">
        <is>
          <t>202507</t>
        </is>
      </c>
      <c r="W141">
        <f>+E141&amp;I141</f>
        <v/>
      </c>
      <c r="X141" t="inlineStr">
        <is>
          <t>BANCO ITAU CHILE S.A./INOSTROZA</t>
        </is>
      </c>
    </row>
    <row r="142">
      <c r="A142" t="inlineStr">
        <is>
          <t>OK</t>
        </is>
      </c>
      <c r="B142" t="inlineStr">
        <is>
          <t>OK</t>
        </is>
      </c>
      <c r="C142" t="inlineStr">
        <is>
          <t>Julio</t>
        </is>
      </c>
      <c r="D142" s="1" t="n">
        <v>45866</v>
      </c>
      <c r="E142" t="inlineStr">
        <is>
          <t>Propia</t>
        </is>
      </c>
      <c r="F142" t="inlineStr">
        <is>
          <t>Egresado</t>
        </is>
      </c>
      <c r="G142" t="n">
        <v>15910763</v>
      </c>
      <c r="H142" t="inlineStr">
        <is>
          <t>9</t>
        </is>
      </c>
      <c r="I142" t="inlineStr">
        <is>
          <t>ESTELA ISABEL QUEZADA BENÍTEZ</t>
        </is>
      </c>
      <c r="J142" t="n">
        <v>2014</v>
      </c>
      <c r="K142" t="inlineStr">
        <is>
          <t>201401591076300</t>
        </is>
      </c>
      <c r="L142" t="n">
        <v>54.8943</v>
      </c>
      <c r="M142" t="inlineStr">
        <is>
          <t>TGR</t>
        </is>
      </c>
      <c r="N142" s="2" t="n">
        <v>2151539</v>
      </c>
      <c r="O142" s="1" t="n">
        <v>45867</v>
      </c>
      <c r="P142" t="inlineStr">
        <is>
          <t>CORP</t>
        </is>
      </c>
      <c r="Q142" t="inlineStr">
        <is>
          <t>2513-2025</t>
        </is>
      </c>
      <c r="R142" t="inlineStr">
        <is>
          <t>9°</t>
        </is>
      </c>
      <c r="S142" t="inlineStr">
        <is>
          <t>JOSE MANUEL MASSA BARROS</t>
        </is>
      </c>
      <c r="U142" t="n">
        <v>0</v>
      </c>
      <c r="V142" t="inlineStr">
        <is>
          <t>202507</t>
        </is>
      </c>
      <c r="W142">
        <f>+E142&amp;I142</f>
        <v/>
      </c>
      <c r="X142" t="inlineStr">
        <is>
          <t xml:space="preserve">BANCO ITAU CHILE S.A./QUEZADA </t>
        </is>
      </c>
    </row>
    <row r="143">
      <c r="A143" t="inlineStr">
        <is>
          <t>OK</t>
        </is>
      </c>
      <c r="B143" t="inlineStr">
        <is>
          <t>OK</t>
        </is>
      </c>
      <c r="C143" t="inlineStr">
        <is>
          <t>Julio</t>
        </is>
      </c>
      <c r="D143" s="1" t="n">
        <v>45866</v>
      </c>
      <c r="E143" t="inlineStr">
        <is>
          <t>Propia</t>
        </is>
      </c>
      <c r="F143" t="inlineStr">
        <is>
          <t>Egresado</t>
        </is>
      </c>
      <c r="G143" t="n">
        <v>18656050</v>
      </c>
      <c r="H143" t="inlineStr">
        <is>
          <t>7</t>
        </is>
      </c>
      <c r="I143" t="inlineStr">
        <is>
          <t>CASSANDRA DEL PILAR ROMERO GUAJARDO</t>
        </is>
      </c>
      <c r="J143" t="n">
        <v>2014</v>
      </c>
      <c r="K143" t="inlineStr">
        <is>
          <t>201401865605000</t>
        </is>
      </c>
      <c r="L143" t="n">
        <v>43.6211</v>
      </c>
      <c r="M143" t="inlineStr">
        <is>
          <t>TGR</t>
        </is>
      </c>
      <c r="N143" s="2" t="n">
        <v>1709695</v>
      </c>
      <c r="O143" s="1" t="n">
        <v>45867</v>
      </c>
      <c r="P143" t="inlineStr">
        <is>
          <t>CORP</t>
        </is>
      </c>
      <c r="Q143" t="inlineStr">
        <is>
          <t>1355-2025</t>
        </is>
      </c>
      <c r="R143" t="inlineStr">
        <is>
          <t>9°</t>
        </is>
      </c>
      <c r="S143" t="inlineStr">
        <is>
          <t>JOSE MANUEL MASSA BARROS</t>
        </is>
      </c>
      <c r="U143" t="n">
        <v>0</v>
      </c>
      <c r="V143" t="inlineStr">
        <is>
          <t>202507</t>
        </is>
      </c>
      <c r="W143">
        <f>+E143&amp;I143</f>
        <v/>
      </c>
      <c r="X143" t="inlineStr">
        <is>
          <t xml:space="preserve">BANCO ITAU CHILE S.A./ROMERO </t>
        </is>
      </c>
    </row>
  </sheetData>
  <autoFilter ref="A1:X143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Jorge Casaballe</dc:creator>
  <dcterms:created xmlns:dcterms="http://purl.org/dc/terms/" xmlns:xsi="http://www.w3.org/2001/XMLSchema-instance" xsi:type="dcterms:W3CDTF">2025-08-04T20:56:51Z</dcterms:created>
  <dcterms:modified xmlns:dcterms="http://purl.org/dc/terms/" xmlns:xsi="http://www.w3.org/2001/XMLSchema-instance" xsi:type="dcterms:W3CDTF">2025-08-06T16:06:03Z</dcterms:modified>
  <cp:lastModifiedBy>Eduardo Quiñones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0x010100163A333882E33847A5B57597778BED27</vt:lpwstr>
  </property>
</Properties>
</file>