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ngiul\Downloads\"/>
    </mc:Choice>
  </mc:AlternateContent>
  <xr:revisionPtr revIDLastSave="0" documentId="8_{8DAF8EC0-F490-4172-80F6-A5309B5E569A}" xr6:coauthVersionLast="47" xr6:coauthVersionMax="47" xr10:uidLastSave="{00000000-0000-0000-0000-000000000000}"/>
  <bookViews>
    <workbookView xWindow="28680" yWindow="-1155" windowWidth="24240" windowHeight="13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<sst xmlns="http://schemas.openxmlformats.org/spreadsheetml/2006/main" count="16267" uniqueCount="51">
  <si>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</si>
  <si>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</si>
  <si>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</si>
  <si>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</si>
  <si>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</si>
  <si>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</si>
  <si>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</si>
  <si>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</si>
  <si>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</si>
  <si>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</si>
  <si>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</si>
  <si>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</si>
  <si>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</si>
  <si>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</si>
  <si>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</si>
  <si>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</si>
  <si>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</si>
  <si>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</si>
  <si>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</si>
  <si>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</si>
  <si>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</si>
  <si>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</si>
  <si>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</si>
  <si>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</si>
  <si>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</si>
  <si>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</si>
  <si>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</si>
  <si>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</si>
  <si>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</si>
  <si>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</si>
  <si>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</si>
  <si>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</si>
  <si>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</si>
  <si>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</si>
  <si>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</si>
  <si>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</si>
  <si>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</si>
  <si>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</si>
  <si>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</si>
  <si>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</si>
  <si>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</si>
  <si>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</si>
  <si>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</si>
  <si>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</si>
  <si>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</si>
  <si>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</si>
  <si>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</si>
  <si>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Old (55+)</t>
  </si>
  <si>
    <t>Adolescent (0 - 31)</t>
  </si>
  <si>
    <t>Middle Age (31 - 54)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</si>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</sst>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3DA-4BC5-BECA-C29AC1AFE1A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3DA-4BC5-BECA-C29AC1AFE1A7}"/>
            </c:ext>
          </c:extLst>
        </c:ser>
        <c:dLbls>
          <c:showLegendKey val="0"/>
          <c:showVal val="0"/>
          <c:showCatName val="0"/>
          <c:showSerName val="0"/>
          <c:showPercent val="0"/>
          <c:showBubbleSize val="0"/>
        </c:dLbls>
        <c:gapWidth val="219"/>
        <c:overlap val="-27"/>
        <c:axId val="227976543"/>
        <c:axId val="227976959"/>
      </c:barChart>
      <c:catAx>
        <c:axId val="22797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76959"/>
        <c:crosses val="autoZero"/>
        <c:auto val="1"/>
        <c:lblAlgn val="ctr"/>
        <c:lblOffset val="100"/>
        <c:noMultiLvlLbl val="0"/>
      </c:catAx>
      <c:valAx>
        <c:axId val="227976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7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CB-4BD2-9717-EFD9E4619C7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CB-4BD2-9717-EFD9E4619C72}"/>
            </c:ext>
          </c:extLst>
        </c:ser>
        <c:dLbls>
          <c:showLegendKey val="0"/>
          <c:showVal val="0"/>
          <c:showCatName val="0"/>
          <c:showSerName val="0"/>
          <c:showPercent val="0"/>
          <c:showBubbleSize val="0"/>
        </c:dLbls>
        <c:smooth val="0"/>
        <c:axId val="38582207"/>
        <c:axId val="308737135"/>
      </c:lineChart>
      <c:catAx>
        <c:axId val="3858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37135"/>
        <c:crosses val="autoZero"/>
        <c:auto val="1"/>
        <c:lblAlgn val="ctr"/>
        <c:lblOffset val="100"/>
        <c:noMultiLvlLbl val="0"/>
      </c:catAx>
      <c:valAx>
        <c:axId val="3087371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 (0 - 31)</c:v>
                </c:pt>
                <c:pt idx="1">
                  <c:v>Middle Age (31 - 54)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A6-4ED8-AC36-57304F1E2CFD}"/>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 (0 - 31)</c:v>
                </c:pt>
                <c:pt idx="1">
                  <c:v>Middle Age (31 - 54)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A6-4ED8-AC36-57304F1E2CFD}"/>
            </c:ext>
          </c:extLst>
        </c:ser>
        <c:dLbls>
          <c:showLegendKey val="0"/>
          <c:showVal val="0"/>
          <c:showCatName val="0"/>
          <c:showSerName val="0"/>
          <c:showPercent val="0"/>
          <c:showBubbleSize val="0"/>
        </c:dLbls>
        <c:smooth val="0"/>
        <c:axId val="214180671"/>
        <c:axId val="214179007"/>
      </c:lineChart>
      <c:catAx>
        <c:axId val="21418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9007"/>
        <c:crosses val="autoZero"/>
        <c:auto val="1"/>
        <c:lblAlgn val="ctr"/>
        <c:lblOffset val="100"/>
        <c:noMultiLvlLbl val="0"/>
      </c:catAx>
      <c:valAx>
        <c:axId val="21417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8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2A8-4417-AD65-6C2A902107C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2A8-4417-AD65-6C2A902107C4}"/>
            </c:ext>
          </c:extLst>
        </c:ser>
        <c:dLbls>
          <c:showLegendKey val="0"/>
          <c:showVal val="0"/>
          <c:showCatName val="0"/>
          <c:showSerName val="0"/>
          <c:showPercent val="0"/>
          <c:showBubbleSize val="0"/>
        </c:dLbls>
        <c:gapWidth val="219"/>
        <c:overlap val="-27"/>
        <c:axId val="227976543"/>
        <c:axId val="227976959"/>
      </c:barChart>
      <c:catAx>
        <c:axId val="22797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76959"/>
        <c:crosses val="autoZero"/>
        <c:auto val="1"/>
        <c:lblAlgn val="ctr"/>
        <c:lblOffset val="100"/>
        <c:noMultiLvlLbl val="0"/>
      </c:catAx>
      <c:valAx>
        <c:axId val="227976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7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78-472A-AE25-002802CC345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78-472A-AE25-002802CC3458}"/>
            </c:ext>
          </c:extLst>
        </c:ser>
        <c:dLbls>
          <c:showLegendKey val="0"/>
          <c:showVal val="0"/>
          <c:showCatName val="0"/>
          <c:showSerName val="0"/>
          <c:showPercent val="0"/>
          <c:showBubbleSize val="0"/>
        </c:dLbls>
        <c:smooth val="0"/>
        <c:axId val="38582207"/>
        <c:axId val="308737135"/>
      </c:lineChart>
      <c:catAx>
        <c:axId val="3858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37135"/>
        <c:crosses val="autoZero"/>
        <c:auto val="1"/>
        <c:lblAlgn val="ctr"/>
        <c:lblOffset val="100"/>
        <c:noMultiLvlLbl val="0"/>
      </c:catAx>
      <c:valAx>
        <c:axId val="3087371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 (0 - 31)</c:v>
                </c:pt>
                <c:pt idx="1">
                  <c:v>Middle Age (31 - 54)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2B-4151-9CFE-474CC9495357}"/>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 (0 - 31)</c:v>
                </c:pt>
                <c:pt idx="1">
                  <c:v>Middle Age (31 - 54)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2B-4151-9CFE-474CC9495357}"/>
            </c:ext>
          </c:extLst>
        </c:ser>
        <c:dLbls>
          <c:showLegendKey val="0"/>
          <c:showVal val="0"/>
          <c:showCatName val="0"/>
          <c:showSerName val="0"/>
          <c:showPercent val="0"/>
          <c:showBubbleSize val="0"/>
        </c:dLbls>
        <c:smooth val="0"/>
        <c:axId val="214180671"/>
        <c:axId val="214179007"/>
      </c:lineChart>
      <c:catAx>
        <c:axId val="21418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9007"/>
        <c:crosses val="autoZero"/>
        <c:auto val="1"/>
        <c:lblAlgn val="ctr"/>
        <c:lblOffset val="100"/>
        <c:noMultiLvlLbl val="0"/>
      </c:catAx>
      <c:valAx>
        <c:axId val="21417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8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608012</xdr:colOff>
      <xdr:row>2</xdr:row>
      <xdr:rowOff>1587</xdr:rowOff>
    </xdr:from>
    <xdr:to>
      <xdr:col>12</xdr:col>
      <xdr:colOff>296862</xdr:colOff>
      <xdr:row>17</xdr:row>
      <xdr:rowOff>17462</xdr:rowOff>
    </xdr:to>
    <xdr:graphicFrame macro="">
      <xdr:nvGraphicFramePr>
        <xdr:cNvPr id="2" name="Chart 1">
          <a:extLst>
            <a:ext uri="{FF2B5EF4-FFF2-40B4-BE49-F238E27FC236}">
              <a16:creationId xmlns:a16="http://schemas.microsoft.com/office/drawing/2014/main" id="{D26444EE-C8E8-9E3F-3FDA-DAC77235B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608012</xdr:colOff>
      <xdr:row>18</xdr:row>
      <xdr:rowOff>179387</xdr:rowOff>
    </xdr:from>
    <xdr:to>
      <xdr:col>12</xdr:col>
      <xdr:colOff>315912</xdr:colOff>
      <xdr:row>34</xdr:row>
      <xdr:rowOff>20637</xdr:rowOff>
    </xdr:to>
    <xdr:graphicFrame macro="">
      <xdr:nvGraphicFramePr>
        <xdr:cNvPr id="3" name="Chart 2">
          <a:extLst>
            <a:ext uri="{FF2B5EF4-FFF2-40B4-BE49-F238E27FC236}">
              <a16:creationId xmlns:a16="http://schemas.microsoft.com/office/drawing/2014/main" id="{5E1CDDF1-F923-69B4-56BA-5CC3C4AAB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1588</xdr:colOff>
      <xdr:row>36</xdr:row>
      <xdr:rowOff>1587</xdr:rowOff>
    </xdr:from>
    <xdr:to>
      <xdr:col>12</xdr:col>
      <xdr:colOff>361949</xdr:colOff>
      <xdr:row>51</xdr:row>
      <xdr:rowOff>20637</xdr:rowOff>
    </xdr:to>
    <xdr:graphicFrame macro="">
      <xdr:nvGraphicFramePr>
        <xdr:cNvPr id="5" name="Chart 4">
          <a:extLst>
            <a:ext uri="{FF2B5EF4-FFF2-40B4-BE49-F238E27FC236}">
              <a16:creationId xmlns:a16="http://schemas.microsoft.com/office/drawing/2014/main" id="{BA6311A3-FEF9-329A-6881-377F9C875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391583</xdr:colOff>
      <xdr:row>4</xdr:row>
      <xdr:rowOff>7412</xdr:rowOff>
    </xdr:from>
    <xdr:to>
      <xdr:col>14</xdr:col>
      <xdr:colOff>610658</xdr:colOff>
      <xdr:row>31</xdr:row>
      <xdr:rowOff>76202</xdr:rowOff>
    </xdr:to>
    <xdr:grpSp>
      <xdr:nvGrpSpPr>
        <xdr:cNvPr id="6" name="Group 5">
          <a:extLst>
            <a:ext uri="{FF2B5EF4-FFF2-40B4-BE49-F238E27FC236}">
              <a16:creationId xmlns:a16="http://schemas.microsoft.com/office/drawing/2014/main" id="{FE5BC68B-C7AC-1788-8104-9674812D3D08}"/>
            </a:ext>
          </a:extLst>
        </xdr:cNvPr>
        <xdr:cNvGrpSpPr/>
      </xdr:nvGrpSpPr>
      <xdr:grpSpPr>
        <a:xfrm>
          <a:off x="1616075" y="730254"/>
          <a:ext cx="7588250" cy="4923365"/>
          <a:chOff x="672272" y="774702"/>
          <a:chExt cx="8376478" cy="4932890"/>
        </a:xfrm>
      </xdr:grpSpPr>
      <xdr:graphicFrame macro="">
        <xdr:nvGraphicFramePr>
          <xdr:cNvPr id="2" name="Chart 1">
            <a:extLst>
              <a:ext uri="{FF2B5EF4-FFF2-40B4-BE49-F238E27FC236}">
                <a16:creationId xmlns:a16="http://schemas.microsoft.com/office/drawing/2014/main" id="{82B1D8A5-CFCD-416A-84BB-14C2B8FC85AB}"/>
              </a:ext>
            </a:extLst>
          </xdr:cNvPr>
          <xdr:cNvGraphicFramePr>
            <a:graphicFrameLocks/>
          </xdr:cNvGraphicFramePr>
        </xdr:nvGraphicFramePr>
        <xdr:xfrm>
          <a:off x="677333" y="774702"/>
          <a:ext cx="4198408" cy="248062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EF9E7BAD-AD95-4DA9-AA15-C8D9656BAA53}"/>
              </a:ext>
            </a:extLst>
          </xdr:cNvPr>
          <xdr:cNvGraphicFramePr>
            <a:graphicFrameLocks/>
          </xdr:cNvGraphicFramePr>
        </xdr:nvGraphicFramePr>
        <xdr:xfrm>
          <a:off x="672272" y="3250143"/>
          <a:ext cx="8376478" cy="245744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B52E2ED2-71BE-4545-872D-2CE5171597FA}"/>
              </a:ext>
            </a:extLst>
          </xdr:cNvPr>
          <xdr:cNvGraphicFramePr>
            <a:graphicFrameLocks/>
          </xdr:cNvGraphicFramePr>
        </xdr:nvGraphicFramePr>
        <xdr:xfrm>
          <a:off x="4875741" y="777770"/>
          <a:ext cx="4173009" cy="247332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0</xdr:colOff>
      <xdr:row>4</xdr:row>
      <xdr:rowOff>1058</xdr:rowOff>
    </xdr:from>
    <xdr:to>
      <xdr:col>2</xdr:col>
      <xdr:colOff>328083</xdr:colOff>
      <xdr:row>9</xdr:row>
      <xdr:rowOff>21167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1535C10-5867-A343-E3B8-ED87A26514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20725"/>
              <a:ext cx="1558925" cy="919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30693</xdr:rowOff>
    </xdr:from>
    <xdr:to>
      <xdr:col>2</xdr:col>
      <xdr:colOff>331257</xdr:colOff>
      <xdr:row>19</xdr:row>
      <xdr:rowOff>123826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58A56A3-20FE-304A-5921-94F408A0C6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46768"/>
              <a:ext cx="1562099" cy="189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122770</xdr:rowOff>
    </xdr:from>
    <xdr:to>
      <xdr:col>2</xdr:col>
      <xdr:colOff>331258</xdr:colOff>
      <xdr:row>31</xdr:row>
      <xdr:rowOff>74084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2A3854F-DC55-74CE-1C7C-43C5056899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44362"/>
              <a:ext cx="1562100" cy="2107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 Julian" refreshedDate="44781.44595277778" createdVersion="8" refreshedVersion="8" minRefreshableVersion="3" recordCount="1000" xr:uid="{9896B075-9CF8-458F-B8DA-D9F57D5B2A1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31 - 54)"/>
        <s v="Old (55+)"/>
        <s v="Adolescent (0 - 31)"/>
        <s v="Adolescent" u="1"/>
        <s v="Middle Age (31 - 54"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967367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E8D5D2-291E-48DB-9F6D-046668807F22}"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3"/>
        <item x="2"/>
        <item m="1" x="5"/>
        <item m="1" x="4"/>
        <item x="0"/>
        <item m="1" x="6"/>
        <item x="1"/>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B4BE7E-4293-4F15-A61D-16927DF50F4E}"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6887FD-31EE-43A6-80D1-1BF7365CF1B1}"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F48E0E-B6C9-41BF-AD09-819DEC65802D}" sourceName="Marital Status">
  <pivotTables>
    <pivotTable tabId="3" name="PivotTable1"/>
    <pivotTable tabId="3" name="PivotTable2"/>
    <pivotTable tabId="3" name="PivotTable3"/>
  </pivotTables>
  <data>
    <tabular pivotCacheId="15967367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C8477A-AB5F-4378-BD2C-65DDC9CA5526}" sourceName="Education">
  <pivotTables>
    <pivotTable tabId="3" name="PivotTable1"/>
    <pivotTable tabId="3" name="PivotTable2"/>
    <pivotTable tabId="3" name="PivotTable3"/>
  </pivotTables>
  <data>
    <tabular pivotCacheId="15967367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5CB746-F3B2-40F4-8F9F-9F0ACC41D676}" sourceName="Region">
  <pivotTables>
    <pivotTable tabId="3" name="PivotTable1"/>
    <pivotTable tabId="3" name="PivotTable2"/>
    <pivotTable tabId="3" name="PivotTable3"/>
  </pivotTables>
  <data>
    <tabular pivotCacheId="15967367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E94FC0-38F6-46F9-8824-531B38184040}" cache="Slicer_Marital_Status" caption="Marital Status" rowHeight="241300"/>
  <slicer name="Education" xr10:uid="{93FEC468-48D6-48AB-8B47-860F4125CEFD}" cache="Slicer_Education" caption="Education" rowHeight="241300"/>
  <slicer name="Region" xr10:uid="{E46828D6-9133-48DC-87AA-4DFD2FA99C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8CD46-945B-4184-BA54-75F8DDF50709}">
  <dimension ref="A1:N1001"/>
  <sheetViews>
    <sheetView workbookViewId="0">
      <selection activeCell="M2" sqref="M2:M1001"/>
    </sheetView>
  </sheetViews>
  <sheetFormatPr defaultRowHeight="14.5" x14ac:dyDescent="0.35"/>
  <cols>
    <col min="1" max="1" width="5.81640625" customWidth="1"/>
    <col min="2" max="2" width="15" bestFit="1" customWidth="1"/>
    <col min="3" max="3" width="9.54296875" bestFit="1" customWidth="1"/>
    <col min="4" max="4" width="10.81640625" style="1" bestFit="1" customWidth="1"/>
    <col min="5" max="5" width="10.453125" bestFit="1" customWidth="1"/>
    <col min="6" max="6" width="16.90625" bestFit="1" customWidth="1"/>
    <col min="7" max="7" width="13.453125" bestFit="1" customWidth="1"/>
    <col min="8" max="8" width="14.453125" bestFit="1" customWidth="1"/>
    <col min="9" max="9" width="6.81640625" bestFit="1" customWidth="1"/>
    <col min="10" max="10" width="19.453125" bestFit="1" customWidth="1"/>
    <col min="11" max="11" width="13.36328125" bestFit="1" customWidth="1"/>
    <col min="12" max="12" width="6.54296875" bestFit="1" customWidth="1"/>
    <col min="13" max="13" width="14" bestFit="1" customWidth="1"/>
    <col min="14" max="14" width="16.1796875" bestFit="1"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 "Old (55+)", IF(L2&gt;30, "Middle Age (31 - 54)", "Adolescent (0 - 31)"))</f>
        <v>Middle Age (31 - 54)</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 "Old (55+)", IF(L3&gt;30, "Middle Age (31 - 54)", "Adolescent (0 - 31)"))</f>
        <v>Middle Age (31 - 54)</v>
      </c>
      <c r="N3" t="s">
        <v>18</v>
      </c>
    </row>
    <row r="4" spans="1:14" x14ac:dyDescent="0.35">
      <c r="A4">
        <v>14177</v>
      </c>
      <c r="B4" t="s">
        <v>36</v>
      </c>
      <c r="C4" t="s">
        <v>38</v>
      </c>
      <c r="D4" s="1">
        <v>80000</v>
      </c>
      <c r="E4">
        <v>5</v>
      </c>
      <c r="F4" t="s">
        <v>19</v>
      </c>
      <c r="G4" t="s">
        <v>21</v>
      </c>
      <c r="H4" t="s">
        <v>18</v>
      </c>
      <c r="I4">
        <v>2</v>
      </c>
      <c r="J4" t="s">
        <v>22</v>
      </c>
      <c r="K4" t="s">
        <v>17</v>
      </c>
      <c r="L4">
        <v>60</v>
      </c>
      <c r="M4" t="str">
        <f t="shared" si="0"/>
        <v>Old (55+)</v>
      </c>
      <c r="N4" t="s">
        <v>18</v>
      </c>
    </row>
    <row r="5" spans="1:14" x14ac:dyDescent="0.35">
      <c r="A5">
        <v>24381</v>
      </c>
      <c r="B5" t="s">
        <v>37</v>
      </c>
      <c r="C5" t="s">
        <v>38</v>
      </c>
      <c r="D5" s="1">
        <v>70000</v>
      </c>
      <c r="E5">
        <v>0</v>
      </c>
      <c r="F5" t="s">
        <v>13</v>
      </c>
      <c r="G5" t="s">
        <v>21</v>
      </c>
      <c r="H5" t="s">
        <v>15</v>
      </c>
      <c r="I5">
        <v>1</v>
      </c>
      <c r="J5" t="s">
        <v>23</v>
      </c>
      <c r="K5" t="s">
        <v>24</v>
      </c>
      <c r="L5">
        <v>41</v>
      </c>
      <c r="M5" t="str">
        <f t="shared" si="0"/>
        <v>Middle Age (31 - 54)</v>
      </c>
      <c r="N5" t="s">
        <v>15</v>
      </c>
    </row>
    <row r="6" spans="1:14" x14ac:dyDescent="0.35">
      <c r="A6">
        <v>25597</v>
      </c>
      <c r="B6" t="s">
        <v>37</v>
      </c>
      <c r="C6" t="s">
        <v>38</v>
      </c>
      <c r="D6" s="1">
        <v>30000</v>
      </c>
      <c r="E6">
        <v>0</v>
      </c>
      <c r="F6" t="s">
        <v>13</v>
      </c>
      <c r="G6" t="s">
        <v>20</v>
      </c>
      <c r="H6" t="s">
        <v>18</v>
      </c>
      <c r="I6">
        <v>0</v>
      </c>
      <c r="J6" t="s">
        <v>16</v>
      </c>
      <c r="K6" t="s">
        <v>17</v>
      </c>
      <c r="L6">
        <v>36</v>
      </c>
      <c r="M6" t="str">
        <f t="shared" si="0"/>
        <v>Middle Age (31 - 54)</v>
      </c>
      <c r="N6" t="s">
        <v>15</v>
      </c>
    </row>
    <row r="7" spans="1:14" x14ac:dyDescent="0.35">
      <c r="A7">
        <v>13507</v>
      </c>
      <c r="B7" t="s">
        <v>36</v>
      </c>
      <c r="C7" t="s">
        <v>39</v>
      </c>
      <c r="D7" s="1">
        <v>10000</v>
      </c>
      <c r="E7">
        <v>2</v>
      </c>
      <c r="F7" t="s">
        <v>19</v>
      </c>
      <c r="G7" t="s">
        <v>25</v>
      </c>
      <c r="H7" t="s">
        <v>15</v>
      </c>
      <c r="I7">
        <v>0</v>
      </c>
      <c r="J7" t="s">
        <v>26</v>
      </c>
      <c r="K7" t="s">
        <v>17</v>
      </c>
      <c r="L7">
        <v>50</v>
      </c>
      <c r="M7" t="str">
        <f t="shared" si="0"/>
        <v>Middle Age (31 - 54)</v>
      </c>
      <c r="N7" t="s">
        <v>18</v>
      </c>
    </row>
    <row r="8" spans="1:14" x14ac:dyDescent="0.35">
      <c r="A8">
        <v>27974</v>
      </c>
      <c r="B8" t="s">
        <v>37</v>
      </c>
      <c r="C8" t="s">
        <v>38</v>
      </c>
      <c r="D8" s="1">
        <v>160000</v>
      </c>
      <c r="E8">
        <v>2</v>
      </c>
      <c r="F8" t="s">
        <v>27</v>
      </c>
      <c r="G8" t="s">
        <v>28</v>
      </c>
      <c r="H8" t="s">
        <v>15</v>
      </c>
      <c r="I8">
        <v>4</v>
      </c>
      <c r="J8" t="s">
        <v>16</v>
      </c>
      <c r="K8" t="s">
        <v>24</v>
      </c>
      <c r="L8">
        <v>33</v>
      </c>
      <c r="M8" t="str">
        <f t="shared" si="0"/>
        <v>Middle Age (31 - 54)</v>
      </c>
      <c r="N8" t="s">
        <v>15</v>
      </c>
    </row>
    <row r="9" spans="1:14" x14ac:dyDescent="0.35">
      <c r="A9">
        <v>19364</v>
      </c>
      <c r="B9" t="s">
        <v>36</v>
      </c>
      <c r="C9" t="s">
        <v>38</v>
      </c>
      <c r="D9" s="1">
        <v>40000</v>
      </c>
      <c r="E9">
        <v>1</v>
      </c>
      <c r="F9" t="s">
        <v>13</v>
      </c>
      <c r="G9" t="s">
        <v>14</v>
      </c>
      <c r="H9" t="s">
        <v>15</v>
      </c>
      <c r="I9">
        <v>0</v>
      </c>
      <c r="J9" t="s">
        <v>16</v>
      </c>
      <c r="K9" t="s">
        <v>17</v>
      </c>
      <c r="L9">
        <v>43</v>
      </c>
      <c r="M9" t="str">
        <f t="shared" si="0"/>
        <v>Middle Age (31 - 54)</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 (31 - 54)</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 (31 - 54)</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 (31 - 54)</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 (31 - 54)</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 (31 - 54)</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 (31 - 54)</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 (31 - 54)</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 (31 - 54)</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 (31 - 54)</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 (31 - 54)</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 (31 - 54)</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 (31 - 54)</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 (0 - 31)</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 (31 - 54)</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 (31 - 54)</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 (31 - 54)</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 (0 - 31)</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 (31 - 54)</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 (31 - 54)</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 (31 - 54)</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 (31 - 54)</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 (0 - 31)</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 (0 - 31)</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 (31 - 54)</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 (31 - 54)</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 (31 - 54)</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 (31 - 54)</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 (31 - 54)</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 (31 - 54)</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 (31 - 54)</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 (31 - 54)</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 (31 - 54)</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 (0 - 31)</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 (31 - 54)</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 (31 - 54)</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 (31 - 54)</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 (31 - 54)</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 (31 - 54)</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 (31 - 54)</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 (31 - 54)</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 (31 - 54)</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 (31 - 54)</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 (31 - 54)</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 (31 - 54)</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 "Old (55+)", IF(L67&gt;30, "Middle Age (31 - 54)", "Adolescent (0 - 31)"))</f>
        <v>Old (55+)</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 (31 - 54)</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 (31 - 54)</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 (31 - 54)</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 (0 - 31)</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 (31 - 54)</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 (31 - 54)</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 (31 - 54)</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 (31 - 54)</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 (31 - 54)</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 (0 - 31)</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 (0 - 31)</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 (31 - 54)</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 (31 - 54)</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 (31 - 54)</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 (31 - 54)</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 (0 - 31)</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 (31 - 54)</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 (0 - 31)</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 (31 - 54)</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 (31 - 54)</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 (0 - 31)</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 (31 - 54)</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 (0 - 31)</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 (0 - 31)</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 (31 - 54)</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 (31 - 54)</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 (31 - 54)</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 (31 - 54)</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 (0 - 31)</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 (31 - 54)</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 (31 - 54)</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 (31 - 54)</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 (31 - 54)</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 (31 - 54)</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 (31 - 54)</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 (0 - 31)</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 (31 - 54)</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 (31 - 54)</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 (31 - 54)</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 (31 - 54)</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 (31 - 54)</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 (31 - 54)</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 (31 - 54)</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 (31 - 54)</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 (0 - 31)</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 (0 - 31)</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 (31 - 54)</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 (31 - 54)</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 (0 - 31)</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 (31 - 54)</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 (31 - 54)</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 (31 - 54)</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 (31 - 54)</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 (31 - 54)</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 (31 - 54)</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 (31 - 54)</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 "Old (55+)", IF(L131&gt;30, "Middle Age (31 - 54)", "Adolescent (0 - 31)"))</f>
        <v>Middle Age (31 - 54)</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 (31 - 54)</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 (31 - 54)</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 (31 - 54)</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 (31 - 54)</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 (31 - 54)</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 (31 - 54)</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 (31 - 54)</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 (0 - 31)</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 (31 - 54)</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 (31 - 54)</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 (31 - 54)</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 (31 - 54)</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 (31 - 54)</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 (31 - 54)</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 (0 - 31)</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 (31 - 54)</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 (31 - 54)</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 (31 - 54)</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 (31 - 54)</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 (31 - 54)</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 (31 - 54)</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 (31 - 54)</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 (31 - 54)</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 (31 - 54)</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 (31 - 54)</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 (31 - 54)</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 (31 - 54)</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 (31 - 54)</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 (0 - 31)</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 (0 - 31)</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 (31 - 54)</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 (31 - 54)</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 (31 - 54)</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 (31 - 54)</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 (31 - 54)</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 (0 - 31)</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 (31 - 54)</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 (31 - 54)</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 (0 - 31)</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 (31 - 54)</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 (31 - 54)</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 (31 - 54)</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 (31 - 54)</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 (31 - 54)</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 (31 - 54)</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 (31 - 54)</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 (31 - 54)</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 "Old (55+)", IF(L195&gt;30, "Middle Age (31 - 54)", "Adolescent (0 - 31)"))</f>
        <v>Middle Age (31 - 54)</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 (31 - 54)</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 (0 - 31)</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 (31 - 54)</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 (31 - 54)</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 (31 - 54)</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 (31 - 54)</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 (0 - 31)</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 (31 - 54)</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 (31 - 54)</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 (31 - 54)</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 (31 - 54)</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 (0 - 31)</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 (31 - 54)</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 (31 - 54)</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 (31 - 54)</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 (31 - 54)</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 (0 - 31)</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 (31 - 54)</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 (31 - 54)</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 (31 - 54)</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 (0 - 31)</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 (31 - 54)</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 (0 - 31)</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 (31 - 54)</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 (31 - 54)</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 (31 - 54)</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 (31 - 54)</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 (31 - 54)</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 (31 - 54)</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 (31 - 54)</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 (31 - 54)</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 (31 - 54)</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 (31 - 54)</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 (0 - 31)</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 (31 - 54)</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 (31 - 54)</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 (0 - 31)</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 (31 - 54)</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 (31 - 54)</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 (31 - 54)</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 (0 - 31)</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 (31 - 54)</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 (0 - 31)</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 (31 - 54)</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 (31 - 54)</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 (31 - 54)</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 (31 - 54)</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 (31 - 54)</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 (31 - 54)</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 (31 - 54)</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 (31 - 54)</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 "Old (55+)", IF(L259&gt;30, "Middle Age (31 - 54)", "Adolescent (0 - 31)"))</f>
        <v>Middle Age (31 - 54)</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 (31 - 54)</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 (31 - 54)</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 (31 - 54)</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 (31 - 54)</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 (31 - 54)</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 (31 - 54)</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 (31 - 54)</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 (0 - 31)</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 (31 - 54)</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 (31 - 54)</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 (31 - 54)</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 (31 - 54)</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 (0 - 31)</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 (31 - 54)</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 (0 - 31)</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 (31 - 54)</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 (31 - 54)</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 (31 - 54)</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 (31 - 54)</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 (31 - 54)</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 (31 - 54)</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 (31 - 54)</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 (31 - 54)</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 (31 - 54)</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 (31 - 54)</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 (31 - 54)</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 (31 - 54)</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 (31 - 54)</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 (31 - 54)</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 (31 - 54)</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 (31 - 54)</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 (31 - 54)</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 (31 - 54)</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 (31 - 54)</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 (31 - 54)</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 (31 - 54)</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 (31 - 54)</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 (31 - 54)</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 (31 - 54)</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 (31 - 54)</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 (0 - 31)</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 (31 - 54)</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 (31 - 54)</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 (31 - 54)</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 (31 - 54)</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 (31 - 54)</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 (31 - 54)</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 (31 - 54)</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 (31 - 54)</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 (31 - 54)</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 (31 - 54)</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 (31 - 54)</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 (31 - 54)</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 (31 - 54)</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 (31 - 54)</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 "Old (55+)", IF(L323&gt;30, "Middle Age (31 - 54)", "Adolescent (0 - 31)"))</f>
        <v>Middle Age (31 - 54)</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 (31 - 54)</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 (31 - 54)</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 (31 - 54)</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 (31 - 54)</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 (0 - 31)</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 (31 - 54)</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 (31 - 54)</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 (31 - 54)</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 (0 - 31)</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 (31 - 54)</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 (31 - 54)</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 (31 - 54)</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 (31 - 54)</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 (31 - 54)</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 (31 - 54)</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 (31 - 54)</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 (0 - 31)</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 (31 - 54)</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 (31 - 54)</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 (31 - 54)</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 (31 - 54)</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 (31 - 54)</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 (31 - 54)</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 (31 - 54)</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 (31 - 54)</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 (0 - 31)</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 (0 - 31)</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 (31 - 54)</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 (31 - 54)</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 (31 - 54)</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 (31 - 54)</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 (31 - 54)</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 (31 - 54)</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 (31 - 54)</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 (0 - 31)</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 (31 - 54)</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 (0 - 31)</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 (31 - 54)</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 (31 - 54)</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 (31 - 54)</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 (31 - 54)</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 (31 - 54)</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 (31 - 54)</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 (31 - 54)</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 (31 - 54)</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 (31 - 54)</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 (0 - 31)</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 (31 - 54)</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 (31 - 54)</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 (31 - 54)</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 (0 - 31)</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 (31 - 54)</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 (31 - 54)</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 (0 - 31)</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 "Old (55+)", IF(L387&gt;30, "Middle Age (31 - 54)", "Adolescent (0 - 31)"))</f>
        <v>Middle Age (31 - 54)</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 (31 - 54)</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 (31 - 54)</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 (31 - 54)</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 (31 - 54)</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 (31 - 54)</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 (31 - 54)</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 (31 - 54)</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 (31 - 54)</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 (31 - 54)</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 (31 - 54)</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 (31 - 54)</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 (31 - 54)</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 (31 - 54)</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 (31 - 54)</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 (31 - 54)</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 (31 - 54)</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 (31 - 54)</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 (31 - 54)</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 (31 - 54)</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 (31 - 54)</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 (31 - 54)</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 (31 - 54)</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 (31 - 54)</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 (31 - 54)</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 (31 - 54)</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 (31 - 54)</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 (31 - 54)</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 (31 - 54)</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 (31 - 54)</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 (31 - 54)</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 (31 - 54)</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 (31 - 54)</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 (31 - 54)</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 (0 - 31)</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 (31 - 54)</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 (31 - 54)</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 (31 - 54)</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 (0 - 31)</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 (31 - 54)</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 (0 - 31)</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 (31 - 54)</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 (31 - 54)</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 (0 - 31)</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 (31 - 54)</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 (31 - 54)</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 (31 - 54)</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 (31 - 54)</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 (31 - 54)</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 (31 - 54)</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 (31 - 54)</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 (31 - 54)</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 (31 - 54)</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 (31 - 54)</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 (31 - 54)</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 "Old (55+)", IF(L451&gt;30, "Middle Age (31 - 54)", "Adolescent (0 - 31)"))</f>
        <v>Middle Age (31 - 54)</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 (31 - 54)</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 (31 - 54)</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 (31 - 54)</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 (31 - 54)</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 (31 - 54)</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 (31 - 54)</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 (31 - 54)</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 (31 - 54)</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 (31 - 54)</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 (31 - 54)</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 (31 - 54)</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 (31 - 54)</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 (31 - 54)</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 (31 - 54)</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 (31 - 54)</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 (31 - 54)</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 (0 - 31)</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 (31 - 54)</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 (31 - 54)</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 (31 - 54)</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 (31 - 54)</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 (31 - 54)</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 (31 - 54)</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 (31 - 54)</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 (31 - 54)</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 (31 - 54)</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 (31 - 54)</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 (31 - 54)</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 (31 - 54)</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 (31 - 54)</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 (31 - 54)</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 (31 - 54)</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 (31 - 54)</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 (31 - 54)</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 (31 - 54)</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 (31 - 54)</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 (31 - 54)</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 (31 - 54)</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 (31 - 54)</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 (31 - 54)</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 (31 - 54)</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 (31 - 54)</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 (31 - 54)</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 (0 - 31)</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 (31 - 54)</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 (31 - 54)</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 (31 - 54)</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 (31 - 54)</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 (31 - 54)</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 (0 - 31)</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 (31 - 54)</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 (31 - 54)</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 (31 - 54)</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 "Old (55+)", IF(L515&gt;30, "Middle Age (31 - 54)", "Adolescent (0 - 31)"))</f>
        <v>Old (55+)</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 (31 - 54)</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 (31 - 54)</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 (31 - 54)</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 (31 - 54)</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 (31 - 54)</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 (31 - 54)</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 (31 - 54)</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 (31 - 54)</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 (31 - 54)</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 (31 - 54)</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 (0 - 31)</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 (0 - 31)</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 (0 - 31)</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 (31 - 54)</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 (31 - 54)</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 (31 - 54)</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 (31 - 54)</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 (31 - 54)</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 (31 - 54)</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 (31 - 54)</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 (31 - 54)</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 (0 - 31)</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 (31 - 54)</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 (31 - 54)</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 (0 - 31)</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 (31 - 54)</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 (31 - 54)</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 (31 - 54)</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 (31 - 54)</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 (31 - 54)</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 (31 - 54)</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 (31 - 54)</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 (31 - 54)</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 (31 - 54)</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 (31 - 54)</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 (31 - 54)</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 (31 - 54)</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 (31 - 54)</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 (0 - 31)</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 (0 - 31)</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 (31 - 54)</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 (31 - 54)</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 (31 - 54)</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 (31 - 54)</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 (0 - 31)</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 (31 - 54)</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 (31 - 54)</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 "Old (55+)", IF(L579&gt;30, "Middle Age (31 - 54)", "Adolescent (0 - 31)"))</f>
        <v>Middle Age (31 - 54)</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 (31 - 54)</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 (0 - 31)</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 (31 - 54)</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 (31 - 54)</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 (31 - 54)</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 (31 - 54)</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 (31 - 54)</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 (31 - 54)</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 (31 - 54)</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 (31 - 54)</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 (31 - 54)</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 (31 - 54)</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 (31 - 54)</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 (31 - 54)</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 (31 - 54)</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 (31 - 54)</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 (31 - 54)</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 (0 - 31)</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 (31 - 54)</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 (31 - 54)</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 (31 - 54)</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 (31 - 54)</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 (31 - 54)</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 (31 - 54)</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 (31 - 54)</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 (0 - 31)</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 (31 - 54)</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 (31 - 54)</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 (31 - 54)</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 (31 - 54)</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 (31 - 54)</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 (31 - 54)</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 (0 - 31)</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 (31 - 54)</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 (31 - 54)</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 (0 - 31)</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 (0 - 31)</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 (31 - 54)</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 (31 - 54)</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 (0 - 31)</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 (31 - 54)</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 (31 - 54)</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 (31 - 54)</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 (31 - 54)</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 (31 - 54)</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 (0 - 31)</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 "Old (55+)", IF(L643&gt;30, "Middle Age (31 - 54)", "Adolescent (0 - 31)"))</f>
        <v>Old (55+)</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 (31 - 54)</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 (31 - 54)</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 (31 - 54)</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 (31 - 54)</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 (31 - 54)</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 (31 - 54)</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 (31 - 54)</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 (31 - 54)</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 (31 - 54)</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 (31 - 54)</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 (31 - 54)</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 (31 - 54)</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 (31 - 54)</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 (31 - 54)</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 (31 - 54)</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 (31 - 54)</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 (0 - 31)</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 (31 - 54)</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 (31 - 54)</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 (31 - 54)</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 (31 - 54)</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 (31 - 54)</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 (31 - 54)</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 (31 - 54)</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 (31 - 54)</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 (0 - 31)</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 (31 - 54)</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 (31 - 54)</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 (31 - 54)</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 (31 - 54)</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 (31 - 54)</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 (31 - 54)</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 (31 - 54)</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 (31 - 54)</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 (31 - 54)</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 (31 - 54)</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 (31 - 54)</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 (31 - 54)</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 (0 - 31)</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 (0 - 31)</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 (0 - 31)</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 (31 - 54)</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 (31 - 54)</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 (31 - 54)</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 (31 - 54)</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 (31 - 54)</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 (31 - 54)</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 (0 - 31)</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 (0 - 31)</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 (31 - 54)</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 (31 - 54)</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 (0 - 31)</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 (31 - 54)</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 (31 - 54)</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 (31 - 54)</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 "Old (55+)", IF(L707&gt;30, "Middle Age (31 - 54)", "Adolescent (0 - 31)"))</f>
        <v>Old (55+)</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 (31 - 54)</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 (31 - 54)</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 (31 - 54)</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 (31 - 54)</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 (0 - 31)</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 (31 - 54)</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 (31 - 54)</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 (31 - 54)</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 (31 - 54)</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 (31 - 54)</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 (31 - 54)</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 (31 - 54)</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 (31 - 54)</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 (31 - 54)</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 (31 - 54)</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 (31 - 54)</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 (31 - 54)</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 (0 - 31)</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 (31 - 54)</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 (31 - 54)</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 (31 - 54)</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 (31 - 54)</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 (31 - 54)</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 (31 - 54)</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 (0 - 31)</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 (31 - 54)</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 (31 - 54)</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 (31 - 54)</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 (0 - 31)</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 (31 - 54)</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 (0 - 31)</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 (31 - 54)</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 (31 - 54)</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 (31 - 54)</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 (31 - 54)</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 (31 - 54)</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 (31 - 54)</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 (0 - 31)</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 (31 - 54)</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 (31 - 54)</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 (31 - 54)</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 (31 - 54)</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 (31 - 54)</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 (31 - 54)</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 (31 - 54)</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 (31 - 54)</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 (0 - 31)</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 (31 - 54)</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 (31 - 54)</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 (31 - 54)</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 "Old (55+)", IF(L771&gt;30, "Middle Age (31 - 54)", "Adolescent (0 - 31)"))</f>
        <v>Middle Age (31 - 54)</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 (31 - 54)</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 (31 - 54)</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 (31 - 54)</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 (31 - 54)</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 (31 - 54)</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 (0 - 31)</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 (31 - 54)</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 (31 - 54)</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 (31 - 54)</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 (31 - 54)</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 (31 - 54)</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 (31 - 54)</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 (0 - 31)</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 (31 - 54)</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 (31 - 54)</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 (31 - 54)</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 (31 - 54)</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 (0 - 31)</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 (31 - 54)</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 (31 - 54)</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 (31 - 54)</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 (0 - 31)</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 (0 - 31)</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 (31 - 54)</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 (31 - 54)</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 (0 - 31)</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 (0 - 31)</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 (0 - 31)</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 (31 - 54)</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 (31 - 54)</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 (31 - 54)</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 (31 - 54)</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 (31 - 54)</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 (31 - 54)</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 (31 - 54)</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 (0 - 31)</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 (31 - 54)</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 (31 - 54)</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 (0 - 31)</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 (0 - 31)</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 (31 - 54)</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 (31 - 54)</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 (31 - 54)</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 (31 - 54)</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 (31 - 54)</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 (31 - 54)</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 (31 - 54)</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 (31 - 54)</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 (0 - 31)</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 (31 - 54)</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 (31 - 54)</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 (31 - 54)</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 "Old (55+)", IF(L835&gt;30, "Middle Age (31 - 54)", "Adolescent (0 - 31)"))</f>
        <v>Middle Age (31 - 54)</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 (31 - 54)</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 (31 - 54)</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 (0 - 31)</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 (31 - 54)</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 (31 - 54)</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 (31 - 54)</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 (31 - 54)</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 (31 - 54)</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 (31 - 54)</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 (31 - 54)</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 (0 - 31)</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 (31 - 54)</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 (31 - 54)</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 (31 - 54)</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 (31 - 54)</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 (31 - 54)</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 (31 - 54)</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 (0 - 31)</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 (31 - 54)</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 (31 - 54)</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 (31 - 54)</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 (31 - 54)</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 (31 - 54)</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 (31 - 54)</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 (31 - 54)</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 (31 - 54)</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 (31 - 54)</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 (31 - 54)</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 (31 - 54)</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 (31 - 54)</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 (31 - 54)</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 (31 - 54)</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 (31 - 54)</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 (31 - 54)</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 (0 - 31)</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 (31 - 54)</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 (31 - 54)</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 (31 - 54)</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 (31 - 54)</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 (31 - 54)</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 (31 - 54)</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 (31 - 54)</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 (31 - 54)</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 (31 - 54)</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 (31 - 54)</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 (31 - 54)</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 (31 - 54)</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 (31 - 54)</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 (31 - 54)</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 "Old (55+)", IF(L899&gt;30, "Middle Age (31 - 54)", "Adolescent (0 - 31)"))</f>
        <v>Adolescent (0 - 31)</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 (31 - 54)</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 (31 - 54)</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 (31 - 54)</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 (31 - 54)</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 (31 - 54)</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 (31 - 54)</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 (31 - 54)</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 (31 - 54)</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 (31 - 54)</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 (31 - 54)</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 (31 - 54)</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 (31 - 54)</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 (31 - 54)</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 (31 - 54)</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 (31 - 54)</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 (31 - 54)</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 (31 - 54)</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 (31 - 54)</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 (31 - 54)</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 (31 - 54)</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 (31 - 54)</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 (31 - 54)</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 (31 - 54)</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 (31 - 54)</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 (31 - 54)</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 (31 - 54)</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 (31 - 54)</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 (0 - 31)</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 (0 - 31)</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 (31 - 54)</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 (31 - 54)</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 (0 - 31)</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 (31 - 54)</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 (31 - 54)</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 (31 - 54)</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 (31 - 54)</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 (31 - 54)</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 (31 - 54)</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 (31 - 54)</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 (31 - 54)</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 (31 - 54)</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 (31 - 54)</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 (31 - 54)</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 (31 - 54)</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 (0 - 31)</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 (31 - 54)</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 (31 - 54)</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 (31 - 54)</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 (0 - 31)</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 (31 - 54)</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 (31 - 54)</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 (31 - 54)</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 "Old (55+)", IF(L963&gt;30, "Middle Age (31 - 54)", "Adolescent (0 - 31)"))</f>
        <v>Old (55+)</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 (31 - 54)</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 (31 - 54)</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 (0 - 31)</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 (31 - 54)</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 (31 - 54)</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 (31 - 54)</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 (31 - 54)</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 (31 - 54)</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 (31 - 54)</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 (31 - 54)</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 (31 - 54)</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 (31 - 54)</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 (31 - 54)</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 (31 - 54)</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 (31 - 54)</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 (31 - 54)</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 (31 - 54)</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 (31 - 54)</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 (31 - 54)</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 (0 - 31)</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 (31 - 54)</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 (31 - 54)</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 (31 - 54)</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 (31 - 54)</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 (31 - 54)</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 (31 - 54)</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 (31 - 54)</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 (31 - 54)</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 (31 - 54)</v>
      </c>
      <c r="N1001" t="s">
        <v>15</v>
      </c>
    </row>
  </sheetData>
  <autoFilter ref="A1:N1001" xr:uid="{9A58CD46-945B-4184-BA54-75F8DDF507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768B1-EAEB-44C7-8F47-31695141729A}">
  <dimension ref="A3:D42"/>
  <sheetViews>
    <sheetView topLeftCell="A30" workbookViewId="0">
      <selection activeCell="O43" sqref="O43"/>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45</v>
      </c>
      <c r="B20" s="4" t="s">
        <v>44</v>
      </c>
    </row>
    <row r="21" spans="1:4" x14ac:dyDescent="0.35">
      <c r="A21" s="4" t="s">
        <v>41</v>
      </c>
      <c r="B21" t="s">
        <v>18</v>
      </c>
      <c r="C21" t="s">
        <v>15</v>
      </c>
      <c r="D21" t="s">
        <v>42</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46</v>
      </c>
      <c r="B26" s="3">
        <v>78</v>
      </c>
      <c r="C26" s="3">
        <v>33</v>
      </c>
      <c r="D26" s="3">
        <v>111</v>
      </c>
    </row>
    <row r="27" spans="1:4" x14ac:dyDescent="0.35">
      <c r="A27" s="5" t="s">
        <v>42</v>
      </c>
      <c r="B27" s="3">
        <v>519</v>
      </c>
      <c r="C27" s="3">
        <v>481</v>
      </c>
      <c r="D27" s="3">
        <v>1000</v>
      </c>
    </row>
    <row r="37" spans="1:4" x14ac:dyDescent="0.35">
      <c r="A37" s="4" t="s">
        <v>45</v>
      </c>
      <c r="B37" s="4" t="s">
        <v>44</v>
      </c>
    </row>
    <row r="38" spans="1:4" x14ac:dyDescent="0.35">
      <c r="A38" s="4" t="s">
        <v>41</v>
      </c>
      <c r="B38" t="s">
        <v>18</v>
      </c>
      <c r="C38" t="s">
        <v>15</v>
      </c>
      <c r="D38" t="s">
        <v>42</v>
      </c>
    </row>
    <row r="39" spans="1:4" x14ac:dyDescent="0.35">
      <c r="A39" s="5" t="s">
        <v>48</v>
      </c>
      <c r="B39" s="3">
        <v>71</v>
      </c>
      <c r="C39" s="3">
        <v>39</v>
      </c>
      <c r="D39" s="3">
        <v>110</v>
      </c>
    </row>
    <row r="40" spans="1:4" x14ac:dyDescent="0.35">
      <c r="A40" s="5" t="s">
        <v>49</v>
      </c>
      <c r="B40" s="3">
        <v>318</v>
      </c>
      <c r="C40" s="3">
        <v>383</v>
      </c>
      <c r="D40" s="3">
        <v>701</v>
      </c>
    </row>
    <row r="41" spans="1:4" x14ac:dyDescent="0.35">
      <c r="A41" s="5" t="s">
        <v>47</v>
      </c>
      <c r="B41" s="3">
        <v>130</v>
      </c>
      <c r="C41" s="3">
        <v>59</v>
      </c>
      <c r="D41" s="3">
        <v>189</v>
      </c>
    </row>
    <row r="42" spans="1:4" x14ac:dyDescent="0.35">
      <c r="A42" s="5" t="s">
        <v>42</v>
      </c>
      <c r="B42" s="3">
        <v>519</v>
      </c>
      <c r="C42" s="3">
        <v>481</v>
      </c>
      <c r="D42" s="3">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407A9-9F58-40EF-82B2-0CC251FF09A1}">
  <dimension ref="A1:O4"/>
  <sheetViews>
    <sheetView showGridLines="0" tabSelected="1" zoomScale="90" zoomScaleNormal="90" workbookViewId="0">
      <selection activeCell="U19" sqref="U19"/>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 Julian</cp:lastModifiedBy>
  <dcterms:created xsi:type="dcterms:W3CDTF">2022-03-18T02:50:57Z</dcterms:created>
  <dcterms:modified xsi:type="dcterms:W3CDTF">2022-08-08T23:06:36Z</dcterms:modified>
</cp:coreProperties>
</file>