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nes/Dokumente/01_Studium/03_Project/ProjectHdM/references/csv_Bevoelkerung/"/>
    </mc:Choice>
  </mc:AlternateContent>
  <xr:revisionPtr revIDLastSave="0" documentId="13_ncr:1_{26B121E5-DE77-0E44-9CFF-77AACBBE6498}" xr6:coauthVersionLast="47" xr6:coauthVersionMax="47" xr10:uidLastSave="{00000000-0000-0000-0000-000000000000}"/>
  <bookViews>
    <workbookView xWindow="0" yWindow="520" windowWidth="51200" windowHeight="26680" xr2:uid="{00000000-000D-0000-FFFF-FFFF00000000}"/>
  </bookViews>
  <sheets>
    <sheet name="Beschreibung VÖTII" sheetId="1" r:id="rId1"/>
    <sheet name="Tabelle2" sheetId="4" r:id="rId2"/>
    <sheet name="Tabelle3" sheetId="5" r:id="rId3"/>
    <sheet name="CSV_Layout" sheetId="2" r:id="rId4"/>
    <sheet name="Tabelle1" sheetId="3" r:id="rId5"/>
  </sheets>
  <definedNames>
    <definedName name="_ftn1" localSheetId="0">'Beschreibung VÖTII'!#REF!</definedName>
    <definedName name="_ftnref1" localSheetId="0">'Beschreibung VÖTII'!#REF!</definedName>
    <definedName name="OLE_LINK1" localSheetId="0">'Beschreibung VÖTII'!#REF!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" i="4"/>
</calcChain>
</file>

<file path=xl/sharedStrings.xml><?xml version="1.0" encoding="utf-8"?>
<sst xmlns="http://schemas.openxmlformats.org/spreadsheetml/2006/main" count="2891" uniqueCount="850">
  <si>
    <t>Personenmerkmale</t>
  </si>
  <si>
    <t>12-stelliger Amtlicher 
Gemeindeschlüssel (AGS)</t>
  </si>
  <si>
    <t>Einwohnerzahl zum 09. Mai 2011</t>
  </si>
  <si>
    <t>Bevölkerung nach Geschlecht</t>
  </si>
  <si>
    <t>Bevölkerung nach Familienstand (ausführlich) und Geschlecht</t>
  </si>
  <si>
    <t>Bevölkerung nach Alter (10er-Jahresgruppen) und Geschlecht</t>
  </si>
  <si>
    <t>Bevölkerung nach 11 Altersklassen und Geschlecht</t>
  </si>
  <si>
    <t>Bevölkerung nach Staatsangehörigkeitsgruppen</t>
  </si>
  <si>
    <t>Bevölkerung nach Geburtsland (Gruppen)</t>
  </si>
  <si>
    <t>Bevölkerung nach Religion</t>
  </si>
  <si>
    <t>Bevölkerung nach Migrationshintergrund und -erfahrung</t>
  </si>
  <si>
    <t xml:space="preserve">Personen mit Migrationserfahrung nach Zuzugsjahrzehnt </t>
  </si>
  <si>
    <t>Bevölkerung mit Migrationshintergrund nach Regionen</t>
  </si>
  <si>
    <t>Bevölkerung nach Erwerbsstatus und Geschlecht</t>
  </si>
  <si>
    <t>Erwerbstätige nach Stellung im Beruf</t>
  </si>
  <si>
    <t>Erwerbstätige Bevölkerung nach Beruf (Hauptgruppen ISCO-08)</t>
  </si>
  <si>
    <t>Erwerbstätige nach Wirtschaftszweig Wirtschafts(unter)bereiche</t>
  </si>
  <si>
    <t>Personen ab 15 Jahren nach höchstem schulischen Abschluss</t>
  </si>
  <si>
    <t>Personen ab 15 Jahren nach höchstem beruflichen Abschluss (ausführlich)</t>
  </si>
  <si>
    <t>insgesamt</t>
  </si>
  <si>
    <t>Geschlecht</t>
  </si>
  <si>
    <t>männlich</t>
  </si>
  <si>
    <t>weiblich</t>
  </si>
  <si>
    <t>Familienstand und Geschlecht</t>
  </si>
  <si>
    <t>Alter und Geschlecht</t>
  </si>
  <si>
    <t>Staatsangehörigkeitsgruppen</t>
  </si>
  <si>
    <t>Geburtsland (Gruppen)</t>
  </si>
  <si>
    <t>Insgesamt</t>
  </si>
  <si>
    <t>Religion</t>
  </si>
  <si>
    <t>Migrationshintergrund und -erfahrung</t>
  </si>
  <si>
    <t xml:space="preserve">Zuzugsjahrzehnt </t>
  </si>
  <si>
    <t>Migrationshintergrund nach Regionen</t>
  </si>
  <si>
    <t>Erwerbsstatus und Geschlecht</t>
  </si>
  <si>
    <t>Stellung im Beruf</t>
  </si>
  <si>
    <t>Beruf (Hauptgruppen ISCO-08)</t>
  </si>
  <si>
    <t>Wirtschaftszweig Wirtschafts(unter)bereiche</t>
  </si>
  <si>
    <t>Klassenstufen</t>
  </si>
  <si>
    <t>Schulform</t>
  </si>
  <si>
    <t>Höchster Schulabschluss</t>
  </si>
  <si>
    <t>Höchster beruflicher Abschluss (ausführlich)</t>
  </si>
  <si>
    <t>davon</t>
  </si>
  <si>
    <t>Ledig</t>
  </si>
  <si>
    <t>Verheiratet</t>
  </si>
  <si>
    <t>Verwitwet</t>
  </si>
  <si>
    <t>Geschieden</t>
  </si>
  <si>
    <t>Eingetr. Lebenspartnerschaft</t>
  </si>
  <si>
    <t>Eingetr. Lebenspartner/-in verstorben</t>
  </si>
  <si>
    <t>Eingetr. Lebenspartnerschaft aufgehoben</t>
  </si>
  <si>
    <t>Ohne Angabe</t>
  </si>
  <si>
    <t>unter 10</t>
  </si>
  <si>
    <t>10-19</t>
  </si>
  <si>
    <t>20-29</t>
  </si>
  <si>
    <t>30-39</t>
  </si>
  <si>
    <t>40-49</t>
  </si>
  <si>
    <t>50-59</t>
  </si>
  <si>
    <t>60-69</t>
  </si>
  <si>
    <t>70-79</t>
  </si>
  <si>
    <t>80 und älter</t>
  </si>
  <si>
    <t>unter 3 Jahre</t>
  </si>
  <si>
    <t>3-5 Jahre</t>
  </si>
  <si>
    <t>6-14 Jahre</t>
  </si>
  <si>
    <t>15-17 Jahre</t>
  </si>
  <si>
    <t>18-24 Jahre</t>
  </si>
  <si>
    <t>25-29 Jahre</t>
  </si>
  <si>
    <t>30-39 Jahre</t>
  </si>
  <si>
    <t>40-49 Jahre</t>
  </si>
  <si>
    <t>50-64 Jahre</t>
  </si>
  <si>
    <t>65-74 Jahre</t>
  </si>
  <si>
    <t>75 Jahre und älter</t>
  </si>
  <si>
    <t>Deutschland</t>
  </si>
  <si>
    <t>Ausland</t>
  </si>
  <si>
    <t>Römisch-katholische Kirche (öffentlich-rechtlich)</t>
  </si>
  <si>
    <t>Evangelische Kirche (öffentlich-rechtlich)</t>
  </si>
  <si>
    <t>Sonstige, keine, ohne Angabe</t>
  </si>
  <si>
    <t>Personen ohne Migrationshintergrund</t>
  </si>
  <si>
    <t>zusammen</t>
  </si>
  <si>
    <t>Personen mit Migrationshintergrund</t>
  </si>
  <si>
    <t>1956 - 1959</t>
  </si>
  <si>
    <t>1960 - 1969</t>
  </si>
  <si>
    <t>1970 - 1979</t>
  </si>
  <si>
    <t>1980 - 1989</t>
  </si>
  <si>
    <t>1990 - 1999</t>
  </si>
  <si>
    <t>2000 - 2011</t>
  </si>
  <si>
    <t>Unbekannt</t>
  </si>
  <si>
    <t>EU27-Land</t>
  </si>
  <si>
    <t>Sonstiges Europa</t>
  </si>
  <si>
    <t>Sonstige Welt</t>
  </si>
  <si>
    <t>Unbekanntes Ausland</t>
  </si>
  <si>
    <t>Erwerbspersonen</t>
  </si>
  <si>
    <t>Nichterwerbspersonen</t>
  </si>
  <si>
    <t>Angestellte/Arbeiter/-innen</t>
  </si>
  <si>
    <t>Beamte/-innen</t>
  </si>
  <si>
    <t>Selbstständige mit Beschäftigten</t>
  </si>
  <si>
    <t>Selbstständige ohne Beschäftigte</t>
  </si>
  <si>
    <t>Mithelfende Familienangehörige</t>
  </si>
  <si>
    <t>Führungskräfte</t>
  </si>
  <si>
    <t>Akademische Berufe</t>
  </si>
  <si>
    <t>Techniker und gleichrangige nichttechnische Berufe</t>
  </si>
  <si>
    <t>Bürokräfte und verwandte Berufe</t>
  </si>
  <si>
    <t>Dienstleistungsberufe und Verkäufer</t>
  </si>
  <si>
    <t>Fachkräfte in Land-/Forstwirtschaft und Fischerei</t>
  </si>
  <si>
    <t>Handwerks- und verwandte Berufe</t>
  </si>
  <si>
    <t>Bediener von Anlagen/Maschinen und Montageberufe</t>
  </si>
  <si>
    <t>Hilfsarbeitskräfte</t>
  </si>
  <si>
    <t>Angehörige der regulären Streitkräfte</t>
  </si>
  <si>
    <t>Land-/Forstwirtschaft, 
Fischerei</t>
  </si>
  <si>
    <t>Produzierendes 
Gewerbe</t>
  </si>
  <si>
    <t>Handel, Gastgewerbe und Verkehr; IuK</t>
  </si>
  <si>
    <t>Sonstige Dienstleistungen</t>
  </si>
  <si>
    <t>unbekannt</t>
  </si>
  <si>
    <t>Klasse 1 bis 4</t>
  </si>
  <si>
    <t>Klasse 5 bis 9 bzw. 10 (Sekundarstufe I)</t>
  </si>
  <si>
    <t>Klasse 11 bis 13 (Gymnasiale Oberstufe)</t>
  </si>
  <si>
    <t>Grundschule</t>
  </si>
  <si>
    <t>Hauptschule</t>
  </si>
  <si>
    <t>Realschule</t>
  </si>
  <si>
    <t>Gymnasium</t>
  </si>
  <si>
    <t>Gesamtschule</t>
  </si>
  <si>
    <t>Sonstige Schule</t>
  </si>
  <si>
    <t>Ohne oder noch kein Schulabschluss</t>
  </si>
  <si>
    <t>Haupt-/ Volksschulabschluss</t>
  </si>
  <si>
    <t>Mittlerer Schulabschluss und gymnasiale Oberstufe</t>
  </si>
  <si>
    <t>Fachhochschulreife</t>
  </si>
  <si>
    <t>Allg./fachgebundene Hochschulreife (Abitur)</t>
  </si>
  <si>
    <t>Ohne beruflichen Abschluss</t>
  </si>
  <si>
    <t>Lehre, Berufsausbildung im dualen System</t>
  </si>
  <si>
    <t>Fachschulabschluss</t>
  </si>
  <si>
    <t>Abschluss einer Fachakademie oder Berufsakademie</t>
  </si>
  <si>
    <t>Fachhochschulabschluss</t>
  </si>
  <si>
    <t>Hochschulabschluss</t>
  </si>
  <si>
    <t>Promotion</t>
  </si>
  <si>
    <t>Bergbau und Verarbeitendes Gewerbe</t>
  </si>
  <si>
    <t>Energie-/ Wasserversorgung, Abfallentsorgung</t>
  </si>
  <si>
    <t>Baugewerbe</t>
  </si>
  <si>
    <t>Handel, Reparatur von KFZ, Gastgewerbe</t>
  </si>
  <si>
    <t>  Verkehr und Lagerei, Kommunikation</t>
  </si>
  <si>
    <t>  Finanz- und Versicherungsdienstleistungen</t>
  </si>
  <si>
    <t>  Grundstücks-/Wohnungswesen, wirtschaftl. Dienstl.</t>
  </si>
  <si>
    <t>  Öffentliche Verwaltung u.ä.</t>
  </si>
  <si>
    <t>  Öfftl. und priv. Dienstl. (ohne öfftl. Verwaltung)</t>
  </si>
  <si>
    <t>Ohne Schulabschluss</t>
  </si>
  <si>
    <t>  Noch in schulischer Ausbildung</t>
  </si>
  <si>
    <t>Realschul- oder gleichwertiger Abschluss</t>
  </si>
  <si>
    <t>Schüler/-innen der gymnasialen Oberstufe</t>
  </si>
  <si>
    <t>Sonstige</t>
  </si>
  <si>
    <t>Ausländer/-innen</t>
  </si>
  <si>
    <t>Deutsche mit Migrationshintergrund</t>
  </si>
  <si>
    <t>Erwerbstätige</t>
  </si>
  <si>
    <t>Erwerbslose</t>
  </si>
  <si>
    <t>mit eigener Migrationserfahrung</t>
  </si>
  <si>
    <t>ohne eigene Migrationserfahrung</t>
  </si>
  <si>
    <t>mit beidseitigem Migrationshintergrund</t>
  </si>
  <si>
    <t>mit einseitigem Migrationshintergrund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</si>
  <si>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</si>
  <si>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</si>
  <si>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</si>
  <si>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</si>
  <si>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</si>
  <si>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</si>
  <si>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</si>
  <si>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</si>
  <si>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</si>
  <si>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</si>
  <si>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</si>
  <si>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</si>
  <si>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</si>
  <si>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</si>
  <si>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</si>
  <si>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</si>
  <si>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</si>
  <si>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</si>
  <si>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</si>
  <si>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</si>
  <si>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</si>
  <si>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</si>
  <si>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</si>
  <si>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</si>
  <si>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</si>
  <si>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</si>
  <si>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</si>
  <si>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</si>
  <si>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</si>
  <si>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</si>
  <si>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</si>
  <si>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</si>
  <si>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</si>
  <si>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</si>
  <si>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</si>
  <si>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</si>
  <si>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</si>
  <si>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</si>
  <si>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</si>
  <si>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</si>
  <si>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</si>
  <si>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</si>
  <si>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</si>
  <si>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</si>
  <si>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</si>
  <si>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</si>
  <si>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</si>
  <si>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</si>
  <si>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</si>
  <si>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</si>
  <si>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</si>
  <si>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</si>
  <si>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</si>
  <si>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</si>
  <si>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</si>
  <si>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</si>
  <si>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</si>
  <si>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</si>
  <si>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</si>
  <si>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</si>
  <si>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</si>
  <si>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</si>
  <si>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</si>
  <si>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</si>
  <si>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</si>
  <si>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</si>
  <si>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</si>
  <si>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</si>
  <si>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</si>
  <si>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</si>
  <si>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</si>
  <si>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</si>
  <si>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</si>
  <si>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</si>
  <si>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</si>
  <si>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</si>
  <si>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</si>
  <si>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</si>
  <si>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</si>
  <si>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</si>
  <si>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</si>
  <si>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</si>
  <si>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</si>
  <si>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</si>
  <si>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</si>
  <si>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</si>
  <si>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</si>
  <si>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</si>
  <si>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</si>
  <si>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</si>
  <si>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</si>
  <si>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</si>
  <si>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</si>
  <si>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</si>
  <si>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</si>
  <si>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</si>
  <si>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</si>
  <si>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</si>
  <si>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</si>
  <si>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</si>
  <si>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</si>
  <si>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</si>
  <si>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</si>
  <si>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</si>
  <si>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</si>
  <si>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</si>
  <si>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</si>
  <si>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</si>
  <si>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</si>
  <si>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</si>
  <si>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</si>
  <si>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</si>
  <si>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</si>
  <si>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</si>
  <si>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</si>
  <si>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</si>
  <si>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</si>
  <si>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</si>
  <si>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</si>
  <si>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</si>
  <si>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</si>
  <si>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</si>
  <si>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</si>
  <si>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</si>
  <si>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</si>
  <si>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</si>
  <si>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</si>
  <si>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</si>
  <si>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</si>
  <si>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</si>
  <si>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</si>
  <si>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</si>
  <si>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</si>
  <si>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</si>
  <si>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</si>
  <si>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</si>
  <si>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</si>
  <si>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</si>
  <si>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</si>
  <si>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</si>
  <si>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</si>
  <si>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</si>
  <si>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</si>
  <si>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</si>
  <si>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</si>
  <si>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</si>
  <si>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</si>
  <si>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</si>
  <si>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</si>
  <si>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</si>
  <si>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</si>
  <si>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</si>
  <si>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</si>
  <si>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</si>
  <si>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</si>
  <si>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</si>
  <si>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</si>
  <si>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</si>
  <si>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</si>
  <si>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</si>
  <si>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</si>
  <si>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</si>
  <si>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</si>
  <si>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</si>
  <si>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</si>
  <si>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</si>
  <si>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</si>
  <si>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</si>
  <si>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</si>
  <si>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</si>
  <si>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</si>
  <si>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</si>
  <si>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</si>
  <si>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</si>
  <si>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</si>
  <si>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</si>
  <si>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</si>
  <si>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</si>
  <si>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</si>
  <si>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</si>
  <si>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</si>
  <si>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</si>
  <si>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</si>
  <si>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</si>
  <si>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</si>
  <si>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</si>
  <si>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</si>
  <si>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</si>
  <si>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</si>
  <si>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</si>
  <si>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</si>
  <si>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</si>
  <si>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</si>
  <si>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</si>
  <si>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</si>
  <si>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</si>
  <si>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</si>
  <si>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</si>
  <si>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</si>
  <si>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</si>
  <si>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</si>
  <si>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</si>
  <si>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</si>
  <si>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</si>
  <si>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</si>
  <si>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</si>
  <si>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</si>
  <si>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</si>
  <si>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</si>
  <si>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</si>
  <si>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</si>
  <si>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</si>
  <si>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</si>
  <si>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</si>
  <si>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</si>
  <si>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</si>
  <si>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</si>
  <si>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</si>
  <si>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Feldbezeichnung CSV</t>
  </si>
  <si>
    <t>AGS_12</t>
  </si>
  <si>
    <t>AEWZ</t>
  </si>
  <si>
    <t>DEM_1.1</t>
  </si>
  <si>
    <t>DEM_1.2</t>
  </si>
  <si>
    <t>DEM_1.3</t>
  </si>
  <si>
    <t>DEM_2.1</t>
  </si>
  <si>
    <t>DEM_2.2</t>
  </si>
  <si>
    <t>DEM_2.3</t>
  </si>
  <si>
    <t>DEM_2.4</t>
  </si>
  <si>
    <t>DEM_2.5</t>
  </si>
  <si>
    <t>DEM_2.6</t>
  </si>
  <si>
    <t>DEM_2.7</t>
  </si>
  <si>
    <t>DEM_2.8</t>
  </si>
  <si>
    <t>DEM_2.9</t>
  </si>
  <si>
    <t>DEM_2.10</t>
  </si>
  <si>
    <t>DEM_2.11</t>
  </si>
  <si>
    <t>DEM_2.12</t>
  </si>
  <si>
    <t>DEM_2.13</t>
  </si>
  <si>
    <t>DEM_2.14</t>
  </si>
  <si>
    <t>DEM_2.15</t>
  </si>
  <si>
    <t>DEM_2.16</t>
  </si>
  <si>
    <t>DEM_2.17</t>
  </si>
  <si>
    <t>DEM_2.18</t>
  </si>
  <si>
    <t>DEM_2.19</t>
  </si>
  <si>
    <t>DEM_2.20</t>
  </si>
  <si>
    <t>DEM_2.21</t>
  </si>
  <si>
    <t>DEM_2.22</t>
  </si>
  <si>
    <t>DEM_2.23</t>
  </si>
  <si>
    <t>DEM_2.24</t>
  </si>
  <si>
    <t>DEM_2.25</t>
  </si>
  <si>
    <t>DEM_2.26</t>
  </si>
  <si>
    <t>DEM_2.27</t>
  </si>
  <si>
    <t>DEM_3_1</t>
  </si>
  <si>
    <t>DEM_3_2</t>
  </si>
  <si>
    <t>DEM_3_3</t>
  </si>
  <si>
    <t>DEM_3_4</t>
  </si>
  <si>
    <t>DEM_3_5</t>
  </si>
  <si>
    <t>DEM_3_6</t>
  </si>
  <si>
    <t>DEM_3_7</t>
  </si>
  <si>
    <t>DEM_3_8</t>
  </si>
  <si>
    <t>DEM_3_9</t>
  </si>
  <si>
    <t>DEM_3_10</t>
  </si>
  <si>
    <t>DEM_3_11</t>
  </si>
  <si>
    <t>DEM_3_12</t>
  </si>
  <si>
    <t>DEM_3_13</t>
  </si>
  <si>
    <t>DEM_3_14</t>
  </si>
  <si>
    <t>DEM_3_15</t>
  </si>
  <si>
    <t>DEM_3_16</t>
  </si>
  <si>
    <t>DEM_3_17</t>
  </si>
  <si>
    <t>DEM_3_18</t>
  </si>
  <si>
    <t>DEM_3_19</t>
  </si>
  <si>
    <t>DEM_3_20</t>
  </si>
  <si>
    <t>DEM_3_21</t>
  </si>
  <si>
    <t>DEM_3_22</t>
  </si>
  <si>
    <t>DEM_3_23</t>
  </si>
  <si>
    <t>DEM_3_24</t>
  </si>
  <si>
    <t>DEM_3_25</t>
  </si>
  <si>
    <t>DEM_3_26</t>
  </si>
  <si>
    <t>DEM_3_27</t>
  </si>
  <si>
    <t>DEM_3_28</t>
  </si>
  <si>
    <t>DEM_3_29</t>
  </si>
  <si>
    <t>DEM_3_30</t>
  </si>
  <si>
    <t>DEM_4_1</t>
  </si>
  <si>
    <t>DEM_4_2</t>
  </si>
  <si>
    <t>DEM_4_3</t>
  </si>
  <si>
    <t>DEM_4_4</t>
  </si>
  <si>
    <t>DEM_4_5</t>
  </si>
  <si>
    <t>DEM_4_6</t>
  </si>
  <si>
    <t>DEM_4_7</t>
  </si>
  <si>
    <t>DEM_4_8</t>
  </si>
  <si>
    <t>DEM_4_9</t>
  </si>
  <si>
    <t>DEM_4_10</t>
  </si>
  <si>
    <t>DEM_4_11</t>
  </si>
  <si>
    <t>DEM_4_12</t>
  </si>
  <si>
    <t>DEM_4_13</t>
  </si>
  <si>
    <t>DEM_4_14</t>
  </si>
  <si>
    <t>DEM_4_15</t>
  </si>
  <si>
    <t>DEM_4_16</t>
  </si>
  <si>
    <t>DEM_4_17</t>
  </si>
  <si>
    <t>DEM_4_18</t>
  </si>
  <si>
    <t>DEM_4_19</t>
  </si>
  <si>
    <t>DEM_4_20</t>
  </si>
  <si>
    <t>DEM_4_21</t>
  </si>
  <si>
    <t>DEM_4_22</t>
  </si>
  <si>
    <t>DEM_4_23</t>
  </si>
  <si>
    <t>DEM_4_24</t>
  </si>
  <si>
    <t>DEM_4_25</t>
  </si>
  <si>
    <t>DEM_4_26</t>
  </si>
  <si>
    <t>DEM_4_27</t>
  </si>
  <si>
    <t>DEM_4_28</t>
  </si>
  <si>
    <t>DEM_4_29</t>
  </si>
  <si>
    <t>DEM_4_30</t>
  </si>
  <si>
    <t>DEM_4_31</t>
  </si>
  <si>
    <t>DEM_4_32</t>
  </si>
  <si>
    <t>DEM_4_33</t>
  </si>
  <si>
    <t>DEM_4_34</t>
  </si>
  <si>
    <t>DEM_4_35</t>
  </si>
  <si>
    <t>DEM_4_36</t>
  </si>
  <si>
    <t>DEM_5_1</t>
  </si>
  <si>
    <t>DEM_5_2</t>
  </si>
  <si>
    <t>DEM_5_3</t>
  </si>
  <si>
    <t>DEM_5_4</t>
  </si>
  <si>
    <t>DEM_5_5</t>
  </si>
  <si>
    <t>DEM_5_6</t>
  </si>
  <si>
    <t>DEM_5_7</t>
  </si>
  <si>
    <t>DEM_6_1</t>
  </si>
  <si>
    <t>DEM_6_2</t>
  </si>
  <si>
    <t>DEM_6_3</t>
  </si>
  <si>
    <t>DEM_6_4</t>
  </si>
  <si>
    <t>DEM_6_5</t>
  </si>
  <si>
    <t>DEM_6_6</t>
  </si>
  <si>
    <t>DEM_6_7</t>
  </si>
  <si>
    <t>REL_1.1</t>
  </si>
  <si>
    <t>REL_1.2</t>
  </si>
  <si>
    <t>REL_1.3</t>
  </si>
  <si>
    <t>REL_1.4</t>
  </si>
  <si>
    <t>MIG_1.1</t>
  </si>
  <si>
    <t>MIG_1.2</t>
  </si>
  <si>
    <t>MIG_1.3</t>
  </si>
  <si>
    <t>MIG_1.4</t>
  </si>
  <si>
    <t>MIG_1.5</t>
  </si>
  <si>
    <t>MIG_1.6</t>
  </si>
  <si>
    <t>MIG_1.7</t>
  </si>
  <si>
    <t>MIG_1.8</t>
  </si>
  <si>
    <t>MIG_1.9</t>
  </si>
  <si>
    <t>MIG_1.10</t>
  </si>
  <si>
    <t>MIG_1.11</t>
  </si>
  <si>
    <t>MIG_2_1</t>
  </si>
  <si>
    <t>MIG_2_2</t>
  </si>
  <si>
    <t>MIG_2_3</t>
  </si>
  <si>
    <t>MIG_2_4</t>
  </si>
  <si>
    <t>MIG_2_5</t>
  </si>
  <si>
    <t>MIG_2_6</t>
  </si>
  <si>
    <t>MIG_2_7</t>
  </si>
  <si>
    <t>MIG_2_8</t>
  </si>
  <si>
    <t>MIG_3_1</t>
  </si>
  <si>
    <t>MIG_3_2</t>
  </si>
  <si>
    <t>MIG_3_3</t>
  </si>
  <si>
    <t>MIG_3_4</t>
  </si>
  <si>
    <t>MIG_3_5</t>
  </si>
  <si>
    <t>ERW_1.1</t>
  </si>
  <si>
    <t>ERW_1.2</t>
  </si>
  <si>
    <t>ERW_1.3</t>
  </si>
  <si>
    <t>ERW_1.4</t>
  </si>
  <si>
    <t>ERW_1.5</t>
  </si>
  <si>
    <t>ERW_1.6</t>
  </si>
  <si>
    <t>ERW_1.7</t>
  </si>
  <si>
    <t>ERW_1.8</t>
  </si>
  <si>
    <t>ERW_1.9</t>
  </si>
  <si>
    <t>ERW_1.10</t>
  </si>
  <si>
    <t>ERW_1.11</t>
  </si>
  <si>
    <t>ERW_1.12</t>
  </si>
  <si>
    <t>ERW_1.13</t>
  </si>
  <si>
    <t>ERW_1.14</t>
  </si>
  <si>
    <t>ERW_1.15</t>
  </si>
  <si>
    <t>ERW_2_1</t>
  </si>
  <si>
    <t>ERW_2_2</t>
  </si>
  <si>
    <t>ERW_2_3</t>
  </si>
  <si>
    <t>ERW_2_4</t>
  </si>
  <si>
    <t>ERW_2_5</t>
  </si>
  <si>
    <t>ERW_2_6</t>
  </si>
  <si>
    <t>ERW_3_1</t>
  </si>
  <si>
    <t>ERW_3_2</t>
  </si>
  <si>
    <t>ERW_3_3</t>
  </si>
  <si>
    <t>ERW_3_4</t>
  </si>
  <si>
    <t>ERW_3_5</t>
  </si>
  <si>
    <t>ERW_3_6</t>
  </si>
  <si>
    <t>ERW_3_7</t>
  </si>
  <si>
    <t>ERW_3_8</t>
  </si>
  <si>
    <t>ERW_3_9</t>
  </si>
  <si>
    <t>ERW_3_10</t>
  </si>
  <si>
    <t>ERW_3_11</t>
  </si>
  <si>
    <t>ERW_4_1</t>
  </si>
  <si>
    <t>ERW_4_2</t>
  </si>
  <si>
    <t>ERW_4_3</t>
  </si>
  <si>
    <t>ERW_4_4</t>
  </si>
  <si>
    <t>ERW_4_5</t>
  </si>
  <si>
    <t>ERW_4_6</t>
  </si>
  <si>
    <t>ERW_4_7</t>
  </si>
  <si>
    <t>ERW_4_8</t>
  </si>
  <si>
    <t>ERW_4_9</t>
  </si>
  <si>
    <t>ERW_4_10</t>
  </si>
  <si>
    <t>ERW_4_11</t>
  </si>
  <si>
    <t>ERW_4_12</t>
  </si>
  <si>
    <t>ERW_4_13</t>
  </si>
  <si>
    <t>ERW_4_14</t>
  </si>
  <si>
    <t>ERW_4_15</t>
  </si>
  <si>
    <t>BIL_2_1</t>
  </si>
  <si>
    <t>BIL_2_2</t>
  </si>
  <si>
    <t>BIL_2_3</t>
  </si>
  <si>
    <t>BIL_2_4</t>
  </si>
  <si>
    <t>BIL_3_1</t>
  </si>
  <si>
    <t>BIL_3_2</t>
  </si>
  <si>
    <t>BIL_3_3</t>
  </si>
  <si>
    <t>BIL_3_4</t>
  </si>
  <si>
    <t>BIL_3_5</t>
  </si>
  <si>
    <t>BIL_3_6</t>
  </si>
  <si>
    <t>BIL_3_7</t>
  </si>
  <si>
    <t>BIL_4_1</t>
  </si>
  <si>
    <t>BIL_4_2</t>
  </si>
  <si>
    <t>BIL_4_3</t>
  </si>
  <si>
    <t>BIL_4_4</t>
  </si>
  <si>
    <t>BIL_4_5</t>
  </si>
  <si>
    <t>BIL_4_6</t>
  </si>
  <si>
    <t>BIL_4_7</t>
  </si>
  <si>
    <t>BIL_4_8</t>
  </si>
  <si>
    <t>BIL_4_9</t>
  </si>
  <si>
    <t>BIL_4_10</t>
  </si>
  <si>
    <t>BIL_5_1</t>
  </si>
  <si>
    <t>BIL_5_2</t>
  </si>
  <si>
    <t>BIL_5_3</t>
  </si>
  <si>
    <t>BIL_5_4</t>
  </si>
  <si>
    <t>BIL_5_5</t>
  </si>
  <si>
    <t>BIL_5_6</t>
  </si>
  <si>
    <t>BIL_5_7</t>
  </si>
  <si>
    <t>BIL_5_8</t>
  </si>
  <si>
    <t>Gemeinde</t>
  </si>
  <si>
    <t>Personen in schulischer Ausbildung nach Klassenstufen</t>
  </si>
  <si>
    <t>Personen in schulischer Ausbildung nach Schulform</t>
  </si>
  <si>
    <t>Bundesland</t>
  </si>
  <si>
    <t>Regierungsbezirk/ 
Ebene NUTS-2</t>
  </si>
  <si>
    <t>Kreisfreie Stadt/
Stadtkreis/
Landkreis</t>
  </si>
  <si>
    <t>Gemeinde-
verband</t>
  </si>
  <si>
    <t>Gebiet</t>
  </si>
  <si>
    <t>Regional-
ebene</t>
  </si>
  <si>
    <t>RS_Land</t>
  </si>
  <si>
    <t>RS_RB_NUTS2</t>
  </si>
  <si>
    <t>RS_Kreis</t>
  </si>
  <si>
    <t>RS_VB</t>
  </si>
  <si>
    <t>RS_Gem</t>
  </si>
  <si>
    <t>Reg_Hier</t>
  </si>
  <si>
    <t>HK</t>
  </si>
  <si>
    <t>HL</t>
  </si>
  <si>
    <t>HM</t>
  </si>
  <si>
    <t>HN</t>
  </si>
  <si>
    <t>HO</t>
  </si>
  <si>
    <t>Regionalzuordnung</t>
  </si>
  <si>
    <t>Name</t>
  </si>
  <si>
    <t>Description</t>
  </si>
  <si>
    <t>Role</t>
  </si>
  <si>
    <t>Type</t>
  </si>
  <si>
    <t>Format</t>
  </si>
  <si>
    <t>20-30</t>
  </si>
  <si>
    <t>20-31</t>
  </si>
  <si>
    <t>30-40</t>
  </si>
  <si>
    <t>30-41</t>
  </si>
  <si>
    <t>40-50</t>
  </si>
  <si>
    <t>40-51</t>
  </si>
  <si>
    <t>50-60</t>
  </si>
  <si>
    <t>50-61</t>
  </si>
  <si>
    <t>60-70</t>
  </si>
  <si>
    <t>60-71</t>
  </si>
  <si>
    <t>70-80</t>
  </si>
  <si>
    <t>70-81</t>
  </si>
  <si>
    <t>Finanz- und Versicherungsdienstleistungen</t>
  </si>
  <si>
    <t>Grundstücks-/Wohnungswesen, wirtschaftl. Dienstl.</t>
  </si>
  <si>
    <t>Öffentliche Verwaltung u.ä.</t>
  </si>
  <si>
    <t>Öfftl. und priv. Dienstl. (ohne öfftl. Verwaltung)</t>
  </si>
  <si>
    <t>Noch in schulischer Ausbildung</t>
  </si>
  <si>
    <t>Bevölkerung nach Migrationshintergrund und -erfahrung Migrationshintergrund und -erfahrung Personen mit Migrationshintergrund davon Deutsche mit Migrationshintergrund davon mit beidseitigem Migrationshintergrund</t>
  </si>
  <si>
    <t>Bevölkerung nach Migrationshintergrund und -erfahrung Migrationshintergrund und -erfahrung Personen mit Migrationshintergrund davon Deutsche mit Migrationshintergrund davon mit einseitigem Migrationshintergrund</t>
  </si>
  <si>
    <t>12-stelliger Amtlicher Gemeindeschlüssel (AGS)</t>
  </si>
  <si>
    <t>Bevölkerung nach Geschlecht insgesamt</t>
  </si>
  <si>
    <t>Bevölkerung nach Geschlecht Geschlecht männlich</t>
  </si>
  <si>
    <t>Bevölkerung nach Geschlecht Geschlecht weiblich</t>
  </si>
  <si>
    <t>Bevölkerung nach Familienstand (ausführlich) und Geschlecht insgesamt</t>
  </si>
  <si>
    <t>Bevölkerung nach Familienstand (ausführlich) und Geschlecht männlich</t>
  </si>
  <si>
    <t>Bevölkerung nach Familienstand (ausführlich) und Geschlecht weiblich</t>
  </si>
  <si>
    <t>Bevölkerung nach Familienstand (ausführlich) und Geschlecht Familienstand und Geschlecht Ledig zusammen</t>
  </si>
  <si>
    <t>Bevölkerung nach Familienstand (ausführlich) und Geschlecht Familienstand und Geschlecht Ledig männlich</t>
  </si>
  <si>
    <t>Bevölkerung nach Familienstand (ausführlich) und Geschlecht Familienstand und Geschlecht Ledig weiblich</t>
  </si>
  <si>
    <t>Bevölkerung nach Familienstand (ausführlich) und Geschlecht Familienstand und Geschlecht Verheiratet zusammen</t>
  </si>
  <si>
    <t>Bevölkerung nach Familienstand (ausführlich) und Geschlecht Familienstand und Geschlecht Verheiratet männlich</t>
  </si>
  <si>
    <t>Bevölkerung nach Familienstand (ausführlich) und Geschlecht Familienstand und Geschlecht Verheiratet weiblich</t>
  </si>
  <si>
    <t>Bevölkerung nach Familienstand (ausführlich) und Geschlecht Familienstand und Geschlecht Verwitwet zusammen</t>
  </si>
  <si>
    <t>Bevölkerung nach Familienstand (ausführlich) und Geschlecht Familienstand und Geschlecht Verwitwet männlich</t>
  </si>
  <si>
    <t>Bevölkerung nach Familienstand (ausführlich) und Geschlecht Familienstand und Geschlecht Verwitwet weiblich</t>
  </si>
  <si>
    <t>Bevölkerung nach Familienstand (ausführlich) und Geschlecht Familienstand und Geschlecht Geschieden zusammen</t>
  </si>
  <si>
    <t>Bevölkerung nach Familienstand (ausführlich) und Geschlecht Familienstand und Geschlecht Geschieden männlich</t>
  </si>
  <si>
    <t>Bevölkerung nach Familienstand (ausführlich) und Geschlecht Familienstand und Geschlecht Geschieden weiblich</t>
  </si>
  <si>
    <t>Bevölkerung nach Familienstand (ausführlich) und Geschlecht Familienstand und Geschlecht Eingetr. Lebenspartnerschaft zusammen</t>
  </si>
  <si>
    <t>Bevölkerung nach Familienstand (ausführlich) und Geschlecht Familienstand und Geschlecht Eingetr. Lebenspartnerschaft männlich</t>
  </si>
  <si>
    <t>Bevölkerung nach Familienstand (ausführlich) und Geschlecht Familienstand und Geschlecht Eingetr. Lebenspartnerschaft weiblich</t>
  </si>
  <si>
    <t>Bevölkerung nach Familienstand (ausführlich) und Geschlecht Familienstand und Geschlecht Eingetr. Lebenspartner/-in verstorben zusammen</t>
  </si>
  <si>
    <t>Bevölkerung nach Familienstand (ausführlich) und Geschlecht Familienstand und Geschlecht Eingetr. Lebenspartner/-in verstorben männlich</t>
  </si>
  <si>
    <t>Bevölkerung nach Familienstand (ausführlich) und Geschlecht Familienstand und Geschlecht Eingetr. Lebenspartner/-in verstorben weiblich</t>
  </si>
  <si>
    <t>Bevölkerung nach Familienstand (ausführlich) und Geschlecht Familienstand und Geschlecht Eingetr. Lebenspartnerschaft aufgehoben zusammen</t>
  </si>
  <si>
    <t>Bevölkerung nach Familienstand (ausführlich) und Geschlecht Familienstand und Geschlecht Eingetr. Lebenspartnerschaft aufgehoben männlich</t>
  </si>
  <si>
    <t>Bevölkerung nach Familienstand (ausführlich) und Geschlecht Familienstand und Geschlecht Eingetr. Lebenspartnerschaft aufgehoben weiblich</t>
  </si>
  <si>
    <t>Bevölkerung nach Familienstand (ausführlich) und Geschlecht Familienstand und Geschlecht Ohne Angabe zusammen</t>
  </si>
  <si>
    <t>Bevölkerung nach Familienstand (ausführlich) und Geschlecht Familienstand und Geschlecht Ohne Angabe männlich</t>
  </si>
  <si>
    <t>Bevölkerung nach Familienstand (ausführlich) und Geschlecht Familienstand und Geschlecht Ohne Angabe weiblich</t>
  </si>
  <si>
    <t>Bevölkerung nach Alter (10er-Jahresgruppen) und Geschlecht insgesamt</t>
  </si>
  <si>
    <t>Bevölkerung nach Alter (10er-Jahresgruppen) und Geschlecht männlich</t>
  </si>
  <si>
    <t>Bevölkerung nach Alter (10er-Jahresgruppen) und Geschlecht weiblich</t>
  </si>
  <si>
    <t>Bevölkerung nach Alter (10er-Jahresgruppen) und Geschlecht Alter und Geschlecht unter 10 zusammen</t>
  </si>
  <si>
    <t>Bevölkerung nach Alter (10er-Jahresgruppen) und Geschlecht Alter und Geschlecht unter 10 männlich</t>
  </si>
  <si>
    <t>Bevölkerung nach Alter (10er-Jahresgruppen) und Geschlecht Alter und Geschlecht unter 10 weiblich</t>
  </si>
  <si>
    <t>Bevölkerung nach Alter (10er-Jahresgruppen) und Geschlecht Alter und Geschlecht 10-19 zusammen</t>
  </si>
  <si>
    <t>Bevölkerung nach Alter (10er-Jahresgruppen) und Geschlecht Alter und Geschlecht 10-19 weiblich</t>
  </si>
  <si>
    <t>Bevölkerung nach Alter (10er-Jahresgruppen) und Geschlecht Alter und Geschlecht 10-19 männlich</t>
  </si>
  <si>
    <t>Bevölkerung nach Alter (10er-Jahresgruppen) und Geschlecht Alter und Geschlecht 20-29 zusammen</t>
  </si>
  <si>
    <t>Bevölkerung nach Alter (10er-Jahresgruppen) und Geschlecht Alter und Geschlecht 20-30 männlich</t>
  </si>
  <si>
    <t>Bevölkerung nach Alter (10er-Jahresgruppen) und Geschlecht Alter und Geschlecht 20-31 weiblich</t>
  </si>
  <si>
    <t>Bevölkerung nach Alter (10er-Jahresgruppen) und Geschlecht Alter und Geschlecht 30-39 zusammen</t>
  </si>
  <si>
    <t>Bevölkerung nach Alter (10er-Jahresgruppen) und Geschlecht Alter und Geschlecht 30-40 männlich</t>
  </si>
  <si>
    <t>Bevölkerung nach Alter (10er-Jahresgruppen) und Geschlecht Alter und Geschlecht 30-41 weiblich</t>
  </si>
  <si>
    <t>Bevölkerung nach Alter (10er-Jahresgruppen) und Geschlecht Alter und Geschlecht 40-49 zusammen</t>
  </si>
  <si>
    <t>Bevölkerung nach Alter (10er-Jahresgruppen) und Geschlecht Alter und Geschlecht 40-50 männlich</t>
  </si>
  <si>
    <t>Bevölkerung nach Alter (10er-Jahresgruppen) und Geschlecht Alter und Geschlecht 40-51 weiblich</t>
  </si>
  <si>
    <t>Bevölkerung nach Alter (10er-Jahresgruppen) und Geschlecht Alter und Geschlecht 50-59 zusammen</t>
  </si>
  <si>
    <t>Bevölkerung nach Alter (10er-Jahresgruppen) und Geschlecht Alter und Geschlecht 50-60 männlich</t>
  </si>
  <si>
    <t>Bevölkerung nach Alter (10er-Jahresgruppen) und Geschlecht Alter und Geschlecht 50-61 weiblich</t>
  </si>
  <si>
    <t>Bevölkerung nach Alter (10er-Jahresgruppen) und Geschlecht Alter und Geschlecht 60-69 zusammen</t>
  </si>
  <si>
    <t>Bevölkerung nach Alter (10er-Jahresgruppen) und Geschlecht Alter und Geschlecht 60-70 männlich</t>
  </si>
  <si>
    <t>Bevölkerung nach Alter (10er-Jahresgruppen) und Geschlecht Alter und Geschlecht 60-71 weiblich</t>
  </si>
  <si>
    <t>Bevölkerung nach Alter (10er-Jahresgruppen) und Geschlecht Alter und Geschlecht 70-79 zusammen</t>
  </si>
  <si>
    <t>Bevölkerung nach Alter (10er-Jahresgruppen) und Geschlecht Alter und Geschlecht 70-80 männlich</t>
  </si>
  <si>
    <t>Bevölkerung nach Alter (10er-Jahresgruppen) und Geschlecht Alter und Geschlecht 70-81 weiblich</t>
  </si>
  <si>
    <t>Bevölkerung nach Alter (10er-Jahresgruppen) und Geschlecht Alter und Geschlecht 80 und älter zusammen</t>
  </si>
  <si>
    <t>Bevölkerung nach Alter (10er-Jahresgruppen) und Geschlecht Alter und Geschlecht 80 und älter männlich</t>
  </si>
  <si>
    <t>Bevölkerung nach Alter (10er-Jahresgruppen) und Geschlecht Alter und Geschlecht 80 und älter weiblich</t>
  </si>
  <si>
    <t>Bevölkerung nach 11 Altersklassen und Geschlecht insgesamt</t>
  </si>
  <si>
    <t>Bevölkerung nach 11 Altersklassen und Geschlecht männlich</t>
  </si>
  <si>
    <t>Bevölkerung nach 11 Altersklassen und Geschlecht weiblich</t>
  </si>
  <si>
    <t>Bevölkerung nach 11 Altersklassen und Geschlecht Alter und Geschlecht unter 3 Jahre zusammen</t>
  </si>
  <si>
    <t>Bevölkerung nach 11 Altersklassen und Geschlecht Alter und Geschlecht unter 3 Jahre männlich</t>
  </si>
  <si>
    <t>Bevölkerung nach 11 Altersklassen und Geschlecht Alter und Geschlecht unter 3 Jahre weiblich</t>
  </si>
  <si>
    <t>Bevölkerung nach 11 Altersklassen und Geschlecht Alter und Geschlecht 3-5 Jahre zusammen</t>
  </si>
  <si>
    <t>Bevölkerung nach 11 Altersklassen und Geschlecht Alter und Geschlecht 3-5 Jahre weiblich</t>
  </si>
  <si>
    <t>Bevölkerung nach 11 Altersklassen und Geschlecht Alter und Geschlecht 3-5 Jahre männlich</t>
  </si>
  <si>
    <t>Bevölkerung nach 11 Altersklassen und Geschlecht Alter und Geschlecht 6-14 Jahre zusammen</t>
  </si>
  <si>
    <t>Bevölkerung nach 11 Altersklassen und Geschlecht Alter und Geschlecht 6-14 Jahre männlich</t>
  </si>
  <si>
    <t>Bevölkerung nach 11 Altersklassen und Geschlecht Alter und Geschlecht 6-14 Jahre weiblich</t>
  </si>
  <si>
    <t>Bevölkerung nach 11 Altersklassen und Geschlecht Alter und Geschlecht 15-17 Jahre zusammen</t>
  </si>
  <si>
    <t>Bevölkerung nach 11 Altersklassen und Geschlecht Alter und Geschlecht 15-17 Jahre männlich</t>
  </si>
  <si>
    <t>Bevölkerung nach 11 Altersklassen und Geschlecht Alter und Geschlecht 15-17 Jahre weiblich</t>
  </si>
  <si>
    <t>Bevölkerung nach 11 Altersklassen und Geschlecht Alter und Geschlecht 18-24 Jahre zusammen</t>
  </si>
  <si>
    <t>Bevölkerung nach 11 Altersklassen und Geschlecht Alter und Geschlecht 18-24 Jahre männlich</t>
  </si>
  <si>
    <t>Bevölkerung nach 11 Altersklassen und Geschlecht Alter und Geschlecht 18-24 Jahre weiblich</t>
  </si>
  <si>
    <t>Bevölkerung nach 11 Altersklassen und Geschlecht Alter und Geschlecht 25-29 Jahre zusammen</t>
  </si>
  <si>
    <t>Bevölkerung nach 11 Altersklassen und Geschlecht Alter und Geschlecht 25-29 Jahre männlich</t>
  </si>
  <si>
    <t>Bevölkerung nach 11 Altersklassen und Geschlecht Alter und Geschlecht 25-29 Jahre weiblich</t>
  </si>
  <si>
    <t>Bevölkerung nach 11 Altersklassen und Geschlecht Alter und Geschlecht 30-39 Jahre zusammen</t>
  </si>
  <si>
    <t>Bevölkerung nach 11 Altersklassen und Geschlecht Alter und Geschlecht 30-39 Jahre männlich</t>
  </si>
  <si>
    <t>Bevölkerung nach 11 Altersklassen und Geschlecht Alter und Geschlecht 30-39 Jahre weiblich</t>
  </si>
  <si>
    <t>Bevölkerung nach 11 Altersklassen und Geschlecht Alter und Geschlecht 40-49 Jahre zusammen</t>
  </si>
  <si>
    <t>Bevölkerung nach 11 Altersklassen und Geschlecht Alter und Geschlecht 40-49 Jahre männlich</t>
  </si>
  <si>
    <t>Bevölkerung nach 11 Altersklassen und Geschlecht Alter und Geschlecht 40-49 Jahre weiblich</t>
  </si>
  <si>
    <t>Bevölkerung nach 11 Altersklassen und Geschlecht Alter und Geschlecht 50-64 Jahre zusammen</t>
  </si>
  <si>
    <t>Bevölkerung nach 11 Altersklassen und Geschlecht Alter und Geschlecht 50-64 Jahre männlich</t>
  </si>
  <si>
    <t>Bevölkerung nach 11 Altersklassen und Geschlecht Alter und Geschlecht 50-64 Jahre weiblich</t>
  </si>
  <si>
    <t>Bevölkerung nach 11 Altersklassen und Geschlecht Alter und Geschlecht 65-74 Jahre zusammen</t>
  </si>
  <si>
    <t>Bevölkerung nach 11 Altersklassen und Geschlecht Alter und Geschlecht 65-74 Jahre männlich</t>
  </si>
  <si>
    <t>Bevölkerung nach 11 Altersklassen und Geschlecht Alter und Geschlecht 65-74 Jahre weiblich</t>
  </si>
  <si>
    <t>Bevölkerung nach 11 Altersklassen und Geschlecht Alter und Geschlecht 75 Jahre und älter zusammen</t>
  </si>
  <si>
    <t>Bevölkerung nach 11 Altersklassen und Geschlecht Alter und Geschlecht 75 Jahre und älter männlich</t>
  </si>
  <si>
    <t>Bevölkerung nach 11 Altersklassen und Geschlecht Alter und Geschlecht 75 Jahre und älter weiblich</t>
  </si>
  <si>
    <t>Bevölkerung nach Staatsangehörigkeitsgruppen insgesamt</t>
  </si>
  <si>
    <t>Bevölkerung nach Staatsangehörigkeitsgruppen Staatsangehörigkeitsgruppen Deutschland</t>
  </si>
  <si>
    <t>Bevölkerung nach Staatsangehörigkeitsgruppen Staatsangehörigkeitsgruppen Ausland zusammen</t>
  </si>
  <si>
    <t>Bevölkerung nach Staatsangehörigkeitsgruppen Staatsangehörigkeitsgruppen Ausland davon EU27-Land</t>
  </si>
  <si>
    <t>Bevölkerung nach Staatsangehörigkeitsgruppen Staatsangehörigkeitsgruppen Ausland davon Sonstiges Europa</t>
  </si>
  <si>
    <t>Bevölkerung nach Staatsangehörigkeitsgruppen Staatsangehörigkeitsgruppen Ausland davon Sonstige Welt</t>
  </si>
  <si>
    <t>Bevölkerung nach Staatsangehörigkeitsgruppen Staatsangehörigkeitsgruppen Ausland davon Sonstige</t>
  </si>
  <si>
    <t>Bevölkerung nach Geburtsland (Gruppen) insgesamt</t>
  </si>
  <si>
    <t>Bevölkerung nach Geburtsland (Gruppen) Geburtsland (Gruppen) Deutschland</t>
  </si>
  <si>
    <t>Bevölkerung nach Geburtsland (Gruppen) Geburtsland (Gruppen) Ausland zusammen</t>
  </si>
  <si>
    <t>Bevölkerung nach Geburtsland (Gruppen) Geburtsland (Gruppen) Ausland davon EU27-Land</t>
  </si>
  <si>
    <t>Bevölkerung nach Geburtsland (Gruppen) Geburtsland (Gruppen) Ausland davon Sonstiges Europa</t>
  </si>
  <si>
    <t>Bevölkerung nach Geburtsland (Gruppen) Geburtsland (Gruppen) Ausland davon Sonstige Welt</t>
  </si>
  <si>
    <t>Bevölkerung nach Geburtsland (Gruppen) Geburtsland (Gruppen) Ausland davon Sonstige</t>
  </si>
  <si>
    <t>Bevölkerung nach Religion Insgesamt</t>
  </si>
  <si>
    <t>Bevölkerung nach Religion Religion Römisch-katholische Kirche (öffentlich-rechtlich)</t>
  </si>
  <si>
    <t>Bevölkerung nach Religion Religion Evangelische Kirche (öffentlich-rechtlich)</t>
  </si>
  <si>
    <t>Bevölkerung nach Religion Religion Sonstige, keine, ohne Angabe</t>
  </si>
  <si>
    <t>Bevölkerung nach Migrationshintergrund und -erfahrung Insgesamt</t>
  </si>
  <si>
    <t>Bevölkerung nach Migrationshintergrund und -erfahrung Migrationshintergrund und -erfahrung Personen ohne Migrationshintergrund</t>
  </si>
  <si>
    <t>Bevölkerung nach Migrationshintergrund und -erfahrung Migrationshintergrund und -erfahrung zusammen</t>
  </si>
  <si>
    <t>Bevölkerung nach Migrationshintergrund und -erfahrung Migrationshintergrund und -erfahrung Personen mit Migrationshintergrund davon Ausländer/-innen zusammen</t>
  </si>
  <si>
    <t>Bevölkerung nach Migrationshintergrund und -erfahrung Migrationshintergrund und -erfahrung Personen mit Migrationshintergrund davon Ausländer/-innen mit eigener Migrationserfahrung</t>
  </si>
  <si>
    <t>Bevölkerung nach Migrationshintergrund und -erfahrung Migrationshintergrund und -erfahrung Personen mit Migrationshintergrund davon Ausländer/-innen ohne eigene Migrationserfahrung</t>
  </si>
  <si>
    <t>Bevölkerung nach Migrationshintergrund und -erfahrung Migrationshintergrund und -erfahrung Personen mit Migrationshintergrund davon Deutsche mit Migrationshintergrund zusammen</t>
  </si>
  <si>
    <t>Bevölkerung nach Migrationshintergrund und -erfahrung Migrationshintergrund und -erfahrung Personen mit Migrationshintergrund davon Deutsche mit Migrationshintergrund mit eigener Migrationserfahrung</t>
  </si>
  <si>
    <t>Bevölkerung nach Migrationshintergrund und -erfahrung Migrationshintergrund und -erfahrung Personen mit Migrationshintergrund davon Deutsche mit Migrationshintergrund ohne eigene Migrationserfahrung</t>
  </si>
  <si>
    <t>Personen mit Migrationserfahrung nach Zuzugsjahrzehnt Insgesamt</t>
  </si>
  <si>
    <t>Personen mit Migrationserfahrung nach Zuzugsjahrzehnt Zuzugsjahrzehnt 1956 - 1959</t>
  </si>
  <si>
    <t>Personen mit Migrationserfahrung nach Zuzugsjahrzehnt Zuzugsjahrzehnt 1960 - 1969</t>
  </si>
  <si>
    <t>Personen mit Migrationserfahrung nach Zuzugsjahrzehnt Zuzugsjahrzehnt 1970 - 1979</t>
  </si>
  <si>
    <t>Personen mit Migrationserfahrung nach Zuzugsjahrzehnt Zuzugsjahrzehnt 1980 - 1989</t>
  </si>
  <si>
    <t>Personen mit Migrationserfahrung nach Zuzugsjahrzehnt Zuzugsjahrzehnt 1990 - 1999</t>
  </si>
  <si>
    <t>Personen mit Migrationserfahrung nach Zuzugsjahrzehnt Zuzugsjahrzehnt 2000 - 2011</t>
  </si>
  <si>
    <t>Personen mit Migrationserfahrung nach Zuzugsjahrzehnt Zuzugsjahrzehnt Unbekannt</t>
  </si>
  <si>
    <t>Bevölkerung mit Migrationshintergrund nach Regionen Insgesamt</t>
  </si>
  <si>
    <t>Bevölkerung mit Migrationshintergrund nach Regionen Migrationshintergrund nach Regionen EU27-Land</t>
  </si>
  <si>
    <t>Bevölkerung mit Migrationshintergrund nach Regionen Migrationshintergrund nach Regionen Sonstiges Europa</t>
  </si>
  <si>
    <t>Bevölkerung mit Migrationshintergrund nach Regionen Migrationshintergrund nach Regionen Sonstige Welt</t>
  </si>
  <si>
    <t>Bevölkerung mit Migrationshintergrund nach Regionen Migrationshintergrund nach Regionen Unbekanntes Ausland</t>
  </si>
  <si>
    <t>Bevölkerung nach Erwerbsstatus und Geschlecht Insgesamt</t>
  </si>
  <si>
    <t>Bevölkerung nach Erwerbsstatus und Geschlecht männlich</t>
  </si>
  <si>
    <t>Bevölkerung nach Erwerbsstatus und Geschlecht weiblich</t>
  </si>
  <si>
    <t>Bevölkerung nach Erwerbsstatus und Geschlecht Erwerbsstatus und Geschlecht Erwerbspersonen zusammen</t>
  </si>
  <si>
    <t>Bevölkerung nach Erwerbsstatus und Geschlecht Erwerbsstatus und Geschlecht Erwerbspersonen männlich</t>
  </si>
  <si>
    <t>Bevölkerung nach Erwerbsstatus und Geschlecht Erwerbsstatus und Geschlecht Erwerbspersonen weiblich</t>
  </si>
  <si>
    <t>Bevölkerung nach Erwerbsstatus und Geschlecht Erwerbsstatus und Geschlecht Erwerbspersonen davon Erwerbstätige zusammen</t>
  </si>
  <si>
    <t>Bevölkerung nach Erwerbsstatus und Geschlecht Erwerbsstatus und Geschlecht Erwerbspersonen davon Erwerbstätige männlich</t>
  </si>
  <si>
    <t>Bevölkerung nach Erwerbsstatus und Geschlecht Erwerbsstatus und Geschlecht Erwerbspersonen davon Erwerbstätige weiblich</t>
  </si>
  <si>
    <t>Bevölkerung nach Erwerbsstatus und Geschlecht Erwerbsstatus und Geschlecht Erwerbspersonen davon Erwerbslose zusammen</t>
  </si>
  <si>
    <t>Bevölkerung nach Erwerbsstatus und Geschlecht Erwerbsstatus und Geschlecht Erwerbspersonen davon Erwerbslose männlich</t>
  </si>
  <si>
    <t>Bevölkerung nach Erwerbsstatus und Geschlecht Erwerbsstatus und Geschlecht Erwerbspersonen davon Erwerbslose weiblich</t>
  </si>
  <si>
    <t>Bevölkerung nach Erwerbsstatus und Geschlecht Erwerbsstatus und Geschlecht Nichterwerbspersonen zusammen</t>
  </si>
  <si>
    <t>Bevölkerung nach Erwerbsstatus und Geschlecht Erwerbsstatus und Geschlecht Nichterwerbspersonen männlich</t>
  </si>
  <si>
    <t>Bevölkerung nach Erwerbsstatus und Geschlecht Erwerbsstatus und Geschlecht Nichterwerbspersonen weiblich</t>
  </si>
  <si>
    <t>Erwerbstätige nach Stellung im Beruf Insgesamt</t>
  </si>
  <si>
    <t>Erwerbstätige nach Stellung im Beruf Stellung im Beruf Angestellte/Arbeiter/-innen</t>
  </si>
  <si>
    <t>Erwerbstätige nach Stellung im Beruf Stellung im Beruf Beamte/-innen</t>
  </si>
  <si>
    <t>Erwerbstätige nach Stellung im Beruf Stellung im Beruf Selbstständige mit Beschäftigten</t>
  </si>
  <si>
    <t>Erwerbstätige nach Stellung im Beruf Stellung im Beruf Selbstständige ohne Beschäftigte</t>
  </si>
  <si>
    <t>Erwerbstätige nach Stellung im Beruf Stellung im Beruf Mithelfende Familienangehörige</t>
  </si>
  <si>
    <t>Erwerbstätige Bevölkerung nach Beruf (Hauptgruppen ISCO-08) Insgesamt</t>
  </si>
  <si>
    <t>Erwerbstätige Bevölkerung nach Beruf (Hauptgruppen ISCO-08) Beruf (Hauptgruppen ISCO-08) Führungskräfte</t>
  </si>
  <si>
    <t>Erwerbstätige Bevölkerung nach Beruf (Hauptgruppen ISCO-08) Beruf (Hauptgruppen ISCO-08) Akademische Berufe</t>
  </si>
  <si>
    <t>Erwerbstätige Bevölkerung nach Beruf (Hauptgruppen ISCO-08) Beruf (Hauptgruppen ISCO-08) Techniker und gleichrangige nichttechnische Berufe</t>
  </si>
  <si>
    <t>Erwerbstätige Bevölkerung nach Beruf (Hauptgruppen ISCO-08) Beruf (Hauptgruppen ISCO-08) Bürokräfte und verwandte Berufe</t>
  </si>
  <si>
    <t>Erwerbstätige Bevölkerung nach Beruf (Hauptgruppen ISCO-08) Beruf (Hauptgruppen ISCO-08) Dienstleistungsberufe und Verkäufer</t>
  </si>
  <si>
    <t>Erwerbstätige Bevölkerung nach Beruf (Hauptgruppen ISCO-08) Beruf (Hauptgruppen ISCO-08) Fachkräfte in Land-/Forstwirtschaft und Fischerei</t>
  </si>
  <si>
    <t>Erwerbstätige Bevölkerung nach Beruf (Hauptgruppen ISCO-08) Beruf (Hauptgruppen ISCO-08) Handwerks- und verwandte Berufe</t>
  </si>
  <si>
    <t>Erwerbstätige Bevölkerung nach Beruf (Hauptgruppen ISCO-08) Beruf (Hauptgruppen ISCO-08) Bediener von Anlagen/Maschinen und Montageberufe</t>
  </si>
  <si>
    <t>Erwerbstätige Bevölkerung nach Beruf (Hauptgruppen ISCO-08) Beruf (Hauptgruppen ISCO-08) Hilfsarbeitskräfte</t>
  </si>
  <si>
    <t>Erwerbstätige Bevölkerung nach Beruf (Hauptgruppen ISCO-08) Beruf (Hauptgruppen ISCO-08) Angehörige der regulären Streitkräfte</t>
  </si>
  <si>
    <t>Erwerbstätige nach Wirtschaftszweig Wirtschafts(unter)bereiche Insgesamt</t>
  </si>
  <si>
    <t>Erwerbstätige nach Wirtschaftszweig Wirtschafts(unter)bereiche Wirtschaftszweig Wirtschafts(unter)bereiche davon Bergbau und Verarbeitendes Gewerbe</t>
  </si>
  <si>
    <t>Erwerbstätige nach Wirtschaftszweig Wirtschafts(unter)bereiche Wirtschaftszweig Wirtschafts(unter)bereiche davon Energie-/ Wasserversorgung, Abfallentsorgung</t>
  </si>
  <si>
    <t>Erwerbstätige nach Wirtschaftszweig Wirtschafts(unter)bereiche Wirtschaftszweig Wirtschafts(unter)bereiche davon Baugewerbe</t>
  </si>
  <si>
    <t>Erwerbstätige nach Wirtschaftszweig Wirtschafts(unter)bereiche Wirtschaftszweig Wirtschafts(unter)bereiche Handel, Gastgewerbe und Verkehr; IuK</t>
  </si>
  <si>
    <t>Erwerbstätige nach Wirtschaftszweig Wirtschafts(unter)bereiche Wirtschaftszweig Wirtschafts(unter)bereiche davon Handel, Reparatur von KFZ, Gastgewerbe</t>
  </si>
  <si>
    <t>Erwerbstätige nach Wirtschaftszweig Wirtschafts(unter)bereiche Wirtschaftszweig Wirtschafts(unter)bereiche davon   Verkehr und Lagerei, Kommunikation</t>
  </si>
  <si>
    <t>Erwerbstätige nach Wirtschaftszweig Wirtschafts(unter)bereiche Wirtschaftszweig Wirtschafts(unter)bereiche Sonstige Dienstleistungen</t>
  </si>
  <si>
    <t>Erwerbstätige nach Wirtschaftszweig Wirtschafts(unter)bereiche Wirtschaftszweig Wirtschafts(unter)bereiche davon Finanz- und Versicherungsdienstleistungen</t>
  </si>
  <si>
    <t>Erwerbstätige nach Wirtschaftszweig Wirtschafts(unter)bereiche Wirtschaftszweig Wirtschafts(unter)bereiche davon Grundstücks-/Wohnungswesen, wirtschaftl. Dienstl.</t>
  </si>
  <si>
    <t>Erwerbstätige nach Wirtschaftszweig Wirtschafts(unter)bereiche Wirtschaftszweig Wirtschafts(unter)bereiche davon Öffentliche Verwaltung u.ä.</t>
  </si>
  <si>
    <t>Erwerbstätige nach Wirtschaftszweig Wirtschafts(unter)bereiche Wirtschaftszweig Wirtschafts(unter)bereiche davon Öfftl. und priv. Dienstl. (ohne öfftl. Verwaltung)</t>
  </si>
  <si>
    <t>Erwerbstätige nach Wirtschaftszweig Wirtschafts(unter)bereiche Wirtschaftszweig Wirtschafts(unter)bereiche unbekannt</t>
  </si>
  <si>
    <t>Personen in schulischer Ausbildung nach Klassenstufen Insgesamt</t>
  </si>
  <si>
    <t>Personen in schulischer Ausbildung nach Klassenstufen Klassenstufen Klasse 1 bis 4</t>
  </si>
  <si>
    <t>Personen in schulischer Ausbildung nach Klassenstufen Klassenstufen Klasse 5 bis 9 bzw. 10 (Sekundarstufe I)</t>
  </si>
  <si>
    <t>Personen in schulischer Ausbildung nach Klassenstufen Klassenstufen Klasse 11 bis 13 (Gymnasiale Oberstufe)</t>
  </si>
  <si>
    <t>Personen in schulischer Ausbildung nach Schulform Insgesamt</t>
  </si>
  <si>
    <t>Personen in schulischer Ausbildung nach Schulform Schulform Grundschule</t>
  </si>
  <si>
    <t>Personen in schulischer Ausbildung nach Schulform Schulform Hauptschule</t>
  </si>
  <si>
    <t>Personen in schulischer Ausbildung nach Schulform Schulform Realschule</t>
  </si>
  <si>
    <t>Personen in schulischer Ausbildung nach Schulform Schulform Gymnasium</t>
  </si>
  <si>
    <t>Personen in schulischer Ausbildung nach Schulform Schulform Gesamtschule</t>
  </si>
  <si>
    <t>Personen in schulischer Ausbildung nach Schulform Schulform Sonstige Schule</t>
  </si>
  <si>
    <t>Personen ab 15 Jahren nach höchstem schulischen Abschluss Insgesamt</t>
  </si>
  <si>
    <t>Personen ab 15 Jahren nach höchstem schulischen Abschluss Höchster Schulabschluss Ohne oder noch kein Schulabschluss</t>
  </si>
  <si>
    <t>Personen ab 15 Jahren nach höchstem schulischen Abschluss Höchster Schulabschluss davon Ohne Schulabschluss</t>
  </si>
  <si>
    <t>Personen ab 15 Jahren nach höchstem schulischen Abschluss Höchster Schulabschluss davon Noch in schulischer Ausbildung</t>
  </si>
  <si>
    <t>Personen ab 15 Jahren nach höchstem schulischen Abschluss Höchster Schulabschluss Haupt-/ Volksschulabschluss</t>
  </si>
  <si>
    <t>Personen ab 15 Jahren nach höchstem schulischen Abschluss Höchster Schulabschluss Mittlerer Schulabschluss und gymnasiale Oberstufe</t>
  </si>
  <si>
    <t>Personen ab 15 Jahren nach höchstem schulischen Abschluss Höchster Schulabschluss davon Realschul- oder gleichwertiger Abschluss</t>
  </si>
  <si>
    <t>Personen ab 15 Jahren nach höchstem schulischen Abschluss Höchster Schulabschluss davon Schüler/-innen der gymnasialen Oberstufe</t>
  </si>
  <si>
    <t>Personen ab 15 Jahren nach höchstem schulischen Abschluss Höchster Schulabschluss Fachhochschulreife</t>
  </si>
  <si>
    <t>Personen ab 15 Jahren nach höchstem schulischen Abschluss Höchster Schulabschluss Allg./fachgebundene Hochschulreife (Abitur)</t>
  </si>
  <si>
    <t>Personen ab 15 Jahren nach höchstem beruflichen Abschluss (ausführlich) Insgesamt</t>
  </si>
  <si>
    <t>Personen ab 15 Jahren nach höchstem beruflichen Abschluss (ausführlich) Höchster beruflicher Abschluss (ausführlich) Ohne beruflichen Abschluss</t>
  </si>
  <si>
    <t>Personen ab 15 Jahren nach höchstem beruflichen Abschluss (ausführlich) Höchster beruflicher Abschluss (ausführlich) Lehre, Berufsausbildung im dualen System</t>
  </si>
  <si>
    <t>Personen ab 15 Jahren nach höchstem beruflichen Abschluss (ausführlich) Höchster beruflicher Abschluss (ausführlich) Fachschulabschluss</t>
  </si>
  <si>
    <t>Personen ab 15 Jahren nach höchstem beruflichen Abschluss (ausführlich) Höchster beruflicher Abschluss (ausführlich) Abschluss einer Fachakademie oder Berufsakademie</t>
  </si>
  <si>
    <t>Personen ab 15 Jahren nach höchstem beruflichen Abschluss (ausführlich) Höchster beruflicher Abschluss (ausführlich) Fachhochschulabschluss</t>
  </si>
  <si>
    <t>Personen ab 15 Jahren nach höchstem beruflichen Abschluss (ausführlich) Höchster beruflicher Abschluss (ausführlich) Hochschulabschluss</t>
  </si>
  <si>
    <t>Personen ab 15 Jahren nach höchstem beruflichen Abschluss (ausführlich) Höchster beruflicher Abschluss (ausführlich) Promotion</t>
  </si>
  <si>
    <t>Regierungsbezirk/ Ebene NUTS-2</t>
  </si>
  <si>
    <t>Kreisfreie Stadt/Stadtkreis/Landkreis</t>
  </si>
  <si>
    <t>Gemeinde-verband</t>
  </si>
  <si>
    <t>Regional-ebene</t>
  </si>
  <si>
    <t>Erwerbstätige nach Wirtschaftszweig Wirtschafts(unter)bereiche Wirtschaftszweig Wirtschafts(unter)bereiche Land-/Forstwirtschaft, Fischerei</t>
  </si>
  <si>
    <t>Erwerbstätige nach Wirtschaftszweig Wirtschafts(unter)bereiche Wirtschaftszweig Wirtschafts(unter)bereiche Produzierendes Gewerbe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</si>
</sst>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family val="2"/>
    </font>
    <font>
      <sz val="11"/>
      <color rgb="FF006100"/>
      <name val="Arial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sz val="9"/>
      <color theme="1"/>
      <name val="Arial"/>
      <family val="2"/>
    </font>
    <font>
      <u/>
      <sz val="10"/>
      <color indexed="12"/>
      <name val="MS Sans Serif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114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20" xfId="1" applyFont="1" applyFill="1" applyBorder="1" applyAlignment="1">
      <alignment horizontal="center" wrapText="1"/>
    </xf>
    <xf numFmtId="0" fontId="3" fillId="0" borderId="21" xfId="1" applyFont="1" applyFill="1" applyBorder="1" applyAlignment="1">
      <alignment horizontal="center" wrapText="1"/>
    </xf>
    <xf numFmtId="0" fontId="3" fillId="0" borderId="22" xfId="1" applyFont="1" applyFill="1" applyBorder="1" applyAlignment="1">
      <alignment horizontal="center" wrapText="1"/>
    </xf>
    <xf numFmtId="0" fontId="3" fillId="0" borderId="23" xfId="1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10" xfId="1" applyFont="1" applyFill="1" applyBorder="1" applyAlignment="1">
      <alignment horizontal="center" wrapText="1"/>
    </xf>
    <xf numFmtId="0" fontId="3" fillId="0" borderId="11" xfId="1" applyFont="1" applyFill="1" applyBorder="1" applyAlignment="1">
      <alignment horizontal="center" wrapText="1"/>
    </xf>
    <xf numFmtId="0" fontId="3" fillId="0" borderId="9" xfId="1" applyFont="1" applyFill="1" applyBorder="1" applyAlignment="1">
      <alignment horizontal="center" wrapText="1"/>
    </xf>
    <xf numFmtId="0" fontId="3" fillId="0" borderId="12" xfId="1" applyFont="1" applyFill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0" fontId="3" fillId="0" borderId="0" xfId="1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27" xfId="1" applyFont="1" applyFill="1" applyBorder="1" applyAlignment="1">
      <alignment horizontal="center" wrapText="1"/>
    </xf>
    <xf numFmtId="0" fontId="3" fillId="0" borderId="25" xfId="1" applyFont="1" applyFill="1" applyBorder="1" applyAlignment="1">
      <alignment horizontal="center" wrapText="1"/>
    </xf>
    <xf numFmtId="0" fontId="3" fillId="0" borderId="13" xfId="1" applyFont="1" applyFill="1" applyBorder="1" applyAlignment="1">
      <alignment horizontal="center" wrapText="1"/>
    </xf>
    <xf numFmtId="0" fontId="3" fillId="0" borderId="6" xfId="1" applyFont="1" applyFill="1" applyBorder="1" applyAlignment="1">
      <alignment horizontal="center" wrapText="1"/>
    </xf>
    <xf numFmtId="0" fontId="3" fillId="0" borderId="8" xfId="1" applyFont="1" applyFill="1" applyBorder="1" applyAlignment="1">
      <alignment horizontal="center" wrapText="1"/>
    </xf>
    <xf numFmtId="0" fontId="3" fillId="0" borderId="28" xfId="1" applyFont="1" applyFill="1" applyBorder="1" applyAlignment="1">
      <alignment horizontal="center" wrapText="1"/>
    </xf>
    <xf numFmtId="0" fontId="2" fillId="0" borderId="19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3" fillId="0" borderId="18" xfId="1" applyFont="1" applyFill="1" applyBorder="1" applyAlignment="1" applyProtection="1">
      <alignment horizontal="center" vertical="center" wrapText="1"/>
    </xf>
    <xf numFmtId="0" fontId="3" fillId="0" borderId="18" xfId="1" applyFont="1" applyFill="1" applyBorder="1" applyAlignment="1">
      <alignment horizontal="center" vertical="center" wrapText="1"/>
    </xf>
    <xf numFmtId="0" fontId="3" fillId="0" borderId="17" xfId="1" applyFont="1" applyFill="1" applyBorder="1" applyAlignment="1" applyProtection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3" fillId="0" borderId="9" xfId="1" applyFont="1" applyFill="1" applyBorder="1" applyAlignment="1" applyProtection="1">
      <alignment horizontal="center" vertical="center" wrapText="1"/>
    </xf>
    <xf numFmtId="0" fontId="3" fillId="0" borderId="15" xfId="1" applyFont="1" applyFill="1" applyBorder="1" applyAlignment="1" applyProtection="1">
      <alignment horizontal="center" vertical="center" wrapText="1"/>
    </xf>
    <xf numFmtId="0" fontId="3" fillId="0" borderId="24" xfId="1" applyFont="1" applyFill="1" applyBorder="1" applyAlignment="1" applyProtection="1">
      <alignment horizontal="center" vertical="center" wrapText="1"/>
    </xf>
    <xf numFmtId="0" fontId="3" fillId="0" borderId="25" xfId="1" applyFont="1" applyFill="1" applyBorder="1" applyAlignment="1" applyProtection="1">
      <alignment horizontal="center" vertical="center" wrapText="1"/>
    </xf>
    <xf numFmtId="0" fontId="3" fillId="0" borderId="26" xfId="1" applyFont="1" applyFill="1" applyBorder="1" applyAlignment="1" applyProtection="1">
      <alignment horizontal="center" vertical="center" wrapText="1"/>
    </xf>
    <xf numFmtId="0" fontId="3" fillId="0" borderId="6" xfId="1" applyFont="1" applyFill="1" applyBorder="1" applyAlignment="1" applyProtection="1">
      <alignment horizontal="center" vertical="center" wrapText="1"/>
    </xf>
    <xf numFmtId="0" fontId="3" fillId="0" borderId="10" xfId="1" applyFont="1" applyFill="1" applyBorder="1" applyAlignment="1" applyProtection="1">
      <alignment horizontal="center" vertical="center" wrapText="1"/>
    </xf>
    <xf numFmtId="0" fontId="3" fillId="0" borderId="30" xfId="1" applyFont="1" applyFill="1" applyBorder="1" applyAlignment="1" applyProtection="1">
      <alignment horizontal="center" vertical="center" wrapText="1"/>
    </xf>
    <xf numFmtId="0" fontId="3" fillId="0" borderId="8" xfId="1" applyFont="1" applyFill="1" applyBorder="1" applyAlignment="1" applyProtection="1">
      <alignment horizontal="center" vertical="center" wrapText="1"/>
    </xf>
    <xf numFmtId="0" fontId="3" fillId="0" borderId="12" xfId="1" applyFont="1" applyFill="1" applyBorder="1" applyAlignment="1" applyProtection="1">
      <alignment horizontal="center" vertical="center" wrapText="1"/>
    </xf>
    <xf numFmtId="0" fontId="3" fillId="0" borderId="29" xfId="1" applyFont="1" applyFill="1" applyBorder="1" applyAlignment="1" applyProtection="1">
      <alignment horizontal="center" vertical="center" wrapText="1"/>
    </xf>
    <xf numFmtId="0" fontId="3" fillId="0" borderId="28" xfId="1" applyFont="1" applyFill="1" applyBorder="1" applyAlignment="1" applyProtection="1">
      <alignment horizontal="center" vertical="center" wrapText="1"/>
    </xf>
    <xf numFmtId="0" fontId="3" fillId="0" borderId="13" xfId="1" applyFont="1" applyFill="1" applyBorder="1" applyAlignment="1" applyProtection="1">
      <alignment horizontal="center" vertical="center" wrapText="1"/>
    </xf>
    <xf numFmtId="0" fontId="3" fillId="0" borderId="31" xfId="1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 applyProtection="1">
      <alignment horizontal="center" vertical="center" wrapText="1"/>
    </xf>
    <xf numFmtId="0" fontId="3" fillId="0" borderId="18" xfId="1" applyFont="1" applyFill="1" applyBorder="1" applyAlignment="1" applyProtection="1">
      <alignment horizontal="center" vertical="center" wrapText="1"/>
    </xf>
    <xf numFmtId="0" fontId="3" fillId="0" borderId="11" xfId="1" applyFont="1" applyFill="1" applyBorder="1" applyAlignment="1" applyProtection="1">
      <alignment horizontal="center" vertical="center" wrapText="1"/>
    </xf>
    <xf numFmtId="0" fontId="3" fillId="0" borderId="18" xfId="1" applyFont="1" applyFill="1" applyBorder="1" applyAlignment="1">
      <alignment horizontal="center" vertical="center" wrapText="1"/>
    </xf>
    <xf numFmtId="0" fontId="3" fillId="0" borderId="17" xfId="1" applyFont="1" applyFill="1" applyBorder="1" applyAlignment="1" applyProtection="1">
      <alignment horizontal="center" vertical="center" wrapText="1"/>
    </xf>
    <xf numFmtId="0" fontId="3" fillId="0" borderId="17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2" fillId="0" borderId="32" xfId="1" applyFont="1" applyFill="1" applyBorder="1" applyAlignment="1" applyProtection="1">
      <alignment horizontal="center" vertical="center" wrapText="1"/>
    </xf>
    <xf numFmtId="0" fontId="2" fillId="0" borderId="33" xfId="1" applyFont="1" applyFill="1" applyBorder="1" applyAlignment="1" applyProtection="1">
      <alignment horizontal="center" vertical="center" wrapText="1"/>
    </xf>
    <xf numFmtId="0" fontId="2" fillId="0" borderId="34" xfId="1" applyFont="1" applyFill="1" applyBorder="1" applyAlignment="1" applyProtection="1">
      <alignment horizontal="center" vertical="center" wrapText="1"/>
    </xf>
    <xf numFmtId="49" fontId="3" fillId="0" borderId="12" xfId="1" applyNumberFormat="1" applyFont="1" applyFill="1" applyBorder="1" applyAlignment="1" applyProtection="1">
      <alignment horizontal="center" vertical="center" wrapText="1"/>
    </xf>
    <xf numFmtId="0" fontId="8" fillId="0" borderId="13" xfId="0" applyFont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0" xfId="1" applyFont="1" applyFill="1" applyBorder="1" applyAlignment="1">
      <alignment horizontal="left" wrapText="1"/>
    </xf>
    <xf numFmtId="0" fontId="0" fillId="0" borderId="35" xfId="1" applyFont="1" applyFill="1" applyBorder="1" applyAlignment="1">
      <alignment horizontal="left"/>
    </xf>
    <xf numFmtId="0" fontId="0" fillId="0" borderId="6" xfId="1" applyFont="1" applyFill="1" applyBorder="1" applyAlignment="1" applyProtection="1">
      <alignment horizontal="left" vertical="center" wrapText="1"/>
    </xf>
    <xf numFmtId="0" fontId="0" fillId="0" borderId="10" xfId="1" applyFont="1" applyFill="1" applyBorder="1" applyAlignment="1" applyProtection="1">
      <alignment horizontal="left" vertical="center" wrapText="1"/>
    </xf>
    <xf numFmtId="0" fontId="0" fillId="0" borderId="16" xfId="1" applyFont="1" applyFill="1" applyBorder="1" applyAlignment="1" applyProtection="1">
      <alignment horizontal="left" vertical="center" wrapText="1"/>
    </xf>
    <xf numFmtId="0" fontId="0" fillId="0" borderId="21" xfId="1" applyFont="1" applyFill="1" applyBorder="1" applyAlignment="1">
      <alignment horizontal="left" wrapText="1"/>
    </xf>
    <xf numFmtId="0" fontId="0" fillId="0" borderId="30" xfId="1" applyFont="1" applyFill="1" applyBorder="1" applyAlignment="1" applyProtection="1">
      <alignment horizontal="left" vertical="center" wrapText="1"/>
    </xf>
    <xf numFmtId="0" fontId="0" fillId="0" borderId="6" xfId="1" applyFont="1" applyFill="1" applyBorder="1" applyAlignment="1">
      <alignment horizontal="left" wrapText="1"/>
    </xf>
    <xf numFmtId="0" fontId="0" fillId="0" borderId="12" xfId="1" applyFont="1" applyFill="1" applyBorder="1" applyAlignment="1">
      <alignment horizontal="left" wrapText="1"/>
    </xf>
    <xf numFmtId="0" fontId="0" fillId="0" borderId="8" xfId="1" applyFont="1" applyFill="1" applyBorder="1" applyAlignment="1" applyProtection="1">
      <alignment horizontal="left" vertical="center" wrapText="1"/>
    </xf>
    <xf numFmtId="0" fontId="0" fillId="0" borderId="12" xfId="1" applyFont="1" applyFill="1" applyBorder="1" applyAlignment="1" applyProtection="1">
      <alignment horizontal="left" vertical="center" wrapText="1"/>
    </xf>
    <xf numFmtId="0" fontId="0" fillId="0" borderId="29" xfId="1" applyFont="1" applyFill="1" applyBorder="1" applyAlignment="1" applyProtection="1">
      <alignment horizontal="left" vertical="center" wrapText="1"/>
    </xf>
    <xf numFmtId="0" fontId="0" fillId="0" borderId="8" xfId="1" applyFont="1" applyFill="1" applyBorder="1" applyAlignment="1">
      <alignment horizontal="left" wrapText="1"/>
    </xf>
    <xf numFmtId="0" fontId="0" fillId="0" borderId="13" xfId="1" applyFont="1" applyFill="1" applyBorder="1" applyAlignment="1">
      <alignment horizontal="left" wrapText="1"/>
    </xf>
    <xf numFmtId="0" fontId="0" fillId="0" borderId="28" xfId="1" applyFont="1" applyFill="1" applyBorder="1" applyAlignment="1" applyProtection="1">
      <alignment horizontal="left" vertical="center" wrapText="1"/>
    </xf>
    <xf numFmtId="0" fontId="0" fillId="0" borderId="13" xfId="1" applyFont="1" applyFill="1" applyBorder="1" applyAlignment="1" applyProtection="1">
      <alignment horizontal="left" vertical="center" wrapText="1"/>
    </xf>
    <xf numFmtId="0" fontId="0" fillId="0" borderId="31" xfId="1" applyFont="1" applyFill="1" applyBorder="1" applyAlignment="1" applyProtection="1">
      <alignment horizontal="left" vertical="center" wrapText="1"/>
    </xf>
    <xf numFmtId="0" fontId="0" fillId="0" borderId="28" xfId="1" applyFont="1" applyFill="1" applyBorder="1" applyAlignment="1">
      <alignment horizontal="left" wrapText="1"/>
    </xf>
    <xf numFmtId="0" fontId="0" fillId="0" borderId="9" xfId="1" applyFont="1" applyFill="1" applyBorder="1" applyAlignment="1">
      <alignment horizontal="left" wrapText="1"/>
    </xf>
    <xf numFmtId="0" fontId="0" fillId="0" borderId="1" xfId="1" applyFont="1" applyFill="1" applyBorder="1" applyAlignment="1" applyProtection="1">
      <alignment horizontal="left" vertical="center" wrapText="1"/>
    </xf>
    <xf numFmtId="0" fontId="0" fillId="0" borderId="9" xfId="1" applyFont="1" applyFill="1" applyBorder="1" applyAlignment="1" applyProtection="1">
      <alignment horizontal="left" vertical="center" wrapText="1"/>
    </xf>
    <xf numFmtId="0" fontId="0" fillId="0" borderId="15" xfId="1" applyFont="1" applyFill="1" applyBorder="1" applyAlignment="1" applyProtection="1">
      <alignment horizontal="left" vertical="center" wrapText="1"/>
    </xf>
    <xf numFmtId="0" fontId="0" fillId="0" borderId="20" xfId="1" applyFont="1" applyFill="1" applyBorder="1" applyAlignment="1">
      <alignment horizontal="left" wrapText="1"/>
    </xf>
    <xf numFmtId="0" fontId="0" fillId="0" borderId="25" xfId="1" applyFont="1" applyFill="1" applyBorder="1" applyAlignment="1">
      <alignment horizontal="left" wrapText="1"/>
    </xf>
    <xf numFmtId="0" fontId="0" fillId="0" borderId="24" xfId="1" applyFont="1" applyFill="1" applyBorder="1" applyAlignment="1" applyProtection="1">
      <alignment horizontal="left" vertical="center" wrapText="1"/>
    </xf>
    <xf numFmtId="0" fontId="0" fillId="0" borderId="25" xfId="1" applyFont="1" applyFill="1" applyBorder="1" applyAlignment="1" applyProtection="1">
      <alignment horizontal="left" vertical="center" wrapText="1"/>
    </xf>
    <xf numFmtId="0" fontId="0" fillId="0" borderId="26" xfId="1" applyFont="1" applyFill="1" applyBorder="1" applyAlignment="1" applyProtection="1">
      <alignment horizontal="left" vertical="center" wrapText="1"/>
    </xf>
    <xf numFmtId="0" fontId="0" fillId="0" borderId="27" xfId="1" applyFont="1" applyFill="1" applyBorder="1" applyAlignment="1">
      <alignment horizontal="left" wrapText="1"/>
    </xf>
    <xf numFmtId="0" fontId="0" fillId="0" borderId="6" xfId="1" applyFont="1" applyFill="1" applyBorder="1" applyAlignment="1">
      <alignment horizontal="left" vertical="center" wrapText="1"/>
    </xf>
    <xf numFmtId="0" fontId="0" fillId="0" borderId="12" xfId="1" applyFont="1" applyFill="1" applyBorder="1" applyAlignment="1">
      <alignment horizontal="left" vertical="center" wrapText="1"/>
    </xf>
    <xf numFmtId="0" fontId="0" fillId="0" borderId="18" xfId="1" applyFont="1" applyFill="1" applyBorder="1" applyAlignment="1" applyProtection="1">
      <alignment horizontal="left" vertical="center" wrapText="1"/>
    </xf>
    <xf numFmtId="0" fontId="0" fillId="0" borderId="23" xfId="1" applyFont="1" applyFill="1" applyBorder="1" applyAlignment="1">
      <alignment horizontal="left" wrapText="1"/>
    </xf>
    <xf numFmtId="0" fontId="0" fillId="0" borderId="11" xfId="1" applyFont="1" applyFill="1" applyBorder="1" applyAlignment="1">
      <alignment horizontal="left" wrapText="1"/>
    </xf>
    <xf numFmtId="0" fontId="0" fillId="0" borderId="11" xfId="1" applyFont="1" applyFill="1" applyBorder="1" applyAlignment="1" applyProtection="1">
      <alignment horizontal="left" vertical="center" wrapText="1"/>
    </xf>
    <xf numFmtId="0" fontId="0" fillId="0" borderId="17" xfId="1" applyFont="1" applyFill="1" applyBorder="1" applyAlignment="1" applyProtection="1">
      <alignment horizontal="left" vertical="center" wrapText="1"/>
    </xf>
    <xf numFmtId="0" fontId="0" fillId="0" borderId="22" xfId="1" applyFont="1" applyFill="1" applyBorder="1" applyAlignment="1">
      <alignment horizontal="left" wrapText="1"/>
    </xf>
    <xf numFmtId="49" fontId="0" fillId="0" borderId="12" xfId="1" applyNumberFormat="1" applyFont="1" applyFill="1" applyBorder="1" applyAlignment="1" applyProtection="1">
      <alignment horizontal="left" vertical="center" wrapText="1"/>
    </xf>
    <xf numFmtId="0" fontId="0" fillId="0" borderId="10" xfId="1" applyFont="1" applyFill="1" applyBorder="1" applyAlignment="1">
      <alignment horizontal="left" vertical="center" wrapText="1"/>
    </xf>
    <xf numFmtId="0" fontId="0" fillId="0" borderId="16" xfId="1" applyFont="1" applyFill="1" applyBorder="1" applyAlignment="1">
      <alignment horizontal="left" vertical="center" wrapText="1"/>
    </xf>
    <xf numFmtId="0" fontId="0" fillId="0" borderId="11" xfId="1" applyFont="1" applyFill="1" applyBorder="1" applyAlignment="1">
      <alignment horizontal="left" vertical="center" wrapText="1"/>
    </xf>
    <xf numFmtId="0" fontId="0" fillId="0" borderId="18" xfId="1" applyFont="1" applyFill="1" applyBorder="1" applyAlignment="1">
      <alignment horizontal="left" vertical="center" wrapText="1"/>
    </xf>
    <xf numFmtId="0" fontId="0" fillId="0" borderId="17" xfId="1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</cellXfs>
  <cellStyles count="4">
    <cellStyle name="Gut" xfId="1" builtinId="26"/>
    <cellStyle name="Hyperlink 2" xfId="2" xr:uid="{00000000-0005-0000-0000-000001000000}"/>
    <cellStyle name="Standard" xfId="0" builtinId="0"/>
    <cellStyle name="Standard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HP11"/>
  <sheetViews>
    <sheetView tabSelected="1" topLeftCell="EI1" zoomScale="130" zoomScaleNormal="130" workbookViewId="0">
      <selection activeCell="EN38" sqref="EN38"/>
    </sheetView>
  </sheetViews>
  <sheetFormatPr baseColWidth="10" defaultColWidth="13.33203125" defaultRowHeight="10"/>
  <cols>
    <col min="1" max="1" width="13.33203125" style="11"/>
    <col min="2" max="10" width="13.33203125" style="12"/>
    <col min="11" max="13" width="8.6640625" style="12" customWidth="1"/>
    <col min="14" max="40" width="10.1640625" style="12" customWidth="1"/>
    <col min="41" max="70" width="8.6640625" style="12" customWidth="1"/>
    <col min="71" max="106" width="9" style="12" customWidth="1"/>
    <col min="107" max="113" width="12.6640625" style="12" customWidth="1"/>
    <col min="114" max="120" width="15.5" style="12" customWidth="1"/>
    <col min="121" max="124" width="12.33203125" style="12" customWidth="1"/>
    <col min="125" max="151" width="13.33203125" style="12"/>
    <col min="152" max="163" width="15" style="12" customWidth="1"/>
    <col min="164" max="224" width="13.33203125" style="12"/>
    <col min="225" max="16384" width="13.33203125" style="13"/>
  </cols>
  <sheetData>
    <row r="1" spans="1:224" s="1" customFormat="1" ht="11" thickBot="1">
      <c r="A1" s="42"/>
      <c r="B1" s="61" t="s">
        <v>608</v>
      </c>
      <c r="C1" s="62"/>
      <c r="D1" s="62"/>
      <c r="E1" s="62"/>
      <c r="F1" s="62"/>
      <c r="G1" s="62"/>
      <c r="H1" s="62"/>
      <c r="I1" s="63"/>
      <c r="J1" s="45" t="s">
        <v>0</v>
      </c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7"/>
    </row>
    <row r="2" spans="1:224" s="1" customFormat="1" ht="8.25" customHeight="1">
      <c r="A2" s="43"/>
      <c r="B2" s="33" t="s">
        <v>1</v>
      </c>
      <c r="C2" s="33" t="s">
        <v>591</v>
      </c>
      <c r="D2" s="36" t="s">
        <v>592</v>
      </c>
      <c r="E2" s="36" t="s">
        <v>593</v>
      </c>
      <c r="F2" s="36" t="s">
        <v>594</v>
      </c>
      <c r="G2" s="39" t="s">
        <v>588</v>
      </c>
      <c r="H2" s="27" t="s">
        <v>595</v>
      </c>
      <c r="I2" s="30" t="s">
        <v>596</v>
      </c>
      <c r="J2" s="30" t="s">
        <v>2</v>
      </c>
      <c r="K2" s="48" t="s">
        <v>3</v>
      </c>
      <c r="L2" s="49"/>
      <c r="M2" s="50"/>
      <c r="N2" s="48" t="s">
        <v>4</v>
      </c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50"/>
      <c r="AO2" s="48" t="s">
        <v>5</v>
      </c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8" t="s">
        <v>6</v>
      </c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50"/>
      <c r="DC2" s="48" t="s">
        <v>7</v>
      </c>
      <c r="DD2" s="49"/>
      <c r="DE2" s="49"/>
      <c r="DF2" s="49"/>
      <c r="DG2" s="49"/>
      <c r="DH2" s="49"/>
      <c r="DI2" s="50"/>
      <c r="DJ2" s="48" t="s">
        <v>8</v>
      </c>
      <c r="DK2" s="49"/>
      <c r="DL2" s="49"/>
      <c r="DM2" s="49"/>
      <c r="DN2" s="49"/>
      <c r="DO2" s="49"/>
      <c r="DP2" s="50"/>
      <c r="DQ2" s="48" t="s">
        <v>9</v>
      </c>
      <c r="DR2" s="49"/>
      <c r="DS2" s="49"/>
      <c r="DT2" s="50"/>
      <c r="DU2" s="48" t="s">
        <v>10</v>
      </c>
      <c r="DV2" s="49"/>
      <c r="DW2" s="49"/>
      <c r="DX2" s="49"/>
      <c r="DY2" s="49"/>
      <c r="DZ2" s="49"/>
      <c r="EA2" s="49"/>
      <c r="EB2" s="49"/>
      <c r="EC2" s="49"/>
      <c r="ED2" s="49"/>
      <c r="EE2" s="50"/>
      <c r="EF2" s="48" t="s">
        <v>11</v>
      </c>
      <c r="EG2" s="49"/>
      <c r="EH2" s="49"/>
      <c r="EI2" s="49"/>
      <c r="EJ2" s="49"/>
      <c r="EK2" s="49"/>
      <c r="EL2" s="49"/>
      <c r="EM2" s="50"/>
      <c r="EN2" s="48" t="s">
        <v>12</v>
      </c>
      <c r="EO2" s="49"/>
      <c r="EP2" s="49"/>
      <c r="EQ2" s="49"/>
      <c r="ER2" s="50"/>
      <c r="ES2" s="48" t="s">
        <v>13</v>
      </c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50"/>
      <c r="FH2" s="48" t="s">
        <v>14</v>
      </c>
      <c r="FI2" s="49"/>
      <c r="FJ2" s="49"/>
      <c r="FK2" s="49"/>
      <c r="FL2" s="49"/>
      <c r="FM2" s="50"/>
      <c r="FN2" s="48" t="s">
        <v>15</v>
      </c>
      <c r="FO2" s="49"/>
      <c r="FP2" s="49"/>
      <c r="FQ2" s="49"/>
      <c r="FR2" s="49"/>
      <c r="FS2" s="49"/>
      <c r="FT2" s="49"/>
      <c r="FU2" s="49"/>
      <c r="FV2" s="49"/>
      <c r="FW2" s="49"/>
      <c r="FX2" s="50"/>
      <c r="FY2" s="48" t="s">
        <v>16</v>
      </c>
      <c r="FZ2" s="49"/>
      <c r="GA2" s="49"/>
      <c r="GB2" s="49"/>
      <c r="GC2" s="49"/>
      <c r="GD2" s="49"/>
      <c r="GE2" s="49"/>
      <c r="GF2" s="49"/>
      <c r="GG2" s="49"/>
      <c r="GH2" s="49"/>
      <c r="GI2" s="49"/>
      <c r="GJ2" s="49"/>
      <c r="GK2" s="49"/>
      <c r="GL2" s="49"/>
      <c r="GM2" s="50"/>
      <c r="GN2" s="48" t="s">
        <v>589</v>
      </c>
      <c r="GO2" s="49"/>
      <c r="GP2" s="49"/>
      <c r="GQ2" s="50"/>
      <c r="GR2" s="48" t="s">
        <v>590</v>
      </c>
      <c r="GS2" s="49"/>
      <c r="GT2" s="49"/>
      <c r="GU2" s="49"/>
      <c r="GV2" s="49"/>
      <c r="GW2" s="49"/>
      <c r="GX2" s="50"/>
      <c r="GY2" s="48" t="s">
        <v>17</v>
      </c>
      <c r="GZ2" s="49"/>
      <c r="HA2" s="49"/>
      <c r="HB2" s="49"/>
      <c r="HC2" s="49"/>
      <c r="HD2" s="49"/>
      <c r="HE2" s="49"/>
      <c r="HF2" s="49"/>
      <c r="HG2" s="49"/>
      <c r="HH2" s="50"/>
      <c r="HI2" s="48" t="s">
        <v>18</v>
      </c>
      <c r="HJ2" s="49"/>
      <c r="HK2" s="49"/>
      <c r="HL2" s="49"/>
      <c r="HM2" s="49"/>
      <c r="HN2" s="49"/>
      <c r="HO2" s="49"/>
      <c r="HP2" s="50"/>
    </row>
    <row r="3" spans="1:224" s="1" customFormat="1">
      <c r="A3" s="43"/>
      <c r="B3" s="34"/>
      <c r="C3" s="34"/>
      <c r="D3" s="37"/>
      <c r="E3" s="37"/>
      <c r="F3" s="37"/>
      <c r="G3" s="40"/>
      <c r="H3" s="28"/>
      <c r="I3" s="31"/>
      <c r="J3" s="31"/>
      <c r="K3" s="51"/>
      <c r="L3" s="52"/>
      <c r="M3" s="53"/>
      <c r="N3" s="51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3"/>
      <c r="AO3" s="51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1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3"/>
      <c r="DC3" s="51"/>
      <c r="DD3" s="52"/>
      <c r="DE3" s="52"/>
      <c r="DF3" s="52"/>
      <c r="DG3" s="52"/>
      <c r="DH3" s="52"/>
      <c r="DI3" s="53"/>
      <c r="DJ3" s="51"/>
      <c r="DK3" s="52"/>
      <c r="DL3" s="52"/>
      <c r="DM3" s="52"/>
      <c r="DN3" s="52"/>
      <c r="DO3" s="52"/>
      <c r="DP3" s="53"/>
      <c r="DQ3" s="51"/>
      <c r="DR3" s="52"/>
      <c r="DS3" s="52"/>
      <c r="DT3" s="53"/>
      <c r="DU3" s="51"/>
      <c r="DV3" s="52"/>
      <c r="DW3" s="52"/>
      <c r="DX3" s="52"/>
      <c r="DY3" s="52"/>
      <c r="DZ3" s="52"/>
      <c r="EA3" s="52"/>
      <c r="EB3" s="52"/>
      <c r="EC3" s="52"/>
      <c r="ED3" s="52"/>
      <c r="EE3" s="53"/>
      <c r="EF3" s="51"/>
      <c r="EG3" s="52"/>
      <c r="EH3" s="52"/>
      <c r="EI3" s="52"/>
      <c r="EJ3" s="52"/>
      <c r="EK3" s="52"/>
      <c r="EL3" s="52"/>
      <c r="EM3" s="53"/>
      <c r="EN3" s="51"/>
      <c r="EO3" s="52"/>
      <c r="EP3" s="52"/>
      <c r="EQ3" s="52"/>
      <c r="ER3" s="53"/>
      <c r="ES3" s="51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3"/>
      <c r="FH3" s="51"/>
      <c r="FI3" s="52"/>
      <c r="FJ3" s="52"/>
      <c r="FK3" s="52"/>
      <c r="FL3" s="52"/>
      <c r="FM3" s="53"/>
      <c r="FN3" s="51"/>
      <c r="FO3" s="52"/>
      <c r="FP3" s="52"/>
      <c r="FQ3" s="52"/>
      <c r="FR3" s="52"/>
      <c r="FS3" s="52"/>
      <c r="FT3" s="52"/>
      <c r="FU3" s="52"/>
      <c r="FV3" s="52"/>
      <c r="FW3" s="52"/>
      <c r="FX3" s="53"/>
      <c r="FY3" s="51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2"/>
      <c r="GK3" s="52"/>
      <c r="GL3" s="52"/>
      <c r="GM3" s="53"/>
      <c r="GN3" s="51"/>
      <c r="GO3" s="52"/>
      <c r="GP3" s="52"/>
      <c r="GQ3" s="53"/>
      <c r="GR3" s="51"/>
      <c r="GS3" s="52"/>
      <c r="GT3" s="52"/>
      <c r="GU3" s="52"/>
      <c r="GV3" s="52"/>
      <c r="GW3" s="52"/>
      <c r="GX3" s="53"/>
      <c r="GY3" s="51"/>
      <c r="GZ3" s="52"/>
      <c r="HA3" s="52"/>
      <c r="HB3" s="52"/>
      <c r="HC3" s="52"/>
      <c r="HD3" s="52"/>
      <c r="HE3" s="52"/>
      <c r="HF3" s="52"/>
      <c r="HG3" s="52"/>
      <c r="HH3" s="53"/>
      <c r="HI3" s="51"/>
      <c r="HJ3" s="52"/>
      <c r="HK3" s="52"/>
      <c r="HL3" s="52"/>
      <c r="HM3" s="52"/>
      <c r="HN3" s="52"/>
      <c r="HO3" s="52"/>
      <c r="HP3" s="53"/>
    </row>
    <row r="4" spans="1:224" s="1" customFormat="1" ht="8.25" customHeight="1">
      <c r="A4" s="43"/>
      <c r="B4" s="34"/>
      <c r="C4" s="34"/>
      <c r="D4" s="37"/>
      <c r="E4" s="37"/>
      <c r="F4" s="37"/>
      <c r="G4" s="40"/>
      <c r="H4" s="28"/>
      <c r="I4" s="31"/>
      <c r="J4" s="31"/>
      <c r="K4" s="34" t="s">
        <v>19</v>
      </c>
      <c r="L4" s="52" t="s">
        <v>20</v>
      </c>
      <c r="M4" s="53"/>
      <c r="N4" s="34" t="s">
        <v>19</v>
      </c>
      <c r="O4" s="37" t="s">
        <v>21</v>
      </c>
      <c r="P4" s="37" t="s">
        <v>22</v>
      </c>
      <c r="Q4" s="52" t="s">
        <v>23</v>
      </c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3"/>
      <c r="AO4" s="34" t="s">
        <v>19</v>
      </c>
      <c r="AP4" s="37" t="s">
        <v>21</v>
      </c>
      <c r="AQ4" s="37" t="s">
        <v>22</v>
      </c>
      <c r="AR4" s="52" t="s">
        <v>24</v>
      </c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34" t="s">
        <v>19</v>
      </c>
      <c r="BT4" s="37" t="s">
        <v>21</v>
      </c>
      <c r="BU4" s="37" t="s">
        <v>22</v>
      </c>
      <c r="BV4" s="52" t="s">
        <v>24</v>
      </c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3"/>
      <c r="DC4" s="34" t="s">
        <v>19</v>
      </c>
      <c r="DD4" s="52" t="s">
        <v>25</v>
      </c>
      <c r="DE4" s="52"/>
      <c r="DF4" s="52"/>
      <c r="DG4" s="52"/>
      <c r="DH4" s="52"/>
      <c r="DI4" s="53"/>
      <c r="DJ4" s="34" t="s">
        <v>19</v>
      </c>
      <c r="DK4" s="52" t="s">
        <v>26</v>
      </c>
      <c r="DL4" s="52"/>
      <c r="DM4" s="52"/>
      <c r="DN4" s="52"/>
      <c r="DO4" s="52"/>
      <c r="DP4" s="53"/>
      <c r="DQ4" s="34" t="s">
        <v>27</v>
      </c>
      <c r="DR4" s="52" t="s">
        <v>28</v>
      </c>
      <c r="DS4" s="52"/>
      <c r="DT4" s="53"/>
      <c r="DU4" s="51" t="s">
        <v>27</v>
      </c>
      <c r="DV4" s="52" t="s">
        <v>29</v>
      </c>
      <c r="DW4" s="52"/>
      <c r="DX4" s="52"/>
      <c r="DY4" s="52"/>
      <c r="DZ4" s="52"/>
      <c r="EA4" s="52"/>
      <c r="EB4" s="52"/>
      <c r="EC4" s="52"/>
      <c r="ED4" s="52"/>
      <c r="EE4" s="53"/>
      <c r="EF4" s="51" t="s">
        <v>27</v>
      </c>
      <c r="EG4" s="52" t="s">
        <v>30</v>
      </c>
      <c r="EH4" s="52"/>
      <c r="EI4" s="52"/>
      <c r="EJ4" s="52"/>
      <c r="EK4" s="52"/>
      <c r="EL4" s="52"/>
      <c r="EM4" s="53"/>
      <c r="EN4" s="51" t="s">
        <v>27</v>
      </c>
      <c r="EO4" s="52" t="s">
        <v>31</v>
      </c>
      <c r="EP4" s="52"/>
      <c r="EQ4" s="52"/>
      <c r="ER4" s="53"/>
      <c r="ES4" s="51" t="s">
        <v>27</v>
      </c>
      <c r="ET4" s="52" t="s">
        <v>21</v>
      </c>
      <c r="EU4" s="52" t="s">
        <v>22</v>
      </c>
      <c r="EV4" s="52" t="s">
        <v>32</v>
      </c>
      <c r="EW4" s="52"/>
      <c r="EX4" s="52"/>
      <c r="EY4" s="52"/>
      <c r="EZ4" s="52"/>
      <c r="FA4" s="52"/>
      <c r="FB4" s="52"/>
      <c r="FC4" s="52"/>
      <c r="FD4" s="52"/>
      <c r="FE4" s="52"/>
      <c r="FF4" s="52"/>
      <c r="FG4" s="53"/>
      <c r="FH4" s="51" t="s">
        <v>27</v>
      </c>
      <c r="FI4" s="52" t="s">
        <v>33</v>
      </c>
      <c r="FJ4" s="52"/>
      <c r="FK4" s="52"/>
      <c r="FL4" s="52"/>
      <c r="FM4" s="53"/>
      <c r="FN4" s="51" t="s">
        <v>27</v>
      </c>
      <c r="FO4" s="52" t="s">
        <v>34</v>
      </c>
      <c r="FP4" s="52"/>
      <c r="FQ4" s="52"/>
      <c r="FR4" s="52"/>
      <c r="FS4" s="52"/>
      <c r="FT4" s="52"/>
      <c r="FU4" s="52"/>
      <c r="FV4" s="52"/>
      <c r="FW4" s="52"/>
      <c r="FX4" s="53"/>
      <c r="FY4" s="51" t="s">
        <v>27</v>
      </c>
      <c r="FZ4" s="52" t="s">
        <v>35</v>
      </c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2"/>
      <c r="GL4" s="52"/>
      <c r="GM4" s="53"/>
      <c r="GN4" s="51" t="s">
        <v>27</v>
      </c>
      <c r="GO4" s="52" t="s">
        <v>36</v>
      </c>
      <c r="GP4" s="52"/>
      <c r="GQ4" s="53"/>
      <c r="GR4" s="51" t="s">
        <v>27</v>
      </c>
      <c r="GS4" s="52" t="s">
        <v>37</v>
      </c>
      <c r="GT4" s="52"/>
      <c r="GU4" s="52"/>
      <c r="GV4" s="52"/>
      <c r="GW4" s="52"/>
      <c r="GX4" s="53"/>
      <c r="GY4" s="51" t="s">
        <v>27</v>
      </c>
      <c r="GZ4" s="52" t="s">
        <v>38</v>
      </c>
      <c r="HA4" s="52"/>
      <c r="HB4" s="52"/>
      <c r="HC4" s="52"/>
      <c r="HD4" s="52"/>
      <c r="HE4" s="52"/>
      <c r="HF4" s="52"/>
      <c r="HG4" s="52"/>
      <c r="HH4" s="53"/>
      <c r="HI4" s="51" t="s">
        <v>27</v>
      </c>
      <c r="HJ4" s="52" t="s">
        <v>39</v>
      </c>
      <c r="HK4" s="52"/>
      <c r="HL4" s="52"/>
      <c r="HM4" s="52"/>
      <c r="HN4" s="52"/>
      <c r="HO4" s="52"/>
      <c r="HP4" s="53"/>
    </row>
    <row r="5" spans="1:224" s="1" customFormat="1" ht="8.25" customHeight="1">
      <c r="A5" s="43"/>
      <c r="B5" s="34"/>
      <c r="C5" s="34"/>
      <c r="D5" s="37"/>
      <c r="E5" s="37"/>
      <c r="F5" s="37"/>
      <c r="G5" s="40"/>
      <c r="H5" s="28"/>
      <c r="I5" s="31"/>
      <c r="J5" s="31"/>
      <c r="K5" s="34"/>
      <c r="L5" s="37" t="s">
        <v>21</v>
      </c>
      <c r="M5" s="56" t="s">
        <v>22</v>
      </c>
      <c r="N5" s="34"/>
      <c r="O5" s="37"/>
      <c r="P5" s="37"/>
      <c r="Q5" s="37" t="s">
        <v>41</v>
      </c>
      <c r="R5" s="37"/>
      <c r="S5" s="37"/>
      <c r="T5" s="37" t="s">
        <v>42</v>
      </c>
      <c r="U5" s="37"/>
      <c r="V5" s="37"/>
      <c r="W5" s="37" t="s">
        <v>43</v>
      </c>
      <c r="X5" s="37"/>
      <c r="Y5" s="37"/>
      <c r="Z5" s="37" t="s">
        <v>44</v>
      </c>
      <c r="AA5" s="37"/>
      <c r="AB5" s="37"/>
      <c r="AC5" s="37" t="s">
        <v>45</v>
      </c>
      <c r="AD5" s="37"/>
      <c r="AE5" s="37"/>
      <c r="AF5" s="37" t="s">
        <v>46</v>
      </c>
      <c r="AG5" s="37"/>
      <c r="AH5" s="37"/>
      <c r="AI5" s="37" t="s">
        <v>47</v>
      </c>
      <c r="AJ5" s="37"/>
      <c r="AK5" s="37"/>
      <c r="AL5" s="37" t="s">
        <v>48</v>
      </c>
      <c r="AM5" s="37"/>
      <c r="AN5" s="56"/>
      <c r="AO5" s="34"/>
      <c r="AP5" s="37"/>
      <c r="AQ5" s="37"/>
      <c r="AR5" s="37" t="s">
        <v>49</v>
      </c>
      <c r="AS5" s="37"/>
      <c r="AT5" s="37"/>
      <c r="AU5" s="64" t="s">
        <v>50</v>
      </c>
      <c r="AV5" s="64"/>
      <c r="AW5" s="64"/>
      <c r="AX5" s="37" t="s">
        <v>51</v>
      </c>
      <c r="AY5" s="37"/>
      <c r="AZ5" s="37"/>
      <c r="BA5" s="37" t="s">
        <v>52</v>
      </c>
      <c r="BB5" s="37"/>
      <c r="BC5" s="37"/>
      <c r="BD5" s="37" t="s">
        <v>53</v>
      </c>
      <c r="BE5" s="37"/>
      <c r="BF5" s="37"/>
      <c r="BG5" s="37" t="s">
        <v>54</v>
      </c>
      <c r="BH5" s="37"/>
      <c r="BI5" s="37"/>
      <c r="BJ5" s="37" t="s">
        <v>55</v>
      </c>
      <c r="BK5" s="37"/>
      <c r="BL5" s="37"/>
      <c r="BM5" s="37" t="s">
        <v>56</v>
      </c>
      <c r="BN5" s="37"/>
      <c r="BO5" s="37"/>
      <c r="BP5" s="37" t="s">
        <v>57</v>
      </c>
      <c r="BQ5" s="37"/>
      <c r="BR5" s="37"/>
      <c r="BS5" s="34"/>
      <c r="BT5" s="37"/>
      <c r="BU5" s="37"/>
      <c r="BV5" s="37" t="s">
        <v>58</v>
      </c>
      <c r="BW5" s="37"/>
      <c r="BX5" s="37"/>
      <c r="BY5" s="37" t="s">
        <v>59</v>
      </c>
      <c r="BZ5" s="37"/>
      <c r="CA5" s="37"/>
      <c r="CB5" s="37" t="s">
        <v>60</v>
      </c>
      <c r="CC5" s="37"/>
      <c r="CD5" s="37"/>
      <c r="CE5" s="37" t="s">
        <v>61</v>
      </c>
      <c r="CF5" s="37"/>
      <c r="CG5" s="37"/>
      <c r="CH5" s="37" t="s">
        <v>62</v>
      </c>
      <c r="CI5" s="37"/>
      <c r="CJ5" s="37"/>
      <c r="CK5" s="37" t="s">
        <v>63</v>
      </c>
      <c r="CL5" s="37"/>
      <c r="CM5" s="37"/>
      <c r="CN5" s="37" t="s">
        <v>64</v>
      </c>
      <c r="CO5" s="37"/>
      <c r="CP5" s="37"/>
      <c r="CQ5" s="37" t="s">
        <v>65</v>
      </c>
      <c r="CR5" s="37"/>
      <c r="CS5" s="37"/>
      <c r="CT5" s="37" t="s">
        <v>66</v>
      </c>
      <c r="CU5" s="37"/>
      <c r="CV5" s="37"/>
      <c r="CW5" s="37" t="s">
        <v>67</v>
      </c>
      <c r="CX5" s="37"/>
      <c r="CY5" s="37"/>
      <c r="CZ5" s="37" t="s">
        <v>68</v>
      </c>
      <c r="DA5" s="37"/>
      <c r="DB5" s="56"/>
      <c r="DC5" s="34"/>
      <c r="DD5" s="37" t="s">
        <v>69</v>
      </c>
      <c r="DE5" s="37" t="s">
        <v>70</v>
      </c>
      <c r="DF5" s="37"/>
      <c r="DG5" s="37"/>
      <c r="DH5" s="37"/>
      <c r="DI5" s="56"/>
      <c r="DJ5" s="34"/>
      <c r="DK5" s="37" t="s">
        <v>69</v>
      </c>
      <c r="DL5" s="37" t="s">
        <v>70</v>
      </c>
      <c r="DM5" s="37"/>
      <c r="DN5" s="37"/>
      <c r="DO5" s="37"/>
      <c r="DP5" s="56"/>
      <c r="DQ5" s="34"/>
      <c r="DR5" s="37" t="s">
        <v>71</v>
      </c>
      <c r="DS5" s="37" t="s">
        <v>72</v>
      </c>
      <c r="DT5" s="56" t="s">
        <v>73</v>
      </c>
      <c r="DU5" s="51"/>
      <c r="DV5" s="37" t="s">
        <v>74</v>
      </c>
      <c r="DW5" s="37" t="s">
        <v>75</v>
      </c>
      <c r="DX5" s="37" t="s">
        <v>76</v>
      </c>
      <c r="DY5" s="37"/>
      <c r="DZ5" s="37"/>
      <c r="EA5" s="37"/>
      <c r="EB5" s="37"/>
      <c r="EC5" s="37"/>
      <c r="ED5" s="37"/>
      <c r="EE5" s="56"/>
      <c r="EF5" s="51"/>
      <c r="EG5" s="52" t="s">
        <v>77</v>
      </c>
      <c r="EH5" s="52" t="s">
        <v>78</v>
      </c>
      <c r="EI5" s="52" t="s">
        <v>79</v>
      </c>
      <c r="EJ5" s="52" t="s">
        <v>80</v>
      </c>
      <c r="EK5" s="52" t="s">
        <v>81</v>
      </c>
      <c r="EL5" s="52" t="s">
        <v>82</v>
      </c>
      <c r="EM5" s="53" t="s">
        <v>83</v>
      </c>
      <c r="EN5" s="51"/>
      <c r="EO5" s="52" t="s">
        <v>84</v>
      </c>
      <c r="EP5" s="52" t="s">
        <v>85</v>
      </c>
      <c r="EQ5" s="52" t="s">
        <v>86</v>
      </c>
      <c r="ER5" s="53" t="s">
        <v>87</v>
      </c>
      <c r="ES5" s="51"/>
      <c r="ET5" s="52"/>
      <c r="EU5" s="52"/>
      <c r="EV5" s="52" t="s">
        <v>88</v>
      </c>
      <c r="EW5" s="52"/>
      <c r="EX5" s="52"/>
      <c r="EY5" s="52"/>
      <c r="EZ5" s="52"/>
      <c r="FA5" s="52"/>
      <c r="FB5" s="52"/>
      <c r="FC5" s="52"/>
      <c r="FD5" s="52"/>
      <c r="FE5" s="52" t="s">
        <v>89</v>
      </c>
      <c r="FF5" s="52"/>
      <c r="FG5" s="53"/>
      <c r="FH5" s="51"/>
      <c r="FI5" s="52" t="s">
        <v>90</v>
      </c>
      <c r="FJ5" s="52" t="s">
        <v>91</v>
      </c>
      <c r="FK5" s="52" t="s">
        <v>92</v>
      </c>
      <c r="FL5" s="52" t="s">
        <v>93</v>
      </c>
      <c r="FM5" s="53" t="s">
        <v>94</v>
      </c>
      <c r="FN5" s="51"/>
      <c r="FO5" s="52" t="s">
        <v>95</v>
      </c>
      <c r="FP5" s="52" t="s">
        <v>96</v>
      </c>
      <c r="FQ5" s="52" t="s">
        <v>97</v>
      </c>
      <c r="FR5" s="52" t="s">
        <v>98</v>
      </c>
      <c r="FS5" s="52" t="s">
        <v>99</v>
      </c>
      <c r="FT5" s="52" t="s">
        <v>100</v>
      </c>
      <c r="FU5" s="52" t="s">
        <v>101</v>
      </c>
      <c r="FV5" s="52" t="s">
        <v>102</v>
      </c>
      <c r="FW5" s="52" t="s">
        <v>103</v>
      </c>
      <c r="FX5" s="53" t="s">
        <v>104</v>
      </c>
      <c r="FY5" s="51"/>
      <c r="FZ5" s="52" t="s">
        <v>105</v>
      </c>
      <c r="GA5" s="52" t="s">
        <v>106</v>
      </c>
      <c r="GB5" s="52" t="s">
        <v>40</v>
      </c>
      <c r="GC5" s="52"/>
      <c r="GD5" s="52"/>
      <c r="GE5" s="52" t="s">
        <v>107</v>
      </c>
      <c r="GF5" s="52" t="s">
        <v>40</v>
      </c>
      <c r="GG5" s="52"/>
      <c r="GH5" s="52" t="s">
        <v>108</v>
      </c>
      <c r="GI5" s="52" t="s">
        <v>40</v>
      </c>
      <c r="GJ5" s="52"/>
      <c r="GK5" s="52"/>
      <c r="GL5" s="52"/>
      <c r="GM5" s="53" t="s">
        <v>109</v>
      </c>
      <c r="GN5" s="51"/>
      <c r="GO5" s="52" t="s">
        <v>110</v>
      </c>
      <c r="GP5" s="52" t="s">
        <v>111</v>
      </c>
      <c r="GQ5" s="53" t="s">
        <v>112</v>
      </c>
      <c r="GR5" s="51"/>
      <c r="GS5" s="52" t="s">
        <v>113</v>
      </c>
      <c r="GT5" s="52" t="s">
        <v>114</v>
      </c>
      <c r="GU5" s="52" t="s">
        <v>115</v>
      </c>
      <c r="GV5" s="52" t="s">
        <v>116</v>
      </c>
      <c r="GW5" s="52" t="s">
        <v>117</v>
      </c>
      <c r="GX5" s="53" t="s">
        <v>118</v>
      </c>
      <c r="GY5" s="51"/>
      <c r="GZ5" s="52" t="s">
        <v>119</v>
      </c>
      <c r="HA5" s="52" t="s">
        <v>40</v>
      </c>
      <c r="HB5" s="52"/>
      <c r="HC5" s="52" t="s">
        <v>120</v>
      </c>
      <c r="HD5" s="52" t="s">
        <v>121</v>
      </c>
      <c r="HE5" s="52" t="s">
        <v>40</v>
      </c>
      <c r="HF5" s="52"/>
      <c r="HG5" s="52" t="s">
        <v>122</v>
      </c>
      <c r="HH5" s="53" t="s">
        <v>123</v>
      </c>
      <c r="HI5" s="51"/>
      <c r="HJ5" s="52" t="s">
        <v>124</v>
      </c>
      <c r="HK5" s="52" t="s">
        <v>125</v>
      </c>
      <c r="HL5" s="52" t="s">
        <v>126</v>
      </c>
      <c r="HM5" s="52" t="s">
        <v>127</v>
      </c>
      <c r="HN5" s="52" t="s">
        <v>128</v>
      </c>
      <c r="HO5" s="52" t="s">
        <v>129</v>
      </c>
      <c r="HP5" s="53" t="s">
        <v>130</v>
      </c>
    </row>
    <row r="6" spans="1:224" s="1" customFormat="1" ht="8.25" customHeight="1">
      <c r="A6" s="43"/>
      <c r="B6" s="34"/>
      <c r="C6" s="34"/>
      <c r="D6" s="37"/>
      <c r="E6" s="37"/>
      <c r="F6" s="37"/>
      <c r="G6" s="40"/>
      <c r="H6" s="28"/>
      <c r="I6" s="31"/>
      <c r="J6" s="31"/>
      <c r="K6" s="34"/>
      <c r="L6" s="37"/>
      <c r="M6" s="56"/>
      <c r="N6" s="34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56"/>
      <c r="AO6" s="34"/>
      <c r="AP6" s="37"/>
      <c r="AQ6" s="37"/>
      <c r="AR6" s="37"/>
      <c r="AS6" s="37"/>
      <c r="AT6" s="37"/>
      <c r="AU6" s="64"/>
      <c r="AV6" s="64"/>
      <c r="AW6" s="6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4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56"/>
      <c r="DC6" s="34"/>
      <c r="DD6" s="37"/>
      <c r="DE6" s="37" t="s">
        <v>75</v>
      </c>
      <c r="DF6" s="37" t="s">
        <v>40</v>
      </c>
      <c r="DG6" s="37"/>
      <c r="DH6" s="37"/>
      <c r="DI6" s="56"/>
      <c r="DJ6" s="34"/>
      <c r="DK6" s="37"/>
      <c r="DL6" s="37" t="s">
        <v>75</v>
      </c>
      <c r="DM6" s="37" t="s">
        <v>40</v>
      </c>
      <c r="DN6" s="37"/>
      <c r="DO6" s="37"/>
      <c r="DP6" s="56"/>
      <c r="DQ6" s="34"/>
      <c r="DR6" s="37"/>
      <c r="DS6" s="37"/>
      <c r="DT6" s="56"/>
      <c r="DU6" s="51"/>
      <c r="DV6" s="37"/>
      <c r="DW6" s="37"/>
      <c r="DX6" s="52" t="s">
        <v>40</v>
      </c>
      <c r="DY6" s="52"/>
      <c r="DZ6" s="52"/>
      <c r="EA6" s="52"/>
      <c r="EB6" s="52"/>
      <c r="EC6" s="52"/>
      <c r="ED6" s="52"/>
      <c r="EE6" s="53"/>
      <c r="EF6" s="51"/>
      <c r="EG6" s="52"/>
      <c r="EH6" s="52"/>
      <c r="EI6" s="52"/>
      <c r="EJ6" s="52"/>
      <c r="EK6" s="52"/>
      <c r="EL6" s="52"/>
      <c r="EM6" s="53"/>
      <c r="EN6" s="51"/>
      <c r="EO6" s="52"/>
      <c r="EP6" s="52"/>
      <c r="EQ6" s="52"/>
      <c r="ER6" s="53"/>
      <c r="ES6" s="51"/>
      <c r="ET6" s="52"/>
      <c r="EU6" s="52"/>
      <c r="EV6" s="37" t="s">
        <v>75</v>
      </c>
      <c r="EW6" s="37" t="s">
        <v>21</v>
      </c>
      <c r="EX6" s="37" t="s">
        <v>22</v>
      </c>
      <c r="EY6" s="52" t="s">
        <v>40</v>
      </c>
      <c r="EZ6" s="52"/>
      <c r="FA6" s="52"/>
      <c r="FB6" s="52"/>
      <c r="FC6" s="52"/>
      <c r="FD6" s="52"/>
      <c r="FE6" s="37" t="s">
        <v>75</v>
      </c>
      <c r="FF6" s="37" t="s">
        <v>21</v>
      </c>
      <c r="FG6" s="56" t="s">
        <v>22</v>
      </c>
      <c r="FH6" s="51"/>
      <c r="FI6" s="52"/>
      <c r="FJ6" s="52"/>
      <c r="FK6" s="52"/>
      <c r="FL6" s="52"/>
      <c r="FM6" s="53"/>
      <c r="FN6" s="51"/>
      <c r="FO6" s="52"/>
      <c r="FP6" s="52"/>
      <c r="FQ6" s="52"/>
      <c r="FR6" s="52"/>
      <c r="FS6" s="52"/>
      <c r="FT6" s="52"/>
      <c r="FU6" s="52"/>
      <c r="FV6" s="52"/>
      <c r="FW6" s="52"/>
      <c r="FX6" s="53"/>
      <c r="FY6" s="51"/>
      <c r="FZ6" s="52"/>
      <c r="GA6" s="52"/>
      <c r="GB6" s="52" t="s">
        <v>131</v>
      </c>
      <c r="GC6" s="52" t="s">
        <v>132</v>
      </c>
      <c r="GD6" s="52" t="s">
        <v>133</v>
      </c>
      <c r="GE6" s="52"/>
      <c r="GF6" s="52" t="s">
        <v>134</v>
      </c>
      <c r="GG6" s="52" t="s">
        <v>135</v>
      </c>
      <c r="GH6" s="52"/>
      <c r="GI6" s="52" t="s">
        <v>136</v>
      </c>
      <c r="GJ6" s="52" t="s">
        <v>137</v>
      </c>
      <c r="GK6" s="52" t="s">
        <v>138</v>
      </c>
      <c r="GL6" s="52" t="s">
        <v>139</v>
      </c>
      <c r="GM6" s="53"/>
      <c r="GN6" s="51"/>
      <c r="GO6" s="52"/>
      <c r="GP6" s="52"/>
      <c r="GQ6" s="53"/>
      <c r="GR6" s="51"/>
      <c r="GS6" s="52"/>
      <c r="GT6" s="52"/>
      <c r="GU6" s="52"/>
      <c r="GV6" s="52"/>
      <c r="GW6" s="52"/>
      <c r="GX6" s="53"/>
      <c r="GY6" s="51"/>
      <c r="GZ6" s="52"/>
      <c r="HA6" s="52" t="s">
        <v>140</v>
      </c>
      <c r="HB6" s="52" t="s">
        <v>141</v>
      </c>
      <c r="HC6" s="52"/>
      <c r="HD6" s="52"/>
      <c r="HE6" s="52" t="s">
        <v>142</v>
      </c>
      <c r="HF6" s="52" t="s">
        <v>143</v>
      </c>
      <c r="HG6" s="52"/>
      <c r="HH6" s="53"/>
      <c r="HI6" s="51"/>
      <c r="HJ6" s="52"/>
      <c r="HK6" s="52"/>
      <c r="HL6" s="52"/>
      <c r="HM6" s="52"/>
      <c r="HN6" s="52"/>
      <c r="HO6" s="52"/>
      <c r="HP6" s="53"/>
    </row>
    <row r="7" spans="1:224" s="1" customFormat="1" ht="8.25" customHeight="1">
      <c r="A7" s="43"/>
      <c r="B7" s="34"/>
      <c r="C7" s="34"/>
      <c r="D7" s="37"/>
      <c r="E7" s="37"/>
      <c r="F7" s="37"/>
      <c r="G7" s="40"/>
      <c r="H7" s="28"/>
      <c r="I7" s="31"/>
      <c r="J7" s="31"/>
      <c r="K7" s="34"/>
      <c r="L7" s="37"/>
      <c r="M7" s="56"/>
      <c r="N7" s="34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56"/>
      <c r="AO7" s="34"/>
      <c r="AP7" s="37"/>
      <c r="AQ7" s="37"/>
      <c r="AR7" s="37"/>
      <c r="AS7" s="37"/>
      <c r="AT7" s="37"/>
      <c r="AU7" s="64"/>
      <c r="AV7" s="64"/>
      <c r="AW7" s="6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4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56"/>
      <c r="DC7" s="34"/>
      <c r="DD7" s="37"/>
      <c r="DE7" s="37"/>
      <c r="DF7" s="37" t="s">
        <v>84</v>
      </c>
      <c r="DG7" s="37" t="s">
        <v>85</v>
      </c>
      <c r="DH7" s="37" t="s">
        <v>86</v>
      </c>
      <c r="DI7" s="56" t="s">
        <v>144</v>
      </c>
      <c r="DJ7" s="34"/>
      <c r="DK7" s="37"/>
      <c r="DL7" s="37"/>
      <c r="DM7" s="37" t="s">
        <v>84</v>
      </c>
      <c r="DN7" s="37" t="s">
        <v>85</v>
      </c>
      <c r="DO7" s="37" t="s">
        <v>86</v>
      </c>
      <c r="DP7" s="56" t="s">
        <v>144</v>
      </c>
      <c r="DQ7" s="34"/>
      <c r="DR7" s="37"/>
      <c r="DS7" s="37"/>
      <c r="DT7" s="56"/>
      <c r="DU7" s="51"/>
      <c r="DV7" s="37"/>
      <c r="DW7" s="37"/>
      <c r="DX7" s="37" t="s">
        <v>145</v>
      </c>
      <c r="DY7" s="37"/>
      <c r="DZ7" s="37"/>
      <c r="EA7" s="37" t="s">
        <v>146</v>
      </c>
      <c r="EB7" s="37"/>
      <c r="EC7" s="37"/>
      <c r="ED7" s="37"/>
      <c r="EE7" s="56"/>
      <c r="EF7" s="51"/>
      <c r="EG7" s="52"/>
      <c r="EH7" s="52"/>
      <c r="EI7" s="52"/>
      <c r="EJ7" s="52"/>
      <c r="EK7" s="52"/>
      <c r="EL7" s="52"/>
      <c r="EM7" s="53"/>
      <c r="EN7" s="51"/>
      <c r="EO7" s="52"/>
      <c r="EP7" s="52"/>
      <c r="EQ7" s="52"/>
      <c r="ER7" s="53"/>
      <c r="ES7" s="51"/>
      <c r="ET7" s="52"/>
      <c r="EU7" s="52"/>
      <c r="EV7" s="37"/>
      <c r="EW7" s="37"/>
      <c r="EX7" s="37"/>
      <c r="EY7" s="52" t="s">
        <v>147</v>
      </c>
      <c r="EZ7" s="52"/>
      <c r="FA7" s="52"/>
      <c r="FB7" s="52" t="s">
        <v>148</v>
      </c>
      <c r="FC7" s="52"/>
      <c r="FD7" s="52"/>
      <c r="FE7" s="37"/>
      <c r="FF7" s="37"/>
      <c r="FG7" s="56"/>
      <c r="FH7" s="51"/>
      <c r="FI7" s="52"/>
      <c r="FJ7" s="52"/>
      <c r="FK7" s="52"/>
      <c r="FL7" s="52"/>
      <c r="FM7" s="53"/>
      <c r="FN7" s="51"/>
      <c r="FO7" s="52"/>
      <c r="FP7" s="52"/>
      <c r="FQ7" s="52"/>
      <c r="FR7" s="52"/>
      <c r="FS7" s="52"/>
      <c r="FT7" s="52"/>
      <c r="FU7" s="52"/>
      <c r="FV7" s="52"/>
      <c r="FW7" s="52"/>
      <c r="FX7" s="53"/>
      <c r="FY7" s="51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3"/>
      <c r="GN7" s="51"/>
      <c r="GO7" s="52"/>
      <c r="GP7" s="52"/>
      <c r="GQ7" s="53"/>
      <c r="GR7" s="51"/>
      <c r="GS7" s="52"/>
      <c r="GT7" s="52"/>
      <c r="GU7" s="52"/>
      <c r="GV7" s="52"/>
      <c r="GW7" s="52"/>
      <c r="GX7" s="53"/>
      <c r="GY7" s="51"/>
      <c r="GZ7" s="52"/>
      <c r="HA7" s="52"/>
      <c r="HB7" s="52"/>
      <c r="HC7" s="52"/>
      <c r="HD7" s="52"/>
      <c r="HE7" s="52"/>
      <c r="HF7" s="52"/>
      <c r="HG7" s="52"/>
      <c r="HH7" s="53"/>
      <c r="HI7" s="51"/>
      <c r="HJ7" s="52"/>
      <c r="HK7" s="52"/>
      <c r="HL7" s="52"/>
      <c r="HM7" s="52"/>
      <c r="HN7" s="52"/>
      <c r="HO7" s="52"/>
      <c r="HP7" s="53"/>
    </row>
    <row r="8" spans="1:224" s="1" customFormat="1">
      <c r="A8" s="43"/>
      <c r="B8" s="34"/>
      <c r="C8" s="34"/>
      <c r="D8" s="37"/>
      <c r="E8" s="37"/>
      <c r="F8" s="37"/>
      <c r="G8" s="40"/>
      <c r="H8" s="28"/>
      <c r="I8" s="31"/>
      <c r="J8" s="31"/>
      <c r="K8" s="34"/>
      <c r="L8" s="37"/>
      <c r="M8" s="56"/>
      <c r="N8" s="34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56"/>
      <c r="AO8" s="34"/>
      <c r="AP8" s="37"/>
      <c r="AQ8" s="37"/>
      <c r="AR8" s="37"/>
      <c r="AS8" s="37"/>
      <c r="AT8" s="37"/>
      <c r="AU8" s="64"/>
      <c r="AV8" s="64"/>
      <c r="AW8" s="6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4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56"/>
      <c r="DC8" s="34"/>
      <c r="DD8" s="37"/>
      <c r="DE8" s="37"/>
      <c r="DF8" s="37"/>
      <c r="DG8" s="37"/>
      <c r="DH8" s="37"/>
      <c r="DI8" s="56"/>
      <c r="DJ8" s="34"/>
      <c r="DK8" s="37"/>
      <c r="DL8" s="37"/>
      <c r="DM8" s="37"/>
      <c r="DN8" s="37"/>
      <c r="DO8" s="37"/>
      <c r="DP8" s="56"/>
      <c r="DQ8" s="34"/>
      <c r="DR8" s="37"/>
      <c r="DS8" s="37"/>
      <c r="DT8" s="56"/>
      <c r="DU8" s="51"/>
      <c r="DV8" s="37"/>
      <c r="DW8" s="37"/>
      <c r="DX8" s="37" t="s">
        <v>75</v>
      </c>
      <c r="DY8" s="37" t="s">
        <v>149</v>
      </c>
      <c r="DZ8" s="37" t="s">
        <v>150</v>
      </c>
      <c r="EA8" s="37" t="s">
        <v>75</v>
      </c>
      <c r="EB8" s="37" t="s">
        <v>149</v>
      </c>
      <c r="EC8" s="37" t="s">
        <v>150</v>
      </c>
      <c r="ED8" s="37" t="s">
        <v>40</v>
      </c>
      <c r="EE8" s="56"/>
      <c r="EF8" s="51"/>
      <c r="EG8" s="52"/>
      <c r="EH8" s="52"/>
      <c r="EI8" s="52"/>
      <c r="EJ8" s="52"/>
      <c r="EK8" s="52"/>
      <c r="EL8" s="52"/>
      <c r="EM8" s="53"/>
      <c r="EN8" s="51"/>
      <c r="EO8" s="52"/>
      <c r="EP8" s="52"/>
      <c r="EQ8" s="52"/>
      <c r="ER8" s="53"/>
      <c r="ES8" s="51"/>
      <c r="ET8" s="52"/>
      <c r="EU8" s="52"/>
      <c r="EV8" s="37"/>
      <c r="EW8" s="37"/>
      <c r="EX8" s="37"/>
      <c r="EY8" s="52"/>
      <c r="EZ8" s="52"/>
      <c r="FA8" s="52"/>
      <c r="FB8" s="52"/>
      <c r="FC8" s="52"/>
      <c r="FD8" s="52"/>
      <c r="FE8" s="37"/>
      <c r="FF8" s="37"/>
      <c r="FG8" s="56"/>
      <c r="FH8" s="51"/>
      <c r="FI8" s="52"/>
      <c r="FJ8" s="52"/>
      <c r="FK8" s="52"/>
      <c r="FL8" s="52"/>
      <c r="FM8" s="53"/>
      <c r="FN8" s="51"/>
      <c r="FO8" s="52"/>
      <c r="FP8" s="52"/>
      <c r="FQ8" s="52"/>
      <c r="FR8" s="52"/>
      <c r="FS8" s="52"/>
      <c r="FT8" s="52"/>
      <c r="FU8" s="52"/>
      <c r="FV8" s="52"/>
      <c r="FW8" s="52"/>
      <c r="FX8" s="53"/>
      <c r="FY8" s="51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3"/>
      <c r="GN8" s="51"/>
      <c r="GO8" s="52"/>
      <c r="GP8" s="52"/>
      <c r="GQ8" s="53"/>
      <c r="GR8" s="51"/>
      <c r="GS8" s="52"/>
      <c r="GT8" s="52"/>
      <c r="GU8" s="52"/>
      <c r="GV8" s="52"/>
      <c r="GW8" s="52"/>
      <c r="GX8" s="53"/>
      <c r="GY8" s="51"/>
      <c r="GZ8" s="52"/>
      <c r="HA8" s="52"/>
      <c r="HB8" s="52"/>
      <c r="HC8" s="52"/>
      <c r="HD8" s="52"/>
      <c r="HE8" s="52"/>
      <c r="HF8" s="52"/>
      <c r="HG8" s="52"/>
      <c r="HH8" s="53"/>
      <c r="HI8" s="51"/>
      <c r="HJ8" s="52"/>
      <c r="HK8" s="52"/>
      <c r="HL8" s="52"/>
      <c r="HM8" s="52"/>
      <c r="HN8" s="52"/>
      <c r="HO8" s="52"/>
      <c r="HP8" s="53"/>
    </row>
    <row r="9" spans="1:224" s="1" customFormat="1" ht="23" thickBot="1">
      <c r="A9" s="44"/>
      <c r="B9" s="54"/>
      <c r="C9" s="35"/>
      <c r="D9" s="38"/>
      <c r="E9" s="38"/>
      <c r="F9" s="38"/>
      <c r="G9" s="41"/>
      <c r="H9" s="29"/>
      <c r="I9" s="32"/>
      <c r="J9" s="32"/>
      <c r="K9" s="54"/>
      <c r="L9" s="55"/>
      <c r="M9" s="58"/>
      <c r="N9" s="54"/>
      <c r="O9" s="55"/>
      <c r="P9" s="55"/>
      <c r="Q9" s="24" t="s">
        <v>75</v>
      </c>
      <c r="R9" s="24" t="s">
        <v>21</v>
      </c>
      <c r="S9" s="24" t="s">
        <v>22</v>
      </c>
      <c r="T9" s="24" t="s">
        <v>75</v>
      </c>
      <c r="U9" s="24" t="s">
        <v>21</v>
      </c>
      <c r="V9" s="24" t="s">
        <v>22</v>
      </c>
      <c r="W9" s="24" t="s">
        <v>75</v>
      </c>
      <c r="X9" s="24" t="s">
        <v>21</v>
      </c>
      <c r="Y9" s="24" t="s">
        <v>22</v>
      </c>
      <c r="Z9" s="24" t="s">
        <v>75</v>
      </c>
      <c r="AA9" s="24" t="s">
        <v>21</v>
      </c>
      <c r="AB9" s="24" t="s">
        <v>22</v>
      </c>
      <c r="AC9" s="24" t="s">
        <v>75</v>
      </c>
      <c r="AD9" s="24" t="s">
        <v>21</v>
      </c>
      <c r="AE9" s="24" t="s">
        <v>22</v>
      </c>
      <c r="AF9" s="24" t="s">
        <v>75</v>
      </c>
      <c r="AG9" s="24" t="s">
        <v>21</v>
      </c>
      <c r="AH9" s="24" t="s">
        <v>22</v>
      </c>
      <c r="AI9" s="24" t="s">
        <v>75</v>
      </c>
      <c r="AJ9" s="24" t="s">
        <v>21</v>
      </c>
      <c r="AK9" s="24" t="s">
        <v>22</v>
      </c>
      <c r="AL9" s="24" t="s">
        <v>75</v>
      </c>
      <c r="AM9" s="24" t="s">
        <v>21</v>
      </c>
      <c r="AN9" s="26" t="s">
        <v>22</v>
      </c>
      <c r="AO9" s="54"/>
      <c r="AP9" s="55"/>
      <c r="AQ9" s="55"/>
      <c r="AR9" s="24" t="s">
        <v>75</v>
      </c>
      <c r="AS9" s="24" t="s">
        <v>21</v>
      </c>
      <c r="AT9" s="24" t="s">
        <v>22</v>
      </c>
      <c r="AU9" s="24" t="s">
        <v>75</v>
      </c>
      <c r="AV9" s="24" t="s">
        <v>22</v>
      </c>
      <c r="AW9" s="24" t="s">
        <v>21</v>
      </c>
      <c r="AX9" s="24" t="s">
        <v>75</v>
      </c>
      <c r="AY9" s="24" t="s">
        <v>21</v>
      </c>
      <c r="AZ9" s="24" t="s">
        <v>22</v>
      </c>
      <c r="BA9" s="24" t="s">
        <v>75</v>
      </c>
      <c r="BB9" s="24" t="s">
        <v>21</v>
      </c>
      <c r="BC9" s="24" t="s">
        <v>22</v>
      </c>
      <c r="BD9" s="24" t="s">
        <v>75</v>
      </c>
      <c r="BE9" s="24" t="s">
        <v>21</v>
      </c>
      <c r="BF9" s="24" t="s">
        <v>22</v>
      </c>
      <c r="BG9" s="24" t="s">
        <v>75</v>
      </c>
      <c r="BH9" s="24" t="s">
        <v>21</v>
      </c>
      <c r="BI9" s="24" t="s">
        <v>22</v>
      </c>
      <c r="BJ9" s="24" t="s">
        <v>75</v>
      </c>
      <c r="BK9" s="24" t="s">
        <v>21</v>
      </c>
      <c r="BL9" s="24" t="s">
        <v>22</v>
      </c>
      <c r="BM9" s="24" t="s">
        <v>75</v>
      </c>
      <c r="BN9" s="24" t="s">
        <v>21</v>
      </c>
      <c r="BO9" s="24" t="s">
        <v>22</v>
      </c>
      <c r="BP9" s="24" t="s">
        <v>75</v>
      </c>
      <c r="BQ9" s="24" t="s">
        <v>21</v>
      </c>
      <c r="BR9" s="24" t="s">
        <v>22</v>
      </c>
      <c r="BS9" s="54"/>
      <c r="BT9" s="55"/>
      <c r="BU9" s="55"/>
      <c r="BV9" s="24" t="s">
        <v>75</v>
      </c>
      <c r="BW9" s="24" t="s">
        <v>21</v>
      </c>
      <c r="BX9" s="24" t="s">
        <v>22</v>
      </c>
      <c r="BY9" s="24" t="s">
        <v>75</v>
      </c>
      <c r="BZ9" s="24" t="s">
        <v>22</v>
      </c>
      <c r="CA9" s="24" t="s">
        <v>21</v>
      </c>
      <c r="CB9" s="24" t="s">
        <v>75</v>
      </c>
      <c r="CC9" s="24" t="s">
        <v>21</v>
      </c>
      <c r="CD9" s="24" t="s">
        <v>22</v>
      </c>
      <c r="CE9" s="24" t="s">
        <v>75</v>
      </c>
      <c r="CF9" s="24" t="s">
        <v>21</v>
      </c>
      <c r="CG9" s="24" t="s">
        <v>22</v>
      </c>
      <c r="CH9" s="24" t="s">
        <v>75</v>
      </c>
      <c r="CI9" s="24" t="s">
        <v>21</v>
      </c>
      <c r="CJ9" s="24" t="s">
        <v>22</v>
      </c>
      <c r="CK9" s="24" t="s">
        <v>75</v>
      </c>
      <c r="CL9" s="24" t="s">
        <v>21</v>
      </c>
      <c r="CM9" s="24" t="s">
        <v>22</v>
      </c>
      <c r="CN9" s="24" t="s">
        <v>75</v>
      </c>
      <c r="CO9" s="24" t="s">
        <v>21</v>
      </c>
      <c r="CP9" s="24" t="s">
        <v>22</v>
      </c>
      <c r="CQ9" s="24" t="s">
        <v>75</v>
      </c>
      <c r="CR9" s="24" t="s">
        <v>21</v>
      </c>
      <c r="CS9" s="24" t="s">
        <v>22</v>
      </c>
      <c r="CT9" s="24" t="s">
        <v>75</v>
      </c>
      <c r="CU9" s="24" t="s">
        <v>21</v>
      </c>
      <c r="CV9" s="24" t="s">
        <v>22</v>
      </c>
      <c r="CW9" s="24" t="s">
        <v>75</v>
      </c>
      <c r="CX9" s="24" t="s">
        <v>21</v>
      </c>
      <c r="CY9" s="24" t="s">
        <v>22</v>
      </c>
      <c r="CZ9" s="24" t="s">
        <v>75</v>
      </c>
      <c r="DA9" s="24" t="s">
        <v>21</v>
      </c>
      <c r="DB9" s="26" t="s">
        <v>22</v>
      </c>
      <c r="DC9" s="54"/>
      <c r="DD9" s="55"/>
      <c r="DE9" s="55"/>
      <c r="DF9" s="55"/>
      <c r="DG9" s="55"/>
      <c r="DH9" s="55"/>
      <c r="DI9" s="58"/>
      <c r="DJ9" s="54"/>
      <c r="DK9" s="55"/>
      <c r="DL9" s="55"/>
      <c r="DM9" s="55"/>
      <c r="DN9" s="55"/>
      <c r="DO9" s="55"/>
      <c r="DP9" s="58"/>
      <c r="DQ9" s="54"/>
      <c r="DR9" s="55"/>
      <c r="DS9" s="55"/>
      <c r="DT9" s="58"/>
      <c r="DU9" s="60"/>
      <c r="DV9" s="55"/>
      <c r="DW9" s="55"/>
      <c r="DX9" s="55"/>
      <c r="DY9" s="55"/>
      <c r="DZ9" s="55"/>
      <c r="EA9" s="55"/>
      <c r="EB9" s="55"/>
      <c r="EC9" s="55"/>
      <c r="ED9" s="24" t="s">
        <v>151</v>
      </c>
      <c r="EE9" s="26" t="s">
        <v>152</v>
      </c>
      <c r="EF9" s="60"/>
      <c r="EG9" s="57"/>
      <c r="EH9" s="57"/>
      <c r="EI9" s="57"/>
      <c r="EJ9" s="57"/>
      <c r="EK9" s="57"/>
      <c r="EL9" s="57"/>
      <c r="EM9" s="59"/>
      <c r="EN9" s="60"/>
      <c r="EO9" s="57"/>
      <c r="EP9" s="57"/>
      <c r="EQ9" s="57"/>
      <c r="ER9" s="59"/>
      <c r="ES9" s="60"/>
      <c r="ET9" s="57"/>
      <c r="EU9" s="57"/>
      <c r="EV9" s="55"/>
      <c r="EW9" s="55"/>
      <c r="EX9" s="55"/>
      <c r="EY9" s="25" t="s">
        <v>75</v>
      </c>
      <c r="EZ9" s="24" t="s">
        <v>21</v>
      </c>
      <c r="FA9" s="24" t="s">
        <v>22</v>
      </c>
      <c r="FB9" s="24" t="s">
        <v>75</v>
      </c>
      <c r="FC9" s="24" t="s">
        <v>21</v>
      </c>
      <c r="FD9" s="24" t="s">
        <v>22</v>
      </c>
      <c r="FE9" s="55"/>
      <c r="FF9" s="55"/>
      <c r="FG9" s="58"/>
      <c r="FH9" s="60"/>
      <c r="FI9" s="57"/>
      <c r="FJ9" s="57"/>
      <c r="FK9" s="57"/>
      <c r="FL9" s="57"/>
      <c r="FM9" s="59"/>
      <c r="FN9" s="60"/>
      <c r="FO9" s="57"/>
      <c r="FP9" s="57"/>
      <c r="FQ9" s="57"/>
      <c r="FR9" s="57"/>
      <c r="FS9" s="57"/>
      <c r="FT9" s="57"/>
      <c r="FU9" s="57"/>
      <c r="FV9" s="57"/>
      <c r="FW9" s="57"/>
      <c r="FX9" s="59"/>
      <c r="FY9" s="60"/>
      <c r="FZ9" s="57"/>
      <c r="GA9" s="57"/>
      <c r="GB9" s="57"/>
      <c r="GC9" s="57"/>
      <c r="GD9" s="57"/>
      <c r="GE9" s="57"/>
      <c r="GF9" s="57"/>
      <c r="GG9" s="57"/>
      <c r="GH9" s="57"/>
      <c r="GI9" s="57"/>
      <c r="GJ9" s="57"/>
      <c r="GK9" s="57"/>
      <c r="GL9" s="57"/>
      <c r="GM9" s="59"/>
      <c r="GN9" s="60"/>
      <c r="GO9" s="57"/>
      <c r="GP9" s="57"/>
      <c r="GQ9" s="59"/>
      <c r="GR9" s="60"/>
      <c r="GS9" s="57"/>
      <c r="GT9" s="57"/>
      <c r="GU9" s="57"/>
      <c r="GV9" s="57"/>
      <c r="GW9" s="57"/>
      <c r="GX9" s="59"/>
      <c r="GY9" s="60"/>
      <c r="GZ9" s="57"/>
      <c r="HA9" s="57"/>
      <c r="HB9" s="57"/>
      <c r="HC9" s="57"/>
      <c r="HD9" s="57"/>
      <c r="HE9" s="57"/>
      <c r="HF9" s="57"/>
      <c r="HG9" s="57"/>
      <c r="HH9" s="59"/>
      <c r="HI9" s="60"/>
      <c r="HJ9" s="57"/>
      <c r="HK9" s="57"/>
      <c r="HL9" s="57"/>
      <c r="HM9" s="57"/>
      <c r="HN9" s="57"/>
      <c r="HO9" s="57"/>
      <c r="HP9" s="59"/>
    </row>
    <row r="10" spans="1:224" s="6" customFormat="1" ht="11">
      <c r="A10" s="22"/>
      <c r="B10" s="3" t="s">
        <v>153</v>
      </c>
      <c r="C10" s="19" t="s">
        <v>154</v>
      </c>
      <c r="D10" s="20" t="s">
        <v>155</v>
      </c>
      <c r="E10" s="20" t="s">
        <v>156</v>
      </c>
      <c r="F10" s="20" t="s">
        <v>157</v>
      </c>
      <c r="G10" s="21" t="s">
        <v>158</v>
      </c>
      <c r="H10" s="2" t="s">
        <v>159</v>
      </c>
      <c r="I10" s="16" t="s">
        <v>160</v>
      </c>
      <c r="J10" s="16" t="s">
        <v>161</v>
      </c>
      <c r="K10" s="3" t="s">
        <v>162</v>
      </c>
      <c r="L10" s="5" t="s">
        <v>163</v>
      </c>
      <c r="M10" s="4" t="s">
        <v>164</v>
      </c>
      <c r="N10" s="3" t="s">
        <v>165</v>
      </c>
      <c r="O10" s="5" t="s">
        <v>166</v>
      </c>
      <c r="P10" s="5" t="s">
        <v>167</v>
      </c>
      <c r="Q10" s="5" t="s">
        <v>168</v>
      </c>
      <c r="R10" s="5" t="s">
        <v>169</v>
      </c>
      <c r="S10" s="5" t="s">
        <v>170</v>
      </c>
      <c r="T10" s="5" t="s">
        <v>171</v>
      </c>
      <c r="U10" s="5" t="s">
        <v>172</v>
      </c>
      <c r="V10" s="5" t="s">
        <v>173</v>
      </c>
      <c r="W10" s="5" t="s">
        <v>174</v>
      </c>
      <c r="X10" s="5" t="s">
        <v>175</v>
      </c>
      <c r="Y10" s="5" t="s">
        <v>176</v>
      </c>
      <c r="Z10" s="5" t="s">
        <v>177</v>
      </c>
      <c r="AA10" s="5" t="s">
        <v>178</v>
      </c>
      <c r="AB10" s="5" t="s">
        <v>179</v>
      </c>
      <c r="AC10" s="5" t="s">
        <v>180</v>
      </c>
      <c r="AD10" s="5" t="s">
        <v>181</v>
      </c>
      <c r="AE10" s="5" t="s">
        <v>182</v>
      </c>
      <c r="AF10" s="5" t="s">
        <v>183</v>
      </c>
      <c r="AG10" s="5" t="s">
        <v>184</v>
      </c>
      <c r="AH10" s="5" t="s">
        <v>185</v>
      </c>
      <c r="AI10" s="5" t="s">
        <v>186</v>
      </c>
      <c r="AJ10" s="5" t="s">
        <v>187</v>
      </c>
      <c r="AK10" s="5" t="s">
        <v>188</v>
      </c>
      <c r="AL10" s="5" t="s">
        <v>189</v>
      </c>
      <c r="AM10" s="5" t="s">
        <v>190</v>
      </c>
      <c r="AN10" s="4" t="s">
        <v>191</v>
      </c>
      <c r="AO10" s="3" t="s">
        <v>192</v>
      </c>
      <c r="AP10" s="5" t="s">
        <v>193</v>
      </c>
      <c r="AQ10" s="5" t="s">
        <v>194</v>
      </c>
      <c r="AR10" s="5" t="s">
        <v>195</v>
      </c>
      <c r="AS10" s="5" t="s">
        <v>196</v>
      </c>
      <c r="AT10" s="5" t="s">
        <v>197</v>
      </c>
      <c r="AU10" s="5" t="s">
        <v>198</v>
      </c>
      <c r="AV10" s="5" t="s">
        <v>199</v>
      </c>
      <c r="AW10" s="5" t="s">
        <v>200</v>
      </c>
      <c r="AX10" s="5" t="s">
        <v>201</v>
      </c>
      <c r="AY10" s="5" t="s">
        <v>202</v>
      </c>
      <c r="AZ10" s="5" t="s">
        <v>203</v>
      </c>
      <c r="BA10" s="5" t="s">
        <v>204</v>
      </c>
      <c r="BB10" s="5" t="s">
        <v>205</v>
      </c>
      <c r="BC10" s="5" t="s">
        <v>206</v>
      </c>
      <c r="BD10" s="5" t="s">
        <v>207</v>
      </c>
      <c r="BE10" s="5" t="s">
        <v>208</v>
      </c>
      <c r="BF10" s="5" t="s">
        <v>209</v>
      </c>
      <c r="BG10" s="5" t="s">
        <v>210</v>
      </c>
      <c r="BH10" s="5" t="s">
        <v>211</v>
      </c>
      <c r="BI10" s="5" t="s">
        <v>212</v>
      </c>
      <c r="BJ10" s="5" t="s">
        <v>213</v>
      </c>
      <c r="BK10" s="5" t="s">
        <v>214</v>
      </c>
      <c r="BL10" s="5" t="s">
        <v>215</v>
      </c>
      <c r="BM10" s="5" t="s">
        <v>216</v>
      </c>
      <c r="BN10" s="5" t="s">
        <v>217</v>
      </c>
      <c r="BO10" s="5" t="s">
        <v>218</v>
      </c>
      <c r="BP10" s="5" t="s">
        <v>219</v>
      </c>
      <c r="BQ10" s="5" t="s">
        <v>220</v>
      </c>
      <c r="BR10" s="5" t="s">
        <v>221</v>
      </c>
      <c r="BS10" s="3" t="s">
        <v>222</v>
      </c>
      <c r="BT10" s="5" t="s">
        <v>223</v>
      </c>
      <c r="BU10" s="5" t="s">
        <v>224</v>
      </c>
      <c r="BV10" s="5" t="s">
        <v>225</v>
      </c>
      <c r="BW10" s="5" t="s">
        <v>226</v>
      </c>
      <c r="BX10" s="5" t="s">
        <v>227</v>
      </c>
      <c r="BY10" s="5" t="s">
        <v>228</v>
      </c>
      <c r="BZ10" s="5" t="s">
        <v>229</v>
      </c>
      <c r="CA10" s="5" t="s">
        <v>230</v>
      </c>
      <c r="CB10" s="5" t="s">
        <v>231</v>
      </c>
      <c r="CC10" s="5" t="s">
        <v>232</v>
      </c>
      <c r="CD10" s="5" t="s">
        <v>233</v>
      </c>
      <c r="CE10" s="5" t="s">
        <v>234</v>
      </c>
      <c r="CF10" s="5" t="s">
        <v>235</v>
      </c>
      <c r="CG10" s="5" t="s">
        <v>236</v>
      </c>
      <c r="CH10" s="5" t="s">
        <v>237</v>
      </c>
      <c r="CI10" s="5" t="s">
        <v>238</v>
      </c>
      <c r="CJ10" s="5" t="s">
        <v>239</v>
      </c>
      <c r="CK10" s="5" t="s">
        <v>240</v>
      </c>
      <c r="CL10" s="5" t="s">
        <v>241</v>
      </c>
      <c r="CM10" s="5" t="s">
        <v>242</v>
      </c>
      <c r="CN10" s="5" t="s">
        <v>243</v>
      </c>
      <c r="CO10" s="5" t="s">
        <v>244</v>
      </c>
      <c r="CP10" s="5" t="s">
        <v>245</v>
      </c>
      <c r="CQ10" s="5" t="s">
        <v>246</v>
      </c>
      <c r="CR10" s="5" t="s">
        <v>247</v>
      </c>
      <c r="CS10" s="5" t="s">
        <v>248</v>
      </c>
      <c r="CT10" s="5" t="s">
        <v>249</v>
      </c>
      <c r="CU10" s="5" t="s">
        <v>250</v>
      </c>
      <c r="CV10" s="5" t="s">
        <v>251</v>
      </c>
      <c r="CW10" s="5" t="s">
        <v>252</v>
      </c>
      <c r="CX10" s="5" t="s">
        <v>253</v>
      </c>
      <c r="CY10" s="5" t="s">
        <v>254</v>
      </c>
      <c r="CZ10" s="5" t="s">
        <v>255</v>
      </c>
      <c r="DA10" s="5" t="s">
        <v>256</v>
      </c>
      <c r="DB10" s="4" t="s">
        <v>257</v>
      </c>
      <c r="DC10" s="3" t="s">
        <v>258</v>
      </c>
      <c r="DD10" s="5" t="s">
        <v>259</v>
      </c>
      <c r="DE10" s="5" t="s">
        <v>260</v>
      </c>
      <c r="DF10" s="5" t="s">
        <v>261</v>
      </c>
      <c r="DG10" s="5" t="s">
        <v>262</v>
      </c>
      <c r="DH10" s="5" t="s">
        <v>263</v>
      </c>
      <c r="DI10" s="4" t="s">
        <v>264</v>
      </c>
      <c r="DJ10" s="3" t="s">
        <v>265</v>
      </c>
      <c r="DK10" s="5" t="s">
        <v>266</v>
      </c>
      <c r="DL10" s="5" t="s">
        <v>267</v>
      </c>
      <c r="DM10" s="5" t="s">
        <v>268</v>
      </c>
      <c r="DN10" s="5" t="s">
        <v>269</v>
      </c>
      <c r="DO10" s="5" t="s">
        <v>270</v>
      </c>
      <c r="DP10" s="4" t="s">
        <v>271</v>
      </c>
      <c r="DQ10" s="3" t="s">
        <v>272</v>
      </c>
      <c r="DR10" s="5" t="s">
        <v>273</v>
      </c>
      <c r="DS10" s="5" t="s">
        <v>274</v>
      </c>
      <c r="DT10" s="4" t="s">
        <v>275</v>
      </c>
      <c r="DU10" s="3" t="s">
        <v>276</v>
      </c>
      <c r="DV10" s="5" t="s">
        <v>277</v>
      </c>
      <c r="DW10" s="5" t="s">
        <v>278</v>
      </c>
      <c r="DX10" s="5" t="s">
        <v>279</v>
      </c>
      <c r="DY10" s="5" t="s">
        <v>280</v>
      </c>
      <c r="DZ10" s="5" t="s">
        <v>281</v>
      </c>
      <c r="EA10" s="5" t="s">
        <v>282</v>
      </c>
      <c r="EB10" s="5" t="s">
        <v>283</v>
      </c>
      <c r="EC10" s="5" t="s">
        <v>284</v>
      </c>
      <c r="ED10" s="5" t="s">
        <v>285</v>
      </c>
      <c r="EE10" s="4" t="s">
        <v>286</v>
      </c>
      <c r="EF10" s="3" t="s">
        <v>287</v>
      </c>
      <c r="EG10" s="5" t="s">
        <v>288</v>
      </c>
      <c r="EH10" s="5" t="s">
        <v>289</v>
      </c>
      <c r="EI10" s="5" t="s">
        <v>290</v>
      </c>
      <c r="EJ10" s="5" t="s">
        <v>291</v>
      </c>
      <c r="EK10" s="5" t="s">
        <v>292</v>
      </c>
      <c r="EL10" s="5" t="s">
        <v>293</v>
      </c>
      <c r="EM10" s="4" t="s">
        <v>294</v>
      </c>
      <c r="EN10" s="3" t="s">
        <v>295</v>
      </c>
      <c r="EO10" s="5" t="s">
        <v>296</v>
      </c>
      <c r="EP10" s="5" t="s">
        <v>297</v>
      </c>
      <c r="EQ10" s="5" t="s">
        <v>298</v>
      </c>
      <c r="ER10" s="4" t="s">
        <v>299</v>
      </c>
      <c r="ES10" s="3" t="s">
        <v>300</v>
      </c>
      <c r="ET10" s="5" t="s">
        <v>301</v>
      </c>
      <c r="EU10" s="5" t="s">
        <v>302</v>
      </c>
      <c r="EV10" s="5" t="s">
        <v>303</v>
      </c>
      <c r="EW10" s="5" t="s">
        <v>304</v>
      </c>
      <c r="EX10" s="5" t="s">
        <v>305</v>
      </c>
      <c r="EY10" s="5" t="s">
        <v>306</v>
      </c>
      <c r="EZ10" s="5" t="s">
        <v>307</v>
      </c>
      <c r="FA10" s="5" t="s">
        <v>308</v>
      </c>
      <c r="FB10" s="5" t="s">
        <v>309</v>
      </c>
      <c r="FC10" s="5" t="s">
        <v>310</v>
      </c>
      <c r="FD10" s="5" t="s">
        <v>311</v>
      </c>
      <c r="FE10" s="5" t="s">
        <v>312</v>
      </c>
      <c r="FF10" s="5" t="s">
        <v>313</v>
      </c>
      <c r="FG10" s="4" t="s">
        <v>314</v>
      </c>
      <c r="FH10" s="3" t="s">
        <v>315</v>
      </c>
      <c r="FI10" s="5" t="s">
        <v>316</v>
      </c>
      <c r="FJ10" s="5" t="s">
        <v>317</v>
      </c>
      <c r="FK10" s="5" t="s">
        <v>318</v>
      </c>
      <c r="FL10" s="5" t="s">
        <v>319</v>
      </c>
      <c r="FM10" s="4" t="s">
        <v>320</v>
      </c>
      <c r="FN10" s="3" t="s">
        <v>321</v>
      </c>
      <c r="FO10" s="5" t="s">
        <v>322</v>
      </c>
      <c r="FP10" s="5" t="s">
        <v>323</v>
      </c>
      <c r="FQ10" s="5" t="s">
        <v>324</v>
      </c>
      <c r="FR10" s="5" t="s">
        <v>325</v>
      </c>
      <c r="FS10" s="5" t="s">
        <v>326</v>
      </c>
      <c r="FT10" s="5" t="s">
        <v>327</v>
      </c>
      <c r="FU10" s="5" t="s">
        <v>328</v>
      </c>
      <c r="FV10" s="5" t="s">
        <v>329</v>
      </c>
      <c r="FW10" s="5" t="s">
        <v>330</v>
      </c>
      <c r="FX10" s="4" t="s">
        <v>331</v>
      </c>
      <c r="FY10" s="3" t="s">
        <v>332</v>
      </c>
      <c r="FZ10" s="5" t="s">
        <v>333</v>
      </c>
      <c r="GA10" s="5" t="s">
        <v>334</v>
      </c>
      <c r="GB10" s="5" t="s">
        <v>335</v>
      </c>
      <c r="GC10" s="5" t="s">
        <v>336</v>
      </c>
      <c r="GD10" s="5" t="s">
        <v>337</v>
      </c>
      <c r="GE10" s="5" t="s">
        <v>338</v>
      </c>
      <c r="GF10" s="5" t="s">
        <v>339</v>
      </c>
      <c r="GG10" s="5" t="s">
        <v>340</v>
      </c>
      <c r="GH10" s="5" t="s">
        <v>341</v>
      </c>
      <c r="GI10" s="5" t="s">
        <v>342</v>
      </c>
      <c r="GJ10" s="5" t="s">
        <v>343</v>
      </c>
      <c r="GK10" s="5" t="s">
        <v>344</v>
      </c>
      <c r="GL10" s="5" t="s">
        <v>345</v>
      </c>
      <c r="GM10" s="4" t="s">
        <v>346</v>
      </c>
      <c r="GN10" s="3" t="s">
        <v>347</v>
      </c>
      <c r="GO10" s="5" t="s">
        <v>348</v>
      </c>
      <c r="GP10" s="5" t="s">
        <v>349</v>
      </c>
      <c r="GQ10" s="4" t="s">
        <v>350</v>
      </c>
      <c r="GR10" s="3" t="s">
        <v>351</v>
      </c>
      <c r="GS10" s="5" t="s">
        <v>352</v>
      </c>
      <c r="GT10" s="5" t="s">
        <v>353</v>
      </c>
      <c r="GU10" s="5" t="s">
        <v>354</v>
      </c>
      <c r="GV10" s="5" t="s">
        <v>355</v>
      </c>
      <c r="GW10" s="5" t="s">
        <v>356</v>
      </c>
      <c r="GX10" s="4" t="s">
        <v>357</v>
      </c>
      <c r="GY10" s="3" t="s">
        <v>358</v>
      </c>
      <c r="GZ10" s="5" t="s">
        <v>359</v>
      </c>
      <c r="HA10" s="5" t="s">
        <v>360</v>
      </c>
      <c r="HB10" s="5" t="s">
        <v>361</v>
      </c>
      <c r="HC10" s="5" t="s">
        <v>362</v>
      </c>
      <c r="HD10" s="5" t="s">
        <v>363</v>
      </c>
      <c r="HE10" s="5" t="s">
        <v>364</v>
      </c>
      <c r="HF10" s="5" t="s">
        <v>365</v>
      </c>
      <c r="HG10" s="5" t="s">
        <v>366</v>
      </c>
      <c r="HH10" s="4" t="s">
        <v>367</v>
      </c>
      <c r="HI10" s="3" t="s">
        <v>368</v>
      </c>
      <c r="HJ10" s="5" t="s">
        <v>369</v>
      </c>
      <c r="HK10" s="5" t="s">
        <v>370</v>
      </c>
      <c r="HL10" s="5" t="s">
        <v>603</v>
      </c>
      <c r="HM10" s="5" t="s">
        <v>604</v>
      </c>
      <c r="HN10" s="5" t="s">
        <v>605</v>
      </c>
      <c r="HO10" s="5" t="s">
        <v>606</v>
      </c>
      <c r="HP10" s="4" t="s">
        <v>607</v>
      </c>
    </row>
    <row r="11" spans="1:224" s="6" customFormat="1" ht="11">
      <c r="A11" s="23" t="s">
        <v>371</v>
      </c>
      <c r="B11" s="7" t="s">
        <v>372</v>
      </c>
      <c r="C11" s="7" t="s">
        <v>597</v>
      </c>
      <c r="D11" s="10" t="s">
        <v>598</v>
      </c>
      <c r="E11" s="10" t="s">
        <v>599</v>
      </c>
      <c r="F11" s="10" t="s">
        <v>600</v>
      </c>
      <c r="G11" s="18" t="s">
        <v>601</v>
      </c>
      <c r="H11" s="9" t="s">
        <v>595</v>
      </c>
      <c r="I11" s="17" t="s">
        <v>602</v>
      </c>
      <c r="J11" s="17" t="s">
        <v>373</v>
      </c>
      <c r="K11" s="7" t="s">
        <v>374</v>
      </c>
      <c r="L11" s="10" t="s">
        <v>375</v>
      </c>
      <c r="M11" s="8" t="s">
        <v>376</v>
      </c>
      <c r="N11" s="7" t="s">
        <v>377</v>
      </c>
      <c r="O11" s="10" t="s">
        <v>378</v>
      </c>
      <c r="P11" s="10" t="s">
        <v>379</v>
      </c>
      <c r="Q11" s="10" t="s">
        <v>380</v>
      </c>
      <c r="R11" s="10" t="s">
        <v>381</v>
      </c>
      <c r="S11" s="10" t="s">
        <v>382</v>
      </c>
      <c r="T11" s="10" t="s">
        <v>383</v>
      </c>
      <c r="U11" s="10" t="s">
        <v>384</v>
      </c>
      <c r="V11" s="10" t="s">
        <v>385</v>
      </c>
      <c r="W11" s="10" t="s">
        <v>386</v>
      </c>
      <c r="X11" s="10" t="s">
        <v>387</v>
      </c>
      <c r="Y11" s="10" t="s">
        <v>388</v>
      </c>
      <c r="Z11" s="10" t="s">
        <v>389</v>
      </c>
      <c r="AA11" s="10" t="s">
        <v>390</v>
      </c>
      <c r="AB11" s="10" t="s">
        <v>391</v>
      </c>
      <c r="AC11" s="10" t="s">
        <v>392</v>
      </c>
      <c r="AD11" s="10" t="s">
        <v>393</v>
      </c>
      <c r="AE11" s="10" t="s">
        <v>394</v>
      </c>
      <c r="AF11" s="10" t="s">
        <v>395</v>
      </c>
      <c r="AG11" s="10" t="s">
        <v>396</v>
      </c>
      <c r="AH11" s="10" t="s">
        <v>397</v>
      </c>
      <c r="AI11" s="10" t="s">
        <v>398</v>
      </c>
      <c r="AJ11" s="10" t="s">
        <v>399</v>
      </c>
      <c r="AK11" s="10" t="s">
        <v>400</v>
      </c>
      <c r="AL11" s="10" t="s">
        <v>401</v>
      </c>
      <c r="AM11" s="10" t="s">
        <v>402</v>
      </c>
      <c r="AN11" s="8" t="s">
        <v>403</v>
      </c>
      <c r="AO11" s="7" t="s">
        <v>404</v>
      </c>
      <c r="AP11" s="10" t="s">
        <v>405</v>
      </c>
      <c r="AQ11" s="10" t="s">
        <v>406</v>
      </c>
      <c r="AR11" s="10" t="s">
        <v>407</v>
      </c>
      <c r="AS11" s="10" t="s">
        <v>408</v>
      </c>
      <c r="AT11" s="10" t="s">
        <v>409</v>
      </c>
      <c r="AU11" s="10" t="s">
        <v>410</v>
      </c>
      <c r="AV11" s="10" t="s">
        <v>411</v>
      </c>
      <c r="AW11" s="10" t="s">
        <v>412</v>
      </c>
      <c r="AX11" s="10" t="s">
        <v>413</v>
      </c>
      <c r="AY11" s="10" t="s">
        <v>414</v>
      </c>
      <c r="AZ11" s="10" t="s">
        <v>415</v>
      </c>
      <c r="BA11" s="10" t="s">
        <v>416</v>
      </c>
      <c r="BB11" s="10" t="s">
        <v>417</v>
      </c>
      <c r="BC11" s="10" t="s">
        <v>418</v>
      </c>
      <c r="BD11" s="10" t="s">
        <v>419</v>
      </c>
      <c r="BE11" s="10" t="s">
        <v>420</v>
      </c>
      <c r="BF11" s="10" t="s">
        <v>421</v>
      </c>
      <c r="BG11" s="10" t="s">
        <v>422</v>
      </c>
      <c r="BH11" s="10" t="s">
        <v>423</v>
      </c>
      <c r="BI11" s="10" t="s">
        <v>424</v>
      </c>
      <c r="BJ11" s="10" t="s">
        <v>425</v>
      </c>
      <c r="BK11" s="10" t="s">
        <v>426</v>
      </c>
      <c r="BL11" s="10" t="s">
        <v>427</v>
      </c>
      <c r="BM11" s="10" t="s">
        <v>428</v>
      </c>
      <c r="BN11" s="10" t="s">
        <v>429</v>
      </c>
      <c r="BO11" s="10" t="s">
        <v>430</v>
      </c>
      <c r="BP11" s="10" t="s">
        <v>431</v>
      </c>
      <c r="BQ11" s="10" t="s">
        <v>432</v>
      </c>
      <c r="BR11" s="10" t="s">
        <v>433</v>
      </c>
      <c r="BS11" s="7" t="s">
        <v>434</v>
      </c>
      <c r="BT11" s="10" t="s">
        <v>435</v>
      </c>
      <c r="BU11" s="10" t="s">
        <v>436</v>
      </c>
      <c r="BV11" s="10" t="s">
        <v>437</v>
      </c>
      <c r="BW11" s="10" t="s">
        <v>438</v>
      </c>
      <c r="BX11" s="10" t="s">
        <v>439</v>
      </c>
      <c r="BY11" s="10" t="s">
        <v>440</v>
      </c>
      <c r="BZ11" s="10" t="s">
        <v>441</v>
      </c>
      <c r="CA11" s="10" t="s">
        <v>442</v>
      </c>
      <c r="CB11" s="10" t="s">
        <v>443</v>
      </c>
      <c r="CC11" s="10" t="s">
        <v>444</v>
      </c>
      <c r="CD11" s="10" t="s">
        <v>445</v>
      </c>
      <c r="CE11" s="10" t="s">
        <v>446</v>
      </c>
      <c r="CF11" s="10" t="s">
        <v>447</v>
      </c>
      <c r="CG11" s="10" t="s">
        <v>448</v>
      </c>
      <c r="CH11" s="10" t="s">
        <v>449</v>
      </c>
      <c r="CI11" s="10" t="s">
        <v>450</v>
      </c>
      <c r="CJ11" s="10" t="s">
        <v>451</v>
      </c>
      <c r="CK11" s="10" t="s">
        <v>452</v>
      </c>
      <c r="CL11" s="10" t="s">
        <v>453</v>
      </c>
      <c r="CM11" s="10" t="s">
        <v>454</v>
      </c>
      <c r="CN11" s="10" t="s">
        <v>455</v>
      </c>
      <c r="CO11" s="10" t="s">
        <v>456</v>
      </c>
      <c r="CP11" s="10" t="s">
        <v>457</v>
      </c>
      <c r="CQ11" s="10" t="s">
        <v>458</v>
      </c>
      <c r="CR11" s="10" t="s">
        <v>459</v>
      </c>
      <c r="CS11" s="10" t="s">
        <v>460</v>
      </c>
      <c r="CT11" s="10" t="s">
        <v>461</v>
      </c>
      <c r="CU11" s="10" t="s">
        <v>462</v>
      </c>
      <c r="CV11" s="10" t="s">
        <v>463</v>
      </c>
      <c r="CW11" s="10" t="s">
        <v>464</v>
      </c>
      <c r="CX11" s="10" t="s">
        <v>465</v>
      </c>
      <c r="CY11" s="10" t="s">
        <v>466</v>
      </c>
      <c r="CZ11" s="10" t="s">
        <v>467</v>
      </c>
      <c r="DA11" s="10" t="s">
        <v>468</v>
      </c>
      <c r="DB11" s="8" t="s">
        <v>469</v>
      </c>
      <c r="DC11" s="7" t="s">
        <v>470</v>
      </c>
      <c r="DD11" s="10" t="s">
        <v>471</v>
      </c>
      <c r="DE11" s="10" t="s">
        <v>472</v>
      </c>
      <c r="DF11" s="10" t="s">
        <v>473</v>
      </c>
      <c r="DG11" s="10" t="s">
        <v>474</v>
      </c>
      <c r="DH11" s="10" t="s">
        <v>475</v>
      </c>
      <c r="DI11" s="8" t="s">
        <v>476</v>
      </c>
      <c r="DJ11" s="7" t="s">
        <v>477</v>
      </c>
      <c r="DK11" s="10" t="s">
        <v>478</v>
      </c>
      <c r="DL11" s="10" t="s">
        <v>479</v>
      </c>
      <c r="DM11" s="10" t="s">
        <v>480</v>
      </c>
      <c r="DN11" s="10" t="s">
        <v>481</v>
      </c>
      <c r="DO11" s="10" t="s">
        <v>482</v>
      </c>
      <c r="DP11" s="8" t="s">
        <v>483</v>
      </c>
      <c r="DQ11" s="7" t="s">
        <v>484</v>
      </c>
      <c r="DR11" s="10" t="s">
        <v>485</v>
      </c>
      <c r="DS11" s="10" t="s">
        <v>486</v>
      </c>
      <c r="DT11" s="8" t="s">
        <v>487</v>
      </c>
      <c r="DU11" s="7" t="s">
        <v>488</v>
      </c>
      <c r="DV11" s="10" t="s">
        <v>489</v>
      </c>
      <c r="DW11" s="10" t="s">
        <v>490</v>
      </c>
      <c r="DX11" s="10" t="s">
        <v>491</v>
      </c>
      <c r="DY11" s="10" t="s">
        <v>492</v>
      </c>
      <c r="DZ11" s="10" t="s">
        <v>493</v>
      </c>
      <c r="EA11" s="10" t="s">
        <v>494</v>
      </c>
      <c r="EB11" s="10" t="s">
        <v>495</v>
      </c>
      <c r="EC11" s="10" t="s">
        <v>496</v>
      </c>
      <c r="ED11" s="10" t="s">
        <v>497</v>
      </c>
      <c r="EE11" s="8" t="s">
        <v>498</v>
      </c>
      <c r="EF11" s="7" t="s">
        <v>499</v>
      </c>
      <c r="EG11" s="10" t="s">
        <v>500</v>
      </c>
      <c r="EH11" s="10" t="s">
        <v>501</v>
      </c>
      <c r="EI11" s="10" t="s">
        <v>502</v>
      </c>
      <c r="EJ11" s="10" t="s">
        <v>503</v>
      </c>
      <c r="EK11" s="10" t="s">
        <v>504</v>
      </c>
      <c r="EL11" s="10" t="s">
        <v>505</v>
      </c>
      <c r="EM11" s="8" t="s">
        <v>506</v>
      </c>
      <c r="EN11" s="7" t="s">
        <v>507</v>
      </c>
      <c r="EO11" s="10" t="s">
        <v>508</v>
      </c>
      <c r="EP11" s="10" t="s">
        <v>509</v>
      </c>
      <c r="EQ11" s="10" t="s">
        <v>510</v>
      </c>
      <c r="ER11" s="8" t="s">
        <v>511</v>
      </c>
      <c r="ES11" s="7" t="s">
        <v>512</v>
      </c>
      <c r="ET11" s="10" t="s">
        <v>513</v>
      </c>
      <c r="EU11" s="10" t="s">
        <v>514</v>
      </c>
      <c r="EV11" s="10" t="s">
        <v>515</v>
      </c>
      <c r="EW11" s="10" t="s">
        <v>516</v>
      </c>
      <c r="EX11" s="10" t="s">
        <v>517</v>
      </c>
      <c r="EY11" s="10" t="s">
        <v>518</v>
      </c>
      <c r="EZ11" s="10" t="s">
        <v>519</v>
      </c>
      <c r="FA11" s="10" t="s">
        <v>520</v>
      </c>
      <c r="FB11" s="10" t="s">
        <v>521</v>
      </c>
      <c r="FC11" s="10" t="s">
        <v>522</v>
      </c>
      <c r="FD11" s="10" t="s">
        <v>523</v>
      </c>
      <c r="FE11" s="10" t="s">
        <v>524</v>
      </c>
      <c r="FF11" s="10" t="s">
        <v>525</v>
      </c>
      <c r="FG11" s="8" t="s">
        <v>526</v>
      </c>
      <c r="FH11" s="7" t="s">
        <v>527</v>
      </c>
      <c r="FI11" s="10" t="s">
        <v>528</v>
      </c>
      <c r="FJ11" s="10" t="s">
        <v>529</v>
      </c>
      <c r="FK11" s="10" t="s">
        <v>530</v>
      </c>
      <c r="FL11" s="10" t="s">
        <v>531</v>
      </c>
      <c r="FM11" s="8" t="s">
        <v>532</v>
      </c>
      <c r="FN11" s="7" t="s">
        <v>533</v>
      </c>
      <c r="FO11" s="10" t="s">
        <v>534</v>
      </c>
      <c r="FP11" s="10" t="s">
        <v>535</v>
      </c>
      <c r="FQ11" s="10" t="s">
        <v>536</v>
      </c>
      <c r="FR11" s="10" t="s">
        <v>537</v>
      </c>
      <c r="FS11" s="10" t="s">
        <v>538</v>
      </c>
      <c r="FT11" s="10" t="s">
        <v>539</v>
      </c>
      <c r="FU11" s="10" t="s">
        <v>540</v>
      </c>
      <c r="FV11" s="10" t="s">
        <v>541</v>
      </c>
      <c r="FW11" s="10" t="s">
        <v>542</v>
      </c>
      <c r="FX11" s="8" t="s">
        <v>543</v>
      </c>
      <c r="FY11" s="7" t="s">
        <v>544</v>
      </c>
      <c r="FZ11" s="10" t="s">
        <v>545</v>
      </c>
      <c r="GA11" s="10" t="s">
        <v>546</v>
      </c>
      <c r="GB11" s="10" t="s">
        <v>547</v>
      </c>
      <c r="GC11" s="10" t="s">
        <v>548</v>
      </c>
      <c r="GD11" s="10" t="s">
        <v>549</v>
      </c>
      <c r="GE11" s="10" t="s">
        <v>550</v>
      </c>
      <c r="GF11" s="10" t="s">
        <v>551</v>
      </c>
      <c r="GG11" s="10" t="s">
        <v>552</v>
      </c>
      <c r="GH11" s="10" t="s">
        <v>553</v>
      </c>
      <c r="GI11" s="10" t="s">
        <v>554</v>
      </c>
      <c r="GJ11" s="10" t="s">
        <v>555</v>
      </c>
      <c r="GK11" s="10" t="s">
        <v>556</v>
      </c>
      <c r="GL11" s="10" t="s">
        <v>557</v>
      </c>
      <c r="GM11" s="8" t="s">
        <v>558</v>
      </c>
      <c r="GN11" s="7" t="s">
        <v>559</v>
      </c>
      <c r="GO11" s="10" t="s">
        <v>560</v>
      </c>
      <c r="GP11" s="10" t="s">
        <v>561</v>
      </c>
      <c r="GQ11" s="8" t="s">
        <v>562</v>
      </c>
      <c r="GR11" s="7" t="s">
        <v>563</v>
      </c>
      <c r="GS11" s="10" t="s">
        <v>564</v>
      </c>
      <c r="GT11" s="10" t="s">
        <v>565</v>
      </c>
      <c r="GU11" s="10" t="s">
        <v>566</v>
      </c>
      <c r="GV11" s="10" t="s">
        <v>567</v>
      </c>
      <c r="GW11" s="10" t="s">
        <v>568</v>
      </c>
      <c r="GX11" s="8" t="s">
        <v>569</v>
      </c>
      <c r="GY11" s="7" t="s">
        <v>570</v>
      </c>
      <c r="GZ11" s="10" t="s">
        <v>571</v>
      </c>
      <c r="HA11" s="10" t="s">
        <v>572</v>
      </c>
      <c r="HB11" s="10" t="s">
        <v>573</v>
      </c>
      <c r="HC11" s="10" t="s">
        <v>574</v>
      </c>
      <c r="HD11" s="10" t="s">
        <v>575</v>
      </c>
      <c r="HE11" s="10" t="s">
        <v>576</v>
      </c>
      <c r="HF11" s="10" t="s">
        <v>577</v>
      </c>
      <c r="HG11" s="10" t="s">
        <v>578</v>
      </c>
      <c r="HH11" s="8" t="s">
        <v>579</v>
      </c>
      <c r="HI11" s="7" t="s">
        <v>580</v>
      </c>
      <c r="HJ11" s="10" t="s">
        <v>581</v>
      </c>
      <c r="HK11" s="10" t="s">
        <v>582</v>
      </c>
      <c r="HL11" s="10" t="s">
        <v>583</v>
      </c>
      <c r="HM11" s="10" t="s">
        <v>584</v>
      </c>
      <c r="HN11" s="10" t="s">
        <v>585</v>
      </c>
      <c r="HO11" s="10" t="s">
        <v>586</v>
      </c>
      <c r="HP11" s="8" t="s">
        <v>587</v>
      </c>
    </row>
  </sheetData>
  <mergeCells count="217">
    <mergeCell ref="B1:I1"/>
    <mergeCell ref="DX8:DX9"/>
    <mergeCell ref="DY8:DY9"/>
    <mergeCell ref="DZ8:DZ9"/>
    <mergeCell ref="CW5:CY8"/>
    <mergeCell ref="CZ5:DB8"/>
    <mergeCell ref="CB5:CD8"/>
    <mergeCell ref="BT4:BT9"/>
    <mergeCell ref="BU4:BU9"/>
    <mergeCell ref="BV4:DB4"/>
    <mergeCell ref="DD5:DD9"/>
    <mergeCell ref="DE5:DI5"/>
    <mergeCell ref="AC5:AE8"/>
    <mergeCell ref="AF5:AH8"/>
    <mergeCell ref="AI5:AK8"/>
    <mergeCell ref="AL5:AN8"/>
    <mergeCell ref="AR5:AT8"/>
    <mergeCell ref="AU5:AW8"/>
    <mergeCell ref="AQ4:AQ9"/>
    <mergeCell ref="AR4:BR4"/>
    <mergeCell ref="BS4:BS9"/>
    <mergeCell ref="AX5:AZ8"/>
    <mergeCell ref="BA5:BC8"/>
    <mergeCell ref="BD5:BF8"/>
    <mergeCell ref="DK5:DK9"/>
    <mergeCell ref="DE6:DE9"/>
    <mergeCell ref="DF6:DI6"/>
    <mergeCell ref="CE5:CG8"/>
    <mergeCell ref="CH5:CJ8"/>
    <mergeCell ref="CK5:CM8"/>
    <mergeCell ref="CN5:CP8"/>
    <mergeCell ref="CQ5:CS8"/>
    <mergeCell ref="CT5:CV8"/>
    <mergeCell ref="DF7:DF9"/>
    <mergeCell ref="DG7:DG9"/>
    <mergeCell ref="DH7:DH9"/>
    <mergeCell ref="DI7:DI9"/>
    <mergeCell ref="FH4:FH9"/>
    <mergeCell ref="FI4:FM4"/>
    <mergeCell ref="FI5:FI9"/>
    <mergeCell ref="EM5:EM9"/>
    <mergeCell ref="DL5:DP5"/>
    <mergeCell ref="DL6:DL9"/>
    <mergeCell ref="DM6:DP6"/>
    <mergeCell ref="FB7:FD8"/>
    <mergeCell ref="DM7:DM9"/>
    <mergeCell ref="EH5:EH9"/>
    <mergeCell ref="EI5:EI9"/>
    <mergeCell ref="EA8:EA9"/>
    <mergeCell ref="EB8:EB9"/>
    <mergeCell ref="EC8:EC9"/>
    <mergeCell ref="ED8:EE8"/>
    <mergeCell ref="DO7:DO9"/>
    <mergeCell ref="DP7:DP9"/>
    <mergeCell ref="DX7:DZ7"/>
    <mergeCell ref="EA7:EE7"/>
    <mergeCell ref="EJ5:EJ9"/>
    <mergeCell ref="EK5:EK9"/>
    <mergeCell ref="EL5:EL9"/>
    <mergeCell ref="EO5:EO9"/>
    <mergeCell ref="EP5:EP9"/>
    <mergeCell ref="EQ5:EQ9"/>
    <mergeCell ref="ER5:ER9"/>
    <mergeCell ref="EV5:FD5"/>
    <mergeCell ref="FE5:FG5"/>
    <mergeCell ref="FF6:FF9"/>
    <mergeCell ref="FG6:FG9"/>
    <mergeCell ref="EY7:FA8"/>
    <mergeCell ref="ES4:ES9"/>
    <mergeCell ref="ET4:ET9"/>
    <mergeCell ref="EU4:EU9"/>
    <mergeCell ref="EV4:FG4"/>
    <mergeCell ref="GC6:GC9"/>
    <mergeCell ref="GD6:GD9"/>
    <mergeCell ref="GF6:GF9"/>
    <mergeCell ref="FM5:FM9"/>
    <mergeCell ref="GG6:GG9"/>
    <mergeCell ref="GI6:GI9"/>
    <mergeCell ref="GJ6:GJ9"/>
    <mergeCell ref="FO5:FO9"/>
    <mergeCell ref="FP5:FP9"/>
    <mergeCell ref="FQ5:FQ9"/>
    <mergeCell ref="FR5:FR9"/>
    <mergeCell ref="FS5:FS9"/>
    <mergeCell ref="HN5:HN9"/>
    <mergeCell ref="HO5:HO9"/>
    <mergeCell ref="HP5:HP9"/>
    <mergeCell ref="HE5:HF5"/>
    <mergeCell ref="HG5:HG9"/>
    <mergeCell ref="HH5:HH9"/>
    <mergeCell ref="HJ5:HJ9"/>
    <mergeCell ref="HK5:HK9"/>
    <mergeCell ref="HL5:HL9"/>
    <mergeCell ref="HE6:HE9"/>
    <mergeCell ref="HF6:HF9"/>
    <mergeCell ref="HI4:HI9"/>
    <mergeCell ref="HJ4:HP4"/>
    <mergeCell ref="L5:L9"/>
    <mergeCell ref="M5:M9"/>
    <mergeCell ref="Q5:S8"/>
    <mergeCell ref="T5:V8"/>
    <mergeCell ref="W5:Y8"/>
    <mergeCell ref="Z5:AB8"/>
    <mergeCell ref="GP5:GP9"/>
    <mergeCell ref="GQ5:GQ9"/>
    <mergeCell ref="HM5:HM9"/>
    <mergeCell ref="GR4:GR9"/>
    <mergeCell ref="GS4:GX4"/>
    <mergeCell ref="GY4:GY9"/>
    <mergeCell ref="HD5:HD9"/>
    <mergeCell ref="HB6:HB9"/>
    <mergeCell ref="GK6:GK9"/>
    <mergeCell ref="GL6:GL9"/>
    <mergeCell ref="HA6:HA9"/>
    <mergeCell ref="DX6:EE6"/>
    <mergeCell ref="EV6:EV9"/>
    <mergeCell ref="EW6:EW9"/>
    <mergeCell ref="EX6:EX9"/>
    <mergeCell ref="EY6:FD6"/>
    <mergeCell ref="FE6:FE9"/>
    <mergeCell ref="GW5:GW9"/>
    <mergeCell ref="GZ4:HH4"/>
    <mergeCell ref="GS5:GS9"/>
    <mergeCell ref="GT5:GT9"/>
    <mergeCell ref="GU5:GU9"/>
    <mergeCell ref="GV5:GV9"/>
    <mergeCell ref="FN4:FN9"/>
    <mergeCell ref="FO4:FX4"/>
    <mergeCell ref="FY4:FY9"/>
    <mergeCell ref="FZ4:GM4"/>
    <mergeCell ref="GN4:GN9"/>
    <mergeCell ref="GO4:GQ4"/>
    <mergeCell ref="FT5:FT9"/>
    <mergeCell ref="FU5:FU9"/>
    <mergeCell ref="FV5:FV9"/>
    <mergeCell ref="FW5:FW9"/>
    <mergeCell ref="HC5:HC9"/>
    <mergeCell ref="GX5:GX9"/>
    <mergeCell ref="GZ5:GZ9"/>
    <mergeCell ref="HA5:HB5"/>
    <mergeCell ref="FX5:FX9"/>
    <mergeCell ref="FZ5:FZ9"/>
    <mergeCell ref="GA5:GA9"/>
    <mergeCell ref="GB5:GD5"/>
    <mergeCell ref="GE5:GE9"/>
    <mergeCell ref="GI5:GL5"/>
    <mergeCell ref="GM5:GM9"/>
    <mergeCell ref="GO5:GO9"/>
    <mergeCell ref="O4:O9"/>
    <mergeCell ref="P4:P9"/>
    <mergeCell ref="Q4:AN4"/>
    <mergeCell ref="AO4:AO9"/>
    <mergeCell ref="AP4:AP9"/>
    <mergeCell ref="BP5:BR8"/>
    <mergeCell ref="BV5:BX8"/>
    <mergeCell ref="BY5:CA8"/>
    <mergeCell ref="FJ5:FJ9"/>
    <mergeCell ref="FK5:FK9"/>
    <mergeCell ref="FL5:FL9"/>
    <mergeCell ref="DU4:DU9"/>
    <mergeCell ref="DV4:EE4"/>
    <mergeCell ref="EF4:EF9"/>
    <mergeCell ref="EG4:EM4"/>
    <mergeCell ref="EN4:EN9"/>
    <mergeCell ref="BG5:BI8"/>
    <mergeCell ref="BJ5:BL8"/>
    <mergeCell ref="BM5:BO8"/>
    <mergeCell ref="GF5:GG5"/>
    <mergeCell ref="GB6:GB9"/>
    <mergeCell ref="N2:AN3"/>
    <mergeCell ref="AO2:BR3"/>
    <mergeCell ref="BS2:DB3"/>
    <mergeCell ref="DC2:DI3"/>
    <mergeCell ref="K4:K9"/>
    <mergeCell ref="L4:M4"/>
    <mergeCell ref="N4:N9"/>
    <mergeCell ref="GR2:GX3"/>
    <mergeCell ref="EO4:ER4"/>
    <mergeCell ref="DV5:DV9"/>
    <mergeCell ref="DW5:DW9"/>
    <mergeCell ref="DX5:EE5"/>
    <mergeCell ref="EG5:EG9"/>
    <mergeCell ref="DC4:DC9"/>
    <mergeCell ref="DD4:DI4"/>
    <mergeCell ref="DJ4:DJ9"/>
    <mergeCell ref="DK4:DP4"/>
    <mergeCell ref="DQ4:DQ9"/>
    <mergeCell ref="DR4:DT4"/>
    <mergeCell ref="DR5:DR9"/>
    <mergeCell ref="DS5:DS9"/>
    <mergeCell ref="DT5:DT9"/>
    <mergeCell ref="DN7:DN9"/>
    <mergeCell ref="GH5:GH9"/>
    <mergeCell ref="H2:H9"/>
    <mergeCell ref="I2:I9"/>
    <mergeCell ref="C2:C9"/>
    <mergeCell ref="D2:D9"/>
    <mergeCell ref="E2:E9"/>
    <mergeCell ref="F2:F9"/>
    <mergeCell ref="G2:G9"/>
    <mergeCell ref="A1:A9"/>
    <mergeCell ref="J1:HP1"/>
    <mergeCell ref="DJ2:DP3"/>
    <mergeCell ref="DQ2:DT3"/>
    <mergeCell ref="DU2:EE3"/>
    <mergeCell ref="EF2:EM3"/>
    <mergeCell ref="GY2:HH3"/>
    <mergeCell ref="HI2:HP3"/>
    <mergeCell ref="EN2:ER3"/>
    <mergeCell ref="ES2:FG3"/>
    <mergeCell ref="FH2:FM3"/>
    <mergeCell ref="FN2:FX3"/>
    <mergeCell ref="FY2:GM3"/>
    <mergeCell ref="GN2:GQ3"/>
    <mergeCell ref="B2:B9"/>
    <mergeCell ref="J2:J9"/>
    <mergeCell ref="K2:M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3F68A-F46C-7B48-9CD8-9CA64540D8D6}">
  <sheetPr>
    <tabColor rgb="FF92D050"/>
  </sheetPr>
  <dimension ref="A1:J224"/>
  <sheetViews>
    <sheetView topLeftCell="A159" zoomScaleNormal="100" workbookViewId="0">
      <selection activeCell="A2" sqref="A2:B224"/>
    </sheetView>
  </sheetViews>
  <sheetFormatPr baseColWidth="10" defaultRowHeight="14"/>
  <cols>
    <col min="1" max="1" width="20.83203125" style="113" bestFit="1" customWidth="1"/>
    <col min="2" max="2" width="151.6640625" style="113" bestFit="1" customWidth="1"/>
    <col min="3" max="3" width="65" style="113" bestFit="1" customWidth="1"/>
    <col min="4" max="4" width="38.6640625" style="113" bestFit="1" customWidth="1"/>
    <col min="5" max="5" width="46" style="113" bestFit="1" customWidth="1"/>
    <col min="6" max="6" width="45.83203125" style="113" bestFit="1" customWidth="1"/>
    <col min="7" max="7" width="31" style="113" bestFit="1" customWidth="1"/>
    <col min="8" max="8" width="28.5" style="113" bestFit="1" customWidth="1"/>
    <col min="9" max="9" width="10.83203125" style="113"/>
    <col min="10" max="10" width="4.33203125" style="113" bestFit="1" customWidth="1"/>
    <col min="11" max="16384" width="10.83203125" style="70"/>
  </cols>
  <sheetData>
    <row r="1" spans="1:10" ht="15" thickBot="1">
      <c r="A1" s="65" t="s">
        <v>371</v>
      </c>
      <c r="B1" s="66"/>
      <c r="C1" s="67"/>
      <c r="D1" s="67"/>
      <c r="E1" s="67"/>
      <c r="F1" s="67"/>
      <c r="G1" s="67"/>
      <c r="H1" s="67"/>
      <c r="I1" s="68"/>
      <c r="J1" s="69"/>
    </row>
    <row r="2" spans="1:10" ht="31" thickBot="1">
      <c r="A2" s="71" t="s">
        <v>372</v>
      </c>
      <c r="B2" s="72" t="str">
        <f>CONCATENATE(C2," ",D2," ",E2," ",F2," ",G2," ",H2," ",I2)</f>
        <v xml:space="preserve">12-stelliger Amtlicher 
Gemeindeschlüssel (AGS)      </v>
      </c>
      <c r="C2" s="73" t="s">
        <v>1</v>
      </c>
      <c r="D2" s="74"/>
      <c r="E2" s="74"/>
      <c r="F2" s="74"/>
      <c r="G2" s="74"/>
      <c r="H2" s="74"/>
      <c r="I2" s="75"/>
      <c r="J2" s="76" t="s">
        <v>153</v>
      </c>
    </row>
    <row r="3" spans="1:10" ht="16" thickBot="1">
      <c r="A3" s="71" t="s">
        <v>597</v>
      </c>
      <c r="B3" s="72" t="str">
        <f t="shared" ref="B3:B16" si="0">CONCATENATE(C3," ",D3," ",E3," ",F3," ",G3," ",H3," ",I3)</f>
        <v xml:space="preserve">Bundesland      </v>
      </c>
      <c r="C3" s="73" t="s">
        <v>591</v>
      </c>
      <c r="D3" s="74"/>
      <c r="E3" s="74"/>
      <c r="F3" s="74"/>
      <c r="G3" s="74"/>
      <c r="H3" s="74"/>
      <c r="I3" s="77"/>
      <c r="J3" s="78" t="s">
        <v>154</v>
      </c>
    </row>
    <row r="4" spans="1:10" ht="31" thickBot="1">
      <c r="A4" s="79" t="s">
        <v>598</v>
      </c>
      <c r="B4" s="72" t="str">
        <f t="shared" si="0"/>
        <v xml:space="preserve">Regierungsbezirk/ 
Ebene NUTS-2      </v>
      </c>
      <c r="C4" s="80" t="s">
        <v>592</v>
      </c>
      <c r="D4" s="81"/>
      <c r="E4" s="81"/>
      <c r="F4" s="81"/>
      <c r="G4" s="81"/>
      <c r="H4" s="81"/>
      <c r="I4" s="82"/>
      <c r="J4" s="83" t="s">
        <v>155</v>
      </c>
    </row>
    <row r="5" spans="1:10" ht="46" thickBot="1">
      <c r="A5" s="79" t="s">
        <v>599</v>
      </c>
      <c r="B5" s="72" t="str">
        <f t="shared" si="0"/>
        <v xml:space="preserve">Kreisfreie Stadt/
Stadtkreis/
Landkreis      </v>
      </c>
      <c r="C5" s="80" t="s">
        <v>593</v>
      </c>
      <c r="D5" s="81"/>
      <c r="E5" s="81"/>
      <c r="F5" s="81"/>
      <c r="G5" s="81"/>
      <c r="H5" s="81"/>
      <c r="I5" s="82"/>
      <c r="J5" s="83" t="s">
        <v>156</v>
      </c>
    </row>
    <row r="6" spans="1:10" ht="31" thickBot="1">
      <c r="A6" s="79" t="s">
        <v>600</v>
      </c>
      <c r="B6" s="72" t="str">
        <f t="shared" si="0"/>
        <v xml:space="preserve">Gemeinde-
verband      </v>
      </c>
      <c r="C6" s="80" t="s">
        <v>594</v>
      </c>
      <c r="D6" s="81"/>
      <c r="E6" s="81"/>
      <c r="F6" s="81"/>
      <c r="G6" s="81"/>
      <c r="H6" s="81"/>
      <c r="I6" s="82"/>
      <c r="J6" s="83" t="s">
        <v>157</v>
      </c>
    </row>
    <row r="7" spans="1:10" ht="16" thickBot="1">
      <c r="A7" s="84" t="s">
        <v>601</v>
      </c>
      <c r="B7" s="72" t="str">
        <f t="shared" si="0"/>
        <v xml:space="preserve">Gemeinde      </v>
      </c>
      <c r="C7" s="85" t="s">
        <v>588</v>
      </c>
      <c r="D7" s="86"/>
      <c r="E7" s="86"/>
      <c r="F7" s="86"/>
      <c r="G7" s="86"/>
      <c r="H7" s="86"/>
      <c r="I7" s="87"/>
      <c r="J7" s="88" t="s">
        <v>158</v>
      </c>
    </row>
    <row r="8" spans="1:10" ht="16" thickBot="1">
      <c r="A8" s="89" t="s">
        <v>595</v>
      </c>
      <c r="B8" s="72" t="str">
        <f t="shared" si="0"/>
        <v xml:space="preserve">Gebiet      </v>
      </c>
      <c r="C8" s="90" t="s">
        <v>595</v>
      </c>
      <c r="D8" s="91"/>
      <c r="E8" s="91"/>
      <c r="F8" s="91"/>
      <c r="G8" s="91"/>
      <c r="H8" s="91"/>
      <c r="I8" s="92"/>
      <c r="J8" s="93" t="s">
        <v>159</v>
      </c>
    </row>
    <row r="9" spans="1:10" ht="31" thickBot="1">
      <c r="A9" s="94" t="s">
        <v>602</v>
      </c>
      <c r="B9" s="72" t="str">
        <f t="shared" si="0"/>
        <v xml:space="preserve">Regional-
ebene      </v>
      </c>
      <c r="C9" s="95" t="s">
        <v>596</v>
      </c>
      <c r="D9" s="96"/>
      <c r="E9" s="96"/>
      <c r="F9" s="96"/>
      <c r="G9" s="96"/>
      <c r="H9" s="96"/>
      <c r="I9" s="97"/>
      <c r="J9" s="98" t="s">
        <v>160</v>
      </c>
    </row>
    <row r="10" spans="1:10" ht="16" thickBot="1">
      <c r="A10" s="94" t="s">
        <v>373</v>
      </c>
      <c r="B10" s="72" t="str">
        <f t="shared" si="0"/>
        <v xml:space="preserve">Einwohnerzahl zum 09. Mai 2011      </v>
      </c>
      <c r="C10" s="95" t="s">
        <v>2</v>
      </c>
      <c r="D10" s="96"/>
      <c r="E10" s="96"/>
      <c r="F10" s="96"/>
      <c r="G10" s="96"/>
      <c r="H10" s="96"/>
      <c r="I10" s="97"/>
      <c r="J10" s="98" t="s">
        <v>161</v>
      </c>
    </row>
    <row r="11" spans="1:10" ht="16" thickBot="1">
      <c r="A11" s="71" t="s">
        <v>374</v>
      </c>
      <c r="B11" s="72" t="str">
        <f t="shared" si="0"/>
        <v xml:space="preserve">Bevölkerung nach Geschlecht insgesamt     </v>
      </c>
      <c r="C11" s="99" t="s">
        <v>3</v>
      </c>
      <c r="D11" s="74" t="s">
        <v>19</v>
      </c>
      <c r="E11" s="74"/>
      <c r="F11" s="74"/>
      <c r="G11" s="74"/>
      <c r="H11" s="74"/>
      <c r="I11" s="75"/>
      <c r="J11" s="76" t="s">
        <v>162</v>
      </c>
    </row>
    <row r="12" spans="1:10" ht="16" thickBot="1">
      <c r="A12" s="79" t="s">
        <v>375</v>
      </c>
      <c r="B12" s="72" t="str">
        <f t="shared" si="0"/>
        <v xml:space="preserve">Bevölkerung nach Geschlecht Geschlecht männlich    </v>
      </c>
      <c r="C12" s="99" t="s">
        <v>3</v>
      </c>
      <c r="D12" s="100" t="s">
        <v>20</v>
      </c>
      <c r="E12" s="81" t="s">
        <v>21</v>
      </c>
      <c r="F12" s="81"/>
      <c r="G12" s="81"/>
      <c r="H12" s="81"/>
      <c r="I12" s="101"/>
      <c r="J12" s="102" t="s">
        <v>163</v>
      </c>
    </row>
    <row r="13" spans="1:10" ht="16" thickBot="1">
      <c r="A13" s="103" t="s">
        <v>376</v>
      </c>
      <c r="B13" s="72" t="str">
        <f t="shared" si="0"/>
        <v xml:space="preserve">Bevölkerung nach Geschlecht Geschlecht weiblich    </v>
      </c>
      <c r="C13" s="99" t="s">
        <v>3</v>
      </c>
      <c r="D13" s="100" t="s">
        <v>20</v>
      </c>
      <c r="E13" s="104" t="s">
        <v>22</v>
      </c>
      <c r="F13" s="104"/>
      <c r="G13" s="104"/>
      <c r="H13" s="104"/>
      <c r="I13" s="105"/>
      <c r="J13" s="106" t="s">
        <v>164</v>
      </c>
    </row>
    <row r="14" spans="1:10" ht="16" thickBot="1">
      <c r="A14" s="71" t="s">
        <v>377</v>
      </c>
      <c r="B14" s="72" t="str">
        <f t="shared" si="0"/>
        <v xml:space="preserve">Bevölkerung nach Familienstand (ausführlich) und Geschlecht insgesamt     </v>
      </c>
      <c r="C14" s="99" t="s">
        <v>4</v>
      </c>
      <c r="D14" s="74" t="s">
        <v>19</v>
      </c>
      <c r="E14" s="74"/>
      <c r="F14" s="74"/>
      <c r="G14" s="74"/>
      <c r="H14" s="74"/>
      <c r="I14" s="75"/>
      <c r="J14" s="76" t="s">
        <v>165</v>
      </c>
    </row>
    <row r="15" spans="1:10" ht="16" thickBot="1">
      <c r="A15" s="79" t="s">
        <v>378</v>
      </c>
      <c r="B15" s="72" t="str">
        <f t="shared" si="0"/>
        <v xml:space="preserve">Bevölkerung nach Familienstand (ausführlich) und Geschlecht männlich     </v>
      </c>
      <c r="C15" s="99" t="s">
        <v>4</v>
      </c>
      <c r="D15" s="81" t="s">
        <v>21</v>
      </c>
      <c r="E15" s="81"/>
      <c r="F15" s="81"/>
      <c r="G15" s="81"/>
      <c r="H15" s="81"/>
      <c r="I15" s="101"/>
      <c r="J15" s="102" t="s">
        <v>166</v>
      </c>
    </row>
    <row r="16" spans="1:10" ht="16" thickBot="1">
      <c r="A16" s="79" t="s">
        <v>379</v>
      </c>
      <c r="B16" s="72" t="str">
        <f t="shared" si="0"/>
        <v xml:space="preserve">Bevölkerung nach Familienstand (ausführlich) und Geschlecht weiblich     </v>
      </c>
      <c r="C16" s="99" t="s">
        <v>4</v>
      </c>
      <c r="D16" s="81" t="s">
        <v>22</v>
      </c>
      <c r="E16" s="81"/>
      <c r="F16" s="81"/>
      <c r="G16" s="81"/>
      <c r="H16" s="81"/>
      <c r="I16" s="101"/>
      <c r="J16" s="102" t="s">
        <v>167</v>
      </c>
    </row>
    <row r="17" spans="1:10" ht="16" thickBot="1">
      <c r="A17" s="79" t="s">
        <v>380</v>
      </c>
      <c r="B17" s="72" t="str">
        <f>CONCATENATE(C17," ",D17," ",E17," ",F17," ",G17," ",H17," ",I17)</f>
        <v xml:space="preserve">Bevölkerung nach Familienstand (ausführlich) und Geschlecht Familienstand und Geschlecht Ledig zusammen   </v>
      </c>
      <c r="C17" s="99" t="s">
        <v>4</v>
      </c>
      <c r="D17" s="100" t="s">
        <v>23</v>
      </c>
      <c r="E17" s="81" t="s">
        <v>41</v>
      </c>
      <c r="F17" s="101" t="s">
        <v>75</v>
      </c>
      <c r="G17" s="81"/>
      <c r="H17" s="81"/>
      <c r="I17" s="101"/>
      <c r="J17" s="102" t="s">
        <v>168</v>
      </c>
    </row>
    <row r="18" spans="1:10" ht="16" thickBot="1">
      <c r="A18" s="79" t="s">
        <v>381</v>
      </c>
      <c r="B18" s="72" t="str">
        <f>CONCATENATE(C18," ",D18," ",E18," ",F18," ",G18," ",H18," ",I18)</f>
        <v xml:space="preserve">Bevölkerung nach Familienstand (ausführlich) und Geschlecht Familienstand und Geschlecht Ledig männlich   </v>
      </c>
      <c r="C18" s="99" t="s">
        <v>4</v>
      </c>
      <c r="D18" s="100" t="s">
        <v>23</v>
      </c>
      <c r="E18" s="81" t="s">
        <v>41</v>
      </c>
      <c r="F18" s="101" t="s">
        <v>21</v>
      </c>
      <c r="G18" s="81"/>
      <c r="H18" s="81"/>
      <c r="I18" s="101"/>
      <c r="J18" s="102" t="s">
        <v>169</v>
      </c>
    </row>
    <row r="19" spans="1:10" ht="16" thickBot="1">
      <c r="A19" s="79" t="s">
        <v>382</v>
      </c>
      <c r="B19" s="72" t="str">
        <f>CONCATENATE(C19," ",D19," ",E19," ",F19," ",G19," ",H19," ",I19)</f>
        <v xml:space="preserve">Bevölkerung nach Familienstand (ausführlich) und Geschlecht Familienstand und Geschlecht Ledig weiblich   </v>
      </c>
      <c r="C19" s="99" t="s">
        <v>4</v>
      </c>
      <c r="D19" s="100" t="s">
        <v>23</v>
      </c>
      <c r="E19" s="81" t="s">
        <v>41</v>
      </c>
      <c r="F19" s="101" t="s">
        <v>22</v>
      </c>
      <c r="G19" s="81"/>
      <c r="H19" s="81"/>
      <c r="I19" s="101"/>
      <c r="J19" s="102" t="s">
        <v>170</v>
      </c>
    </row>
    <row r="20" spans="1:10" ht="16" thickBot="1">
      <c r="A20" s="79" t="s">
        <v>383</v>
      </c>
      <c r="B20" s="72" t="str">
        <f>CONCATENATE(C20," ",D20," ",E20," ",F20," ",G20," ",H20," ",I20)</f>
        <v xml:space="preserve">Bevölkerung nach Familienstand (ausführlich) und Geschlecht Familienstand und Geschlecht Verheiratet zusammen   </v>
      </c>
      <c r="C20" s="99" t="s">
        <v>4</v>
      </c>
      <c r="D20" s="100" t="s">
        <v>23</v>
      </c>
      <c r="E20" s="81" t="s">
        <v>42</v>
      </c>
      <c r="F20" s="101" t="s">
        <v>75</v>
      </c>
      <c r="G20" s="81"/>
      <c r="H20" s="81"/>
      <c r="I20" s="101"/>
      <c r="J20" s="102" t="s">
        <v>171</v>
      </c>
    </row>
    <row r="21" spans="1:10" ht="16" thickBot="1">
      <c r="A21" s="79" t="s">
        <v>384</v>
      </c>
      <c r="B21" s="72" t="str">
        <f>CONCATENATE(C21," ",D21," ",E21," ",F21," ",G21," ",H21," ",I21)</f>
        <v xml:space="preserve">Bevölkerung nach Familienstand (ausführlich) und Geschlecht Familienstand und Geschlecht Verheiratet männlich   </v>
      </c>
      <c r="C21" s="99" t="s">
        <v>4</v>
      </c>
      <c r="D21" s="100" t="s">
        <v>23</v>
      </c>
      <c r="E21" s="81" t="s">
        <v>42</v>
      </c>
      <c r="F21" s="101" t="s">
        <v>21</v>
      </c>
      <c r="G21" s="81"/>
      <c r="H21" s="81"/>
      <c r="I21" s="101"/>
      <c r="J21" s="102" t="s">
        <v>172</v>
      </c>
    </row>
    <row r="22" spans="1:10" ht="16" thickBot="1">
      <c r="A22" s="79" t="s">
        <v>385</v>
      </c>
      <c r="B22" s="72" t="str">
        <f>CONCATENATE(C22," ",D22," ",E22," ",F22," ",G22," ",H22," ",I22)</f>
        <v xml:space="preserve">Bevölkerung nach Familienstand (ausführlich) und Geschlecht Familienstand und Geschlecht Verheiratet weiblich   </v>
      </c>
      <c r="C22" s="99" t="s">
        <v>4</v>
      </c>
      <c r="D22" s="100" t="s">
        <v>23</v>
      </c>
      <c r="E22" s="81" t="s">
        <v>42</v>
      </c>
      <c r="F22" s="101" t="s">
        <v>22</v>
      </c>
      <c r="G22" s="81"/>
      <c r="H22" s="81"/>
      <c r="I22" s="101"/>
      <c r="J22" s="102" t="s">
        <v>173</v>
      </c>
    </row>
    <row r="23" spans="1:10" ht="16" thickBot="1">
      <c r="A23" s="79" t="s">
        <v>386</v>
      </c>
      <c r="B23" s="72" t="str">
        <f>CONCATENATE(C23," ",D23," ",E23," ",F23," ",G23," ",H23," ",I23)</f>
        <v xml:space="preserve">Bevölkerung nach Familienstand (ausführlich) und Geschlecht Familienstand und Geschlecht Verwitwet zusammen   </v>
      </c>
      <c r="C23" s="99" t="s">
        <v>4</v>
      </c>
      <c r="D23" s="100" t="s">
        <v>23</v>
      </c>
      <c r="E23" s="81" t="s">
        <v>43</v>
      </c>
      <c r="F23" s="101" t="s">
        <v>75</v>
      </c>
      <c r="G23" s="81"/>
      <c r="H23" s="81"/>
      <c r="I23" s="101"/>
      <c r="J23" s="102" t="s">
        <v>174</v>
      </c>
    </row>
    <row r="24" spans="1:10" ht="16" thickBot="1">
      <c r="A24" s="79" t="s">
        <v>387</v>
      </c>
      <c r="B24" s="72" t="str">
        <f>CONCATENATE(C24," ",D24," ",E24," ",F24," ",G24," ",H24," ",I24)</f>
        <v xml:space="preserve">Bevölkerung nach Familienstand (ausführlich) und Geschlecht Familienstand und Geschlecht Verwitwet männlich   </v>
      </c>
      <c r="C24" s="99" t="s">
        <v>4</v>
      </c>
      <c r="D24" s="100" t="s">
        <v>23</v>
      </c>
      <c r="E24" s="81" t="s">
        <v>43</v>
      </c>
      <c r="F24" s="101" t="s">
        <v>21</v>
      </c>
      <c r="G24" s="81"/>
      <c r="H24" s="81"/>
      <c r="I24" s="101"/>
      <c r="J24" s="102" t="s">
        <v>175</v>
      </c>
    </row>
    <row r="25" spans="1:10" ht="16" thickBot="1">
      <c r="A25" s="79" t="s">
        <v>388</v>
      </c>
      <c r="B25" s="72" t="str">
        <f>CONCATENATE(C25," ",D25," ",E25," ",F25," ",G25," ",H25," ",I25)</f>
        <v xml:space="preserve">Bevölkerung nach Familienstand (ausführlich) und Geschlecht Familienstand und Geschlecht Verwitwet weiblich   </v>
      </c>
      <c r="C25" s="99" t="s">
        <v>4</v>
      </c>
      <c r="D25" s="100" t="s">
        <v>23</v>
      </c>
      <c r="E25" s="81" t="s">
        <v>43</v>
      </c>
      <c r="F25" s="101" t="s">
        <v>22</v>
      </c>
      <c r="G25" s="81"/>
      <c r="H25" s="81"/>
      <c r="I25" s="101"/>
      <c r="J25" s="102" t="s">
        <v>176</v>
      </c>
    </row>
    <row r="26" spans="1:10" ht="16" thickBot="1">
      <c r="A26" s="79" t="s">
        <v>389</v>
      </c>
      <c r="B26" s="72" t="str">
        <f>CONCATENATE(C26," ",D26," ",E26," ",F26," ",G26," ",H26," ",I26)</f>
        <v xml:space="preserve">Bevölkerung nach Familienstand (ausführlich) und Geschlecht Familienstand und Geschlecht Geschieden zusammen   </v>
      </c>
      <c r="C26" s="99" t="s">
        <v>4</v>
      </c>
      <c r="D26" s="100" t="s">
        <v>23</v>
      </c>
      <c r="E26" s="81" t="s">
        <v>44</v>
      </c>
      <c r="F26" s="101" t="s">
        <v>75</v>
      </c>
      <c r="G26" s="81"/>
      <c r="H26" s="81"/>
      <c r="I26" s="101"/>
      <c r="J26" s="102" t="s">
        <v>177</v>
      </c>
    </row>
    <row r="27" spans="1:10" ht="16" thickBot="1">
      <c r="A27" s="79" t="s">
        <v>390</v>
      </c>
      <c r="B27" s="72" t="str">
        <f>CONCATENATE(C27," ",D27," ",E27," ",F27," ",G27," ",H27," ",I27)</f>
        <v xml:space="preserve">Bevölkerung nach Familienstand (ausführlich) und Geschlecht Familienstand und Geschlecht Geschieden männlich   </v>
      </c>
      <c r="C27" s="99" t="s">
        <v>4</v>
      </c>
      <c r="D27" s="100" t="s">
        <v>23</v>
      </c>
      <c r="E27" s="81" t="s">
        <v>44</v>
      </c>
      <c r="F27" s="101" t="s">
        <v>21</v>
      </c>
      <c r="G27" s="81"/>
      <c r="H27" s="81"/>
      <c r="I27" s="101"/>
      <c r="J27" s="102" t="s">
        <v>178</v>
      </c>
    </row>
    <row r="28" spans="1:10" ht="16" thickBot="1">
      <c r="A28" s="79" t="s">
        <v>391</v>
      </c>
      <c r="B28" s="72" t="str">
        <f>CONCATENATE(C28," ",D28," ",E28," ",F28," ",G28," ",H28," ",I28)</f>
        <v xml:space="preserve">Bevölkerung nach Familienstand (ausführlich) und Geschlecht Familienstand und Geschlecht Geschieden weiblich   </v>
      </c>
      <c r="C28" s="99" t="s">
        <v>4</v>
      </c>
      <c r="D28" s="100" t="s">
        <v>23</v>
      </c>
      <c r="E28" s="81" t="s">
        <v>44</v>
      </c>
      <c r="F28" s="101" t="s">
        <v>22</v>
      </c>
      <c r="G28" s="81"/>
      <c r="H28" s="81"/>
      <c r="I28" s="101"/>
      <c r="J28" s="102" t="s">
        <v>179</v>
      </c>
    </row>
    <row r="29" spans="1:10" ht="16" thickBot="1">
      <c r="A29" s="79" t="s">
        <v>392</v>
      </c>
      <c r="B29" s="72" t="str">
        <f>CONCATENATE(C29," ",D29," ",E29," ",F29," ",G29," ",H29," ",I29)</f>
        <v xml:space="preserve">Bevölkerung nach Familienstand (ausführlich) und Geschlecht Familienstand und Geschlecht Eingetr. Lebenspartnerschaft zusammen   </v>
      </c>
      <c r="C29" s="99" t="s">
        <v>4</v>
      </c>
      <c r="D29" s="100" t="s">
        <v>23</v>
      </c>
      <c r="E29" s="81" t="s">
        <v>45</v>
      </c>
      <c r="F29" s="101" t="s">
        <v>75</v>
      </c>
      <c r="G29" s="81"/>
      <c r="H29" s="81"/>
      <c r="I29" s="101"/>
      <c r="J29" s="102" t="s">
        <v>180</v>
      </c>
    </row>
    <row r="30" spans="1:10" ht="16" thickBot="1">
      <c r="A30" s="79" t="s">
        <v>393</v>
      </c>
      <c r="B30" s="72" t="str">
        <f>CONCATENATE(C30," ",D30," ",E30," ",F30," ",G30," ",H30," ",I30)</f>
        <v xml:space="preserve">Bevölkerung nach Familienstand (ausführlich) und Geschlecht Familienstand und Geschlecht Eingetr. Lebenspartnerschaft männlich   </v>
      </c>
      <c r="C30" s="99" t="s">
        <v>4</v>
      </c>
      <c r="D30" s="100" t="s">
        <v>23</v>
      </c>
      <c r="E30" s="81" t="s">
        <v>45</v>
      </c>
      <c r="F30" s="101" t="s">
        <v>21</v>
      </c>
      <c r="G30" s="81"/>
      <c r="H30" s="81"/>
      <c r="I30" s="101"/>
      <c r="J30" s="102" t="s">
        <v>181</v>
      </c>
    </row>
    <row r="31" spans="1:10" ht="16" thickBot="1">
      <c r="A31" s="79" t="s">
        <v>394</v>
      </c>
      <c r="B31" s="72" t="str">
        <f>CONCATENATE(C31," ",D31," ",E31," ",F31," ",G31," ",H31," ",I31)</f>
        <v xml:space="preserve">Bevölkerung nach Familienstand (ausführlich) und Geschlecht Familienstand und Geschlecht Eingetr. Lebenspartnerschaft weiblich   </v>
      </c>
      <c r="C31" s="99" t="s">
        <v>4</v>
      </c>
      <c r="D31" s="100" t="s">
        <v>23</v>
      </c>
      <c r="E31" s="81" t="s">
        <v>45</v>
      </c>
      <c r="F31" s="101" t="s">
        <v>22</v>
      </c>
      <c r="G31" s="81"/>
      <c r="H31" s="81"/>
      <c r="I31" s="101"/>
      <c r="J31" s="102" t="s">
        <v>182</v>
      </c>
    </row>
    <row r="32" spans="1:10" ht="16" thickBot="1">
      <c r="A32" s="79" t="s">
        <v>395</v>
      </c>
      <c r="B32" s="72" t="str">
        <f>CONCATENATE(C32," ",D32," ",E32," ",F32," ",G32," ",H32," ",I32)</f>
        <v xml:space="preserve">Bevölkerung nach Familienstand (ausführlich) und Geschlecht Familienstand und Geschlecht Eingetr. Lebenspartner/-in verstorben zusammen   </v>
      </c>
      <c r="C32" s="99" t="s">
        <v>4</v>
      </c>
      <c r="D32" s="100" t="s">
        <v>23</v>
      </c>
      <c r="E32" s="81" t="s">
        <v>46</v>
      </c>
      <c r="F32" s="101" t="s">
        <v>75</v>
      </c>
      <c r="G32" s="81"/>
      <c r="H32" s="81"/>
      <c r="I32" s="101"/>
      <c r="J32" s="102" t="s">
        <v>183</v>
      </c>
    </row>
    <row r="33" spans="1:10" ht="16" thickBot="1">
      <c r="A33" s="79" t="s">
        <v>396</v>
      </c>
      <c r="B33" s="72" t="str">
        <f>CONCATENATE(C33," ",D33," ",E33," ",F33," ",G33," ",H33," ",I33)</f>
        <v xml:space="preserve">Bevölkerung nach Familienstand (ausführlich) und Geschlecht Familienstand und Geschlecht Eingetr. Lebenspartner/-in verstorben männlich   </v>
      </c>
      <c r="C33" s="99" t="s">
        <v>4</v>
      </c>
      <c r="D33" s="100" t="s">
        <v>23</v>
      </c>
      <c r="E33" s="81" t="s">
        <v>46</v>
      </c>
      <c r="F33" s="101" t="s">
        <v>21</v>
      </c>
      <c r="G33" s="81"/>
      <c r="H33" s="81"/>
      <c r="I33" s="101"/>
      <c r="J33" s="102" t="s">
        <v>184</v>
      </c>
    </row>
    <row r="34" spans="1:10" ht="16" thickBot="1">
      <c r="A34" s="79" t="s">
        <v>397</v>
      </c>
      <c r="B34" s="72" t="str">
        <f>CONCATENATE(C34," ",D34," ",E34," ",F34," ",G34," ",H34," ",I34)</f>
        <v xml:space="preserve">Bevölkerung nach Familienstand (ausführlich) und Geschlecht Familienstand und Geschlecht Eingetr. Lebenspartner/-in verstorben weiblich   </v>
      </c>
      <c r="C34" s="99" t="s">
        <v>4</v>
      </c>
      <c r="D34" s="100" t="s">
        <v>23</v>
      </c>
      <c r="E34" s="81" t="s">
        <v>46</v>
      </c>
      <c r="F34" s="101" t="s">
        <v>22</v>
      </c>
      <c r="G34" s="81"/>
      <c r="H34" s="81"/>
      <c r="I34" s="101"/>
      <c r="J34" s="102" t="s">
        <v>185</v>
      </c>
    </row>
    <row r="35" spans="1:10" ht="16" thickBot="1">
      <c r="A35" s="79" t="s">
        <v>398</v>
      </c>
      <c r="B35" s="72" t="str">
        <f>CONCATENATE(C35," ",D35," ",E35," ",F35," ",G35," ",H35," ",I35)</f>
        <v xml:space="preserve">Bevölkerung nach Familienstand (ausführlich) und Geschlecht Familienstand und Geschlecht Eingetr. Lebenspartnerschaft aufgehoben zusammen   </v>
      </c>
      <c r="C35" s="99" t="s">
        <v>4</v>
      </c>
      <c r="D35" s="100" t="s">
        <v>23</v>
      </c>
      <c r="E35" s="81" t="s">
        <v>47</v>
      </c>
      <c r="F35" s="101" t="s">
        <v>75</v>
      </c>
      <c r="G35" s="81"/>
      <c r="H35" s="81"/>
      <c r="I35" s="101"/>
      <c r="J35" s="102" t="s">
        <v>186</v>
      </c>
    </row>
    <row r="36" spans="1:10" ht="16" thickBot="1">
      <c r="A36" s="79" t="s">
        <v>399</v>
      </c>
      <c r="B36" s="72" t="str">
        <f>CONCATENATE(C36," ",D36," ",E36," ",F36," ",G36," ",H36," ",I36)</f>
        <v xml:space="preserve">Bevölkerung nach Familienstand (ausführlich) und Geschlecht Familienstand und Geschlecht Eingetr. Lebenspartnerschaft aufgehoben männlich   </v>
      </c>
      <c r="C36" s="99" t="s">
        <v>4</v>
      </c>
      <c r="D36" s="100" t="s">
        <v>23</v>
      </c>
      <c r="E36" s="81" t="s">
        <v>47</v>
      </c>
      <c r="F36" s="101" t="s">
        <v>21</v>
      </c>
      <c r="G36" s="81"/>
      <c r="H36" s="81"/>
      <c r="I36" s="101"/>
      <c r="J36" s="102" t="s">
        <v>187</v>
      </c>
    </row>
    <row r="37" spans="1:10" ht="16" thickBot="1">
      <c r="A37" s="79" t="s">
        <v>400</v>
      </c>
      <c r="B37" s="72" t="str">
        <f>CONCATENATE(C37," ",D37," ",E37," ",F37," ",G37," ",H37," ",I37)</f>
        <v xml:space="preserve">Bevölkerung nach Familienstand (ausführlich) und Geschlecht Familienstand und Geschlecht Eingetr. Lebenspartnerschaft aufgehoben weiblich   </v>
      </c>
      <c r="C37" s="99" t="s">
        <v>4</v>
      </c>
      <c r="D37" s="100" t="s">
        <v>23</v>
      </c>
      <c r="E37" s="81" t="s">
        <v>47</v>
      </c>
      <c r="F37" s="101" t="s">
        <v>22</v>
      </c>
      <c r="G37" s="81"/>
      <c r="H37" s="81"/>
      <c r="I37" s="101"/>
      <c r="J37" s="102" t="s">
        <v>188</v>
      </c>
    </row>
    <row r="38" spans="1:10" ht="16" thickBot="1">
      <c r="A38" s="79" t="s">
        <v>401</v>
      </c>
      <c r="B38" s="72" t="str">
        <f>CONCATENATE(C38," ",D38," ",E38," ",F38," ",G38," ",H38," ",I38)</f>
        <v xml:space="preserve">Bevölkerung nach Familienstand (ausführlich) und Geschlecht Familienstand und Geschlecht Ohne Angabe zusammen   </v>
      </c>
      <c r="C38" s="99" t="s">
        <v>4</v>
      </c>
      <c r="D38" s="100" t="s">
        <v>23</v>
      </c>
      <c r="E38" s="81" t="s">
        <v>48</v>
      </c>
      <c r="F38" s="101" t="s">
        <v>75</v>
      </c>
      <c r="G38" s="81"/>
      <c r="H38" s="81"/>
      <c r="I38" s="101"/>
      <c r="J38" s="102" t="s">
        <v>189</v>
      </c>
    </row>
    <row r="39" spans="1:10" ht="16" thickBot="1">
      <c r="A39" s="79" t="s">
        <v>402</v>
      </c>
      <c r="B39" s="72" t="str">
        <f>CONCATENATE(C39," ",D39," ",E39," ",F39," ",G39," ",H39," ",I39)</f>
        <v xml:space="preserve">Bevölkerung nach Familienstand (ausführlich) und Geschlecht Familienstand und Geschlecht Ohne Angabe männlich   </v>
      </c>
      <c r="C39" s="99" t="s">
        <v>4</v>
      </c>
      <c r="D39" s="100" t="s">
        <v>23</v>
      </c>
      <c r="E39" s="81" t="s">
        <v>48</v>
      </c>
      <c r="F39" s="101" t="s">
        <v>21</v>
      </c>
      <c r="G39" s="81"/>
      <c r="H39" s="81"/>
      <c r="I39" s="101"/>
      <c r="J39" s="102" t="s">
        <v>190</v>
      </c>
    </row>
    <row r="40" spans="1:10" ht="16" thickBot="1">
      <c r="A40" s="103" t="s">
        <v>403</v>
      </c>
      <c r="B40" s="72" t="str">
        <f>CONCATENATE(C40," ",D40," ",E40," ",F40," ",G40," ",H40," ",I40)</f>
        <v xml:space="preserve">Bevölkerung nach Familienstand (ausführlich) und Geschlecht Familienstand und Geschlecht Ohne Angabe weiblich   </v>
      </c>
      <c r="C40" s="99" t="s">
        <v>4</v>
      </c>
      <c r="D40" s="100" t="s">
        <v>23</v>
      </c>
      <c r="E40" s="81" t="s">
        <v>48</v>
      </c>
      <c r="F40" s="105" t="s">
        <v>22</v>
      </c>
      <c r="G40" s="104"/>
      <c r="H40" s="104"/>
      <c r="I40" s="105"/>
      <c r="J40" s="106" t="s">
        <v>191</v>
      </c>
    </row>
    <row r="41" spans="1:10" ht="16" thickBot="1">
      <c r="A41" s="71" t="s">
        <v>404</v>
      </c>
      <c r="B41" s="72" t="str">
        <f>CONCATENATE(C41," ",D41," ",E41," ",F41," ",G41," ",H41," ",I41)</f>
        <v xml:space="preserve">Bevölkerung nach Alter (10er-Jahresgruppen) und Geschlecht insgesamt     </v>
      </c>
      <c r="C41" s="99" t="s">
        <v>5</v>
      </c>
      <c r="D41" s="74" t="s">
        <v>19</v>
      </c>
      <c r="E41" s="81"/>
      <c r="F41" s="75"/>
      <c r="G41" s="74"/>
      <c r="H41" s="74"/>
      <c r="I41" s="75"/>
      <c r="J41" s="76" t="s">
        <v>192</v>
      </c>
    </row>
    <row r="42" spans="1:10" ht="16" thickBot="1">
      <c r="A42" s="79" t="s">
        <v>405</v>
      </c>
      <c r="B42" s="72" t="str">
        <f>CONCATENATE(C42," ",D42," ",E42," ",F42," ",G42," ",H42," ",I42)</f>
        <v xml:space="preserve">Bevölkerung nach Alter (10er-Jahresgruppen) und Geschlecht männlich     </v>
      </c>
      <c r="C42" s="99" t="s">
        <v>5</v>
      </c>
      <c r="D42" s="81" t="s">
        <v>21</v>
      </c>
      <c r="E42" s="81"/>
      <c r="F42" s="101"/>
      <c r="G42" s="81"/>
      <c r="H42" s="81"/>
      <c r="I42" s="101"/>
      <c r="J42" s="102" t="s">
        <v>193</v>
      </c>
    </row>
    <row r="43" spans="1:10" ht="16" thickBot="1">
      <c r="A43" s="79" t="s">
        <v>406</v>
      </c>
      <c r="B43" s="72" t="str">
        <f>CONCATENATE(C43," ",D43," ",E43," ",F43," ",G43," ",H43," ",I43)</f>
        <v xml:space="preserve">Bevölkerung nach Alter (10er-Jahresgruppen) und Geschlecht weiblich     </v>
      </c>
      <c r="C43" s="99" t="s">
        <v>5</v>
      </c>
      <c r="D43" s="81" t="s">
        <v>22</v>
      </c>
      <c r="E43" s="81"/>
      <c r="F43" s="101"/>
      <c r="G43" s="81"/>
      <c r="H43" s="81"/>
      <c r="I43" s="101"/>
      <c r="J43" s="102" t="s">
        <v>194</v>
      </c>
    </row>
    <row r="44" spans="1:10" ht="16" thickBot="1">
      <c r="A44" s="79" t="s">
        <v>407</v>
      </c>
      <c r="B44" s="72" t="str">
        <f>CONCATENATE(C44," ",D44," ",E44," ",F44," ",G44," ",H44," ",I44)</f>
        <v xml:space="preserve">Bevölkerung nach Alter (10er-Jahresgruppen) und Geschlecht Alter und Geschlecht unter 10 zusammen   </v>
      </c>
      <c r="C44" s="99" t="s">
        <v>5</v>
      </c>
      <c r="D44" s="100" t="s">
        <v>24</v>
      </c>
      <c r="E44" s="81" t="s">
        <v>49</v>
      </c>
      <c r="F44" s="101" t="s">
        <v>75</v>
      </c>
      <c r="G44" s="81"/>
      <c r="H44" s="81"/>
      <c r="I44" s="101"/>
      <c r="J44" s="102" t="s">
        <v>195</v>
      </c>
    </row>
    <row r="45" spans="1:10" ht="16" thickBot="1">
      <c r="A45" s="79" t="s">
        <v>408</v>
      </c>
      <c r="B45" s="72" t="str">
        <f>CONCATENATE(C45," ",D45," ",E45," ",F45," ",G45," ",H45," ",I45)</f>
        <v xml:space="preserve">Bevölkerung nach Alter (10er-Jahresgruppen) und Geschlecht Alter und Geschlecht unter 10 männlich   </v>
      </c>
      <c r="C45" s="99" t="s">
        <v>5</v>
      </c>
      <c r="D45" s="100" t="s">
        <v>24</v>
      </c>
      <c r="E45" s="81" t="s">
        <v>49</v>
      </c>
      <c r="F45" s="101" t="s">
        <v>21</v>
      </c>
      <c r="G45" s="81"/>
      <c r="H45" s="81"/>
      <c r="I45" s="101"/>
      <c r="J45" s="102" t="s">
        <v>196</v>
      </c>
    </row>
    <row r="46" spans="1:10" ht="16" thickBot="1">
      <c r="A46" s="79" t="s">
        <v>409</v>
      </c>
      <c r="B46" s="72" t="str">
        <f>CONCATENATE(C46," ",D46," ",E46," ",F46," ",G46," ",H46," ",I46)</f>
        <v xml:space="preserve">Bevölkerung nach Alter (10er-Jahresgruppen) und Geschlecht Alter und Geschlecht unter 10 weiblich   </v>
      </c>
      <c r="C46" s="99" t="s">
        <v>5</v>
      </c>
      <c r="D46" s="100" t="s">
        <v>24</v>
      </c>
      <c r="E46" s="81" t="s">
        <v>49</v>
      </c>
      <c r="F46" s="101" t="s">
        <v>22</v>
      </c>
      <c r="G46" s="81"/>
      <c r="H46" s="81"/>
      <c r="I46" s="101"/>
      <c r="J46" s="102" t="s">
        <v>197</v>
      </c>
    </row>
    <row r="47" spans="1:10" ht="16" thickBot="1">
      <c r="A47" s="79" t="s">
        <v>410</v>
      </c>
      <c r="B47" s="72" t="str">
        <f>CONCATENATE(C47," ",D47," ",E47," ",F47," ",G47," ",H47," ",I47)</f>
        <v xml:space="preserve">Bevölkerung nach Alter (10er-Jahresgruppen) und Geschlecht Alter und Geschlecht 10-19 zusammen   </v>
      </c>
      <c r="C47" s="99" t="s">
        <v>5</v>
      </c>
      <c r="D47" s="100" t="s">
        <v>24</v>
      </c>
      <c r="E47" s="107" t="s">
        <v>50</v>
      </c>
      <c r="F47" s="101" t="s">
        <v>75</v>
      </c>
      <c r="G47" s="107"/>
      <c r="H47" s="107"/>
      <c r="I47" s="101"/>
      <c r="J47" s="102" t="s">
        <v>198</v>
      </c>
    </row>
    <row r="48" spans="1:10" ht="16" thickBot="1">
      <c r="A48" s="79" t="s">
        <v>411</v>
      </c>
      <c r="B48" s="72" t="str">
        <f>CONCATENATE(C48," ",D48," ",E48," ",F48," ",G48," ",H48," ",I48)</f>
        <v xml:space="preserve">Bevölkerung nach Alter (10er-Jahresgruppen) und Geschlecht Alter und Geschlecht 10-19 weiblich   </v>
      </c>
      <c r="C48" s="99" t="s">
        <v>5</v>
      </c>
      <c r="D48" s="100" t="s">
        <v>24</v>
      </c>
      <c r="E48" s="107" t="s">
        <v>50</v>
      </c>
      <c r="F48" s="101" t="s">
        <v>22</v>
      </c>
      <c r="G48" s="107"/>
      <c r="H48" s="107"/>
      <c r="I48" s="101"/>
      <c r="J48" s="102" t="s">
        <v>199</v>
      </c>
    </row>
    <row r="49" spans="1:10" ht="16" thickBot="1">
      <c r="A49" s="79" t="s">
        <v>412</v>
      </c>
      <c r="B49" s="72" t="str">
        <f>CONCATENATE(C49," ",D49," ",E49," ",F49," ",G49," ",H49," ",I49)</f>
        <v xml:space="preserve">Bevölkerung nach Alter (10er-Jahresgruppen) und Geschlecht Alter und Geschlecht 10-19 männlich   </v>
      </c>
      <c r="C49" s="99" t="s">
        <v>5</v>
      </c>
      <c r="D49" s="100" t="s">
        <v>24</v>
      </c>
      <c r="E49" s="107" t="s">
        <v>50</v>
      </c>
      <c r="F49" s="101" t="s">
        <v>21</v>
      </c>
      <c r="G49" s="107"/>
      <c r="H49" s="107"/>
      <c r="I49" s="101"/>
      <c r="J49" s="102" t="s">
        <v>200</v>
      </c>
    </row>
    <row r="50" spans="1:10" ht="16" thickBot="1">
      <c r="A50" s="79" t="s">
        <v>413</v>
      </c>
      <c r="B50" s="72" t="str">
        <f>CONCATENATE(C50," ",D50," ",E50," ",F50," ",G50," ",H50," ",I50)</f>
        <v xml:space="preserve">Bevölkerung nach Alter (10er-Jahresgruppen) und Geschlecht Alter und Geschlecht 20-29 zusammen   </v>
      </c>
      <c r="C50" s="99" t="s">
        <v>5</v>
      </c>
      <c r="D50" s="100" t="s">
        <v>24</v>
      </c>
      <c r="E50" s="81" t="s">
        <v>51</v>
      </c>
      <c r="F50" s="101" t="s">
        <v>75</v>
      </c>
      <c r="G50" s="81"/>
      <c r="H50" s="81"/>
      <c r="I50" s="101"/>
      <c r="J50" s="102" t="s">
        <v>201</v>
      </c>
    </row>
    <row r="51" spans="1:10" ht="16" thickBot="1">
      <c r="A51" s="79" t="s">
        <v>414</v>
      </c>
      <c r="B51" s="72" t="str">
        <f>CONCATENATE(C51," ",D51," ",E51," ",F51," ",G51," ",H51," ",I51)</f>
        <v xml:space="preserve">Bevölkerung nach Alter (10er-Jahresgruppen) und Geschlecht Alter und Geschlecht 20-30 männlich   </v>
      </c>
      <c r="C51" s="99" t="s">
        <v>5</v>
      </c>
      <c r="D51" s="100" t="s">
        <v>24</v>
      </c>
      <c r="E51" s="81" t="s">
        <v>614</v>
      </c>
      <c r="F51" s="101" t="s">
        <v>21</v>
      </c>
      <c r="G51" s="81"/>
      <c r="H51" s="81"/>
      <c r="I51" s="101"/>
      <c r="J51" s="102" t="s">
        <v>202</v>
      </c>
    </row>
    <row r="52" spans="1:10" ht="16" thickBot="1">
      <c r="A52" s="79" t="s">
        <v>415</v>
      </c>
      <c r="B52" s="72" t="str">
        <f>CONCATENATE(C52," ",D52," ",E52," ",F52," ",G52," ",H52," ",I52)</f>
        <v xml:space="preserve">Bevölkerung nach Alter (10er-Jahresgruppen) und Geschlecht Alter und Geschlecht 20-31 weiblich   </v>
      </c>
      <c r="C52" s="99" t="s">
        <v>5</v>
      </c>
      <c r="D52" s="100" t="s">
        <v>24</v>
      </c>
      <c r="E52" s="81" t="s">
        <v>615</v>
      </c>
      <c r="F52" s="101" t="s">
        <v>22</v>
      </c>
      <c r="G52" s="81"/>
      <c r="H52" s="81"/>
      <c r="I52" s="101"/>
      <c r="J52" s="102" t="s">
        <v>203</v>
      </c>
    </row>
    <row r="53" spans="1:10" ht="16" thickBot="1">
      <c r="A53" s="79" t="s">
        <v>416</v>
      </c>
      <c r="B53" s="72" t="str">
        <f>CONCATENATE(C53," ",D53," ",E53," ",F53," ",G53," ",H53," ",I53)</f>
        <v xml:space="preserve">Bevölkerung nach Alter (10er-Jahresgruppen) und Geschlecht Alter und Geschlecht 30-39 zusammen   </v>
      </c>
      <c r="C53" s="99" t="s">
        <v>5</v>
      </c>
      <c r="D53" s="100" t="s">
        <v>24</v>
      </c>
      <c r="E53" s="81" t="s">
        <v>52</v>
      </c>
      <c r="F53" s="101" t="s">
        <v>75</v>
      </c>
      <c r="G53" s="81"/>
      <c r="H53" s="81"/>
      <c r="I53" s="101"/>
      <c r="J53" s="102" t="s">
        <v>204</v>
      </c>
    </row>
    <row r="54" spans="1:10" ht="16" thickBot="1">
      <c r="A54" s="79" t="s">
        <v>417</v>
      </c>
      <c r="B54" s="72" t="str">
        <f>CONCATENATE(C54," ",D54," ",E54," ",F54," ",G54," ",H54," ",I54)</f>
        <v xml:space="preserve">Bevölkerung nach Alter (10er-Jahresgruppen) und Geschlecht Alter und Geschlecht 30-40 männlich   </v>
      </c>
      <c r="C54" s="99" t="s">
        <v>5</v>
      </c>
      <c r="D54" s="100" t="s">
        <v>24</v>
      </c>
      <c r="E54" s="81" t="s">
        <v>616</v>
      </c>
      <c r="F54" s="101" t="s">
        <v>21</v>
      </c>
      <c r="G54" s="81"/>
      <c r="H54" s="81"/>
      <c r="I54" s="101"/>
      <c r="J54" s="102" t="s">
        <v>205</v>
      </c>
    </row>
    <row r="55" spans="1:10" ht="16" thickBot="1">
      <c r="A55" s="79" t="s">
        <v>418</v>
      </c>
      <c r="B55" s="72" t="str">
        <f>CONCATENATE(C55," ",D55," ",E55," ",F55," ",G55," ",H55," ",I55)</f>
        <v xml:space="preserve">Bevölkerung nach Alter (10er-Jahresgruppen) und Geschlecht Alter und Geschlecht 30-41 weiblich   </v>
      </c>
      <c r="C55" s="99" t="s">
        <v>5</v>
      </c>
      <c r="D55" s="100" t="s">
        <v>24</v>
      </c>
      <c r="E55" s="81" t="s">
        <v>617</v>
      </c>
      <c r="F55" s="101" t="s">
        <v>22</v>
      </c>
      <c r="G55" s="81"/>
      <c r="H55" s="81"/>
      <c r="I55" s="101"/>
      <c r="J55" s="102" t="s">
        <v>206</v>
      </c>
    </row>
    <row r="56" spans="1:10" ht="16" thickBot="1">
      <c r="A56" s="79" t="s">
        <v>419</v>
      </c>
      <c r="B56" s="72" t="str">
        <f>CONCATENATE(C56," ",D56," ",E56," ",F56," ",G56," ",H56," ",I56)</f>
        <v xml:space="preserve">Bevölkerung nach Alter (10er-Jahresgruppen) und Geschlecht Alter und Geschlecht 40-49 zusammen   </v>
      </c>
      <c r="C56" s="99" t="s">
        <v>5</v>
      </c>
      <c r="D56" s="100" t="s">
        <v>24</v>
      </c>
      <c r="E56" s="81" t="s">
        <v>53</v>
      </c>
      <c r="F56" s="101" t="s">
        <v>75</v>
      </c>
      <c r="G56" s="81"/>
      <c r="H56" s="81"/>
      <c r="I56" s="101"/>
      <c r="J56" s="102" t="s">
        <v>207</v>
      </c>
    </row>
    <row r="57" spans="1:10" ht="16" thickBot="1">
      <c r="A57" s="79" t="s">
        <v>420</v>
      </c>
      <c r="B57" s="72" t="str">
        <f>CONCATENATE(C57," ",D57," ",E57," ",F57," ",G57," ",H57," ",I57)</f>
        <v xml:space="preserve">Bevölkerung nach Alter (10er-Jahresgruppen) und Geschlecht Alter und Geschlecht 40-50 männlich   </v>
      </c>
      <c r="C57" s="99" t="s">
        <v>5</v>
      </c>
      <c r="D57" s="100" t="s">
        <v>24</v>
      </c>
      <c r="E57" s="81" t="s">
        <v>618</v>
      </c>
      <c r="F57" s="101" t="s">
        <v>21</v>
      </c>
      <c r="G57" s="81"/>
      <c r="H57" s="81"/>
      <c r="I57" s="101"/>
      <c r="J57" s="102" t="s">
        <v>208</v>
      </c>
    </row>
    <row r="58" spans="1:10" ht="16" thickBot="1">
      <c r="A58" s="79" t="s">
        <v>421</v>
      </c>
      <c r="B58" s="72" t="str">
        <f>CONCATENATE(C58," ",D58," ",E58," ",F58," ",G58," ",H58," ",I58)</f>
        <v xml:space="preserve">Bevölkerung nach Alter (10er-Jahresgruppen) und Geschlecht Alter und Geschlecht 40-51 weiblich   </v>
      </c>
      <c r="C58" s="99" t="s">
        <v>5</v>
      </c>
      <c r="D58" s="100" t="s">
        <v>24</v>
      </c>
      <c r="E58" s="81" t="s">
        <v>619</v>
      </c>
      <c r="F58" s="101" t="s">
        <v>22</v>
      </c>
      <c r="G58" s="81"/>
      <c r="H58" s="81"/>
      <c r="I58" s="101"/>
      <c r="J58" s="102" t="s">
        <v>209</v>
      </c>
    </row>
    <row r="59" spans="1:10" ht="16" thickBot="1">
      <c r="A59" s="79" t="s">
        <v>422</v>
      </c>
      <c r="B59" s="72" t="str">
        <f>CONCATENATE(C59," ",D59," ",E59," ",F59," ",G59," ",H59," ",I59)</f>
        <v xml:space="preserve">Bevölkerung nach Alter (10er-Jahresgruppen) und Geschlecht Alter und Geschlecht 50-59 zusammen   </v>
      </c>
      <c r="C59" s="99" t="s">
        <v>5</v>
      </c>
      <c r="D59" s="100" t="s">
        <v>24</v>
      </c>
      <c r="E59" s="81" t="s">
        <v>54</v>
      </c>
      <c r="F59" s="101" t="s">
        <v>75</v>
      </c>
      <c r="G59" s="81"/>
      <c r="H59" s="81"/>
      <c r="I59" s="101"/>
      <c r="J59" s="102" t="s">
        <v>210</v>
      </c>
    </row>
    <row r="60" spans="1:10" ht="16" thickBot="1">
      <c r="A60" s="79" t="s">
        <v>423</v>
      </c>
      <c r="B60" s="72" t="str">
        <f>CONCATENATE(C60," ",D60," ",E60," ",F60," ",G60," ",H60," ",I60)</f>
        <v xml:space="preserve">Bevölkerung nach Alter (10er-Jahresgruppen) und Geschlecht Alter und Geschlecht 50-60 männlich   </v>
      </c>
      <c r="C60" s="99" t="s">
        <v>5</v>
      </c>
      <c r="D60" s="100" t="s">
        <v>24</v>
      </c>
      <c r="E60" s="81" t="s">
        <v>620</v>
      </c>
      <c r="F60" s="101" t="s">
        <v>21</v>
      </c>
      <c r="G60" s="81"/>
      <c r="H60" s="81"/>
      <c r="I60" s="101"/>
      <c r="J60" s="102" t="s">
        <v>211</v>
      </c>
    </row>
    <row r="61" spans="1:10" ht="16" thickBot="1">
      <c r="A61" s="79" t="s">
        <v>424</v>
      </c>
      <c r="B61" s="72" t="str">
        <f>CONCATENATE(C61," ",D61," ",E61," ",F61," ",G61," ",H61," ",I61)</f>
        <v xml:space="preserve">Bevölkerung nach Alter (10er-Jahresgruppen) und Geschlecht Alter und Geschlecht 50-61 weiblich   </v>
      </c>
      <c r="C61" s="99" t="s">
        <v>5</v>
      </c>
      <c r="D61" s="100" t="s">
        <v>24</v>
      </c>
      <c r="E61" s="81" t="s">
        <v>621</v>
      </c>
      <c r="F61" s="101" t="s">
        <v>22</v>
      </c>
      <c r="G61" s="81"/>
      <c r="H61" s="81"/>
      <c r="I61" s="101"/>
      <c r="J61" s="102" t="s">
        <v>212</v>
      </c>
    </row>
    <row r="62" spans="1:10" ht="16" thickBot="1">
      <c r="A62" s="79" t="s">
        <v>425</v>
      </c>
      <c r="B62" s="72" t="str">
        <f>CONCATENATE(C62," ",D62," ",E62," ",F62," ",G62," ",H62," ",I62)</f>
        <v xml:space="preserve">Bevölkerung nach Alter (10er-Jahresgruppen) und Geschlecht Alter und Geschlecht 60-69 zusammen   </v>
      </c>
      <c r="C62" s="99" t="s">
        <v>5</v>
      </c>
      <c r="D62" s="100" t="s">
        <v>24</v>
      </c>
      <c r="E62" s="81" t="s">
        <v>55</v>
      </c>
      <c r="F62" s="101" t="s">
        <v>75</v>
      </c>
      <c r="G62" s="81"/>
      <c r="H62" s="81"/>
      <c r="I62" s="101"/>
      <c r="J62" s="102" t="s">
        <v>213</v>
      </c>
    </row>
    <row r="63" spans="1:10" ht="16" thickBot="1">
      <c r="A63" s="79" t="s">
        <v>426</v>
      </c>
      <c r="B63" s="72" t="str">
        <f>CONCATENATE(C63," ",D63," ",E63," ",F63," ",G63," ",H63," ",I63)</f>
        <v xml:space="preserve">Bevölkerung nach Alter (10er-Jahresgruppen) und Geschlecht Alter und Geschlecht 60-70 männlich   </v>
      </c>
      <c r="C63" s="99" t="s">
        <v>5</v>
      </c>
      <c r="D63" s="100" t="s">
        <v>24</v>
      </c>
      <c r="E63" s="81" t="s">
        <v>622</v>
      </c>
      <c r="F63" s="101" t="s">
        <v>21</v>
      </c>
      <c r="G63" s="81"/>
      <c r="H63" s="81"/>
      <c r="I63" s="101"/>
      <c r="J63" s="102" t="s">
        <v>214</v>
      </c>
    </row>
    <row r="64" spans="1:10" ht="16" thickBot="1">
      <c r="A64" s="79" t="s">
        <v>427</v>
      </c>
      <c r="B64" s="72" t="str">
        <f>CONCATENATE(C64," ",D64," ",E64," ",F64," ",G64," ",H64," ",I64)</f>
        <v xml:space="preserve">Bevölkerung nach Alter (10er-Jahresgruppen) und Geschlecht Alter und Geschlecht 60-71 weiblich   </v>
      </c>
      <c r="C64" s="99" t="s">
        <v>5</v>
      </c>
      <c r="D64" s="100" t="s">
        <v>24</v>
      </c>
      <c r="E64" s="81" t="s">
        <v>623</v>
      </c>
      <c r="F64" s="101" t="s">
        <v>22</v>
      </c>
      <c r="G64" s="81"/>
      <c r="H64" s="81"/>
      <c r="I64" s="101"/>
      <c r="J64" s="102" t="s">
        <v>215</v>
      </c>
    </row>
    <row r="65" spans="1:10" ht="16" thickBot="1">
      <c r="A65" s="79" t="s">
        <v>428</v>
      </c>
      <c r="B65" s="72" t="str">
        <f>CONCATENATE(C65," ",D65," ",E65," ",F65," ",G65," ",H65," ",I65)</f>
        <v xml:space="preserve">Bevölkerung nach Alter (10er-Jahresgruppen) und Geschlecht Alter und Geschlecht 70-79 zusammen   </v>
      </c>
      <c r="C65" s="99" t="s">
        <v>5</v>
      </c>
      <c r="D65" s="100" t="s">
        <v>24</v>
      </c>
      <c r="E65" s="81" t="s">
        <v>56</v>
      </c>
      <c r="F65" s="101" t="s">
        <v>75</v>
      </c>
      <c r="G65" s="81"/>
      <c r="H65" s="81"/>
      <c r="I65" s="101"/>
      <c r="J65" s="102" t="s">
        <v>216</v>
      </c>
    </row>
    <row r="66" spans="1:10" ht="16" thickBot="1">
      <c r="A66" s="79" t="s">
        <v>429</v>
      </c>
      <c r="B66" s="72" t="str">
        <f>CONCATENATE(C66," ",D66," ",E66," ",F66," ",G66," ",H66," ",I66)</f>
        <v xml:space="preserve">Bevölkerung nach Alter (10er-Jahresgruppen) und Geschlecht Alter und Geschlecht 70-80 männlich   </v>
      </c>
      <c r="C66" s="99" t="s">
        <v>5</v>
      </c>
      <c r="D66" s="100" t="s">
        <v>24</v>
      </c>
      <c r="E66" s="81" t="s">
        <v>624</v>
      </c>
      <c r="F66" s="101" t="s">
        <v>21</v>
      </c>
      <c r="G66" s="81"/>
      <c r="H66" s="81"/>
      <c r="I66" s="101"/>
      <c r="J66" s="102" t="s">
        <v>217</v>
      </c>
    </row>
    <row r="67" spans="1:10" ht="16" thickBot="1">
      <c r="A67" s="79" t="s">
        <v>430</v>
      </c>
      <c r="B67" s="72" t="str">
        <f>CONCATENATE(C67," ",D67," ",E67," ",F67," ",G67," ",H67," ",I67)</f>
        <v xml:space="preserve">Bevölkerung nach Alter (10er-Jahresgruppen) und Geschlecht Alter und Geschlecht 70-81 weiblich   </v>
      </c>
      <c r="C67" s="99" t="s">
        <v>5</v>
      </c>
      <c r="D67" s="100" t="s">
        <v>24</v>
      </c>
      <c r="E67" s="81" t="s">
        <v>625</v>
      </c>
      <c r="F67" s="101" t="s">
        <v>22</v>
      </c>
      <c r="G67" s="81"/>
      <c r="H67" s="81"/>
      <c r="I67" s="101"/>
      <c r="J67" s="102" t="s">
        <v>218</v>
      </c>
    </row>
    <row r="68" spans="1:10" ht="16" thickBot="1">
      <c r="A68" s="79" t="s">
        <v>431</v>
      </c>
      <c r="B68" s="72" t="str">
        <f>CONCATENATE(C68," ",D68," ",E68," ",F68," ",G68," ",H68," ",I68)</f>
        <v xml:space="preserve">Bevölkerung nach Alter (10er-Jahresgruppen) und Geschlecht Alter und Geschlecht 80 und älter zusammen   </v>
      </c>
      <c r="C68" s="99" t="s">
        <v>5</v>
      </c>
      <c r="D68" s="100" t="s">
        <v>24</v>
      </c>
      <c r="E68" s="81" t="s">
        <v>57</v>
      </c>
      <c r="F68" s="101" t="s">
        <v>75</v>
      </c>
      <c r="G68" s="81"/>
      <c r="H68" s="81"/>
      <c r="I68" s="101"/>
      <c r="J68" s="102" t="s">
        <v>219</v>
      </c>
    </row>
    <row r="69" spans="1:10" ht="16" thickBot="1">
      <c r="A69" s="79" t="s">
        <v>432</v>
      </c>
      <c r="B69" s="72" t="str">
        <f>CONCATENATE(C69," ",D69," ",E69," ",F69," ",G69," ",H69," ",I69)</f>
        <v xml:space="preserve">Bevölkerung nach Alter (10er-Jahresgruppen) und Geschlecht Alter und Geschlecht 80 und älter männlich   </v>
      </c>
      <c r="C69" s="99" t="s">
        <v>5</v>
      </c>
      <c r="D69" s="100" t="s">
        <v>24</v>
      </c>
      <c r="E69" s="81" t="s">
        <v>57</v>
      </c>
      <c r="F69" s="101" t="s">
        <v>21</v>
      </c>
      <c r="G69" s="81"/>
      <c r="H69" s="81"/>
      <c r="I69" s="101"/>
      <c r="J69" s="102" t="s">
        <v>220</v>
      </c>
    </row>
    <row r="70" spans="1:10" ht="16" thickBot="1">
      <c r="A70" s="79" t="s">
        <v>433</v>
      </c>
      <c r="B70" s="72" t="str">
        <f>CONCATENATE(C70," ",D70," ",E70," ",F70," ",G70," ",H70," ",I70)</f>
        <v xml:space="preserve">Bevölkerung nach Alter (10er-Jahresgruppen) und Geschlecht Alter und Geschlecht 80 und älter weiblich   </v>
      </c>
      <c r="C70" s="99" t="s">
        <v>5</v>
      </c>
      <c r="D70" s="100" t="s">
        <v>24</v>
      </c>
      <c r="E70" s="81" t="s">
        <v>57</v>
      </c>
      <c r="F70" s="101" t="s">
        <v>22</v>
      </c>
      <c r="G70" s="81"/>
      <c r="H70" s="81"/>
      <c r="I70" s="101"/>
      <c r="J70" s="102" t="s">
        <v>221</v>
      </c>
    </row>
    <row r="71" spans="1:10" ht="16" thickBot="1">
      <c r="A71" s="71" t="s">
        <v>434</v>
      </c>
      <c r="B71" s="72" t="str">
        <f>CONCATENATE(C71," ",D71," ",E71," ",F71," ",G71," ",H71," ",I71)</f>
        <v xml:space="preserve">Bevölkerung nach 11 Altersklassen und Geschlecht insgesamt     </v>
      </c>
      <c r="C71" s="99" t="s">
        <v>6</v>
      </c>
      <c r="D71" s="74" t="s">
        <v>19</v>
      </c>
      <c r="E71" s="81"/>
      <c r="F71" s="75"/>
      <c r="G71" s="74"/>
      <c r="H71" s="74"/>
      <c r="I71" s="75"/>
      <c r="J71" s="76" t="s">
        <v>222</v>
      </c>
    </row>
    <row r="72" spans="1:10" ht="16" thickBot="1">
      <c r="A72" s="79" t="s">
        <v>435</v>
      </c>
      <c r="B72" s="72" t="str">
        <f>CONCATENATE(C72," ",D72," ",E72," ",F72," ",G72," ",H72," ",I72)</f>
        <v xml:space="preserve">Bevölkerung nach 11 Altersklassen und Geschlecht männlich     </v>
      </c>
      <c r="C72" s="99" t="s">
        <v>6</v>
      </c>
      <c r="D72" s="81" t="s">
        <v>21</v>
      </c>
      <c r="E72" s="81"/>
      <c r="F72" s="101"/>
      <c r="G72" s="81"/>
      <c r="H72" s="81"/>
      <c r="I72" s="101"/>
      <c r="J72" s="102" t="s">
        <v>223</v>
      </c>
    </row>
    <row r="73" spans="1:10" ht="16" thickBot="1">
      <c r="A73" s="79" t="s">
        <v>436</v>
      </c>
      <c r="B73" s="72" t="str">
        <f>CONCATENATE(C73," ",D73," ",E73," ",F73," ",G73," ",H73," ",I73)</f>
        <v xml:space="preserve">Bevölkerung nach 11 Altersklassen und Geschlecht weiblich     </v>
      </c>
      <c r="C73" s="99" t="s">
        <v>6</v>
      </c>
      <c r="D73" s="81" t="s">
        <v>22</v>
      </c>
      <c r="E73" s="81"/>
      <c r="F73" s="101"/>
      <c r="G73" s="81"/>
      <c r="H73" s="81"/>
      <c r="I73" s="101"/>
      <c r="J73" s="102" t="s">
        <v>224</v>
      </c>
    </row>
    <row r="74" spans="1:10" ht="16" thickBot="1">
      <c r="A74" s="79" t="s">
        <v>437</v>
      </c>
      <c r="B74" s="72" t="str">
        <f>CONCATENATE(C74," ",D74," ",E74," ",F74," ",G74," ",H74," ",I74)</f>
        <v xml:space="preserve">Bevölkerung nach 11 Altersklassen und Geschlecht Alter und Geschlecht unter 3 Jahre zusammen   </v>
      </c>
      <c r="C74" s="99" t="s">
        <v>6</v>
      </c>
      <c r="D74" s="100" t="s">
        <v>24</v>
      </c>
      <c r="E74" s="81" t="s">
        <v>58</v>
      </c>
      <c r="F74" s="101" t="s">
        <v>75</v>
      </c>
      <c r="G74" s="81"/>
      <c r="H74" s="81"/>
      <c r="I74" s="101"/>
      <c r="J74" s="102" t="s">
        <v>225</v>
      </c>
    </row>
    <row r="75" spans="1:10" ht="16" thickBot="1">
      <c r="A75" s="79" t="s">
        <v>438</v>
      </c>
      <c r="B75" s="72" t="str">
        <f>CONCATENATE(C75," ",D75," ",E75," ",F75," ",G75," ",H75," ",I75)</f>
        <v xml:space="preserve">Bevölkerung nach 11 Altersklassen und Geschlecht Alter und Geschlecht unter 3 Jahre männlich   </v>
      </c>
      <c r="C75" s="99" t="s">
        <v>6</v>
      </c>
      <c r="D75" s="100" t="s">
        <v>24</v>
      </c>
      <c r="E75" s="81" t="s">
        <v>58</v>
      </c>
      <c r="F75" s="101" t="s">
        <v>21</v>
      </c>
      <c r="G75" s="81"/>
      <c r="H75" s="81"/>
      <c r="I75" s="101"/>
      <c r="J75" s="102" t="s">
        <v>226</v>
      </c>
    </row>
    <row r="76" spans="1:10" ht="16" thickBot="1">
      <c r="A76" s="79" t="s">
        <v>439</v>
      </c>
      <c r="B76" s="72" t="str">
        <f>CONCATENATE(C76," ",D76," ",E76," ",F76," ",G76," ",H76," ",I76)</f>
        <v xml:space="preserve">Bevölkerung nach 11 Altersklassen und Geschlecht Alter und Geschlecht unter 3 Jahre weiblich   </v>
      </c>
      <c r="C76" s="99" t="s">
        <v>6</v>
      </c>
      <c r="D76" s="100" t="s">
        <v>24</v>
      </c>
      <c r="E76" s="81" t="s">
        <v>58</v>
      </c>
      <c r="F76" s="101" t="s">
        <v>22</v>
      </c>
      <c r="G76" s="81"/>
      <c r="H76" s="81"/>
      <c r="I76" s="101"/>
      <c r="J76" s="102" t="s">
        <v>227</v>
      </c>
    </row>
    <row r="77" spans="1:10" ht="16" thickBot="1">
      <c r="A77" s="79" t="s">
        <v>440</v>
      </c>
      <c r="B77" s="72" t="str">
        <f>CONCATENATE(C77," ",D77," ",E77," ",F77," ",G77," ",H77," ",I77)</f>
        <v xml:space="preserve">Bevölkerung nach 11 Altersklassen und Geschlecht Alter und Geschlecht 3-5 Jahre zusammen   </v>
      </c>
      <c r="C77" s="99" t="s">
        <v>6</v>
      </c>
      <c r="D77" s="100" t="s">
        <v>24</v>
      </c>
      <c r="E77" s="81" t="s">
        <v>59</v>
      </c>
      <c r="F77" s="101" t="s">
        <v>75</v>
      </c>
      <c r="G77" s="81"/>
      <c r="H77" s="81"/>
      <c r="I77" s="101"/>
      <c r="J77" s="102" t="s">
        <v>228</v>
      </c>
    </row>
    <row r="78" spans="1:10" ht="16" thickBot="1">
      <c r="A78" s="79" t="s">
        <v>441</v>
      </c>
      <c r="B78" s="72" t="str">
        <f>CONCATENATE(C78," ",D78," ",E78," ",F78," ",G78," ",H78," ",I78)</f>
        <v xml:space="preserve">Bevölkerung nach 11 Altersklassen und Geschlecht Alter und Geschlecht 3-5 Jahre weiblich   </v>
      </c>
      <c r="C78" s="99" t="s">
        <v>6</v>
      </c>
      <c r="D78" s="100" t="s">
        <v>24</v>
      </c>
      <c r="E78" s="81" t="s">
        <v>59</v>
      </c>
      <c r="F78" s="101" t="s">
        <v>22</v>
      </c>
      <c r="G78" s="81"/>
      <c r="H78" s="81"/>
      <c r="I78" s="101"/>
      <c r="J78" s="102" t="s">
        <v>229</v>
      </c>
    </row>
    <row r="79" spans="1:10" ht="16" thickBot="1">
      <c r="A79" s="79" t="s">
        <v>442</v>
      </c>
      <c r="B79" s="72" t="str">
        <f>CONCATENATE(C79," ",D79," ",E79," ",F79," ",G79," ",H79," ",I79)</f>
        <v xml:space="preserve">Bevölkerung nach 11 Altersklassen und Geschlecht Alter und Geschlecht 3-5 Jahre männlich   </v>
      </c>
      <c r="C79" s="99" t="s">
        <v>6</v>
      </c>
      <c r="D79" s="100" t="s">
        <v>24</v>
      </c>
      <c r="E79" s="81" t="s">
        <v>59</v>
      </c>
      <c r="F79" s="101" t="s">
        <v>21</v>
      </c>
      <c r="G79" s="81"/>
      <c r="H79" s="81"/>
      <c r="I79" s="101"/>
      <c r="J79" s="102" t="s">
        <v>230</v>
      </c>
    </row>
    <row r="80" spans="1:10" ht="16" thickBot="1">
      <c r="A80" s="79" t="s">
        <v>443</v>
      </c>
      <c r="B80" s="72" t="str">
        <f>CONCATENATE(C80," ",D80," ",E80," ",F80," ",G80," ",H80," ",I80)</f>
        <v xml:space="preserve">Bevölkerung nach 11 Altersklassen und Geschlecht Alter und Geschlecht 6-14 Jahre zusammen   </v>
      </c>
      <c r="C80" s="99" t="s">
        <v>6</v>
      </c>
      <c r="D80" s="100" t="s">
        <v>24</v>
      </c>
      <c r="E80" s="81" t="s">
        <v>60</v>
      </c>
      <c r="F80" s="101" t="s">
        <v>75</v>
      </c>
      <c r="G80" s="81"/>
      <c r="H80" s="81"/>
      <c r="I80" s="101"/>
      <c r="J80" s="102" t="s">
        <v>231</v>
      </c>
    </row>
    <row r="81" spans="1:10" ht="16" thickBot="1">
      <c r="A81" s="79" t="s">
        <v>444</v>
      </c>
      <c r="B81" s="72" t="str">
        <f>CONCATENATE(C81," ",D81," ",E81," ",F81," ",G81," ",H81," ",I81)</f>
        <v xml:space="preserve">Bevölkerung nach 11 Altersklassen und Geschlecht Alter und Geschlecht 6-14 Jahre männlich   </v>
      </c>
      <c r="C81" s="99" t="s">
        <v>6</v>
      </c>
      <c r="D81" s="100" t="s">
        <v>24</v>
      </c>
      <c r="E81" s="81" t="s">
        <v>60</v>
      </c>
      <c r="F81" s="101" t="s">
        <v>21</v>
      </c>
      <c r="G81" s="81"/>
      <c r="H81" s="81"/>
      <c r="I81" s="101"/>
      <c r="J81" s="102" t="s">
        <v>232</v>
      </c>
    </row>
    <row r="82" spans="1:10" ht="16" thickBot="1">
      <c r="A82" s="79" t="s">
        <v>445</v>
      </c>
      <c r="B82" s="72" t="str">
        <f>CONCATENATE(C82," ",D82," ",E82," ",F82," ",G82," ",H82," ",I82)</f>
        <v xml:space="preserve">Bevölkerung nach 11 Altersklassen und Geschlecht Alter und Geschlecht 6-14 Jahre weiblich   </v>
      </c>
      <c r="C82" s="99" t="s">
        <v>6</v>
      </c>
      <c r="D82" s="100" t="s">
        <v>24</v>
      </c>
      <c r="E82" s="81" t="s">
        <v>60</v>
      </c>
      <c r="F82" s="101" t="s">
        <v>22</v>
      </c>
      <c r="G82" s="81"/>
      <c r="H82" s="81"/>
      <c r="I82" s="101"/>
      <c r="J82" s="102" t="s">
        <v>233</v>
      </c>
    </row>
    <row r="83" spans="1:10" ht="16" thickBot="1">
      <c r="A83" s="79" t="s">
        <v>446</v>
      </c>
      <c r="B83" s="72" t="str">
        <f>CONCATENATE(C83," ",D83," ",E83," ",F83," ",G83," ",H83," ",I83)</f>
        <v xml:space="preserve">Bevölkerung nach 11 Altersklassen und Geschlecht Alter und Geschlecht 15-17 Jahre zusammen   </v>
      </c>
      <c r="C83" s="99" t="s">
        <v>6</v>
      </c>
      <c r="D83" s="100" t="s">
        <v>24</v>
      </c>
      <c r="E83" s="81" t="s">
        <v>61</v>
      </c>
      <c r="F83" s="101" t="s">
        <v>75</v>
      </c>
      <c r="G83" s="81"/>
      <c r="H83" s="81"/>
      <c r="I83" s="101"/>
      <c r="J83" s="102" t="s">
        <v>234</v>
      </c>
    </row>
    <row r="84" spans="1:10" ht="16" thickBot="1">
      <c r="A84" s="79" t="s">
        <v>447</v>
      </c>
      <c r="B84" s="72" t="str">
        <f>CONCATENATE(C84," ",D84," ",E84," ",F84," ",G84," ",H84," ",I84)</f>
        <v xml:space="preserve">Bevölkerung nach 11 Altersklassen und Geschlecht Alter und Geschlecht 15-17 Jahre männlich   </v>
      </c>
      <c r="C84" s="99" t="s">
        <v>6</v>
      </c>
      <c r="D84" s="100" t="s">
        <v>24</v>
      </c>
      <c r="E84" s="81" t="s">
        <v>61</v>
      </c>
      <c r="F84" s="101" t="s">
        <v>21</v>
      </c>
      <c r="G84" s="81"/>
      <c r="H84" s="81"/>
      <c r="I84" s="101"/>
      <c r="J84" s="102" t="s">
        <v>235</v>
      </c>
    </row>
    <row r="85" spans="1:10" ht="16" thickBot="1">
      <c r="A85" s="79" t="s">
        <v>448</v>
      </c>
      <c r="B85" s="72" t="str">
        <f>CONCATENATE(C85," ",D85," ",E85," ",F85," ",G85," ",H85," ",I85)</f>
        <v xml:space="preserve">Bevölkerung nach 11 Altersklassen und Geschlecht Alter und Geschlecht 15-17 Jahre weiblich   </v>
      </c>
      <c r="C85" s="99" t="s">
        <v>6</v>
      </c>
      <c r="D85" s="100" t="s">
        <v>24</v>
      </c>
      <c r="E85" s="81" t="s">
        <v>61</v>
      </c>
      <c r="F85" s="101" t="s">
        <v>22</v>
      </c>
      <c r="G85" s="81"/>
      <c r="H85" s="81"/>
      <c r="I85" s="101"/>
      <c r="J85" s="102" t="s">
        <v>236</v>
      </c>
    </row>
    <row r="86" spans="1:10" ht="16" thickBot="1">
      <c r="A86" s="79" t="s">
        <v>449</v>
      </c>
      <c r="B86" s="72" t="str">
        <f>CONCATENATE(C86," ",D86," ",E86," ",F86," ",G86," ",H86," ",I86)</f>
        <v xml:space="preserve">Bevölkerung nach 11 Altersklassen und Geschlecht Alter und Geschlecht 18-24 Jahre zusammen   </v>
      </c>
      <c r="C86" s="99" t="s">
        <v>6</v>
      </c>
      <c r="D86" s="100" t="s">
        <v>24</v>
      </c>
      <c r="E86" s="81" t="s">
        <v>62</v>
      </c>
      <c r="F86" s="101" t="s">
        <v>75</v>
      </c>
      <c r="G86" s="81"/>
      <c r="H86" s="81"/>
      <c r="I86" s="101"/>
      <c r="J86" s="102" t="s">
        <v>237</v>
      </c>
    </row>
    <row r="87" spans="1:10" ht="16" thickBot="1">
      <c r="A87" s="79" t="s">
        <v>450</v>
      </c>
      <c r="B87" s="72" t="str">
        <f>CONCATENATE(C87," ",D87," ",E87," ",F87," ",G87," ",H87," ",I87)</f>
        <v xml:space="preserve">Bevölkerung nach 11 Altersklassen und Geschlecht Alter und Geschlecht 18-24 Jahre männlich   </v>
      </c>
      <c r="C87" s="99" t="s">
        <v>6</v>
      </c>
      <c r="D87" s="100" t="s">
        <v>24</v>
      </c>
      <c r="E87" s="81" t="s">
        <v>62</v>
      </c>
      <c r="F87" s="101" t="s">
        <v>21</v>
      </c>
      <c r="G87" s="81"/>
      <c r="H87" s="81"/>
      <c r="I87" s="101"/>
      <c r="J87" s="102" t="s">
        <v>238</v>
      </c>
    </row>
    <row r="88" spans="1:10" ht="16" thickBot="1">
      <c r="A88" s="79" t="s">
        <v>451</v>
      </c>
      <c r="B88" s="72" t="str">
        <f>CONCATENATE(C88," ",D88," ",E88," ",F88," ",G88," ",H88," ",I88)</f>
        <v xml:space="preserve">Bevölkerung nach 11 Altersklassen und Geschlecht Alter und Geschlecht 18-24 Jahre weiblich   </v>
      </c>
      <c r="C88" s="99" t="s">
        <v>6</v>
      </c>
      <c r="D88" s="100" t="s">
        <v>24</v>
      </c>
      <c r="E88" s="81" t="s">
        <v>62</v>
      </c>
      <c r="F88" s="101" t="s">
        <v>22</v>
      </c>
      <c r="G88" s="81"/>
      <c r="H88" s="81"/>
      <c r="I88" s="101"/>
      <c r="J88" s="102" t="s">
        <v>239</v>
      </c>
    </row>
    <row r="89" spans="1:10" ht="16" thickBot="1">
      <c r="A89" s="79" t="s">
        <v>452</v>
      </c>
      <c r="B89" s="72" t="str">
        <f>CONCATENATE(C89," ",D89," ",E89," ",F89," ",G89," ",H89," ",I89)</f>
        <v xml:space="preserve">Bevölkerung nach 11 Altersklassen und Geschlecht Alter und Geschlecht 25-29 Jahre zusammen   </v>
      </c>
      <c r="C89" s="99" t="s">
        <v>6</v>
      </c>
      <c r="D89" s="100" t="s">
        <v>24</v>
      </c>
      <c r="E89" s="81" t="s">
        <v>63</v>
      </c>
      <c r="F89" s="101" t="s">
        <v>75</v>
      </c>
      <c r="G89" s="81"/>
      <c r="H89" s="81"/>
      <c r="I89" s="101"/>
      <c r="J89" s="102" t="s">
        <v>240</v>
      </c>
    </row>
    <row r="90" spans="1:10" ht="16" thickBot="1">
      <c r="A90" s="79" t="s">
        <v>453</v>
      </c>
      <c r="B90" s="72" t="str">
        <f>CONCATENATE(C90," ",D90," ",E90," ",F90," ",G90," ",H90," ",I90)</f>
        <v xml:space="preserve">Bevölkerung nach 11 Altersklassen und Geschlecht Alter und Geschlecht 25-29 Jahre männlich   </v>
      </c>
      <c r="C90" s="99" t="s">
        <v>6</v>
      </c>
      <c r="D90" s="100" t="s">
        <v>24</v>
      </c>
      <c r="E90" s="81" t="s">
        <v>63</v>
      </c>
      <c r="F90" s="101" t="s">
        <v>21</v>
      </c>
      <c r="G90" s="81"/>
      <c r="H90" s="81"/>
      <c r="I90" s="101"/>
      <c r="J90" s="102" t="s">
        <v>241</v>
      </c>
    </row>
    <row r="91" spans="1:10" ht="16" thickBot="1">
      <c r="A91" s="79" t="s">
        <v>454</v>
      </c>
      <c r="B91" s="72" t="str">
        <f>CONCATENATE(C91," ",D91," ",E91," ",F91," ",G91," ",H91," ",I91)</f>
        <v xml:space="preserve">Bevölkerung nach 11 Altersklassen und Geschlecht Alter und Geschlecht 25-29 Jahre weiblich   </v>
      </c>
      <c r="C91" s="99" t="s">
        <v>6</v>
      </c>
      <c r="D91" s="100" t="s">
        <v>24</v>
      </c>
      <c r="E91" s="81" t="s">
        <v>63</v>
      </c>
      <c r="F91" s="101" t="s">
        <v>22</v>
      </c>
      <c r="G91" s="81"/>
      <c r="H91" s="81"/>
      <c r="I91" s="101"/>
      <c r="J91" s="102" t="s">
        <v>242</v>
      </c>
    </row>
    <row r="92" spans="1:10" ht="16" thickBot="1">
      <c r="A92" s="79" t="s">
        <v>455</v>
      </c>
      <c r="B92" s="72" t="str">
        <f>CONCATENATE(C92," ",D92," ",E92," ",F92," ",G92," ",H92," ",I92)</f>
        <v xml:space="preserve">Bevölkerung nach 11 Altersklassen und Geschlecht Alter und Geschlecht 30-39 Jahre zusammen   </v>
      </c>
      <c r="C92" s="99" t="s">
        <v>6</v>
      </c>
      <c r="D92" s="100" t="s">
        <v>24</v>
      </c>
      <c r="E92" s="81" t="s">
        <v>64</v>
      </c>
      <c r="F92" s="101" t="s">
        <v>75</v>
      </c>
      <c r="G92" s="81"/>
      <c r="H92" s="81"/>
      <c r="I92" s="101"/>
      <c r="J92" s="102" t="s">
        <v>243</v>
      </c>
    </row>
    <row r="93" spans="1:10" ht="16" thickBot="1">
      <c r="A93" s="79" t="s">
        <v>456</v>
      </c>
      <c r="B93" s="72" t="str">
        <f>CONCATENATE(C93," ",D93," ",E93," ",F93," ",G93," ",H93," ",I93)</f>
        <v xml:space="preserve">Bevölkerung nach 11 Altersklassen und Geschlecht Alter und Geschlecht 30-39 Jahre männlich   </v>
      </c>
      <c r="C93" s="99" t="s">
        <v>6</v>
      </c>
      <c r="D93" s="100" t="s">
        <v>24</v>
      </c>
      <c r="E93" s="81" t="s">
        <v>64</v>
      </c>
      <c r="F93" s="101" t="s">
        <v>21</v>
      </c>
      <c r="G93" s="81"/>
      <c r="H93" s="81"/>
      <c r="I93" s="101"/>
      <c r="J93" s="102" t="s">
        <v>244</v>
      </c>
    </row>
    <row r="94" spans="1:10" ht="16" thickBot="1">
      <c r="A94" s="79" t="s">
        <v>457</v>
      </c>
      <c r="B94" s="72" t="str">
        <f>CONCATENATE(C94," ",D94," ",E94," ",F94," ",G94," ",H94," ",I94)</f>
        <v xml:space="preserve">Bevölkerung nach 11 Altersklassen und Geschlecht Alter und Geschlecht 30-39 Jahre weiblich   </v>
      </c>
      <c r="C94" s="99" t="s">
        <v>6</v>
      </c>
      <c r="D94" s="100" t="s">
        <v>24</v>
      </c>
      <c r="E94" s="81" t="s">
        <v>64</v>
      </c>
      <c r="F94" s="101" t="s">
        <v>22</v>
      </c>
      <c r="G94" s="81"/>
      <c r="H94" s="81"/>
      <c r="I94" s="101"/>
      <c r="J94" s="102" t="s">
        <v>245</v>
      </c>
    </row>
    <row r="95" spans="1:10" ht="16" thickBot="1">
      <c r="A95" s="79" t="s">
        <v>458</v>
      </c>
      <c r="B95" s="72" t="str">
        <f>CONCATENATE(C95," ",D95," ",E95," ",F95," ",G95," ",H95," ",I95)</f>
        <v xml:space="preserve">Bevölkerung nach 11 Altersklassen und Geschlecht Alter und Geschlecht 40-49 Jahre zusammen   </v>
      </c>
      <c r="C95" s="99" t="s">
        <v>6</v>
      </c>
      <c r="D95" s="100" t="s">
        <v>24</v>
      </c>
      <c r="E95" s="81" t="s">
        <v>65</v>
      </c>
      <c r="F95" s="101" t="s">
        <v>75</v>
      </c>
      <c r="G95" s="81"/>
      <c r="H95" s="81"/>
      <c r="I95" s="101"/>
      <c r="J95" s="102" t="s">
        <v>246</v>
      </c>
    </row>
    <row r="96" spans="1:10" ht="16" thickBot="1">
      <c r="A96" s="79" t="s">
        <v>459</v>
      </c>
      <c r="B96" s="72" t="str">
        <f>CONCATENATE(C96," ",D96," ",E96," ",F96," ",G96," ",H96," ",I96)</f>
        <v xml:space="preserve">Bevölkerung nach 11 Altersklassen und Geschlecht Alter und Geschlecht 40-49 Jahre männlich   </v>
      </c>
      <c r="C96" s="99" t="s">
        <v>6</v>
      </c>
      <c r="D96" s="100" t="s">
        <v>24</v>
      </c>
      <c r="E96" s="81" t="s">
        <v>65</v>
      </c>
      <c r="F96" s="101" t="s">
        <v>21</v>
      </c>
      <c r="G96" s="81"/>
      <c r="H96" s="81"/>
      <c r="I96" s="101"/>
      <c r="J96" s="102" t="s">
        <v>247</v>
      </c>
    </row>
    <row r="97" spans="1:10" ht="16" thickBot="1">
      <c r="A97" s="79" t="s">
        <v>460</v>
      </c>
      <c r="B97" s="72" t="str">
        <f>CONCATENATE(C97," ",D97," ",E97," ",F97," ",G97," ",H97," ",I97)</f>
        <v xml:space="preserve">Bevölkerung nach 11 Altersklassen und Geschlecht Alter und Geschlecht 40-49 Jahre weiblich   </v>
      </c>
      <c r="C97" s="99" t="s">
        <v>6</v>
      </c>
      <c r="D97" s="100" t="s">
        <v>24</v>
      </c>
      <c r="E97" s="81" t="s">
        <v>65</v>
      </c>
      <c r="F97" s="101" t="s">
        <v>22</v>
      </c>
      <c r="G97" s="81"/>
      <c r="H97" s="81"/>
      <c r="I97" s="101"/>
      <c r="J97" s="102" t="s">
        <v>248</v>
      </c>
    </row>
    <row r="98" spans="1:10" ht="16" thickBot="1">
      <c r="A98" s="79" t="s">
        <v>461</v>
      </c>
      <c r="B98" s="72" t="str">
        <f>CONCATENATE(C98," ",D98," ",E98," ",F98," ",G98," ",H98," ",I98)</f>
        <v xml:space="preserve">Bevölkerung nach 11 Altersklassen und Geschlecht Alter und Geschlecht 50-64 Jahre zusammen   </v>
      </c>
      <c r="C98" s="99" t="s">
        <v>6</v>
      </c>
      <c r="D98" s="100" t="s">
        <v>24</v>
      </c>
      <c r="E98" s="81" t="s">
        <v>66</v>
      </c>
      <c r="F98" s="101" t="s">
        <v>75</v>
      </c>
      <c r="G98" s="81"/>
      <c r="H98" s="81"/>
      <c r="I98" s="101"/>
      <c r="J98" s="102" t="s">
        <v>249</v>
      </c>
    </row>
    <row r="99" spans="1:10" ht="16" thickBot="1">
      <c r="A99" s="79" t="s">
        <v>462</v>
      </c>
      <c r="B99" s="72" t="str">
        <f>CONCATENATE(C99," ",D99," ",E99," ",F99," ",G99," ",H99," ",I99)</f>
        <v xml:space="preserve">Bevölkerung nach 11 Altersklassen und Geschlecht Alter und Geschlecht 50-64 Jahre männlich   </v>
      </c>
      <c r="C99" s="99" t="s">
        <v>6</v>
      </c>
      <c r="D99" s="100" t="s">
        <v>24</v>
      </c>
      <c r="E99" s="81" t="s">
        <v>66</v>
      </c>
      <c r="F99" s="101" t="s">
        <v>21</v>
      </c>
      <c r="G99" s="81"/>
      <c r="H99" s="81"/>
      <c r="I99" s="101"/>
      <c r="J99" s="102" t="s">
        <v>250</v>
      </c>
    </row>
    <row r="100" spans="1:10" ht="16" thickBot="1">
      <c r="A100" s="79" t="s">
        <v>463</v>
      </c>
      <c r="B100" s="72" t="str">
        <f>CONCATENATE(C100," ",D100," ",E100," ",F100," ",G100," ",H100," ",I100)</f>
        <v xml:space="preserve">Bevölkerung nach 11 Altersklassen und Geschlecht Alter und Geschlecht 50-64 Jahre weiblich   </v>
      </c>
      <c r="C100" s="99" t="s">
        <v>6</v>
      </c>
      <c r="D100" s="100" t="s">
        <v>24</v>
      </c>
      <c r="E100" s="81" t="s">
        <v>66</v>
      </c>
      <c r="F100" s="101" t="s">
        <v>22</v>
      </c>
      <c r="G100" s="81"/>
      <c r="H100" s="81"/>
      <c r="I100" s="101"/>
      <c r="J100" s="102" t="s">
        <v>251</v>
      </c>
    </row>
    <row r="101" spans="1:10" ht="16" thickBot="1">
      <c r="A101" s="79" t="s">
        <v>464</v>
      </c>
      <c r="B101" s="72" t="str">
        <f>CONCATENATE(C101," ",D101," ",E101," ",F101," ",G101," ",H101," ",I101)</f>
        <v xml:space="preserve">Bevölkerung nach 11 Altersklassen und Geschlecht Alter und Geschlecht 65-74 Jahre zusammen   </v>
      </c>
      <c r="C101" s="99" t="s">
        <v>6</v>
      </c>
      <c r="D101" s="100" t="s">
        <v>24</v>
      </c>
      <c r="E101" s="81" t="s">
        <v>67</v>
      </c>
      <c r="F101" s="101" t="s">
        <v>75</v>
      </c>
      <c r="G101" s="81"/>
      <c r="H101" s="81"/>
      <c r="I101" s="101"/>
      <c r="J101" s="102" t="s">
        <v>252</v>
      </c>
    </row>
    <row r="102" spans="1:10" ht="16" thickBot="1">
      <c r="A102" s="79" t="s">
        <v>465</v>
      </c>
      <c r="B102" s="72" t="str">
        <f>CONCATENATE(C102," ",D102," ",E102," ",F102," ",G102," ",H102," ",I102)</f>
        <v xml:space="preserve">Bevölkerung nach 11 Altersklassen und Geschlecht Alter und Geschlecht 65-74 Jahre männlich   </v>
      </c>
      <c r="C102" s="99" t="s">
        <v>6</v>
      </c>
      <c r="D102" s="100" t="s">
        <v>24</v>
      </c>
      <c r="E102" s="81" t="s">
        <v>67</v>
      </c>
      <c r="F102" s="101" t="s">
        <v>21</v>
      </c>
      <c r="G102" s="81"/>
      <c r="H102" s="81"/>
      <c r="I102" s="101"/>
      <c r="J102" s="102" t="s">
        <v>253</v>
      </c>
    </row>
    <row r="103" spans="1:10" ht="16" thickBot="1">
      <c r="A103" s="79" t="s">
        <v>466</v>
      </c>
      <c r="B103" s="72" t="str">
        <f>CONCATENATE(C103," ",D103," ",E103," ",F103," ",G103," ",H103," ",I103)</f>
        <v xml:space="preserve">Bevölkerung nach 11 Altersklassen und Geschlecht Alter und Geschlecht 65-74 Jahre weiblich   </v>
      </c>
      <c r="C103" s="99" t="s">
        <v>6</v>
      </c>
      <c r="D103" s="100" t="s">
        <v>24</v>
      </c>
      <c r="E103" s="81" t="s">
        <v>67</v>
      </c>
      <c r="F103" s="101" t="s">
        <v>22</v>
      </c>
      <c r="G103" s="81"/>
      <c r="H103" s="81"/>
      <c r="I103" s="101"/>
      <c r="J103" s="102" t="s">
        <v>254</v>
      </c>
    </row>
    <row r="104" spans="1:10" ht="16" thickBot="1">
      <c r="A104" s="79" t="s">
        <v>467</v>
      </c>
      <c r="B104" s="72" t="str">
        <f>CONCATENATE(C104," ",D104," ",E104," ",F104," ",G104," ",H104," ",I104)</f>
        <v xml:space="preserve">Bevölkerung nach 11 Altersklassen und Geschlecht Alter und Geschlecht 75 Jahre und älter zusammen   </v>
      </c>
      <c r="C104" s="99" t="s">
        <v>6</v>
      </c>
      <c r="D104" s="100" t="s">
        <v>24</v>
      </c>
      <c r="E104" s="81" t="s">
        <v>68</v>
      </c>
      <c r="F104" s="101" t="s">
        <v>75</v>
      </c>
      <c r="G104" s="81"/>
      <c r="H104" s="81"/>
      <c r="I104" s="101"/>
      <c r="J104" s="102" t="s">
        <v>255</v>
      </c>
    </row>
    <row r="105" spans="1:10" ht="16" thickBot="1">
      <c r="A105" s="79" t="s">
        <v>468</v>
      </c>
      <c r="B105" s="72" t="str">
        <f>CONCATENATE(C105," ",D105," ",E105," ",F105," ",G105," ",H105," ",I105)</f>
        <v xml:space="preserve">Bevölkerung nach 11 Altersklassen und Geschlecht Alter und Geschlecht 75 Jahre und älter männlich   </v>
      </c>
      <c r="C105" s="99" t="s">
        <v>6</v>
      </c>
      <c r="D105" s="100" t="s">
        <v>24</v>
      </c>
      <c r="E105" s="81" t="s">
        <v>68</v>
      </c>
      <c r="F105" s="101" t="s">
        <v>21</v>
      </c>
      <c r="G105" s="81"/>
      <c r="H105" s="81"/>
      <c r="I105" s="101"/>
      <c r="J105" s="102" t="s">
        <v>256</v>
      </c>
    </row>
    <row r="106" spans="1:10" ht="16" thickBot="1">
      <c r="A106" s="103" t="s">
        <v>469</v>
      </c>
      <c r="B106" s="72" t="str">
        <f>CONCATENATE(C106," ",D106," ",E106," ",F106," ",G106," ",H106," ",I106)</f>
        <v xml:space="preserve">Bevölkerung nach 11 Altersklassen und Geschlecht Alter und Geschlecht 75 Jahre und älter weiblich   </v>
      </c>
      <c r="C106" s="99" t="s">
        <v>6</v>
      </c>
      <c r="D106" s="100" t="s">
        <v>24</v>
      </c>
      <c r="E106" s="81" t="s">
        <v>68</v>
      </c>
      <c r="F106" s="105" t="s">
        <v>22</v>
      </c>
      <c r="G106" s="104"/>
      <c r="H106" s="104"/>
      <c r="I106" s="105"/>
      <c r="J106" s="106" t="s">
        <v>257</v>
      </c>
    </row>
    <row r="107" spans="1:10" ht="16" thickBot="1">
      <c r="A107" s="71" t="s">
        <v>470</v>
      </c>
      <c r="B107" s="72" t="str">
        <f t="shared" ref="B107:B130" si="1">CONCATENATE(C107," ",D107," ",E107," ",F107," ",G107," ",H107," ",I107)</f>
        <v xml:space="preserve">Bevölkerung nach Staatsangehörigkeitsgruppen insgesamt     </v>
      </c>
      <c r="C107" s="99" t="s">
        <v>7</v>
      </c>
      <c r="D107" s="74" t="s">
        <v>19</v>
      </c>
      <c r="E107" s="81"/>
      <c r="F107" s="74"/>
      <c r="G107" s="74"/>
      <c r="H107" s="74"/>
      <c r="I107" s="75"/>
      <c r="J107" s="76" t="s">
        <v>258</v>
      </c>
    </row>
    <row r="108" spans="1:10" ht="16" thickBot="1">
      <c r="A108" s="79" t="s">
        <v>471</v>
      </c>
      <c r="B108" s="72" t="str">
        <f t="shared" si="1"/>
        <v xml:space="preserve">Bevölkerung nach Staatsangehörigkeitsgruppen Staatsangehörigkeitsgruppen Deutschland    </v>
      </c>
      <c r="C108" s="99" t="s">
        <v>7</v>
      </c>
      <c r="D108" s="100" t="s">
        <v>25</v>
      </c>
      <c r="E108" s="81" t="s">
        <v>69</v>
      </c>
      <c r="F108" s="81"/>
      <c r="G108" s="81"/>
      <c r="H108" s="81"/>
      <c r="I108" s="101"/>
      <c r="J108" s="102" t="s">
        <v>259</v>
      </c>
    </row>
    <row r="109" spans="1:10" ht="16" thickBot="1">
      <c r="A109" s="79" t="s">
        <v>472</v>
      </c>
      <c r="B109" s="72" t="str">
        <f t="shared" si="1"/>
        <v xml:space="preserve">Bevölkerung nach Staatsangehörigkeitsgruppen Staatsangehörigkeitsgruppen Ausland zusammen   </v>
      </c>
      <c r="C109" s="99" t="s">
        <v>7</v>
      </c>
      <c r="D109" s="100" t="s">
        <v>25</v>
      </c>
      <c r="E109" s="81" t="s">
        <v>70</v>
      </c>
      <c r="F109" s="81" t="s">
        <v>75</v>
      </c>
      <c r="G109" s="81"/>
      <c r="H109" s="81"/>
      <c r="I109" s="101"/>
      <c r="J109" s="102" t="s">
        <v>260</v>
      </c>
    </row>
    <row r="110" spans="1:10" ht="16" thickBot="1">
      <c r="A110" s="79" t="s">
        <v>473</v>
      </c>
      <c r="B110" s="72" t="str">
        <f t="shared" si="1"/>
        <v xml:space="preserve">Bevölkerung nach Staatsangehörigkeitsgruppen Staatsangehörigkeitsgruppen Ausland davon EU27-Land  </v>
      </c>
      <c r="C110" s="99" t="s">
        <v>7</v>
      </c>
      <c r="D110" s="100" t="s">
        <v>25</v>
      </c>
      <c r="E110" s="81" t="s">
        <v>70</v>
      </c>
      <c r="F110" s="81" t="s">
        <v>40</v>
      </c>
      <c r="G110" s="81" t="s">
        <v>84</v>
      </c>
      <c r="H110" s="81"/>
      <c r="I110" s="101"/>
      <c r="J110" s="102" t="s">
        <v>261</v>
      </c>
    </row>
    <row r="111" spans="1:10" ht="16" thickBot="1">
      <c r="A111" s="79" t="s">
        <v>474</v>
      </c>
      <c r="B111" s="72" t="str">
        <f t="shared" si="1"/>
        <v xml:space="preserve">Bevölkerung nach Staatsangehörigkeitsgruppen Staatsangehörigkeitsgruppen Ausland davon Sonstiges Europa  </v>
      </c>
      <c r="C111" s="99" t="s">
        <v>7</v>
      </c>
      <c r="D111" s="100" t="s">
        <v>25</v>
      </c>
      <c r="E111" s="81" t="s">
        <v>70</v>
      </c>
      <c r="F111" s="81" t="s">
        <v>40</v>
      </c>
      <c r="G111" s="81" t="s">
        <v>85</v>
      </c>
      <c r="H111" s="81"/>
      <c r="I111" s="101"/>
      <c r="J111" s="102" t="s">
        <v>262</v>
      </c>
    </row>
    <row r="112" spans="1:10" ht="16" thickBot="1">
      <c r="A112" s="79" t="s">
        <v>475</v>
      </c>
      <c r="B112" s="72" t="str">
        <f t="shared" si="1"/>
        <v xml:space="preserve">Bevölkerung nach Staatsangehörigkeitsgruppen Staatsangehörigkeitsgruppen Ausland davon Sonstige Welt  </v>
      </c>
      <c r="C112" s="99" t="s">
        <v>7</v>
      </c>
      <c r="D112" s="100" t="s">
        <v>25</v>
      </c>
      <c r="E112" s="81" t="s">
        <v>70</v>
      </c>
      <c r="F112" s="81" t="s">
        <v>40</v>
      </c>
      <c r="G112" s="81" t="s">
        <v>86</v>
      </c>
      <c r="H112" s="81"/>
      <c r="I112" s="101"/>
      <c r="J112" s="102" t="s">
        <v>263</v>
      </c>
    </row>
    <row r="113" spans="1:10" ht="16" thickBot="1">
      <c r="A113" s="103" t="s">
        <v>476</v>
      </c>
      <c r="B113" s="72" t="str">
        <f t="shared" si="1"/>
        <v xml:space="preserve">Bevölkerung nach Staatsangehörigkeitsgruppen Staatsangehörigkeitsgruppen Ausland davon Sonstige  </v>
      </c>
      <c r="C113" s="99" t="s">
        <v>7</v>
      </c>
      <c r="D113" s="100" t="s">
        <v>25</v>
      </c>
      <c r="E113" s="81" t="s">
        <v>70</v>
      </c>
      <c r="F113" s="81" t="s">
        <v>40</v>
      </c>
      <c r="G113" s="104" t="s">
        <v>144</v>
      </c>
      <c r="H113" s="104"/>
      <c r="I113" s="105"/>
      <c r="J113" s="106" t="s">
        <v>264</v>
      </c>
    </row>
    <row r="114" spans="1:10" ht="16" thickBot="1">
      <c r="A114" s="71" t="s">
        <v>477</v>
      </c>
      <c r="B114" s="72" t="str">
        <f t="shared" si="1"/>
        <v xml:space="preserve">Bevölkerung nach Geburtsland (Gruppen) insgesamt     </v>
      </c>
      <c r="C114" s="99" t="s">
        <v>8</v>
      </c>
      <c r="D114" s="74" t="s">
        <v>19</v>
      </c>
      <c r="E114" s="81"/>
      <c r="F114" s="74"/>
      <c r="G114" s="74"/>
      <c r="H114" s="74"/>
      <c r="I114" s="75"/>
      <c r="J114" s="76" t="s">
        <v>265</v>
      </c>
    </row>
    <row r="115" spans="1:10" ht="16" thickBot="1">
      <c r="A115" s="79" t="s">
        <v>478</v>
      </c>
      <c r="B115" s="72" t="str">
        <f t="shared" si="1"/>
        <v xml:space="preserve">Bevölkerung nach Geburtsland (Gruppen) Geburtsland (Gruppen) Deutschland    </v>
      </c>
      <c r="C115" s="99" t="s">
        <v>8</v>
      </c>
      <c r="D115" s="100" t="s">
        <v>26</v>
      </c>
      <c r="E115" s="81" t="s">
        <v>69</v>
      </c>
      <c r="F115" s="81"/>
      <c r="G115" s="81"/>
      <c r="H115" s="81"/>
      <c r="I115" s="101"/>
      <c r="J115" s="102" t="s">
        <v>266</v>
      </c>
    </row>
    <row r="116" spans="1:10" ht="16" thickBot="1">
      <c r="A116" s="79" t="s">
        <v>479</v>
      </c>
      <c r="B116" s="72" t="str">
        <f t="shared" si="1"/>
        <v xml:space="preserve">Bevölkerung nach Geburtsland (Gruppen) Geburtsland (Gruppen) Ausland zusammen   </v>
      </c>
      <c r="C116" s="99" t="s">
        <v>8</v>
      </c>
      <c r="D116" s="100" t="s">
        <v>26</v>
      </c>
      <c r="E116" s="81" t="s">
        <v>70</v>
      </c>
      <c r="F116" s="81" t="s">
        <v>75</v>
      </c>
      <c r="G116" s="81"/>
      <c r="H116" s="81"/>
      <c r="I116" s="101"/>
      <c r="J116" s="102" t="s">
        <v>267</v>
      </c>
    </row>
    <row r="117" spans="1:10" ht="16" thickBot="1">
      <c r="A117" s="79" t="s">
        <v>480</v>
      </c>
      <c r="B117" s="72" t="str">
        <f t="shared" si="1"/>
        <v xml:space="preserve">Bevölkerung nach Geburtsland (Gruppen) Geburtsland (Gruppen) Ausland davon EU27-Land  </v>
      </c>
      <c r="C117" s="99" t="s">
        <v>8</v>
      </c>
      <c r="D117" s="100" t="s">
        <v>26</v>
      </c>
      <c r="E117" s="81" t="s">
        <v>70</v>
      </c>
      <c r="F117" s="81" t="s">
        <v>40</v>
      </c>
      <c r="G117" s="81" t="s">
        <v>84</v>
      </c>
      <c r="H117" s="81"/>
      <c r="I117" s="101"/>
      <c r="J117" s="102" t="s">
        <v>268</v>
      </c>
    </row>
    <row r="118" spans="1:10" ht="16" thickBot="1">
      <c r="A118" s="79" t="s">
        <v>481</v>
      </c>
      <c r="B118" s="72" t="str">
        <f t="shared" si="1"/>
        <v xml:space="preserve">Bevölkerung nach Geburtsland (Gruppen) Geburtsland (Gruppen) Ausland davon Sonstiges Europa  </v>
      </c>
      <c r="C118" s="99" t="s">
        <v>8</v>
      </c>
      <c r="D118" s="100" t="s">
        <v>26</v>
      </c>
      <c r="E118" s="81" t="s">
        <v>70</v>
      </c>
      <c r="F118" s="81" t="s">
        <v>40</v>
      </c>
      <c r="G118" s="81" t="s">
        <v>85</v>
      </c>
      <c r="H118" s="81"/>
      <c r="I118" s="101"/>
      <c r="J118" s="102" t="s">
        <v>269</v>
      </c>
    </row>
    <row r="119" spans="1:10" ht="16" thickBot="1">
      <c r="A119" s="79" t="s">
        <v>482</v>
      </c>
      <c r="B119" s="72" t="str">
        <f t="shared" si="1"/>
        <v xml:space="preserve">Bevölkerung nach Geburtsland (Gruppen) Geburtsland (Gruppen) Ausland davon Sonstige Welt  </v>
      </c>
      <c r="C119" s="99" t="s">
        <v>8</v>
      </c>
      <c r="D119" s="100" t="s">
        <v>26</v>
      </c>
      <c r="E119" s="81" t="s">
        <v>70</v>
      </c>
      <c r="F119" s="81" t="s">
        <v>40</v>
      </c>
      <c r="G119" s="81" t="s">
        <v>86</v>
      </c>
      <c r="H119" s="81"/>
      <c r="I119" s="101"/>
      <c r="J119" s="102" t="s">
        <v>270</v>
      </c>
    </row>
    <row r="120" spans="1:10" ht="16" thickBot="1">
      <c r="A120" s="103" t="s">
        <v>483</v>
      </c>
      <c r="B120" s="72" t="str">
        <f t="shared" si="1"/>
        <v xml:space="preserve">Bevölkerung nach Geburtsland (Gruppen) Geburtsland (Gruppen) Ausland davon Sonstige  </v>
      </c>
      <c r="C120" s="99" t="s">
        <v>8</v>
      </c>
      <c r="D120" s="100" t="s">
        <v>26</v>
      </c>
      <c r="E120" s="81" t="s">
        <v>70</v>
      </c>
      <c r="F120" s="81" t="s">
        <v>40</v>
      </c>
      <c r="G120" s="104" t="s">
        <v>144</v>
      </c>
      <c r="H120" s="104"/>
      <c r="I120" s="105"/>
      <c r="J120" s="106" t="s">
        <v>271</v>
      </c>
    </row>
    <row r="121" spans="1:10" ht="16" thickBot="1">
      <c r="A121" s="71" t="s">
        <v>484</v>
      </c>
      <c r="B121" s="72" t="str">
        <f t="shared" si="1"/>
        <v xml:space="preserve">Bevölkerung nach Religion Insgesamt     </v>
      </c>
      <c r="C121" s="99" t="s">
        <v>9</v>
      </c>
      <c r="D121" s="74" t="s">
        <v>27</v>
      </c>
      <c r="E121" s="74"/>
      <c r="F121" s="74"/>
      <c r="G121" s="74"/>
      <c r="H121" s="74"/>
      <c r="I121" s="75"/>
      <c r="J121" s="76" t="s">
        <v>272</v>
      </c>
    </row>
    <row r="122" spans="1:10" ht="16" thickBot="1">
      <c r="A122" s="79" t="s">
        <v>485</v>
      </c>
      <c r="B122" s="72" t="str">
        <f t="shared" si="1"/>
        <v xml:space="preserve">Bevölkerung nach Religion Religion Römisch-katholische Kirche (öffentlich-rechtlich)    </v>
      </c>
      <c r="C122" s="99" t="s">
        <v>9</v>
      </c>
      <c r="D122" s="100" t="s">
        <v>28</v>
      </c>
      <c r="E122" s="81" t="s">
        <v>71</v>
      </c>
      <c r="F122" s="81"/>
      <c r="G122" s="81"/>
      <c r="H122" s="81"/>
      <c r="I122" s="101"/>
      <c r="J122" s="102" t="s">
        <v>273</v>
      </c>
    </row>
    <row r="123" spans="1:10" ht="16" thickBot="1">
      <c r="A123" s="79" t="s">
        <v>486</v>
      </c>
      <c r="B123" s="72" t="str">
        <f t="shared" si="1"/>
        <v xml:space="preserve">Bevölkerung nach Religion Religion Evangelische Kirche (öffentlich-rechtlich)    </v>
      </c>
      <c r="C123" s="99" t="s">
        <v>9</v>
      </c>
      <c r="D123" s="100" t="s">
        <v>28</v>
      </c>
      <c r="E123" s="81" t="s">
        <v>72</v>
      </c>
      <c r="F123" s="81"/>
      <c r="G123" s="81"/>
      <c r="H123" s="81"/>
      <c r="I123" s="101"/>
      <c r="J123" s="102" t="s">
        <v>274</v>
      </c>
    </row>
    <row r="124" spans="1:10" ht="16" thickBot="1">
      <c r="A124" s="103" t="s">
        <v>487</v>
      </c>
      <c r="B124" s="72" t="str">
        <f t="shared" si="1"/>
        <v xml:space="preserve">Bevölkerung nach Religion Religion Sonstige, keine, ohne Angabe    </v>
      </c>
      <c r="C124" s="99" t="s">
        <v>9</v>
      </c>
      <c r="D124" s="100" t="s">
        <v>28</v>
      </c>
      <c r="E124" s="104" t="s">
        <v>73</v>
      </c>
      <c r="F124" s="104"/>
      <c r="G124" s="104"/>
      <c r="H124" s="104"/>
      <c r="I124" s="105"/>
      <c r="J124" s="106" t="s">
        <v>275</v>
      </c>
    </row>
    <row r="125" spans="1:10" ht="16" thickBot="1">
      <c r="A125" s="71" t="s">
        <v>488</v>
      </c>
      <c r="B125" s="72" t="str">
        <f t="shared" si="1"/>
        <v xml:space="preserve">Bevölkerung nach Migrationshintergrund und -erfahrung Insgesamt     </v>
      </c>
      <c r="C125" s="99" t="s">
        <v>10</v>
      </c>
      <c r="D125" s="108" t="s">
        <v>27</v>
      </c>
      <c r="E125" s="108"/>
      <c r="F125" s="108"/>
      <c r="G125" s="108"/>
      <c r="H125" s="108"/>
      <c r="I125" s="109"/>
      <c r="J125" s="76" t="s">
        <v>276</v>
      </c>
    </row>
    <row r="126" spans="1:10" ht="16" thickBot="1">
      <c r="A126" s="79" t="s">
        <v>489</v>
      </c>
      <c r="B126" s="72" t="str">
        <f t="shared" si="1"/>
        <v xml:space="preserve">Bevölkerung nach Migrationshintergrund und -erfahrung Migrationshintergrund und -erfahrung Personen ohne Migrationshintergrund    </v>
      </c>
      <c r="C126" s="99" t="s">
        <v>10</v>
      </c>
      <c r="D126" s="100" t="s">
        <v>29</v>
      </c>
      <c r="E126" s="81" t="s">
        <v>74</v>
      </c>
      <c r="F126" s="81"/>
      <c r="G126" s="81"/>
      <c r="H126" s="81"/>
      <c r="I126" s="101"/>
      <c r="J126" s="102" t="s">
        <v>277</v>
      </c>
    </row>
    <row r="127" spans="1:10" ht="16" thickBot="1">
      <c r="A127" s="79" t="s">
        <v>490</v>
      </c>
      <c r="B127" s="72" t="str">
        <f t="shared" si="1"/>
        <v xml:space="preserve">Bevölkerung nach Migrationshintergrund und -erfahrung Migrationshintergrund und -erfahrung zusammen    </v>
      </c>
      <c r="C127" s="99" t="s">
        <v>10</v>
      </c>
      <c r="D127" s="100" t="s">
        <v>29</v>
      </c>
      <c r="E127" s="81" t="s">
        <v>75</v>
      </c>
      <c r="F127" s="81"/>
      <c r="G127" s="81"/>
      <c r="H127" s="81"/>
      <c r="I127" s="101"/>
      <c r="J127" s="102" t="s">
        <v>278</v>
      </c>
    </row>
    <row r="128" spans="1:10" ht="16" thickBot="1">
      <c r="A128" s="79" t="s">
        <v>491</v>
      </c>
      <c r="B128" s="72" t="str">
        <f t="shared" si="1"/>
        <v xml:space="preserve">Bevölkerung nach Migrationshintergrund und -erfahrung Migrationshintergrund und -erfahrung Personen mit Migrationshintergrund davon Ausländer/-innen zusammen </v>
      </c>
      <c r="C128" s="99" t="s">
        <v>10</v>
      </c>
      <c r="D128" s="100" t="s">
        <v>29</v>
      </c>
      <c r="E128" s="81" t="s">
        <v>76</v>
      </c>
      <c r="F128" s="100" t="s">
        <v>40</v>
      </c>
      <c r="G128" s="81" t="s">
        <v>145</v>
      </c>
      <c r="H128" s="81" t="s">
        <v>75</v>
      </c>
      <c r="I128" s="101"/>
      <c r="J128" s="102" t="s">
        <v>279</v>
      </c>
    </row>
    <row r="129" spans="1:10" ht="16" thickBot="1">
      <c r="A129" s="79" t="s">
        <v>492</v>
      </c>
      <c r="B129" s="72" t="str">
        <f t="shared" si="1"/>
        <v xml:space="preserve">Bevölkerung nach Migrationshintergrund und -erfahrung Migrationshintergrund und -erfahrung Personen mit Migrationshintergrund davon Ausländer/-innen mit eigener Migrationserfahrung </v>
      </c>
      <c r="C129" s="99" t="s">
        <v>10</v>
      </c>
      <c r="D129" s="100" t="s">
        <v>29</v>
      </c>
      <c r="E129" s="81" t="s">
        <v>76</v>
      </c>
      <c r="F129" s="100" t="s">
        <v>40</v>
      </c>
      <c r="G129" s="81" t="s">
        <v>145</v>
      </c>
      <c r="H129" s="81" t="s">
        <v>149</v>
      </c>
      <c r="I129" s="101"/>
      <c r="J129" s="102" t="s">
        <v>280</v>
      </c>
    </row>
    <row r="130" spans="1:10" ht="16" thickBot="1">
      <c r="A130" s="79" t="s">
        <v>493</v>
      </c>
      <c r="B130" s="72" t="str">
        <f t="shared" si="1"/>
        <v xml:space="preserve">Bevölkerung nach Migrationshintergrund und -erfahrung Migrationshintergrund und -erfahrung Personen mit Migrationshintergrund davon Ausländer/-innen ohne eigene Migrationserfahrung </v>
      </c>
      <c r="C130" s="99" t="s">
        <v>10</v>
      </c>
      <c r="D130" s="100" t="s">
        <v>29</v>
      </c>
      <c r="E130" s="81" t="s">
        <v>76</v>
      </c>
      <c r="F130" s="100" t="s">
        <v>40</v>
      </c>
      <c r="G130" s="81" t="s">
        <v>145</v>
      </c>
      <c r="H130" s="81" t="s">
        <v>150</v>
      </c>
      <c r="I130" s="101"/>
      <c r="J130" s="102" t="s">
        <v>281</v>
      </c>
    </row>
    <row r="131" spans="1:10" ht="16" thickBot="1">
      <c r="A131" s="79" t="s">
        <v>494</v>
      </c>
      <c r="B131" s="72" t="str">
        <f>CONCATENATE(C131," ",D131," ",E131," ",F131," ",G131," ",H131," ",I131)</f>
        <v xml:space="preserve">Bevölkerung nach Migrationshintergrund und -erfahrung Migrationshintergrund und -erfahrung Personen mit Migrationshintergrund davon Deutsche mit Migrationshintergrund zusammen </v>
      </c>
      <c r="C131" s="99" t="s">
        <v>10</v>
      </c>
      <c r="D131" s="100" t="s">
        <v>29</v>
      </c>
      <c r="E131" s="81" t="s">
        <v>76</v>
      </c>
      <c r="F131" s="100" t="s">
        <v>40</v>
      </c>
      <c r="G131" s="81" t="s">
        <v>146</v>
      </c>
      <c r="H131" s="81" t="s">
        <v>75</v>
      </c>
      <c r="I131" s="101"/>
      <c r="J131" s="102" t="s">
        <v>282</v>
      </c>
    </row>
    <row r="132" spans="1:10" ht="16" thickBot="1">
      <c r="A132" s="79" t="s">
        <v>495</v>
      </c>
      <c r="B132" s="72" t="str">
        <f t="shared" ref="B132:B194" si="2">CONCATENATE(C132," ",D132," ",E132," ",F132," ",G132," ",H132," ",I132)</f>
        <v xml:space="preserve">Bevölkerung nach Migrationshintergrund und -erfahrung Migrationshintergrund und -erfahrung Personen mit Migrationshintergrund davon Deutsche mit Migrationshintergrund mit eigener Migrationserfahrung </v>
      </c>
      <c r="C132" s="99" t="s">
        <v>10</v>
      </c>
      <c r="D132" s="100" t="s">
        <v>29</v>
      </c>
      <c r="E132" s="81" t="s">
        <v>76</v>
      </c>
      <c r="F132" s="100" t="s">
        <v>40</v>
      </c>
      <c r="G132" s="81" t="s">
        <v>146</v>
      </c>
      <c r="H132" s="81" t="s">
        <v>149</v>
      </c>
      <c r="I132" s="101"/>
      <c r="J132" s="102" t="s">
        <v>283</v>
      </c>
    </row>
    <row r="133" spans="1:10" ht="16" thickBot="1">
      <c r="A133" s="79" t="s">
        <v>496</v>
      </c>
      <c r="B133" s="72" t="str">
        <f t="shared" si="2"/>
        <v xml:space="preserve">Bevölkerung nach Migrationshintergrund und -erfahrung Migrationshintergrund und -erfahrung Personen mit Migrationshintergrund davon Deutsche mit Migrationshintergrund ohne eigene Migrationserfahrung </v>
      </c>
      <c r="C133" s="99" t="s">
        <v>10</v>
      </c>
      <c r="D133" s="100" t="s">
        <v>29</v>
      </c>
      <c r="E133" s="81" t="s">
        <v>76</v>
      </c>
      <c r="F133" s="100" t="s">
        <v>40</v>
      </c>
      <c r="G133" s="81" t="s">
        <v>146</v>
      </c>
      <c r="H133" s="81" t="s">
        <v>150</v>
      </c>
      <c r="I133" s="101"/>
      <c r="J133" s="102" t="s">
        <v>284</v>
      </c>
    </row>
    <row r="134" spans="1:10" ht="76" thickBot="1">
      <c r="A134" s="79" t="s">
        <v>497</v>
      </c>
      <c r="B134" s="72" t="str">
        <f t="shared" si="2"/>
        <v>Bevölkerung nach Migrationshintergrund und -erfahrung Migrationshintergrund und -erfahrung Personen mit Migrationshintergrund davon Deutsche mit Migrationshintergrund davon mit beidseitigem Migrationshintergrund</v>
      </c>
      <c r="C134" s="99" t="s">
        <v>10</v>
      </c>
      <c r="D134" s="100" t="s">
        <v>29</v>
      </c>
      <c r="E134" s="81" t="s">
        <v>76</v>
      </c>
      <c r="F134" s="100" t="s">
        <v>40</v>
      </c>
      <c r="G134" s="81" t="s">
        <v>146</v>
      </c>
      <c r="H134" s="81" t="s">
        <v>40</v>
      </c>
      <c r="I134" s="101" t="s">
        <v>151</v>
      </c>
      <c r="J134" s="102" t="s">
        <v>285</v>
      </c>
    </row>
    <row r="135" spans="1:10" ht="61" thickBot="1">
      <c r="A135" s="103" t="s">
        <v>498</v>
      </c>
      <c r="B135" s="72" t="str">
        <f>CONCATENATE(C135," ",D135," ",E135," ",F135," ",G135," ",H135," ",I135)</f>
        <v>Bevölkerung nach Migrationshintergrund und -erfahrung Migrationshintergrund und -erfahrung Personen mit Migrationshintergrund davon Deutsche mit Migrationshintergrund davon mit einseitigem Migrationshintergrund</v>
      </c>
      <c r="C135" s="99" t="s">
        <v>10</v>
      </c>
      <c r="D135" s="100" t="s">
        <v>29</v>
      </c>
      <c r="E135" s="81" t="s">
        <v>76</v>
      </c>
      <c r="F135" s="100" t="s">
        <v>40</v>
      </c>
      <c r="G135" s="81" t="s">
        <v>146</v>
      </c>
      <c r="H135" s="81" t="s">
        <v>40</v>
      </c>
      <c r="I135" s="105" t="s">
        <v>152</v>
      </c>
      <c r="J135" s="106" t="s">
        <v>286</v>
      </c>
    </row>
    <row r="136" spans="1:10" ht="16" thickBot="1">
      <c r="A136" s="71" t="s">
        <v>499</v>
      </c>
      <c r="B136" s="72" t="str">
        <f t="shared" si="2"/>
        <v xml:space="preserve">Personen mit Migrationserfahrung nach Zuzugsjahrzehnt  Insgesamt     </v>
      </c>
      <c r="C136" s="99" t="s">
        <v>11</v>
      </c>
      <c r="D136" s="108" t="s">
        <v>27</v>
      </c>
      <c r="E136" s="108"/>
      <c r="F136" s="108"/>
      <c r="G136" s="108"/>
      <c r="H136" s="108"/>
      <c r="I136" s="109"/>
      <c r="J136" s="76" t="s">
        <v>287</v>
      </c>
    </row>
    <row r="137" spans="1:10" ht="16" thickBot="1">
      <c r="A137" s="79" t="s">
        <v>500</v>
      </c>
      <c r="B137" s="72" t="str">
        <f t="shared" si="2"/>
        <v xml:space="preserve">Personen mit Migrationserfahrung nach Zuzugsjahrzehnt  Zuzugsjahrzehnt  1956 - 1959    </v>
      </c>
      <c r="C137" s="99" t="s">
        <v>11</v>
      </c>
      <c r="D137" s="100" t="s">
        <v>30</v>
      </c>
      <c r="E137" s="100" t="s">
        <v>77</v>
      </c>
      <c r="F137" s="100"/>
      <c r="G137" s="100"/>
      <c r="H137" s="100"/>
      <c r="I137" s="111"/>
      <c r="J137" s="102" t="s">
        <v>288</v>
      </c>
    </row>
    <row r="138" spans="1:10" ht="16" thickBot="1">
      <c r="A138" s="79" t="s">
        <v>501</v>
      </c>
      <c r="B138" s="72" t="str">
        <f t="shared" si="2"/>
        <v xml:space="preserve">Personen mit Migrationserfahrung nach Zuzugsjahrzehnt  Zuzugsjahrzehnt  1960 - 1969    </v>
      </c>
      <c r="C138" s="99" t="s">
        <v>11</v>
      </c>
      <c r="D138" s="100" t="s">
        <v>30</v>
      </c>
      <c r="E138" s="100" t="s">
        <v>78</v>
      </c>
      <c r="F138" s="100"/>
      <c r="G138" s="100"/>
      <c r="H138" s="100"/>
      <c r="I138" s="111"/>
      <c r="J138" s="102" t="s">
        <v>289</v>
      </c>
    </row>
    <row r="139" spans="1:10" ht="16" thickBot="1">
      <c r="A139" s="79" t="s">
        <v>502</v>
      </c>
      <c r="B139" s="72" t="str">
        <f t="shared" si="2"/>
        <v xml:space="preserve">Personen mit Migrationserfahrung nach Zuzugsjahrzehnt  Zuzugsjahrzehnt  1970 - 1979    </v>
      </c>
      <c r="C139" s="99" t="s">
        <v>11</v>
      </c>
      <c r="D139" s="100" t="s">
        <v>30</v>
      </c>
      <c r="E139" s="100" t="s">
        <v>79</v>
      </c>
      <c r="F139" s="100"/>
      <c r="G139" s="100"/>
      <c r="H139" s="100"/>
      <c r="I139" s="111"/>
      <c r="J139" s="102" t="s">
        <v>290</v>
      </c>
    </row>
    <row r="140" spans="1:10" ht="16" thickBot="1">
      <c r="A140" s="79" t="s">
        <v>503</v>
      </c>
      <c r="B140" s="72" t="str">
        <f t="shared" si="2"/>
        <v xml:space="preserve">Personen mit Migrationserfahrung nach Zuzugsjahrzehnt  Zuzugsjahrzehnt  1980 - 1989    </v>
      </c>
      <c r="C140" s="99" t="s">
        <v>11</v>
      </c>
      <c r="D140" s="100" t="s">
        <v>30</v>
      </c>
      <c r="E140" s="100" t="s">
        <v>80</v>
      </c>
      <c r="F140" s="100"/>
      <c r="G140" s="100"/>
      <c r="H140" s="100"/>
      <c r="I140" s="111"/>
      <c r="J140" s="102" t="s">
        <v>291</v>
      </c>
    </row>
    <row r="141" spans="1:10" ht="16" thickBot="1">
      <c r="A141" s="79" t="s">
        <v>504</v>
      </c>
      <c r="B141" s="72" t="str">
        <f t="shared" si="2"/>
        <v xml:space="preserve">Personen mit Migrationserfahrung nach Zuzugsjahrzehnt  Zuzugsjahrzehnt  1990 - 1999    </v>
      </c>
      <c r="C141" s="99" t="s">
        <v>11</v>
      </c>
      <c r="D141" s="100" t="s">
        <v>30</v>
      </c>
      <c r="E141" s="100" t="s">
        <v>81</v>
      </c>
      <c r="F141" s="100"/>
      <c r="G141" s="100"/>
      <c r="H141" s="100"/>
      <c r="I141" s="111"/>
      <c r="J141" s="102" t="s">
        <v>292</v>
      </c>
    </row>
    <row r="142" spans="1:10" ht="16" thickBot="1">
      <c r="A142" s="79" t="s">
        <v>505</v>
      </c>
      <c r="B142" s="72" t="str">
        <f t="shared" si="2"/>
        <v xml:space="preserve">Personen mit Migrationserfahrung nach Zuzugsjahrzehnt  Zuzugsjahrzehnt  2000 - 2011    </v>
      </c>
      <c r="C142" s="99" t="s">
        <v>11</v>
      </c>
      <c r="D142" s="100" t="s">
        <v>30</v>
      </c>
      <c r="E142" s="100" t="s">
        <v>82</v>
      </c>
      <c r="F142" s="100"/>
      <c r="G142" s="100"/>
      <c r="H142" s="100"/>
      <c r="I142" s="111"/>
      <c r="J142" s="102" t="s">
        <v>293</v>
      </c>
    </row>
    <row r="143" spans="1:10" ht="16" thickBot="1">
      <c r="A143" s="103" t="s">
        <v>506</v>
      </c>
      <c r="B143" s="72" t="str">
        <f t="shared" si="2"/>
        <v xml:space="preserve">Personen mit Migrationserfahrung nach Zuzugsjahrzehnt  Zuzugsjahrzehnt  Unbekannt    </v>
      </c>
      <c r="C143" s="99" t="s">
        <v>11</v>
      </c>
      <c r="D143" s="100" t="s">
        <v>30</v>
      </c>
      <c r="E143" s="110" t="s">
        <v>83</v>
      </c>
      <c r="F143" s="110"/>
      <c r="G143" s="110"/>
      <c r="H143" s="110"/>
      <c r="I143" s="112"/>
      <c r="J143" s="106" t="s">
        <v>294</v>
      </c>
    </row>
    <row r="144" spans="1:10" ht="16" thickBot="1">
      <c r="A144" s="71" t="s">
        <v>507</v>
      </c>
      <c r="B144" s="72" t="str">
        <f t="shared" si="2"/>
        <v xml:space="preserve">Bevölkerung mit Migrationshintergrund nach Regionen Insgesamt     </v>
      </c>
      <c r="C144" s="99" t="s">
        <v>12</v>
      </c>
      <c r="D144" s="108" t="s">
        <v>27</v>
      </c>
      <c r="E144" s="108"/>
      <c r="F144" s="108"/>
      <c r="G144" s="108"/>
      <c r="H144" s="108"/>
      <c r="I144" s="109"/>
      <c r="J144" s="76" t="s">
        <v>295</v>
      </c>
    </row>
    <row r="145" spans="1:10" ht="16" thickBot="1">
      <c r="A145" s="79" t="s">
        <v>508</v>
      </c>
      <c r="B145" s="72" t="str">
        <f t="shared" si="2"/>
        <v xml:space="preserve">Bevölkerung mit Migrationshintergrund nach Regionen Migrationshintergrund nach Regionen EU27-Land    </v>
      </c>
      <c r="C145" s="99" t="s">
        <v>12</v>
      </c>
      <c r="D145" s="100" t="s">
        <v>31</v>
      </c>
      <c r="E145" s="100" t="s">
        <v>84</v>
      </c>
      <c r="F145" s="100"/>
      <c r="G145" s="100"/>
      <c r="H145" s="100"/>
      <c r="I145" s="111"/>
      <c r="J145" s="102" t="s">
        <v>296</v>
      </c>
    </row>
    <row r="146" spans="1:10" ht="16" thickBot="1">
      <c r="A146" s="79" t="s">
        <v>509</v>
      </c>
      <c r="B146" s="72" t="str">
        <f t="shared" si="2"/>
        <v xml:space="preserve">Bevölkerung mit Migrationshintergrund nach Regionen Migrationshintergrund nach Regionen Sonstiges Europa    </v>
      </c>
      <c r="C146" s="99" t="s">
        <v>12</v>
      </c>
      <c r="D146" s="100" t="s">
        <v>31</v>
      </c>
      <c r="E146" s="100" t="s">
        <v>85</v>
      </c>
      <c r="F146" s="100"/>
      <c r="G146" s="100"/>
      <c r="H146" s="100"/>
      <c r="I146" s="111"/>
      <c r="J146" s="102" t="s">
        <v>297</v>
      </c>
    </row>
    <row r="147" spans="1:10" ht="16" thickBot="1">
      <c r="A147" s="79" t="s">
        <v>510</v>
      </c>
      <c r="B147" s="72" t="str">
        <f t="shared" si="2"/>
        <v xml:space="preserve">Bevölkerung mit Migrationshintergrund nach Regionen Migrationshintergrund nach Regionen Sonstige Welt    </v>
      </c>
      <c r="C147" s="99" t="s">
        <v>12</v>
      </c>
      <c r="D147" s="100" t="s">
        <v>31</v>
      </c>
      <c r="E147" s="100" t="s">
        <v>86</v>
      </c>
      <c r="F147" s="100"/>
      <c r="G147" s="100"/>
      <c r="H147" s="100"/>
      <c r="I147" s="111"/>
      <c r="J147" s="102" t="s">
        <v>298</v>
      </c>
    </row>
    <row r="148" spans="1:10" ht="16" thickBot="1">
      <c r="A148" s="103" t="s">
        <v>511</v>
      </c>
      <c r="B148" s="72" t="str">
        <f t="shared" si="2"/>
        <v xml:space="preserve">Bevölkerung mit Migrationshintergrund nach Regionen Migrationshintergrund nach Regionen Unbekanntes Ausland    </v>
      </c>
      <c r="C148" s="99" t="s">
        <v>12</v>
      </c>
      <c r="D148" s="100" t="s">
        <v>31</v>
      </c>
      <c r="E148" s="110" t="s">
        <v>87</v>
      </c>
      <c r="F148" s="110"/>
      <c r="G148" s="110"/>
      <c r="H148" s="110"/>
      <c r="I148" s="112"/>
      <c r="J148" s="106" t="s">
        <v>299</v>
      </c>
    </row>
    <row r="149" spans="1:10" ht="16" thickBot="1">
      <c r="A149" s="71" t="s">
        <v>512</v>
      </c>
      <c r="B149" s="72" t="str">
        <f t="shared" si="2"/>
        <v xml:space="preserve">Bevölkerung nach Erwerbsstatus und Geschlecht Insgesamt     </v>
      </c>
      <c r="C149" s="99" t="s">
        <v>13</v>
      </c>
      <c r="D149" s="108" t="s">
        <v>27</v>
      </c>
      <c r="E149" s="108"/>
      <c r="F149" s="108"/>
      <c r="G149" s="108"/>
      <c r="H149" s="108"/>
      <c r="I149" s="109"/>
      <c r="J149" s="76" t="s">
        <v>300</v>
      </c>
    </row>
    <row r="150" spans="1:10" ht="16" thickBot="1">
      <c r="A150" s="79" t="s">
        <v>513</v>
      </c>
      <c r="B150" s="72" t="str">
        <f t="shared" si="2"/>
        <v xml:space="preserve">Bevölkerung nach Erwerbsstatus und Geschlecht männlich     </v>
      </c>
      <c r="C150" s="99" t="s">
        <v>13</v>
      </c>
      <c r="D150" s="100" t="s">
        <v>21</v>
      </c>
      <c r="E150" s="100"/>
      <c r="F150" s="100"/>
      <c r="G150" s="100"/>
      <c r="H150" s="100"/>
      <c r="I150" s="111"/>
      <c r="J150" s="102" t="s">
        <v>301</v>
      </c>
    </row>
    <row r="151" spans="1:10" ht="16" thickBot="1">
      <c r="A151" s="79" t="s">
        <v>514</v>
      </c>
      <c r="B151" s="72" t="str">
        <f t="shared" si="2"/>
        <v xml:space="preserve">Bevölkerung nach Erwerbsstatus und Geschlecht weiblich     </v>
      </c>
      <c r="C151" s="99" t="s">
        <v>13</v>
      </c>
      <c r="D151" s="100" t="s">
        <v>22</v>
      </c>
      <c r="E151" s="100"/>
      <c r="F151" s="100"/>
      <c r="G151" s="100"/>
      <c r="H151" s="100"/>
      <c r="I151" s="111"/>
      <c r="J151" s="102" t="s">
        <v>302</v>
      </c>
    </row>
    <row r="152" spans="1:10" ht="16" thickBot="1">
      <c r="A152" s="79" t="s">
        <v>515</v>
      </c>
      <c r="B152" s="72" t="str">
        <f t="shared" si="2"/>
        <v xml:space="preserve">Bevölkerung nach Erwerbsstatus und Geschlecht Erwerbsstatus und Geschlecht Erwerbspersonen zusammen   </v>
      </c>
      <c r="C152" s="99" t="s">
        <v>13</v>
      </c>
      <c r="D152" s="100" t="s">
        <v>32</v>
      </c>
      <c r="E152" s="100" t="s">
        <v>88</v>
      </c>
      <c r="F152" s="81" t="s">
        <v>75</v>
      </c>
      <c r="G152" s="81"/>
      <c r="H152" s="81"/>
      <c r="I152" s="101"/>
      <c r="J152" s="102" t="s">
        <v>303</v>
      </c>
    </row>
    <row r="153" spans="1:10" ht="16" thickBot="1">
      <c r="A153" s="79" t="s">
        <v>516</v>
      </c>
      <c r="B153" s="72" t="str">
        <f t="shared" si="2"/>
        <v xml:space="preserve">Bevölkerung nach Erwerbsstatus und Geschlecht Erwerbsstatus und Geschlecht Erwerbspersonen männlich   </v>
      </c>
      <c r="C153" s="99" t="s">
        <v>13</v>
      </c>
      <c r="D153" s="100" t="s">
        <v>32</v>
      </c>
      <c r="E153" s="100" t="s">
        <v>88</v>
      </c>
      <c r="F153" s="81" t="s">
        <v>21</v>
      </c>
      <c r="G153" s="81"/>
      <c r="H153" s="81"/>
      <c r="I153" s="101"/>
      <c r="J153" s="102" t="s">
        <v>304</v>
      </c>
    </row>
    <row r="154" spans="1:10" ht="16" thickBot="1">
      <c r="A154" s="79" t="s">
        <v>517</v>
      </c>
      <c r="B154" s="72" t="str">
        <f t="shared" si="2"/>
        <v xml:space="preserve">Bevölkerung nach Erwerbsstatus und Geschlecht Erwerbsstatus und Geschlecht Erwerbspersonen weiblich   </v>
      </c>
      <c r="C154" s="99" t="s">
        <v>13</v>
      </c>
      <c r="D154" s="100" t="s">
        <v>32</v>
      </c>
      <c r="E154" s="100" t="s">
        <v>88</v>
      </c>
      <c r="F154" s="81" t="s">
        <v>22</v>
      </c>
      <c r="G154" s="81"/>
      <c r="H154" s="81"/>
      <c r="I154" s="101"/>
      <c r="J154" s="102" t="s">
        <v>305</v>
      </c>
    </row>
    <row r="155" spans="1:10" ht="16" thickBot="1">
      <c r="A155" s="79" t="s">
        <v>518</v>
      </c>
      <c r="B155" s="72" t="str">
        <f t="shared" si="2"/>
        <v xml:space="preserve">Bevölkerung nach Erwerbsstatus und Geschlecht Erwerbsstatus und Geschlecht Erwerbspersonen davon Erwerbstätige zusammen </v>
      </c>
      <c r="C155" s="99" t="s">
        <v>13</v>
      </c>
      <c r="D155" s="100" t="s">
        <v>32</v>
      </c>
      <c r="E155" s="100" t="s">
        <v>88</v>
      </c>
      <c r="F155" s="100" t="s">
        <v>40</v>
      </c>
      <c r="G155" s="100" t="s">
        <v>147</v>
      </c>
      <c r="H155" s="111" t="s">
        <v>75</v>
      </c>
      <c r="I155" s="111"/>
      <c r="J155" s="102" t="s">
        <v>306</v>
      </c>
    </row>
    <row r="156" spans="1:10" ht="16" thickBot="1">
      <c r="A156" s="79" t="s">
        <v>519</v>
      </c>
      <c r="B156" s="72" t="str">
        <f t="shared" si="2"/>
        <v xml:space="preserve">Bevölkerung nach Erwerbsstatus und Geschlecht Erwerbsstatus und Geschlecht Erwerbspersonen davon Erwerbstätige männlich </v>
      </c>
      <c r="C156" s="99" t="s">
        <v>13</v>
      </c>
      <c r="D156" s="100" t="s">
        <v>32</v>
      </c>
      <c r="E156" s="100" t="s">
        <v>88</v>
      </c>
      <c r="F156" s="100" t="s">
        <v>40</v>
      </c>
      <c r="G156" s="100" t="s">
        <v>147</v>
      </c>
      <c r="H156" s="101" t="s">
        <v>21</v>
      </c>
      <c r="I156" s="101"/>
      <c r="J156" s="102" t="s">
        <v>307</v>
      </c>
    </row>
    <row r="157" spans="1:10" ht="16" thickBot="1">
      <c r="A157" s="79" t="s">
        <v>520</v>
      </c>
      <c r="B157" s="72" t="str">
        <f t="shared" si="2"/>
        <v xml:space="preserve">Bevölkerung nach Erwerbsstatus und Geschlecht Erwerbsstatus und Geschlecht Erwerbspersonen davon Erwerbstätige weiblich </v>
      </c>
      <c r="C157" s="99" t="s">
        <v>13</v>
      </c>
      <c r="D157" s="100" t="s">
        <v>32</v>
      </c>
      <c r="E157" s="100" t="s">
        <v>88</v>
      </c>
      <c r="F157" s="100" t="s">
        <v>40</v>
      </c>
      <c r="G157" s="100" t="s">
        <v>147</v>
      </c>
      <c r="H157" s="101" t="s">
        <v>22</v>
      </c>
      <c r="I157" s="101"/>
      <c r="J157" s="102" t="s">
        <v>308</v>
      </c>
    </row>
    <row r="158" spans="1:10" ht="16" thickBot="1">
      <c r="A158" s="79" t="s">
        <v>521</v>
      </c>
      <c r="B158" s="72" t="str">
        <f t="shared" si="2"/>
        <v xml:space="preserve">Bevölkerung nach Erwerbsstatus und Geschlecht Erwerbsstatus und Geschlecht Erwerbspersonen davon Erwerbslose zusammen </v>
      </c>
      <c r="C158" s="99" t="s">
        <v>13</v>
      </c>
      <c r="D158" s="100" t="s">
        <v>32</v>
      </c>
      <c r="E158" s="100" t="s">
        <v>88</v>
      </c>
      <c r="F158" s="100" t="s">
        <v>40</v>
      </c>
      <c r="G158" s="100" t="s">
        <v>148</v>
      </c>
      <c r="H158" s="101" t="s">
        <v>75</v>
      </c>
      <c r="I158" s="101"/>
      <c r="J158" s="102" t="s">
        <v>309</v>
      </c>
    </row>
    <row r="159" spans="1:10" ht="16" thickBot="1">
      <c r="A159" s="79" t="s">
        <v>522</v>
      </c>
      <c r="B159" s="72" t="str">
        <f t="shared" si="2"/>
        <v xml:space="preserve">Bevölkerung nach Erwerbsstatus und Geschlecht Erwerbsstatus und Geschlecht Erwerbspersonen davon Erwerbslose männlich </v>
      </c>
      <c r="C159" s="99" t="s">
        <v>13</v>
      </c>
      <c r="D159" s="100" t="s">
        <v>32</v>
      </c>
      <c r="E159" s="100" t="s">
        <v>88</v>
      </c>
      <c r="F159" s="100" t="s">
        <v>40</v>
      </c>
      <c r="G159" s="100" t="s">
        <v>148</v>
      </c>
      <c r="H159" s="101" t="s">
        <v>21</v>
      </c>
      <c r="I159" s="101"/>
      <c r="J159" s="102" t="s">
        <v>310</v>
      </c>
    </row>
    <row r="160" spans="1:10" ht="16" thickBot="1">
      <c r="A160" s="79" t="s">
        <v>523</v>
      </c>
      <c r="B160" s="72" t="str">
        <f t="shared" si="2"/>
        <v xml:space="preserve">Bevölkerung nach Erwerbsstatus und Geschlecht Erwerbsstatus und Geschlecht Erwerbspersonen davon Erwerbslose weiblich </v>
      </c>
      <c r="C160" s="99" t="s">
        <v>13</v>
      </c>
      <c r="D160" s="100" t="s">
        <v>32</v>
      </c>
      <c r="E160" s="100" t="s">
        <v>88</v>
      </c>
      <c r="F160" s="100" t="s">
        <v>40</v>
      </c>
      <c r="G160" s="100" t="s">
        <v>148</v>
      </c>
      <c r="H160" s="101" t="s">
        <v>22</v>
      </c>
      <c r="I160" s="101"/>
      <c r="J160" s="102" t="s">
        <v>311</v>
      </c>
    </row>
    <row r="161" spans="1:10" ht="16" thickBot="1">
      <c r="A161" s="79" t="s">
        <v>524</v>
      </c>
      <c r="B161" s="72" t="str">
        <f t="shared" si="2"/>
        <v xml:space="preserve">Bevölkerung nach Erwerbsstatus und Geschlecht Erwerbsstatus und Geschlecht Nichterwerbspersonen zusammen   </v>
      </c>
      <c r="C161" s="99" t="s">
        <v>13</v>
      </c>
      <c r="D161" s="100" t="s">
        <v>32</v>
      </c>
      <c r="E161" s="100" t="s">
        <v>89</v>
      </c>
      <c r="F161" s="81" t="s">
        <v>75</v>
      </c>
      <c r="G161" s="100"/>
      <c r="H161" s="81"/>
      <c r="I161" s="101"/>
      <c r="J161" s="102" t="s">
        <v>312</v>
      </c>
    </row>
    <row r="162" spans="1:10" ht="16" thickBot="1">
      <c r="A162" s="79" t="s">
        <v>525</v>
      </c>
      <c r="B162" s="72" t="str">
        <f t="shared" si="2"/>
        <v xml:space="preserve">Bevölkerung nach Erwerbsstatus und Geschlecht Erwerbsstatus und Geschlecht Nichterwerbspersonen männlich   </v>
      </c>
      <c r="C162" s="99" t="s">
        <v>13</v>
      </c>
      <c r="D162" s="100" t="s">
        <v>32</v>
      </c>
      <c r="E162" s="100" t="s">
        <v>89</v>
      </c>
      <c r="F162" s="81" t="s">
        <v>21</v>
      </c>
      <c r="G162" s="100"/>
      <c r="H162" s="81"/>
      <c r="I162" s="101"/>
      <c r="J162" s="102" t="s">
        <v>313</v>
      </c>
    </row>
    <row r="163" spans="1:10" ht="16" thickBot="1">
      <c r="A163" s="103" t="s">
        <v>526</v>
      </c>
      <c r="B163" s="72" t="str">
        <f t="shared" si="2"/>
        <v xml:space="preserve">Bevölkerung nach Erwerbsstatus und Geschlecht Erwerbsstatus und Geschlecht Nichterwerbspersonen weiblich   </v>
      </c>
      <c r="C163" s="99" t="s">
        <v>13</v>
      </c>
      <c r="D163" s="100" t="s">
        <v>32</v>
      </c>
      <c r="E163" s="100" t="s">
        <v>89</v>
      </c>
      <c r="F163" s="104" t="s">
        <v>22</v>
      </c>
      <c r="G163" s="100"/>
      <c r="H163" s="104"/>
      <c r="I163" s="105"/>
      <c r="J163" s="106" t="s">
        <v>314</v>
      </c>
    </row>
    <row r="164" spans="1:10" ht="16" thickBot="1">
      <c r="A164" s="71" t="s">
        <v>527</v>
      </c>
      <c r="B164" s="72" t="str">
        <f t="shared" si="2"/>
        <v xml:space="preserve">Erwerbstätige nach Stellung im Beruf Insgesamt     </v>
      </c>
      <c r="C164" s="99" t="s">
        <v>14</v>
      </c>
      <c r="D164" s="108" t="s">
        <v>27</v>
      </c>
      <c r="E164" s="108"/>
      <c r="F164" s="108"/>
      <c r="G164" s="108"/>
      <c r="H164" s="108"/>
      <c r="I164" s="109"/>
      <c r="J164" s="76" t="s">
        <v>315</v>
      </c>
    </row>
    <row r="165" spans="1:10" ht="16" thickBot="1">
      <c r="A165" s="79" t="s">
        <v>528</v>
      </c>
      <c r="B165" s="72" t="str">
        <f t="shared" si="2"/>
        <v xml:space="preserve">Erwerbstätige nach Stellung im Beruf Stellung im Beruf Angestellte/Arbeiter/-innen    </v>
      </c>
      <c r="C165" s="99" t="s">
        <v>14</v>
      </c>
      <c r="D165" s="100" t="s">
        <v>33</v>
      </c>
      <c r="E165" s="100" t="s">
        <v>90</v>
      </c>
      <c r="F165" s="100"/>
      <c r="G165" s="100"/>
      <c r="H165" s="100"/>
      <c r="I165" s="111"/>
      <c r="J165" s="102" t="s">
        <v>316</v>
      </c>
    </row>
    <row r="166" spans="1:10" ht="16" thickBot="1">
      <c r="A166" s="79" t="s">
        <v>529</v>
      </c>
      <c r="B166" s="72" t="str">
        <f t="shared" si="2"/>
        <v xml:space="preserve">Erwerbstätige nach Stellung im Beruf Stellung im Beruf Beamte/-innen    </v>
      </c>
      <c r="C166" s="99" t="s">
        <v>14</v>
      </c>
      <c r="D166" s="100" t="s">
        <v>33</v>
      </c>
      <c r="E166" s="100" t="s">
        <v>91</v>
      </c>
      <c r="F166" s="100"/>
      <c r="G166" s="100"/>
      <c r="H166" s="100"/>
      <c r="I166" s="111"/>
      <c r="J166" s="102" t="s">
        <v>317</v>
      </c>
    </row>
    <row r="167" spans="1:10" ht="16" thickBot="1">
      <c r="A167" s="79" t="s">
        <v>530</v>
      </c>
      <c r="B167" s="72" t="str">
        <f t="shared" si="2"/>
        <v xml:space="preserve">Erwerbstätige nach Stellung im Beruf Stellung im Beruf Selbstständige mit Beschäftigten    </v>
      </c>
      <c r="C167" s="99" t="s">
        <v>14</v>
      </c>
      <c r="D167" s="100" t="s">
        <v>33</v>
      </c>
      <c r="E167" s="100" t="s">
        <v>92</v>
      </c>
      <c r="F167" s="100"/>
      <c r="G167" s="100"/>
      <c r="H167" s="100"/>
      <c r="I167" s="111"/>
      <c r="J167" s="102" t="s">
        <v>318</v>
      </c>
    </row>
    <row r="168" spans="1:10" ht="16" thickBot="1">
      <c r="A168" s="79" t="s">
        <v>531</v>
      </c>
      <c r="B168" s="72" t="str">
        <f t="shared" si="2"/>
        <v xml:space="preserve">Erwerbstätige nach Stellung im Beruf Stellung im Beruf Selbstständige ohne Beschäftigte    </v>
      </c>
      <c r="C168" s="99" t="s">
        <v>14</v>
      </c>
      <c r="D168" s="100" t="s">
        <v>33</v>
      </c>
      <c r="E168" s="100" t="s">
        <v>93</v>
      </c>
      <c r="F168" s="100"/>
      <c r="G168" s="100"/>
      <c r="H168" s="100"/>
      <c r="I168" s="111"/>
      <c r="J168" s="102" t="s">
        <v>319</v>
      </c>
    </row>
    <row r="169" spans="1:10" ht="16" thickBot="1">
      <c r="A169" s="103" t="s">
        <v>532</v>
      </c>
      <c r="B169" s="72" t="str">
        <f t="shared" si="2"/>
        <v xml:space="preserve">Erwerbstätige nach Stellung im Beruf Stellung im Beruf Mithelfende Familienangehörige    </v>
      </c>
      <c r="C169" s="99" t="s">
        <v>14</v>
      </c>
      <c r="D169" s="100" t="s">
        <v>33</v>
      </c>
      <c r="E169" s="110" t="s">
        <v>94</v>
      </c>
      <c r="F169" s="110"/>
      <c r="G169" s="110"/>
      <c r="H169" s="110"/>
      <c r="I169" s="112"/>
      <c r="J169" s="106" t="s">
        <v>320</v>
      </c>
    </row>
    <row r="170" spans="1:10" ht="16" thickBot="1">
      <c r="A170" s="71" t="s">
        <v>533</v>
      </c>
      <c r="B170" s="72" t="str">
        <f t="shared" si="2"/>
        <v xml:space="preserve">Erwerbstätige Bevölkerung nach Beruf (Hauptgruppen ISCO-08) Insgesamt     </v>
      </c>
      <c r="C170" s="99" t="s">
        <v>15</v>
      </c>
      <c r="D170" s="108" t="s">
        <v>27</v>
      </c>
      <c r="E170" s="108"/>
      <c r="F170" s="108"/>
      <c r="G170" s="108"/>
      <c r="H170" s="108"/>
      <c r="I170" s="109"/>
      <c r="J170" s="76" t="s">
        <v>321</v>
      </c>
    </row>
    <row r="171" spans="1:10" ht="16" thickBot="1">
      <c r="A171" s="79" t="s">
        <v>534</v>
      </c>
      <c r="B171" s="72" t="str">
        <f t="shared" si="2"/>
        <v xml:space="preserve">Erwerbstätige Bevölkerung nach Beruf (Hauptgruppen ISCO-08) Beruf (Hauptgruppen ISCO-08) Führungskräfte    </v>
      </c>
      <c r="C171" s="99" t="s">
        <v>15</v>
      </c>
      <c r="D171" s="100" t="s">
        <v>34</v>
      </c>
      <c r="E171" s="100" t="s">
        <v>95</v>
      </c>
      <c r="F171" s="100"/>
      <c r="G171" s="100"/>
      <c r="H171" s="100"/>
      <c r="I171" s="111"/>
      <c r="J171" s="102" t="s">
        <v>322</v>
      </c>
    </row>
    <row r="172" spans="1:10" ht="16" thickBot="1">
      <c r="A172" s="79" t="s">
        <v>535</v>
      </c>
      <c r="B172" s="72" t="str">
        <f t="shared" si="2"/>
        <v xml:space="preserve">Erwerbstätige Bevölkerung nach Beruf (Hauptgruppen ISCO-08) Beruf (Hauptgruppen ISCO-08) Akademische Berufe    </v>
      </c>
      <c r="C172" s="99" t="s">
        <v>15</v>
      </c>
      <c r="D172" s="100" t="s">
        <v>34</v>
      </c>
      <c r="E172" s="100" t="s">
        <v>96</v>
      </c>
      <c r="F172" s="100"/>
      <c r="G172" s="100"/>
      <c r="H172" s="100"/>
      <c r="I172" s="111"/>
      <c r="J172" s="102" t="s">
        <v>323</v>
      </c>
    </row>
    <row r="173" spans="1:10" ht="16" thickBot="1">
      <c r="A173" s="79" t="s">
        <v>536</v>
      </c>
      <c r="B173" s="72" t="str">
        <f t="shared" si="2"/>
        <v xml:space="preserve">Erwerbstätige Bevölkerung nach Beruf (Hauptgruppen ISCO-08) Beruf (Hauptgruppen ISCO-08) Techniker und gleichrangige nichttechnische Berufe    </v>
      </c>
      <c r="C173" s="99" t="s">
        <v>15</v>
      </c>
      <c r="D173" s="100" t="s">
        <v>34</v>
      </c>
      <c r="E173" s="100" t="s">
        <v>97</v>
      </c>
      <c r="F173" s="100"/>
      <c r="G173" s="100"/>
      <c r="H173" s="100"/>
      <c r="I173" s="111"/>
      <c r="J173" s="102" t="s">
        <v>324</v>
      </c>
    </row>
    <row r="174" spans="1:10" ht="16" thickBot="1">
      <c r="A174" s="79" t="s">
        <v>537</v>
      </c>
      <c r="B174" s="72" t="str">
        <f t="shared" si="2"/>
        <v xml:space="preserve">Erwerbstätige Bevölkerung nach Beruf (Hauptgruppen ISCO-08) Beruf (Hauptgruppen ISCO-08) Bürokräfte und verwandte Berufe    </v>
      </c>
      <c r="C174" s="99" t="s">
        <v>15</v>
      </c>
      <c r="D174" s="100" t="s">
        <v>34</v>
      </c>
      <c r="E174" s="100" t="s">
        <v>98</v>
      </c>
      <c r="F174" s="100"/>
      <c r="G174" s="100"/>
      <c r="H174" s="100"/>
      <c r="I174" s="111"/>
      <c r="J174" s="102" t="s">
        <v>325</v>
      </c>
    </row>
    <row r="175" spans="1:10" ht="16" thickBot="1">
      <c r="A175" s="79" t="s">
        <v>538</v>
      </c>
      <c r="B175" s="72" t="str">
        <f t="shared" si="2"/>
        <v xml:space="preserve">Erwerbstätige Bevölkerung nach Beruf (Hauptgruppen ISCO-08) Beruf (Hauptgruppen ISCO-08) Dienstleistungsberufe und Verkäufer    </v>
      </c>
      <c r="C175" s="99" t="s">
        <v>15</v>
      </c>
      <c r="D175" s="100" t="s">
        <v>34</v>
      </c>
      <c r="E175" s="100" t="s">
        <v>99</v>
      </c>
      <c r="F175" s="100"/>
      <c r="G175" s="100"/>
      <c r="H175" s="100"/>
      <c r="I175" s="111"/>
      <c r="J175" s="102" t="s">
        <v>326</v>
      </c>
    </row>
    <row r="176" spans="1:10" ht="16" thickBot="1">
      <c r="A176" s="79" t="s">
        <v>539</v>
      </c>
      <c r="B176" s="72" t="str">
        <f t="shared" si="2"/>
        <v xml:space="preserve">Erwerbstätige Bevölkerung nach Beruf (Hauptgruppen ISCO-08) Beruf (Hauptgruppen ISCO-08) Fachkräfte in Land-/Forstwirtschaft und Fischerei    </v>
      </c>
      <c r="C176" s="99" t="s">
        <v>15</v>
      </c>
      <c r="D176" s="100" t="s">
        <v>34</v>
      </c>
      <c r="E176" s="100" t="s">
        <v>100</v>
      </c>
      <c r="F176" s="100"/>
      <c r="G176" s="100"/>
      <c r="H176" s="100"/>
      <c r="I176" s="111"/>
      <c r="J176" s="102" t="s">
        <v>327</v>
      </c>
    </row>
    <row r="177" spans="1:10" ht="16" thickBot="1">
      <c r="A177" s="79" t="s">
        <v>540</v>
      </c>
      <c r="B177" s="72" t="str">
        <f t="shared" si="2"/>
        <v xml:space="preserve">Erwerbstätige Bevölkerung nach Beruf (Hauptgruppen ISCO-08) Beruf (Hauptgruppen ISCO-08) Handwerks- und verwandte Berufe    </v>
      </c>
      <c r="C177" s="99" t="s">
        <v>15</v>
      </c>
      <c r="D177" s="100" t="s">
        <v>34</v>
      </c>
      <c r="E177" s="100" t="s">
        <v>101</v>
      </c>
      <c r="F177" s="100"/>
      <c r="G177" s="100"/>
      <c r="H177" s="100"/>
      <c r="I177" s="111"/>
      <c r="J177" s="102" t="s">
        <v>328</v>
      </c>
    </row>
    <row r="178" spans="1:10" ht="16" thickBot="1">
      <c r="A178" s="79" t="s">
        <v>541</v>
      </c>
      <c r="B178" s="72" t="str">
        <f t="shared" si="2"/>
        <v xml:space="preserve">Erwerbstätige Bevölkerung nach Beruf (Hauptgruppen ISCO-08) Beruf (Hauptgruppen ISCO-08) Bediener von Anlagen/Maschinen und Montageberufe    </v>
      </c>
      <c r="C178" s="99" t="s">
        <v>15</v>
      </c>
      <c r="D178" s="100" t="s">
        <v>34</v>
      </c>
      <c r="E178" s="100" t="s">
        <v>102</v>
      </c>
      <c r="F178" s="100"/>
      <c r="G178" s="100"/>
      <c r="H178" s="100"/>
      <c r="I178" s="111"/>
      <c r="J178" s="102" t="s">
        <v>329</v>
      </c>
    </row>
    <row r="179" spans="1:10" ht="16" thickBot="1">
      <c r="A179" s="79" t="s">
        <v>542</v>
      </c>
      <c r="B179" s="72" t="str">
        <f t="shared" si="2"/>
        <v xml:space="preserve">Erwerbstätige Bevölkerung nach Beruf (Hauptgruppen ISCO-08) Beruf (Hauptgruppen ISCO-08) Hilfsarbeitskräfte    </v>
      </c>
      <c r="C179" s="99" t="s">
        <v>15</v>
      </c>
      <c r="D179" s="100" t="s">
        <v>34</v>
      </c>
      <c r="E179" s="100" t="s">
        <v>103</v>
      </c>
      <c r="F179" s="100"/>
      <c r="G179" s="100"/>
      <c r="H179" s="100"/>
      <c r="I179" s="111"/>
      <c r="J179" s="102" t="s">
        <v>330</v>
      </c>
    </row>
    <row r="180" spans="1:10" ht="16" thickBot="1">
      <c r="A180" s="103" t="s">
        <v>543</v>
      </c>
      <c r="B180" s="72" t="str">
        <f t="shared" si="2"/>
        <v xml:space="preserve">Erwerbstätige Bevölkerung nach Beruf (Hauptgruppen ISCO-08) Beruf (Hauptgruppen ISCO-08) Angehörige der regulären Streitkräfte    </v>
      </c>
      <c r="C180" s="99" t="s">
        <v>15</v>
      </c>
      <c r="D180" s="100" t="s">
        <v>34</v>
      </c>
      <c r="E180" s="110" t="s">
        <v>104</v>
      </c>
      <c r="F180" s="110"/>
      <c r="G180" s="110"/>
      <c r="H180" s="110"/>
      <c r="I180" s="112"/>
      <c r="J180" s="106" t="s">
        <v>331</v>
      </c>
    </row>
    <row r="181" spans="1:10" ht="16" thickBot="1">
      <c r="A181" s="71" t="s">
        <v>544</v>
      </c>
      <c r="B181" s="72" t="str">
        <f t="shared" si="2"/>
        <v xml:space="preserve">Erwerbstätige nach Wirtschaftszweig Wirtschafts(unter)bereiche Insgesamt     </v>
      </c>
      <c r="C181" s="99" t="s">
        <v>16</v>
      </c>
      <c r="D181" s="108" t="s">
        <v>27</v>
      </c>
      <c r="E181" s="108"/>
      <c r="F181" s="108"/>
      <c r="G181" s="108"/>
      <c r="H181" s="108"/>
      <c r="I181" s="109"/>
      <c r="J181" s="76" t="s">
        <v>332</v>
      </c>
    </row>
    <row r="182" spans="1:10" ht="31" thickBot="1">
      <c r="A182" s="79" t="s">
        <v>545</v>
      </c>
      <c r="B182" s="72" t="str">
        <f t="shared" si="2"/>
        <v xml:space="preserve">Erwerbstätige nach Wirtschaftszweig Wirtschafts(unter)bereiche Wirtschaftszweig Wirtschafts(unter)bereiche Land-/Forstwirtschaft, 
Fischerei    </v>
      </c>
      <c r="C182" s="99" t="s">
        <v>16</v>
      </c>
      <c r="D182" s="100" t="s">
        <v>35</v>
      </c>
      <c r="E182" s="100" t="s">
        <v>105</v>
      </c>
      <c r="F182" s="100"/>
      <c r="G182" s="100"/>
      <c r="H182" s="100"/>
      <c r="I182" s="111"/>
      <c r="J182" s="102" t="s">
        <v>333</v>
      </c>
    </row>
    <row r="183" spans="1:10" ht="31" thickBot="1">
      <c r="A183" s="79" t="s">
        <v>546</v>
      </c>
      <c r="B183" s="72" t="str">
        <f t="shared" si="2"/>
        <v xml:space="preserve">Erwerbstätige nach Wirtschaftszweig Wirtschafts(unter)bereiche Wirtschaftszweig Wirtschafts(unter)bereiche Produzierendes 
Gewerbe    </v>
      </c>
      <c r="C183" s="99" t="s">
        <v>16</v>
      </c>
      <c r="D183" s="100" t="s">
        <v>35</v>
      </c>
      <c r="E183" s="100" t="s">
        <v>106</v>
      </c>
      <c r="F183" s="100"/>
      <c r="G183" s="100"/>
      <c r="H183" s="100"/>
      <c r="I183" s="111"/>
      <c r="J183" s="102" t="s">
        <v>334</v>
      </c>
    </row>
    <row r="184" spans="1:10" ht="16" thickBot="1">
      <c r="A184" s="79" t="s">
        <v>547</v>
      </c>
      <c r="B184" s="72" t="str">
        <f t="shared" si="2"/>
        <v xml:space="preserve">Erwerbstätige nach Wirtschaftszweig Wirtschafts(unter)bereiche Wirtschaftszweig Wirtschafts(unter)bereiche davon Bergbau und Verarbeitendes Gewerbe   </v>
      </c>
      <c r="C184" s="99" t="s">
        <v>16</v>
      </c>
      <c r="D184" s="100" t="s">
        <v>35</v>
      </c>
      <c r="E184" s="100" t="s">
        <v>40</v>
      </c>
      <c r="F184" s="100" t="s">
        <v>131</v>
      </c>
      <c r="G184" s="100"/>
      <c r="H184" s="100"/>
      <c r="I184" s="111"/>
      <c r="J184" s="102" t="s">
        <v>335</v>
      </c>
    </row>
    <row r="185" spans="1:10" ht="16" thickBot="1">
      <c r="A185" s="79" t="s">
        <v>548</v>
      </c>
      <c r="B185" s="72" t="str">
        <f t="shared" si="2"/>
        <v xml:space="preserve">Erwerbstätige nach Wirtschaftszweig Wirtschafts(unter)bereiche Wirtschaftszweig Wirtschafts(unter)bereiche davon Energie-/ Wasserversorgung, Abfallentsorgung   </v>
      </c>
      <c r="C185" s="99" t="s">
        <v>16</v>
      </c>
      <c r="D185" s="100" t="s">
        <v>35</v>
      </c>
      <c r="E185" s="100" t="s">
        <v>40</v>
      </c>
      <c r="F185" s="100" t="s">
        <v>132</v>
      </c>
      <c r="G185" s="100"/>
      <c r="H185" s="100"/>
      <c r="I185" s="111"/>
      <c r="J185" s="102" t="s">
        <v>336</v>
      </c>
    </row>
    <row r="186" spans="1:10" ht="16" thickBot="1">
      <c r="A186" s="79" t="s">
        <v>549</v>
      </c>
      <c r="B186" s="72" t="str">
        <f t="shared" si="2"/>
        <v xml:space="preserve">Erwerbstätige nach Wirtschaftszweig Wirtschafts(unter)bereiche Wirtschaftszweig Wirtschafts(unter)bereiche davon Baugewerbe   </v>
      </c>
      <c r="C186" s="99" t="s">
        <v>16</v>
      </c>
      <c r="D186" s="100" t="s">
        <v>35</v>
      </c>
      <c r="E186" s="100" t="s">
        <v>40</v>
      </c>
      <c r="F186" s="100" t="s">
        <v>133</v>
      </c>
      <c r="G186" s="100"/>
      <c r="H186" s="100"/>
      <c r="I186" s="111"/>
      <c r="J186" s="102" t="s">
        <v>337</v>
      </c>
    </row>
    <row r="187" spans="1:10" ht="16" thickBot="1">
      <c r="A187" s="79" t="s">
        <v>550</v>
      </c>
      <c r="B187" s="72" t="str">
        <f t="shared" si="2"/>
        <v xml:space="preserve">Erwerbstätige nach Wirtschaftszweig Wirtschafts(unter)bereiche Wirtschaftszweig Wirtschafts(unter)bereiche Handel, Gastgewerbe und Verkehr; IuK    </v>
      </c>
      <c r="C187" s="99" t="s">
        <v>16</v>
      </c>
      <c r="D187" s="100" t="s">
        <v>35</v>
      </c>
      <c r="E187" s="100" t="s">
        <v>107</v>
      </c>
      <c r="F187" s="100"/>
      <c r="G187" s="100"/>
      <c r="H187" s="100"/>
      <c r="I187" s="111"/>
      <c r="J187" s="102" t="s">
        <v>338</v>
      </c>
    </row>
    <row r="188" spans="1:10" ht="16" thickBot="1">
      <c r="A188" s="79" t="s">
        <v>551</v>
      </c>
      <c r="B188" s="72" t="str">
        <f t="shared" si="2"/>
        <v xml:space="preserve">Erwerbstätige nach Wirtschaftszweig Wirtschafts(unter)bereiche Wirtschaftszweig Wirtschafts(unter)bereiche davon Handel, Reparatur von KFZ, Gastgewerbe   </v>
      </c>
      <c r="C188" s="99" t="s">
        <v>16</v>
      </c>
      <c r="D188" s="100" t="s">
        <v>35</v>
      </c>
      <c r="E188" s="100" t="s">
        <v>40</v>
      </c>
      <c r="F188" s="100" t="s">
        <v>134</v>
      </c>
      <c r="G188" s="100"/>
      <c r="H188" s="100"/>
      <c r="I188" s="111"/>
      <c r="J188" s="102" t="s">
        <v>339</v>
      </c>
    </row>
    <row r="189" spans="1:10" ht="16" thickBot="1">
      <c r="A189" s="79" t="s">
        <v>552</v>
      </c>
      <c r="B189" s="72" t="str">
        <f t="shared" si="2"/>
        <v xml:space="preserve">Erwerbstätige nach Wirtschaftszweig Wirtschafts(unter)bereiche Wirtschaftszweig Wirtschafts(unter)bereiche davon   Verkehr und Lagerei, Kommunikation   </v>
      </c>
      <c r="C189" s="99" t="s">
        <v>16</v>
      </c>
      <c r="D189" s="100" t="s">
        <v>35</v>
      </c>
      <c r="E189" s="100" t="s">
        <v>40</v>
      </c>
      <c r="F189" s="100" t="s">
        <v>135</v>
      </c>
      <c r="G189" s="100"/>
      <c r="H189" s="100"/>
      <c r="I189" s="111"/>
      <c r="J189" s="102" t="s">
        <v>340</v>
      </c>
    </row>
    <row r="190" spans="1:10" ht="16" thickBot="1">
      <c r="A190" s="79" t="s">
        <v>553</v>
      </c>
      <c r="B190" s="72" t="str">
        <f t="shared" si="2"/>
        <v xml:space="preserve">Erwerbstätige nach Wirtschaftszweig Wirtschafts(unter)bereiche Wirtschaftszweig Wirtschafts(unter)bereiche Sonstige Dienstleistungen    </v>
      </c>
      <c r="C190" s="99" t="s">
        <v>16</v>
      </c>
      <c r="D190" s="100" t="s">
        <v>35</v>
      </c>
      <c r="E190" s="100" t="s">
        <v>108</v>
      </c>
      <c r="F190" s="100"/>
      <c r="G190" s="100"/>
      <c r="H190" s="100"/>
      <c r="I190" s="111"/>
      <c r="J190" s="102" t="s">
        <v>341</v>
      </c>
    </row>
    <row r="191" spans="1:10" ht="16" thickBot="1">
      <c r="A191" s="79" t="s">
        <v>554</v>
      </c>
      <c r="B191" s="72" t="str">
        <f t="shared" si="2"/>
        <v xml:space="preserve">Erwerbstätige nach Wirtschaftszweig Wirtschafts(unter)bereiche Wirtschaftszweig Wirtschafts(unter)bereiche davon Finanz- und Versicherungsdienstleistungen   </v>
      </c>
      <c r="C191" s="99" t="s">
        <v>16</v>
      </c>
      <c r="D191" s="100" t="s">
        <v>35</v>
      </c>
      <c r="E191" s="100" t="s">
        <v>40</v>
      </c>
      <c r="F191" s="100" t="s">
        <v>626</v>
      </c>
      <c r="G191" s="100"/>
      <c r="H191" s="100"/>
      <c r="I191" s="111"/>
      <c r="J191" s="102" t="s">
        <v>342</v>
      </c>
    </row>
    <row r="192" spans="1:10" ht="16" thickBot="1">
      <c r="A192" s="79" t="s">
        <v>555</v>
      </c>
      <c r="B192" s="72" t="str">
        <f t="shared" si="2"/>
        <v xml:space="preserve">Erwerbstätige nach Wirtschaftszweig Wirtschafts(unter)bereiche Wirtschaftszweig Wirtschafts(unter)bereiche davon Grundstücks-/Wohnungswesen, wirtschaftl. Dienstl.   </v>
      </c>
      <c r="C192" s="99" t="s">
        <v>16</v>
      </c>
      <c r="D192" s="100" t="s">
        <v>35</v>
      </c>
      <c r="E192" s="100" t="s">
        <v>40</v>
      </c>
      <c r="F192" s="100" t="s">
        <v>627</v>
      </c>
      <c r="G192" s="100"/>
      <c r="H192" s="100"/>
      <c r="I192" s="111"/>
      <c r="J192" s="102" t="s">
        <v>343</v>
      </c>
    </row>
    <row r="193" spans="1:10" ht="16" thickBot="1">
      <c r="A193" s="79" t="s">
        <v>556</v>
      </c>
      <c r="B193" s="72" t="str">
        <f t="shared" si="2"/>
        <v xml:space="preserve">Erwerbstätige nach Wirtschaftszweig Wirtschafts(unter)bereiche Wirtschaftszweig Wirtschafts(unter)bereiche davon Öffentliche Verwaltung u.ä.   </v>
      </c>
      <c r="C193" s="99" t="s">
        <v>16</v>
      </c>
      <c r="D193" s="100" t="s">
        <v>35</v>
      </c>
      <c r="E193" s="100" t="s">
        <v>40</v>
      </c>
      <c r="F193" s="100" t="s">
        <v>628</v>
      </c>
      <c r="G193" s="100"/>
      <c r="H193" s="100"/>
      <c r="I193" s="111"/>
      <c r="J193" s="102" t="s">
        <v>344</v>
      </c>
    </row>
    <row r="194" spans="1:10" ht="16" thickBot="1">
      <c r="A194" s="79" t="s">
        <v>557</v>
      </c>
      <c r="B194" s="72" t="str">
        <f t="shared" si="2"/>
        <v xml:space="preserve">Erwerbstätige nach Wirtschaftszweig Wirtschafts(unter)bereiche Wirtschaftszweig Wirtschafts(unter)bereiche davon Öfftl. und priv. Dienstl. (ohne öfftl. Verwaltung)   </v>
      </c>
      <c r="C194" s="99" t="s">
        <v>16</v>
      </c>
      <c r="D194" s="100" t="s">
        <v>35</v>
      </c>
      <c r="E194" s="100" t="s">
        <v>40</v>
      </c>
      <c r="F194" s="100" t="s">
        <v>629</v>
      </c>
      <c r="G194" s="100"/>
      <c r="H194" s="100"/>
      <c r="I194" s="111"/>
      <c r="J194" s="102" t="s">
        <v>345</v>
      </c>
    </row>
    <row r="195" spans="1:10" ht="16" thickBot="1">
      <c r="A195" s="103" t="s">
        <v>558</v>
      </c>
      <c r="B195" s="72" t="str">
        <f t="shared" ref="B195:B224" si="3">CONCATENATE(C195," ",D195," ",E195," ",F195," ",G195," ",H195," ",I195)</f>
        <v xml:space="preserve">Erwerbstätige nach Wirtschaftszweig Wirtschafts(unter)bereiche Wirtschaftszweig Wirtschafts(unter)bereiche unbekannt    </v>
      </c>
      <c r="C195" s="99" t="s">
        <v>16</v>
      </c>
      <c r="D195" s="100" t="s">
        <v>35</v>
      </c>
      <c r="E195" s="110" t="s">
        <v>109</v>
      </c>
      <c r="F195" s="110"/>
      <c r="G195" s="110"/>
      <c r="H195" s="110"/>
      <c r="I195" s="112"/>
      <c r="J195" s="106" t="s">
        <v>346</v>
      </c>
    </row>
    <row r="196" spans="1:10" ht="16" thickBot="1">
      <c r="A196" s="71" t="s">
        <v>559</v>
      </c>
      <c r="B196" s="72" t="str">
        <f t="shared" si="3"/>
        <v xml:space="preserve">Personen in schulischer Ausbildung nach Klassenstufen Insgesamt     </v>
      </c>
      <c r="C196" s="99" t="s">
        <v>589</v>
      </c>
      <c r="D196" s="108" t="s">
        <v>27</v>
      </c>
      <c r="E196" s="108"/>
      <c r="F196" s="108"/>
      <c r="G196" s="108"/>
      <c r="H196" s="108"/>
      <c r="I196" s="109"/>
      <c r="J196" s="76" t="s">
        <v>347</v>
      </c>
    </row>
    <row r="197" spans="1:10" ht="16" thickBot="1">
      <c r="A197" s="79" t="s">
        <v>560</v>
      </c>
      <c r="B197" s="72" t="str">
        <f t="shared" si="3"/>
        <v xml:space="preserve">Personen in schulischer Ausbildung nach Klassenstufen Klassenstufen Klasse 1 bis 4    </v>
      </c>
      <c r="C197" s="99" t="s">
        <v>589</v>
      </c>
      <c r="D197" s="100" t="s">
        <v>36</v>
      </c>
      <c r="E197" s="100" t="s">
        <v>110</v>
      </c>
      <c r="F197" s="100"/>
      <c r="G197" s="100"/>
      <c r="H197" s="100"/>
      <c r="I197" s="111"/>
      <c r="J197" s="102" t="s">
        <v>348</v>
      </c>
    </row>
    <row r="198" spans="1:10" ht="16" thickBot="1">
      <c r="A198" s="79" t="s">
        <v>561</v>
      </c>
      <c r="B198" s="72" t="str">
        <f t="shared" si="3"/>
        <v xml:space="preserve">Personen in schulischer Ausbildung nach Klassenstufen Klassenstufen Klasse 5 bis 9 bzw. 10 (Sekundarstufe I)    </v>
      </c>
      <c r="C198" s="99" t="s">
        <v>589</v>
      </c>
      <c r="D198" s="100" t="s">
        <v>36</v>
      </c>
      <c r="E198" s="100" t="s">
        <v>111</v>
      </c>
      <c r="F198" s="100"/>
      <c r="G198" s="100"/>
      <c r="H198" s="100"/>
      <c r="I198" s="111"/>
      <c r="J198" s="102" t="s">
        <v>349</v>
      </c>
    </row>
    <row r="199" spans="1:10" ht="16" thickBot="1">
      <c r="A199" s="103" t="s">
        <v>562</v>
      </c>
      <c r="B199" s="72" t="str">
        <f t="shared" si="3"/>
        <v xml:space="preserve">Personen in schulischer Ausbildung nach Klassenstufen Klassenstufen Klasse 11 bis 13 (Gymnasiale Oberstufe)    </v>
      </c>
      <c r="C199" s="99" t="s">
        <v>589</v>
      </c>
      <c r="D199" s="100" t="s">
        <v>36</v>
      </c>
      <c r="E199" s="110" t="s">
        <v>112</v>
      </c>
      <c r="F199" s="110"/>
      <c r="G199" s="110"/>
      <c r="H199" s="110"/>
      <c r="I199" s="112"/>
      <c r="J199" s="106" t="s">
        <v>350</v>
      </c>
    </row>
    <row r="200" spans="1:10" ht="16" thickBot="1">
      <c r="A200" s="71" t="s">
        <v>563</v>
      </c>
      <c r="B200" s="72" t="str">
        <f t="shared" si="3"/>
        <v xml:space="preserve">Personen in schulischer Ausbildung nach Schulform Insgesamt     </v>
      </c>
      <c r="C200" s="99" t="s">
        <v>590</v>
      </c>
      <c r="D200" s="108" t="s">
        <v>27</v>
      </c>
      <c r="E200" s="108"/>
      <c r="F200" s="108"/>
      <c r="G200" s="108"/>
      <c r="H200" s="108"/>
      <c r="I200" s="109"/>
      <c r="J200" s="76" t="s">
        <v>351</v>
      </c>
    </row>
    <row r="201" spans="1:10" ht="16" thickBot="1">
      <c r="A201" s="79" t="s">
        <v>564</v>
      </c>
      <c r="B201" s="72" t="str">
        <f t="shared" si="3"/>
        <v xml:space="preserve">Personen in schulischer Ausbildung nach Schulform Schulform Grundschule    </v>
      </c>
      <c r="C201" s="99" t="s">
        <v>590</v>
      </c>
      <c r="D201" s="100" t="s">
        <v>37</v>
      </c>
      <c r="E201" s="100" t="s">
        <v>113</v>
      </c>
      <c r="F201" s="100"/>
      <c r="G201" s="100"/>
      <c r="H201" s="100"/>
      <c r="I201" s="111"/>
      <c r="J201" s="102" t="s">
        <v>352</v>
      </c>
    </row>
    <row r="202" spans="1:10" ht="16" thickBot="1">
      <c r="A202" s="79" t="s">
        <v>565</v>
      </c>
      <c r="B202" s="72" t="str">
        <f t="shared" si="3"/>
        <v xml:space="preserve">Personen in schulischer Ausbildung nach Schulform Schulform Hauptschule    </v>
      </c>
      <c r="C202" s="99" t="s">
        <v>590</v>
      </c>
      <c r="D202" s="100" t="s">
        <v>37</v>
      </c>
      <c r="E202" s="100" t="s">
        <v>114</v>
      </c>
      <c r="F202" s="100"/>
      <c r="G202" s="100"/>
      <c r="H202" s="100"/>
      <c r="I202" s="111"/>
      <c r="J202" s="102" t="s">
        <v>353</v>
      </c>
    </row>
    <row r="203" spans="1:10" ht="16" thickBot="1">
      <c r="A203" s="79" t="s">
        <v>566</v>
      </c>
      <c r="B203" s="72" t="str">
        <f t="shared" si="3"/>
        <v xml:space="preserve">Personen in schulischer Ausbildung nach Schulform Schulform Realschule    </v>
      </c>
      <c r="C203" s="99" t="s">
        <v>590</v>
      </c>
      <c r="D203" s="100" t="s">
        <v>37</v>
      </c>
      <c r="E203" s="100" t="s">
        <v>115</v>
      </c>
      <c r="F203" s="100"/>
      <c r="G203" s="100"/>
      <c r="H203" s="100"/>
      <c r="I203" s="111"/>
      <c r="J203" s="102" t="s">
        <v>354</v>
      </c>
    </row>
    <row r="204" spans="1:10" ht="16" thickBot="1">
      <c r="A204" s="79" t="s">
        <v>567</v>
      </c>
      <c r="B204" s="72" t="str">
        <f t="shared" si="3"/>
        <v xml:space="preserve">Personen in schulischer Ausbildung nach Schulform Schulform Gymnasium    </v>
      </c>
      <c r="C204" s="99" t="s">
        <v>590</v>
      </c>
      <c r="D204" s="100" t="s">
        <v>37</v>
      </c>
      <c r="E204" s="100" t="s">
        <v>116</v>
      </c>
      <c r="F204" s="100"/>
      <c r="G204" s="100"/>
      <c r="H204" s="100"/>
      <c r="I204" s="111"/>
      <c r="J204" s="102" t="s">
        <v>355</v>
      </c>
    </row>
    <row r="205" spans="1:10" ht="16" thickBot="1">
      <c r="A205" s="79" t="s">
        <v>568</v>
      </c>
      <c r="B205" s="72" t="str">
        <f t="shared" si="3"/>
        <v xml:space="preserve">Personen in schulischer Ausbildung nach Schulform Schulform Gesamtschule    </v>
      </c>
      <c r="C205" s="99" t="s">
        <v>590</v>
      </c>
      <c r="D205" s="100" t="s">
        <v>37</v>
      </c>
      <c r="E205" s="100" t="s">
        <v>117</v>
      </c>
      <c r="F205" s="100"/>
      <c r="G205" s="100"/>
      <c r="H205" s="100"/>
      <c r="I205" s="111"/>
      <c r="J205" s="102" t="s">
        <v>356</v>
      </c>
    </row>
    <row r="206" spans="1:10" ht="16" thickBot="1">
      <c r="A206" s="103" t="s">
        <v>569</v>
      </c>
      <c r="B206" s="72" t="str">
        <f t="shared" si="3"/>
        <v xml:space="preserve">Personen in schulischer Ausbildung nach Schulform Schulform Sonstige Schule    </v>
      </c>
      <c r="C206" s="99" t="s">
        <v>590</v>
      </c>
      <c r="D206" s="100" t="s">
        <v>37</v>
      </c>
      <c r="E206" s="110" t="s">
        <v>118</v>
      </c>
      <c r="F206" s="110"/>
      <c r="G206" s="110"/>
      <c r="H206" s="110"/>
      <c r="I206" s="112"/>
      <c r="J206" s="106" t="s">
        <v>357</v>
      </c>
    </row>
    <row r="207" spans="1:10" ht="16" thickBot="1">
      <c r="A207" s="71" t="s">
        <v>570</v>
      </c>
      <c r="B207" s="72" t="str">
        <f t="shared" si="3"/>
        <v xml:space="preserve">Personen ab 15 Jahren nach höchstem schulischen Abschluss Insgesamt     </v>
      </c>
      <c r="C207" s="99" t="s">
        <v>17</v>
      </c>
      <c r="D207" s="108" t="s">
        <v>27</v>
      </c>
      <c r="E207" s="108"/>
      <c r="F207" s="108"/>
      <c r="G207" s="108"/>
      <c r="H207" s="108"/>
      <c r="I207" s="109"/>
      <c r="J207" s="76" t="s">
        <v>358</v>
      </c>
    </row>
    <row r="208" spans="1:10" ht="16" thickBot="1">
      <c r="A208" s="79" t="s">
        <v>571</v>
      </c>
      <c r="B208" s="72" t="str">
        <f t="shared" si="3"/>
        <v xml:space="preserve">Personen ab 15 Jahren nach höchstem schulischen Abschluss Höchster Schulabschluss Ohne oder noch kein Schulabschluss    </v>
      </c>
      <c r="C208" s="99" t="s">
        <v>17</v>
      </c>
      <c r="D208" s="100" t="s">
        <v>38</v>
      </c>
      <c r="E208" s="100" t="s">
        <v>119</v>
      </c>
      <c r="F208" s="100"/>
      <c r="G208" s="100"/>
      <c r="H208" s="100"/>
      <c r="I208" s="111"/>
      <c r="J208" s="102" t="s">
        <v>359</v>
      </c>
    </row>
    <row r="209" spans="1:10" ht="16" thickBot="1">
      <c r="A209" s="79" t="s">
        <v>572</v>
      </c>
      <c r="B209" s="72" t="str">
        <f t="shared" si="3"/>
        <v xml:space="preserve">Personen ab 15 Jahren nach höchstem schulischen Abschluss Höchster Schulabschluss davon Ohne Schulabschluss   </v>
      </c>
      <c r="C209" s="99" t="s">
        <v>17</v>
      </c>
      <c r="D209" s="100" t="s">
        <v>38</v>
      </c>
      <c r="E209" s="100" t="s">
        <v>40</v>
      </c>
      <c r="F209" s="100" t="s">
        <v>140</v>
      </c>
      <c r="G209" s="100"/>
      <c r="H209" s="100"/>
      <c r="I209" s="111"/>
      <c r="J209" s="102" t="s">
        <v>360</v>
      </c>
    </row>
    <row r="210" spans="1:10" ht="16" thickBot="1">
      <c r="A210" s="79" t="s">
        <v>573</v>
      </c>
      <c r="B210" s="72" t="str">
        <f t="shared" si="3"/>
        <v xml:space="preserve">Personen ab 15 Jahren nach höchstem schulischen Abschluss Höchster Schulabschluss davon Noch in schulischer Ausbildung   </v>
      </c>
      <c r="C210" s="99" t="s">
        <v>17</v>
      </c>
      <c r="D210" s="100" t="s">
        <v>38</v>
      </c>
      <c r="E210" s="100" t="s">
        <v>40</v>
      </c>
      <c r="F210" s="100" t="s">
        <v>630</v>
      </c>
      <c r="G210" s="100"/>
      <c r="H210" s="100"/>
      <c r="I210" s="111"/>
      <c r="J210" s="102" t="s">
        <v>361</v>
      </c>
    </row>
    <row r="211" spans="1:10" ht="16" thickBot="1">
      <c r="A211" s="79" t="s">
        <v>574</v>
      </c>
      <c r="B211" s="72" t="str">
        <f t="shared" si="3"/>
        <v xml:space="preserve">Personen ab 15 Jahren nach höchstem schulischen Abschluss Höchster Schulabschluss Haupt-/ Volksschulabschluss    </v>
      </c>
      <c r="C211" s="99" t="s">
        <v>17</v>
      </c>
      <c r="D211" s="100" t="s">
        <v>38</v>
      </c>
      <c r="E211" s="100" t="s">
        <v>120</v>
      </c>
      <c r="F211" s="100"/>
      <c r="G211" s="100"/>
      <c r="H211" s="100"/>
      <c r="I211" s="111"/>
      <c r="J211" s="102" t="s">
        <v>362</v>
      </c>
    </row>
    <row r="212" spans="1:10" ht="16" thickBot="1">
      <c r="A212" s="79" t="s">
        <v>575</v>
      </c>
      <c r="B212" s="72" t="str">
        <f t="shared" si="3"/>
        <v xml:space="preserve">Personen ab 15 Jahren nach höchstem schulischen Abschluss Höchster Schulabschluss Mittlerer Schulabschluss und gymnasiale Oberstufe    </v>
      </c>
      <c r="C212" s="99" t="s">
        <v>17</v>
      </c>
      <c r="D212" s="100" t="s">
        <v>38</v>
      </c>
      <c r="E212" s="100" t="s">
        <v>121</v>
      </c>
      <c r="F212" s="100"/>
      <c r="G212" s="100"/>
      <c r="H212" s="100"/>
      <c r="I212" s="111"/>
      <c r="J212" s="102" t="s">
        <v>363</v>
      </c>
    </row>
    <row r="213" spans="1:10" ht="16" thickBot="1">
      <c r="A213" s="79" t="s">
        <v>576</v>
      </c>
      <c r="B213" s="72" t="str">
        <f t="shared" si="3"/>
        <v xml:space="preserve">Personen ab 15 Jahren nach höchstem schulischen Abschluss Höchster Schulabschluss davon Realschul- oder gleichwertiger Abschluss   </v>
      </c>
      <c r="C213" s="99" t="s">
        <v>17</v>
      </c>
      <c r="D213" s="100" t="s">
        <v>38</v>
      </c>
      <c r="E213" s="100" t="s">
        <v>40</v>
      </c>
      <c r="F213" s="100" t="s">
        <v>142</v>
      </c>
      <c r="G213" s="100"/>
      <c r="H213" s="100"/>
      <c r="I213" s="111"/>
      <c r="J213" s="102" t="s">
        <v>364</v>
      </c>
    </row>
    <row r="214" spans="1:10" ht="16" thickBot="1">
      <c r="A214" s="79" t="s">
        <v>577</v>
      </c>
      <c r="B214" s="72" t="str">
        <f t="shared" si="3"/>
        <v xml:space="preserve">Personen ab 15 Jahren nach höchstem schulischen Abschluss Höchster Schulabschluss davon Schüler/-innen der gymnasialen Oberstufe   </v>
      </c>
      <c r="C214" s="99" t="s">
        <v>17</v>
      </c>
      <c r="D214" s="100" t="s">
        <v>38</v>
      </c>
      <c r="E214" s="100" t="s">
        <v>40</v>
      </c>
      <c r="F214" s="100" t="s">
        <v>143</v>
      </c>
      <c r="G214" s="100"/>
      <c r="H214" s="100"/>
      <c r="I214" s="111"/>
      <c r="J214" s="102" t="s">
        <v>365</v>
      </c>
    </row>
    <row r="215" spans="1:10" ht="16" thickBot="1">
      <c r="A215" s="79" t="s">
        <v>578</v>
      </c>
      <c r="B215" s="72" t="str">
        <f t="shared" si="3"/>
        <v xml:space="preserve">Personen ab 15 Jahren nach höchstem schulischen Abschluss Höchster Schulabschluss Fachhochschulreife    </v>
      </c>
      <c r="C215" s="99" t="s">
        <v>17</v>
      </c>
      <c r="D215" s="100" t="s">
        <v>38</v>
      </c>
      <c r="E215" s="100" t="s">
        <v>122</v>
      </c>
      <c r="F215" s="100"/>
      <c r="G215" s="100"/>
      <c r="H215" s="100"/>
      <c r="I215" s="111"/>
      <c r="J215" s="102" t="s">
        <v>366</v>
      </c>
    </row>
    <row r="216" spans="1:10" ht="16" thickBot="1">
      <c r="A216" s="103" t="s">
        <v>579</v>
      </c>
      <c r="B216" s="72" t="str">
        <f t="shared" si="3"/>
        <v xml:space="preserve">Personen ab 15 Jahren nach höchstem schulischen Abschluss Höchster Schulabschluss Allg./fachgebundene Hochschulreife (Abitur)    </v>
      </c>
      <c r="C216" s="99" t="s">
        <v>17</v>
      </c>
      <c r="D216" s="100" t="s">
        <v>38</v>
      </c>
      <c r="E216" s="110" t="s">
        <v>123</v>
      </c>
      <c r="F216" s="110"/>
      <c r="G216" s="110"/>
      <c r="H216" s="110"/>
      <c r="I216" s="112"/>
      <c r="J216" s="106" t="s">
        <v>367</v>
      </c>
    </row>
    <row r="217" spans="1:10" ht="16" thickBot="1">
      <c r="A217" s="71" t="s">
        <v>580</v>
      </c>
      <c r="B217" s="72" t="str">
        <f t="shared" si="3"/>
        <v xml:space="preserve">Personen ab 15 Jahren nach höchstem beruflichen Abschluss (ausführlich) Insgesamt     </v>
      </c>
      <c r="C217" s="99" t="s">
        <v>18</v>
      </c>
      <c r="D217" s="108" t="s">
        <v>27</v>
      </c>
      <c r="E217" s="108"/>
      <c r="F217" s="108"/>
      <c r="G217" s="108"/>
      <c r="H217" s="108"/>
      <c r="I217" s="109"/>
      <c r="J217" s="76" t="s">
        <v>368</v>
      </c>
    </row>
    <row r="218" spans="1:10" ht="16" thickBot="1">
      <c r="A218" s="79" t="s">
        <v>581</v>
      </c>
      <c r="B218" s="72" t="str">
        <f t="shared" si="3"/>
        <v xml:space="preserve">Personen ab 15 Jahren nach höchstem beruflichen Abschluss (ausführlich) Höchster beruflicher Abschluss (ausführlich) Ohne beruflichen Abschluss    </v>
      </c>
      <c r="C218" s="99" t="s">
        <v>18</v>
      </c>
      <c r="D218" s="100" t="s">
        <v>39</v>
      </c>
      <c r="E218" s="100" t="s">
        <v>124</v>
      </c>
      <c r="F218" s="100"/>
      <c r="G218" s="100"/>
      <c r="H218" s="100"/>
      <c r="I218" s="111"/>
      <c r="J218" s="102" t="s">
        <v>369</v>
      </c>
    </row>
    <row r="219" spans="1:10" ht="16" thickBot="1">
      <c r="A219" s="79" t="s">
        <v>582</v>
      </c>
      <c r="B219" s="72" t="str">
        <f t="shared" si="3"/>
        <v xml:space="preserve">Personen ab 15 Jahren nach höchstem beruflichen Abschluss (ausführlich) Höchster beruflicher Abschluss (ausführlich) Lehre, Berufsausbildung im dualen System    </v>
      </c>
      <c r="C219" s="99" t="s">
        <v>18</v>
      </c>
      <c r="D219" s="100" t="s">
        <v>39</v>
      </c>
      <c r="E219" s="100" t="s">
        <v>125</v>
      </c>
      <c r="F219" s="100"/>
      <c r="G219" s="100"/>
      <c r="H219" s="100"/>
      <c r="I219" s="111"/>
      <c r="J219" s="102" t="s">
        <v>370</v>
      </c>
    </row>
    <row r="220" spans="1:10" ht="16" thickBot="1">
      <c r="A220" s="79" t="s">
        <v>583</v>
      </c>
      <c r="B220" s="72" t="str">
        <f t="shared" si="3"/>
        <v xml:space="preserve">Personen ab 15 Jahren nach höchstem beruflichen Abschluss (ausführlich) Höchster beruflicher Abschluss (ausführlich) Fachschulabschluss    </v>
      </c>
      <c r="C220" s="99" t="s">
        <v>18</v>
      </c>
      <c r="D220" s="100" t="s">
        <v>39</v>
      </c>
      <c r="E220" s="100" t="s">
        <v>126</v>
      </c>
      <c r="F220" s="100"/>
      <c r="G220" s="100"/>
      <c r="H220" s="100"/>
      <c r="I220" s="111"/>
      <c r="J220" s="102" t="s">
        <v>603</v>
      </c>
    </row>
    <row r="221" spans="1:10" ht="16" thickBot="1">
      <c r="A221" s="79" t="s">
        <v>584</v>
      </c>
      <c r="B221" s="72" t="str">
        <f t="shared" si="3"/>
        <v xml:space="preserve">Personen ab 15 Jahren nach höchstem beruflichen Abschluss (ausführlich) Höchster beruflicher Abschluss (ausführlich) Abschluss einer Fachakademie oder Berufsakademie    </v>
      </c>
      <c r="C221" s="99" t="s">
        <v>18</v>
      </c>
      <c r="D221" s="100" t="s">
        <v>39</v>
      </c>
      <c r="E221" s="100" t="s">
        <v>127</v>
      </c>
      <c r="F221" s="100"/>
      <c r="G221" s="100"/>
      <c r="H221" s="100"/>
      <c r="I221" s="111"/>
      <c r="J221" s="102" t="s">
        <v>604</v>
      </c>
    </row>
    <row r="222" spans="1:10" ht="16" thickBot="1">
      <c r="A222" s="79" t="s">
        <v>585</v>
      </c>
      <c r="B222" s="72" t="str">
        <f t="shared" si="3"/>
        <v xml:space="preserve">Personen ab 15 Jahren nach höchstem beruflichen Abschluss (ausführlich) Höchster beruflicher Abschluss (ausführlich) Fachhochschulabschluss    </v>
      </c>
      <c r="C222" s="99" t="s">
        <v>18</v>
      </c>
      <c r="D222" s="100" t="s">
        <v>39</v>
      </c>
      <c r="E222" s="100" t="s">
        <v>128</v>
      </c>
      <c r="F222" s="100"/>
      <c r="G222" s="100"/>
      <c r="H222" s="100"/>
      <c r="I222" s="111"/>
      <c r="J222" s="102" t="s">
        <v>605</v>
      </c>
    </row>
    <row r="223" spans="1:10" ht="16" thickBot="1">
      <c r="A223" s="79" t="s">
        <v>586</v>
      </c>
      <c r="B223" s="72" t="str">
        <f t="shared" si="3"/>
        <v xml:space="preserve">Personen ab 15 Jahren nach höchstem beruflichen Abschluss (ausführlich) Höchster beruflicher Abschluss (ausführlich) Hochschulabschluss    </v>
      </c>
      <c r="C223" s="99" t="s">
        <v>18</v>
      </c>
      <c r="D223" s="100" t="s">
        <v>39</v>
      </c>
      <c r="E223" s="100" t="s">
        <v>129</v>
      </c>
      <c r="F223" s="100"/>
      <c r="G223" s="100"/>
      <c r="H223" s="100"/>
      <c r="I223" s="111"/>
      <c r="J223" s="102" t="s">
        <v>606</v>
      </c>
    </row>
    <row r="224" spans="1:10" ht="16" thickBot="1">
      <c r="A224" s="103" t="s">
        <v>587</v>
      </c>
      <c r="B224" s="72" t="str">
        <f t="shared" si="3"/>
        <v xml:space="preserve">Personen ab 15 Jahren nach höchstem beruflichen Abschluss (ausführlich) Höchster beruflicher Abschluss (ausführlich) Promotion    </v>
      </c>
      <c r="C224" s="99" t="s">
        <v>18</v>
      </c>
      <c r="D224" s="100" t="s">
        <v>39</v>
      </c>
      <c r="E224" s="110" t="s">
        <v>130</v>
      </c>
      <c r="F224" s="110"/>
      <c r="G224" s="110"/>
      <c r="H224" s="110"/>
      <c r="I224" s="112"/>
      <c r="J224" s="106" t="s">
        <v>607</v>
      </c>
    </row>
  </sheetData>
  <phoneticPr fontId="7" type="noConversion"/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BA97-4E8C-9746-9D5A-731C7A5FAD86}">
  <sheetPr>
    <tabColor rgb="FF92D050"/>
  </sheetPr>
  <dimension ref="A1:B224"/>
  <sheetViews>
    <sheetView topLeftCell="A168" workbookViewId="0">
      <selection activeCell="B4" sqref="B4"/>
    </sheetView>
  </sheetViews>
  <sheetFormatPr baseColWidth="10" defaultRowHeight="14"/>
  <cols>
    <col min="1" max="1" width="14.1640625" bestFit="1" customWidth="1"/>
    <col min="2" max="3" width="184.83203125" bestFit="1" customWidth="1"/>
  </cols>
  <sheetData>
    <row r="1" spans="1:2">
      <c r="A1" t="s">
        <v>609</v>
      </c>
      <c r="B1" t="s">
        <v>610</v>
      </c>
    </row>
    <row r="2" spans="1:2">
      <c r="A2" t="s">
        <v>372</v>
      </c>
      <c r="B2" t="s">
        <v>633</v>
      </c>
    </row>
    <row r="3" spans="1:2">
      <c r="A3" t="s">
        <v>597</v>
      </c>
      <c r="B3" t="s">
        <v>591</v>
      </c>
    </row>
    <row r="4" spans="1:2">
      <c r="A4" t="s">
        <v>598</v>
      </c>
      <c r="B4" t="s">
        <v>844</v>
      </c>
    </row>
    <row r="5" spans="1:2">
      <c r="A5" t="s">
        <v>599</v>
      </c>
      <c r="B5" t="s">
        <v>845</v>
      </c>
    </row>
    <row r="6" spans="1:2">
      <c r="A6" t="s">
        <v>600</v>
      </c>
      <c r="B6" t="s">
        <v>846</v>
      </c>
    </row>
    <row r="7" spans="1:2">
      <c r="A7" t="s">
        <v>601</v>
      </c>
      <c r="B7" t="s">
        <v>588</v>
      </c>
    </row>
    <row r="8" spans="1:2">
      <c r="A8" t="s">
        <v>595</v>
      </c>
      <c r="B8" t="s">
        <v>595</v>
      </c>
    </row>
    <row r="9" spans="1:2">
      <c r="A9" t="s">
        <v>602</v>
      </c>
      <c r="B9" t="s">
        <v>847</v>
      </c>
    </row>
    <row r="10" spans="1:2">
      <c r="A10" t="s">
        <v>373</v>
      </c>
      <c r="B10" t="s">
        <v>2</v>
      </c>
    </row>
    <row r="11" spans="1:2">
      <c r="A11" t="s">
        <v>374</v>
      </c>
      <c r="B11" t="s">
        <v>634</v>
      </c>
    </row>
    <row r="12" spans="1:2">
      <c r="A12" t="s">
        <v>375</v>
      </c>
      <c r="B12" t="s">
        <v>635</v>
      </c>
    </row>
    <row r="13" spans="1:2">
      <c r="A13" t="s">
        <v>376</v>
      </c>
      <c r="B13" t="s">
        <v>636</v>
      </c>
    </row>
    <row r="14" spans="1:2">
      <c r="A14" t="s">
        <v>377</v>
      </c>
      <c r="B14" t="s">
        <v>637</v>
      </c>
    </row>
    <row r="15" spans="1:2">
      <c r="A15" t="s">
        <v>378</v>
      </c>
      <c r="B15" t="s">
        <v>638</v>
      </c>
    </row>
    <row r="16" spans="1:2">
      <c r="A16" t="s">
        <v>379</v>
      </c>
      <c r="B16" t="s">
        <v>639</v>
      </c>
    </row>
    <row r="17" spans="1:2">
      <c r="A17" t="s">
        <v>380</v>
      </c>
      <c r="B17" t="s">
        <v>640</v>
      </c>
    </row>
    <row r="18" spans="1:2">
      <c r="A18" t="s">
        <v>381</v>
      </c>
      <c r="B18" t="s">
        <v>641</v>
      </c>
    </row>
    <row r="19" spans="1:2">
      <c r="A19" t="s">
        <v>382</v>
      </c>
      <c r="B19" t="s">
        <v>642</v>
      </c>
    </row>
    <row r="20" spans="1:2">
      <c r="A20" t="s">
        <v>383</v>
      </c>
      <c r="B20" t="s">
        <v>643</v>
      </c>
    </row>
    <row r="21" spans="1:2">
      <c r="A21" t="s">
        <v>384</v>
      </c>
      <c r="B21" t="s">
        <v>644</v>
      </c>
    </row>
    <row r="22" spans="1:2">
      <c r="A22" t="s">
        <v>385</v>
      </c>
      <c r="B22" t="s">
        <v>645</v>
      </c>
    </row>
    <row r="23" spans="1:2">
      <c r="A23" t="s">
        <v>386</v>
      </c>
      <c r="B23" t="s">
        <v>646</v>
      </c>
    </row>
    <row r="24" spans="1:2">
      <c r="A24" t="s">
        <v>387</v>
      </c>
      <c r="B24" t="s">
        <v>647</v>
      </c>
    </row>
    <row r="25" spans="1:2">
      <c r="A25" t="s">
        <v>388</v>
      </c>
      <c r="B25" t="s">
        <v>648</v>
      </c>
    </row>
    <row r="26" spans="1:2">
      <c r="A26" t="s">
        <v>389</v>
      </c>
      <c r="B26" t="s">
        <v>649</v>
      </c>
    </row>
    <row r="27" spans="1:2">
      <c r="A27" t="s">
        <v>390</v>
      </c>
      <c r="B27" t="s">
        <v>650</v>
      </c>
    </row>
    <row r="28" spans="1:2">
      <c r="A28" t="s">
        <v>391</v>
      </c>
      <c r="B28" t="s">
        <v>651</v>
      </c>
    </row>
    <row r="29" spans="1:2">
      <c r="A29" t="s">
        <v>392</v>
      </c>
      <c r="B29" t="s">
        <v>652</v>
      </c>
    </row>
    <row r="30" spans="1:2">
      <c r="A30" t="s">
        <v>393</v>
      </c>
      <c r="B30" t="s">
        <v>653</v>
      </c>
    </row>
    <row r="31" spans="1:2">
      <c r="A31" t="s">
        <v>394</v>
      </c>
      <c r="B31" t="s">
        <v>654</v>
      </c>
    </row>
    <row r="32" spans="1:2">
      <c r="A32" t="s">
        <v>395</v>
      </c>
      <c r="B32" t="s">
        <v>655</v>
      </c>
    </row>
    <row r="33" spans="1:2">
      <c r="A33" t="s">
        <v>396</v>
      </c>
      <c r="B33" t="s">
        <v>656</v>
      </c>
    </row>
    <row r="34" spans="1:2">
      <c r="A34" t="s">
        <v>397</v>
      </c>
      <c r="B34" t="s">
        <v>657</v>
      </c>
    </row>
    <row r="35" spans="1:2">
      <c r="A35" t="s">
        <v>398</v>
      </c>
      <c r="B35" t="s">
        <v>658</v>
      </c>
    </row>
    <row r="36" spans="1:2">
      <c r="A36" t="s">
        <v>399</v>
      </c>
      <c r="B36" t="s">
        <v>659</v>
      </c>
    </row>
    <row r="37" spans="1:2">
      <c r="A37" t="s">
        <v>400</v>
      </c>
      <c r="B37" t="s">
        <v>660</v>
      </c>
    </row>
    <row r="38" spans="1:2">
      <c r="A38" t="s">
        <v>401</v>
      </c>
      <c r="B38" t="s">
        <v>661</v>
      </c>
    </row>
    <row r="39" spans="1:2">
      <c r="A39" t="s">
        <v>402</v>
      </c>
      <c r="B39" t="s">
        <v>662</v>
      </c>
    </row>
    <row r="40" spans="1:2">
      <c r="A40" t="s">
        <v>403</v>
      </c>
      <c r="B40" t="s">
        <v>663</v>
      </c>
    </row>
    <row r="41" spans="1:2">
      <c r="A41" t="s">
        <v>404</v>
      </c>
      <c r="B41" t="s">
        <v>664</v>
      </c>
    </row>
    <row r="42" spans="1:2">
      <c r="A42" t="s">
        <v>405</v>
      </c>
      <c r="B42" t="s">
        <v>665</v>
      </c>
    </row>
    <row r="43" spans="1:2">
      <c r="A43" t="s">
        <v>406</v>
      </c>
      <c r="B43" t="s">
        <v>666</v>
      </c>
    </row>
    <row r="44" spans="1:2">
      <c r="A44" t="s">
        <v>407</v>
      </c>
      <c r="B44" t="s">
        <v>667</v>
      </c>
    </row>
    <row r="45" spans="1:2">
      <c r="A45" t="s">
        <v>408</v>
      </c>
      <c r="B45" t="s">
        <v>668</v>
      </c>
    </row>
    <row r="46" spans="1:2">
      <c r="A46" t="s">
        <v>409</v>
      </c>
      <c r="B46" t="s">
        <v>669</v>
      </c>
    </row>
    <row r="47" spans="1:2">
      <c r="A47" t="s">
        <v>410</v>
      </c>
      <c r="B47" t="s">
        <v>670</v>
      </c>
    </row>
    <row r="48" spans="1:2">
      <c r="A48" t="s">
        <v>411</v>
      </c>
      <c r="B48" t="s">
        <v>671</v>
      </c>
    </row>
    <row r="49" spans="1:2">
      <c r="A49" t="s">
        <v>412</v>
      </c>
      <c r="B49" t="s">
        <v>672</v>
      </c>
    </row>
    <row r="50" spans="1:2">
      <c r="A50" t="s">
        <v>413</v>
      </c>
      <c r="B50" t="s">
        <v>673</v>
      </c>
    </row>
    <row r="51" spans="1:2">
      <c r="A51" t="s">
        <v>414</v>
      </c>
      <c r="B51" t="s">
        <v>674</v>
      </c>
    </row>
    <row r="52" spans="1:2">
      <c r="A52" t="s">
        <v>415</v>
      </c>
      <c r="B52" t="s">
        <v>675</v>
      </c>
    </row>
    <row r="53" spans="1:2">
      <c r="A53" t="s">
        <v>416</v>
      </c>
      <c r="B53" t="s">
        <v>676</v>
      </c>
    </row>
    <row r="54" spans="1:2">
      <c r="A54" t="s">
        <v>417</v>
      </c>
      <c r="B54" t="s">
        <v>677</v>
      </c>
    </row>
    <row r="55" spans="1:2">
      <c r="A55" t="s">
        <v>418</v>
      </c>
      <c r="B55" t="s">
        <v>678</v>
      </c>
    </row>
    <row r="56" spans="1:2">
      <c r="A56" t="s">
        <v>419</v>
      </c>
      <c r="B56" t="s">
        <v>679</v>
      </c>
    </row>
    <row r="57" spans="1:2">
      <c r="A57" t="s">
        <v>420</v>
      </c>
      <c r="B57" t="s">
        <v>680</v>
      </c>
    </row>
    <row r="58" spans="1:2">
      <c r="A58" t="s">
        <v>421</v>
      </c>
      <c r="B58" t="s">
        <v>681</v>
      </c>
    </row>
    <row r="59" spans="1:2">
      <c r="A59" t="s">
        <v>422</v>
      </c>
      <c r="B59" t="s">
        <v>682</v>
      </c>
    </row>
    <row r="60" spans="1:2">
      <c r="A60" t="s">
        <v>423</v>
      </c>
      <c r="B60" t="s">
        <v>683</v>
      </c>
    </row>
    <row r="61" spans="1:2">
      <c r="A61" t="s">
        <v>424</v>
      </c>
      <c r="B61" t="s">
        <v>684</v>
      </c>
    </row>
    <row r="62" spans="1:2">
      <c r="A62" t="s">
        <v>425</v>
      </c>
      <c r="B62" t="s">
        <v>685</v>
      </c>
    </row>
    <row r="63" spans="1:2">
      <c r="A63" t="s">
        <v>426</v>
      </c>
      <c r="B63" t="s">
        <v>686</v>
      </c>
    </row>
    <row r="64" spans="1:2">
      <c r="A64" t="s">
        <v>427</v>
      </c>
      <c r="B64" t="s">
        <v>687</v>
      </c>
    </row>
    <row r="65" spans="1:2">
      <c r="A65" t="s">
        <v>428</v>
      </c>
      <c r="B65" t="s">
        <v>688</v>
      </c>
    </row>
    <row r="66" spans="1:2">
      <c r="A66" t="s">
        <v>429</v>
      </c>
      <c r="B66" t="s">
        <v>689</v>
      </c>
    </row>
    <row r="67" spans="1:2">
      <c r="A67" t="s">
        <v>430</v>
      </c>
      <c r="B67" t="s">
        <v>690</v>
      </c>
    </row>
    <row r="68" spans="1:2">
      <c r="A68" t="s">
        <v>431</v>
      </c>
      <c r="B68" t="s">
        <v>691</v>
      </c>
    </row>
    <row r="69" spans="1:2">
      <c r="A69" t="s">
        <v>432</v>
      </c>
      <c r="B69" t="s">
        <v>692</v>
      </c>
    </row>
    <row r="70" spans="1:2">
      <c r="A70" t="s">
        <v>433</v>
      </c>
      <c r="B70" t="s">
        <v>693</v>
      </c>
    </row>
    <row r="71" spans="1:2">
      <c r="A71" t="s">
        <v>434</v>
      </c>
      <c r="B71" t="s">
        <v>694</v>
      </c>
    </row>
    <row r="72" spans="1:2">
      <c r="A72" t="s">
        <v>435</v>
      </c>
      <c r="B72" t="s">
        <v>695</v>
      </c>
    </row>
    <row r="73" spans="1:2">
      <c r="A73" t="s">
        <v>436</v>
      </c>
      <c r="B73" t="s">
        <v>696</v>
      </c>
    </row>
    <row r="74" spans="1:2">
      <c r="A74" t="s">
        <v>437</v>
      </c>
      <c r="B74" t="s">
        <v>697</v>
      </c>
    </row>
    <row r="75" spans="1:2">
      <c r="A75" t="s">
        <v>438</v>
      </c>
      <c r="B75" t="s">
        <v>698</v>
      </c>
    </row>
    <row r="76" spans="1:2">
      <c r="A76" t="s">
        <v>439</v>
      </c>
      <c r="B76" t="s">
        <v>699</v>
      </c>
    </row>
    <row r="77" spans="1:2">
      <c r="A77" t="s">
        <v>440</v>
      </c>
      <c r="B77" t="s">
        <v>700</v>
      </c>
    </row>
    <row r="78" spans="1:2">
      <c r="A78" t="s">
        <v>441</v>
      </c>
      <c r="B78" t="s">
        <v>701</v>
      </c>
    </row>
    <row r="79" spans="1:2">
      <c r="A79" t="s">
        <v>442</v>
      </c>
      <c r="B79" t="s">
        <v>702</v>
      </c>
    </row>
    <row r="80" spans="1:2">
      <c r="A80" t="s">
        <v>443</v>
      </c>
      <c r="B80" t="s">
        <v>703</v>
      </c>
    </row>
    <row r="81" spans="1:2">
      <c r="A81" t="s">
        <v>444</v>
      </c>
      <c r="B81" t="s">
        <v>704</v>
      </c>
    </row>
    <row r="82" spans="1:2">
      <c r="A82" t="s">
        <v>445</v>
      </c>
      <c r="B82" t="s">
        <v>705</v>
      </c>
    </row>
    <row r="83" spans="1:2">
      <c r="A83" t="s">
        <v>446</v>
      </c>
      <c r="B83" t="s">
        <v>706</v>
      </c>
    </row>
    <row r="84" spans="1:2">
      <c r="A84" t="s">
        <v>447</v>
      </c>
      <c r="B84" t="s">
        <v>707</v>
      </c>
    </row>
    <row r="85" spans="1:2">
      <c r="A85" t="s">
        <v>448</v>
      </c>
      <c r="B85" t="s">
        <v>708</v>
      </c>
    </row>
    <row r="86" spans="1:2">
      <c r="A86" t="s">
        <v>449</v>
      </c>
      <c r="B86" t="s">
        <v>709</v>
      </c>
    </row>
    <row r="87" spans="1:2">
      <c r="A87" t="s">
        <v>450</v>
      </c>
      <c r="B87" t="s">
        <v>710</v>
      </c>
    </row>
    <row r="88" spans="1:2">
      <c r="A88" t="s">
        <v>451</v>
      </c>
      <c r="B88" t="s">
        <v>711</v>
      </c>
    </row>
    <row r="89" spans="1:2">
      <c r="A89" t="s">
        <v>452</v>
      </c>
      <c r="B89" t="s">
        <v>712</v>
      </c>
    </row>
    <row r="90" spans="1:2">
      <c r="A90" t="s">
        <v>453</v>
      </c>
      <c r="B90" t="s">
        <v>713</v>
      </c>
    </row>
    <row r="91" spans="1:2">
      <c r="A91" t="s">
        <v>454</v>
      </c>
      <c r="B91" t="s">
        <v>714</v>
      </c>
    </row>
    <row r="92" spans="1:2">
      <c r="A92" t="s">
        <v>455</v>
      </c>
      <c r="B92" t="s">
        <v>715</v>
      </c>
    </row>
    <row r="93" spans="1:2">
      <c r="A93" t="s">
        <v>456</v>
      </c>
      <c r="B93" t="s">
        <v>716</v>
      </c>
    </row>
    <row r="94" spans="1:2">
      <c r="A94" t="s">
        <v>457</v>
      </c>
      <c r="B94" t="s">
        <v>717</v>
      </c>
    </row>
    <row r="95" spans="1:2">
      <c r="A95" t="s">
        <v>458</v>
      </c>
      <c r="B95" t="s">
        <v>718</v>
      </c>
    </row>
    <row r="96" spans="1:2">
      <c r="A96" t="s">
        <v>459</v>
      </c>
      <c r="B96" t="s">
        <v>719</v>
      </c>
    </row>
    <row r="97" spans="1:2">
      <c r="A97" t="s">
        <v>460</v>
      </c>
      <c r="B97" t="s">
        <v>720</v>
      </c>
    </row>
    <row r="98" spans="1:2">
      <c r="A98" t="s">
        <v>461</v>
      </c>
      <c r="B98" t="s">
        <v>721</v>
      </c>
    </row>
    <row r="99" spans="1:2">
      <c r="A99" t="s">
        <v>462</v>
      </c>
      <c r="B99" t="s">
        <v>722</v>
      </c>
    </row>
    <row r="100" spans="1:2">
      <c r="A100" t="s">
        <v>463</v>
      </c>
      <c r="B100" t="s">
        <v>723</v>
      </c>
    </row>
    <row r="101" spans="1:2">
      <c r="A101" t="s">
        <v>464</v>
      </c>
      <c r="B101" t="s">
        <v>724</v>
      </c>
    </row>
    <row r="102" spans="1:2">
      <c r="A102" t="s">
        <v>465</v>
      </c>
      <c r="B102" t="s">
        <v>725</v>
      </c>
    </row>
    <row r="103" spans="1:2">
      <c r="A103" t="s">
        <v>466</v>
      </c>
      <c r="B103" t="s">
        <v>726</v>
      </c>
    </row>
    <row r="104" spans="1:2">
      <c r="A104" t="s">
        <v>467</v>
      </c>
      <c r="B104" t="s">
        <v>727</v>
      </c>
    </row>
    <row r="105" spans="1:2">
      <c r="A105" t="s">
        <v>468</v>
      </c>
      <c r="B105" t="s">
        <v>728</v>
      </c>
    </row>
    <row r="106" spans="1:2">
      <c r="A106" t="s">
        <v>469</v>
      </c>
      <c r="B106" t="s">
        <v>729</v>
      </c>
    </row>
    <row r="107" spans="1:2">
      <c r="A107" t="s">
        <v>470</v>
      </c>
      <c r="B107" t="s">
        <v>730</v>
      </c>
    </row>
    <row r="108" spans="1:2">
      <c r="A108" t="s">
        <v>471</v>
      </c>
      <c r="B108" t="s">
        <v>731</v>
      </c>
    </row>
    <row r="109" spans="1:2">
      <c r="A109" t="s">
        <v>472</v>
      </c>
      <c r="B109" t="s">
        <v>732</v>
      </c>
    </row>
    <row r="110" spans="1:2">
      <c r="A110" t="s">
        <v>473</v>
      </c>
      <c r="B110" t="s">
        <v>733</v>
      </c>
    </row>
    <row r="111" spans="1:2">
      <c r="A111" t="s">
        <v>474</v>
      </c>
      <c r="B111" t="s">
        <v>734</v>
      </c>
    </row>
    <row r="112" spans="1:2">
      <c r="A112" t="s">
        <v>475</v>
      </c>
      <c r="B112" t="s">
        <v>735</v>
      </c>
    </row>
    <row r="113" spans="1:2">
      <c r="A113" t="s">
        <v>476</v>
      </c>
      <c r="B113" t="s">
        <v>736</v>
      </c>
    </row>
    <row r="114" spans="1:2">
      <c r="A114" t="s">
        <v>477</v>
      </c>
      <c r="B114" t="s">
        <v>737</v>
      </c>
    </row>
    <row r="115" spans="1:2">
      <c r="A115" t="s">
        <v>478</v>
      </c>
      <c r="B115" t="s">
        <v>738</v>
      </c>
    </row>
    <row r="116" spans="1:2">
      <c r="A116" t="s">
        <v>479</v>
      </c>
      <c r="B116" t="s">
        <v>739</v>
      </c>
    </row>
    <row r="117" spans="1:2">
      <c r="A117" t="s">
        <v>480</v>
      </c>
      <c r="B117" t="s">
        <v>740</v>
      </c>
    </row>
    <row r="118" spans="1:2">
      <c r="A118" t="s">
        <v>481</v>
      </c>
      <c r="B118" t="s">
        <v>741</v>
      </c>
    </row>
    <row r="119" spans="1:2">
      <c r="A119" t="s">
        <v>482</v>
      </c>
      <c r="B119" t="s">
        <v>742</v>
      </c>
    </row>
    <row r="120" spans="1:2">
      <c r="A120" t="s">
        <v>483</v>
      </c>
      <c r="B120" t="s">
        <v>743</v>
      </c>
    </row>
    <row r="121" spans="1:2">
      <c r="A121" t="s">
        <v>484</v>
      </c>
      <c r="B121" t="s">
        <v>744</v>
      </c>
    </row>
    <row r="122" spans="1:2">
      <c r="A122" t="s">
        <v>485</v>
      </c>
      <c r="B122" t="s">
        <v>745</v>
      </c>
    </row>
    <row r="123" spans="1:2">
      <c r="A123" t="s">
        <v>486</v>
      </c>
      <c r="B123" t="s">
        <v>746</v>
      </c>
    </row>
    <row r="124" spans="1:2">
      <c r="A124" t="s">
        <v>487</v>
      </c>
      <c r="B124" t="s">
        <v>747</v>
      </c>
    </row>
    <row r="125" spans="1:2">
      <c r="A125" t="s">
        <v>488</v>
      </c>
      <c r="B125" t="s">
        <v>748</v>
      </c>
    </row>
    <row r="126" spans="1:2">
      <c r="A126" t="s">
        <v>489</v>
      </c>
      <c r="B126" t="s">
        <v>749</v>
      </c>
    </row>
    <row r="127" spans="1:2">
      <c r="A127" t="s">
        <v>490</v>
      </c>
      <c r="B127" t="s">
        <v>750</v>
      </c>
    </row>
    <row r="128" spans="1:2">
      <c r="A128" t="s">
        <v>491</v>
      </c>
      <c r="B128" t="s">
        <v>751</v>
      </c>
    </row>
    <row r="129" spans="1:2">
      <c r="A129" t="s">
        <v>492</v>
      </c>
      <c r="B129" t="s">
        <v>752</v>
      </c>
    </row>
    <row r="130" spans="1:2">
      <c r="A130" t="s">
        <v>493</v>
      </c>
      <c r="B130" t="s">
        <v>753</v>
      </c>
    </row>
    <row r="131" spans="1:2">
      <c r="A131" t="s">
        <v>494</v>
      </c>
      <c r="B131" t="s">
        <v>754</v>
      </c>
    </row>
    <row r="132" spans="1:2">
      <c r="A132" t="s">
        <v>495</v>
      </c>
      <c r="B132" t="s">
        <v>755</v>
      </c>
    </row>
    <row r="133" spans="1:2">
      <c r="A133" t="s">
        <v>496</v>
      </c>
      <c r="B133" t="s">
        <v>756</v>
      </c>
    </row>
    <row r="134" spans="1:2">
      <c r="A134" t="s">
        <v>497</v>
      </c>
      <c r="B134" t="s">
        <v>631</v>
      </c>
    </row>
    <row r="135" spans="1:2">
      <c r="A135" t="s">
        <v>498</v>
      </c>
      <c r="B135" t="s">
        <v>632</v>
      </c>
    </row>
    <row r="136" spans="1:2">
      <c r="A136" t="s">
        <v>499</v>
      </c>
      <c r="B136" t="s">
        <v>757</v>
      </c>
    </row>
    <row r="137" spans="1:2">
      <c r="A137" t="s">
        <v>500</v>
      </c>
      <c r="B137" t="s">
        <v>758</v>
      </c>
    </row>
    <row r="138" spans="1:2">
      <c r="A138" t="s">
        <v>501</v>
      </c>
      <c r="B138" t="s">
        <v>759</v>
      </c>
    </row>
    <row r="139" spans="1:2">
      <c r="A139" t="s">
        <v>502</v>
      </c>
      <c r="B139" t="s">
        <v>760</v>
      </c>
    </row>
    <row r="140" spans="1:2">
      <c r="A140" t="s">
        <v>503</v>
      </c>
      <c r="B140" t="s">
        <v>761</v>
      </c>
    </row>
    <row r="141" spans="1:2">
      <c r="A141" t="s">
        <v>504</v>
      </c>
      <c r="B141" t="s">
        <v>762</v>
      </c>
    </row>
    <row r="142" spans="1:2">
      <c r="A142" t="s">
        <v>505</v>
      </c>
      <c r="B142" t="s">
        <v>763</v>
      </c>
    </row>
    <row r="143" spans="1:2">
      <c r="A143" t="s">
        <v>506</v>
      </c>
      <c r="B143" t="s">
        <v>764</v>
      </c>
    </row>
    <row r="144" spans="1:2">
      <c r="A144" t="s">
        <v>507</v>
      </c>
      <c r="B144" t="s">
        <v>765</v>
      </c>
    </row>
    <row r="145" spans="1:2">
      <c r="A145" t="s">
        <v>508</v>
      </c>
      <c r="B145" t="s">
        <v>766</v>
      </c>
    </row>
    <row r="146" spans="1:2">
      <c r="A146" t="s">
        <v>509</v>
      </c>
      <c r="B146" t="s">
        <v>767</v>
      </c>
    </row>
    <row r="147" spans="1:2">
      <c r="A147" t="s">
        <v>510</v>
      </c>
      <c r="B147" t="s">
        <v>768</v>
      </c>
    </row>
    <row r="148" spans="1:2">
      <c r="A148" t="s">
        <v>511</v>
      </c>
      <c r="B148" t="s">
        <v>769</v>
      </c>
    </row>
    <row r="149" spans="1:2">
      <c r="A149" t="s">
        <v>512</v>
      </c>
      <c r="B149" t="s">
        <v>770</v>
      </c>
    </row>
    <row r="150" spans="1:2">
      <c r="A150" t="s">
        <v>513</v>
      </c>
      <c r="B150" t="s">
        <v>771</v>
      </c>
    </row>
    <row r="151" spans="1:2">
      <c r="A151" t="s">
        <v>514</v>
      </c>
      <c r="B151" t="s">
        <v>772</v>
      </c>
    </row>
    <row r="152" spans="1:2">
      <c r="A152" t="s">
        <v>515</v>
      </c>
      <c r="B152" t="s">
        <v>773</v>
      </c>
    </row>
    <row r="153" spans="1:2">
      <c r="A153" t="s">
        <v>516</v>
      </c>
      <c r="B153" t="s">
        <v>774</v>
      </c>
    </row>
    <row r="154" spans="1:2">
      <c r="A154" t="s">
        <v>517</v>
      </c>
      <c r="B154" t="s">
        <v>775</v>
      </c>
    </row>
    <row r="155" spans="1:2">
      <c r="A155" t="s">
        <v>518</v>
      </c>
      <c r="B155" t="s">
        <v>776</v>
      </c>
    </row>
    <row r="156" spans="1:2">
      <c r="A156" t="s">
        <v>519</v>
      </c>
      <c r="B156" t="s">
        <v>777</v>
      </c>
    </row>
    <row r="157" spans="1:2">
      <c r="A157" t="s">
        <v>520</v>
      </c>
      <c r="B157" t="s">
        <v>778</v>
      </c>
    </row>
    <row r="158" spans="1:2">
      <c r="A158" t="s">
        <v>521</v>
      </c>
      <c r="B158" t="s">
        <v>779</v>
      </c>
    </row>
    <row r="159" spans="1:2">
      <c r="A159" t="s">
        <v>522</v>
      </c>
      <c r="B159" t="s">
        <v>780</v>
      </c>
    </row>
    <row r="160" spans="1:2">
      <c r="A160" t="s">
        <v>523</v>
      </c>
      <c r="B160" t="s">
        <v>781</v>
      </c>
    </row>
    <row r="161" spans="1:2">
      <c r="A161" t="s">
        <v>524</v>
      </c>
      <c r="B161" t="s">
        <v>782</v>
      </c>
    </row>
    <row r="162" spans="1:2">
      <c r="A162" t="s">
        <v>525</v>
      </c>
      <c r="B162" t="s">
        <v>783</v>
      </c>
    </row>
    <row r="163" spans="1:2">
      <c r="A163" t="s">
        <v>526</v>
      </c>
      <c r="B163" t="s">
        <v>784</v>
      </c>
    </row>
    <row r="164" spans="1:2">
      <c r="A164" t="s">
        <v>527</v>
      </c>
      <c r="B164" t="s">
        <v>785</v>
      </c>
    </row>
    <row r="165" spans="1:2">
      <c r="A165" t="s">
        <v>528</v>
      </c>
      <c r="B165" t="s">
        <v>786</v>
      </c>
    </row>
    <row r="166" spans="1:2">
      <c r="A166" t="s">
        <v>529</v>
      </c>
      <c r="B166" t="s">
        <v>787</v>
      </c>
    </row>
    <row r="167" spans="1:2">
      <c r="A167" t="s">
        <v>530</v>
      </c>
      <c r="B167" t="s">
        <v>788</v>
      </c>
    </row>
    <row r="168" spans="1:2">
      <c r="A168" t="s">
        <v>531</v>
      </c>
      <c r="B168" t="s">
        <v>789</v>
      </c>
    </row>
    <row r="169" spans="1:2">
      <c r="A169" t="s">
        <v>532</v>
      </c>
      <c r="B169" t="s">
        <v>790</v>
      </c>
    </row>
    <row r="170" spans="1:2">
      <c r="A170" t="s">
        <v>533</v>
      </c>
      <c r="B170" t="s">
        <v>791</v>
      </c>
    </row>
    <row r="171" spans="1:2">
      <c r="A171" t="s">
        <v>534</v>
      </c>
      <c r="B171" t="s">
        <v>792</v>
      </c>
    </row>
    <row r="172" spans="1:2">
      <c r="A172" t="s">
        <v>535</v>
      </c>
      <c r="B172" t="s">
        <v>793</v>
      </c>
    </row>
    <row r="173" spans="1:2">
      <c r="A173" t="s">
        <v>536</v>
      </c>
      <c r="B173" t="s">
        <v>794</v>
      </c>
    </row>
    <row r="174" spans="1:2">
      <c r="A174" t="s">
        <v>537</v>
      </c>
      <c r="B174" t="s">
        <v>795</v>
      </c>
    </row>
    <row r="175" spans="1:2">
      <c r="A175" t="s">
        <v>538</v>
      </c>
      <c r="B175" t="s">
        <v>796</v>
      </c>
    </row>
    <row r="176" spans="1:2">
      <c r="A176" t="s">
        <v>539</v>
      </c>
      <c r="B176" t="s">
        <v>797</v>
      </c>
    </row>
    <row r="177" spans="1:2">
      <c r="A177" t="s">
        <v>540</v>
      </c>
      <c r="B177" t="s">
        <v>798</v>
      </c>
    </row>
    <row r="178" spans="1:2">
      <c r="A178" t="s">
        <v>541</v>
      </c>
      <c r="B178" t="s">
        <v>799</v>
      </c>
    </row>
    <row r="179" spans="1:2">
      <c r="A179" t="s">
        <v>542</v>
      </c>
      <c r="B179" t="s">
        <v>800</v>
      </c>
    </row>
    <row r="180" spans="1:2">
      <c r="A180" t="s">
        <v>543</v>
      </c>
      <c r="B180" t="s">
        <v>801</v>
      </c>
    </row>
    <row r="181" spans="1:2">
      <c r="A181" t="s">
        <v>544</v>
      </c>
      <c r="B181" t="s">
        <v>802</v>
      </c>
    </row>
    <row r="182" spans="1:2">
      <c r="A182" t="s">
        <v>545</v>
      </c>
      <c r="B182" t="s">
        <v>848</v>
      </c>
    </row>
    <row r="183" spans="1:2">
      <c r="A183" t="s">
        <v>546</v>
      </c>
      <c r="B183" t="s">
        <v>849</v>
      </c>
    </row>
    <row r="184" spans="1:2">
      <c r="A184" t="s">
        <v>547</v>
      </c>
      <c r="B184" t="s">
        <v>803</v>
      </c>
    </row>
    <row r="185" spans="1:2">
      <c r="A185" t="s">
        <v>548</v>
      </c>
      <c r="B185" t="s">
        <v>804</v>
      </c>
    </row>
    <row r="186" spans="1:2">
      <c r="A186" t="s">
        <v>549</v>
      </c>
      <c r="B186" t="s">
        <v>805</v>
      </c>
    </row>
    <row r="187" spans="1:2">
      <c r="A187" t="s">
        <v>550</v>
      </c>
      <c r="B187" t="s">
        <v>806</v>
      </c>
    </row>
    <row r="188" spans="1:2">
      <c r="A188" t="s">
        <v>551</v>
      </c>
      <c r="B188" t="s">
        <v>807</v>
      </c>
    </row>
    <row r="189" spans="1:2">
      <c r="A189" t="s">
        <v>552</v>
      </c>
      <c r="B189" t="s">
        <v>808</v>
      </c>
    </row>
    <row r="190" spans="1:2">
      <c r="A190" t="s">
        <v>553</v>
      </c>
      <c r="B190" t="s">
        <v>809</v>
      </c>
    </row>
    <row r="191" spans="1:2">
      <c r="A191" t="s">
        <v>554</v>
      </c>
      <c r="B191" t="s">
        <v>810</v>
      </c>
    </row>
    <row r="192" spans="1:2">
      <c r="A192" t="s">
        <v>555</v>
      </c>
      <c r="B192" t="s">
        <v>811</v>
      </c>
    </row>
    <row r="193" spans="1:2">
      <c r="A193" t="s">
        <v>556</v>
      </c>
      <c r="B193" t="s">
        <v>812</v>
      </c>
    </row>
    <row r="194" spans="1:2">
      <c r="A194" t="s">
        <v>557</v>
      </c>
      <c r="B194" t="s">
        <v>813</v>
      </c>
    </row>
    <row r="195" spans="1:2">
      <c r="A195" t="s">
        <v>558</v>
      </c>
      <c r="B195" t="s">
        <v>814</v>
      </c>
    </row>
    <row r="196" spans="1:2">
      <c r="A196" t="s">
        <v>559</v>
      </c>
      <c r="B196" t="s">
        <v>815</v>
      </c>
    </row>
    <row r="197" spans="1:2">
      <c r="A197" t="s">
        <v>560</v>
      </c>
      <c r="B197" t="s">
        <v>816</v>
      </c>
    </row>
    <row r="198" spans="1:2">
      <c r="A198" t="s">
        <v>561</v>
      </c>
      <c r="B198" t="s">
        <v>817</v>
      </c>
    </row>
    <row r="199" spans="1:2">
      <c r="A199" t="s">
        <v>562</v>
      </c>
      <c r="B199" t="s">
        <v>818</v>
      </c>
    </row>
    <row r="200" spans="1:2">
      <c r="A200" t="s">
        <v>563</v>
      </c>
      <c r="B200" t="s">
        <v>819</v>
      </c>
    </row>
    <row r="201" spans="1:2">
      <c r="A201" t="s">
        <v>564</v>
      </c>
      <c r="B201" t="s">
        <v>820</v>
      </c>
    </row>
    <row r="202" spans="1:2">
      <c r="A202" t="s">
        <v>565</v>
      </c>
      <c r="B202" t="s">
        <v>821</v>
      </c>
    </row>
    <row r="203" spans="1:2">
      <c r="A203" t="s">
        <v>566</v>
      </c>
      <c r="B203" t="s">
        <v>822</v>
      </c>
    </row>
    <row r="204" spans="1:2">
      <c r="A204" t="s">
        <v>567</v>
      </c>
      <c r="B204" t="s">
        <v>823</v>
      </c>
    </row>
    <row r="205" spans="1:2">
      <c r="A205" t="s">
        <v>568</v>
      </c>
      <c r="B205" t="s">
        <v>824</v>
      </c>
    </row>
    <row r="206" spans="1:2">
      <c r="A206" t="s">
        <v>569</v>
      </c>
      <c r="B206" t="s">
        <v>825</v>
      </c>
    </row>
    <row r="207" spans="1:2">
      <c r="A207" t="s">
        <v>570</v>
      </c>
      <c r="B207" t="s">
        <v>826</v>
      </c>
    </row>
    <row r="208" spans="1:2">
      <c r="A208" t="s">
        <v>571</v>
      </c>
      <c r="B208" t="s">
        <v>827</v>
      </c>
    </row>
    <row r="209" spans="1:2">
      <c r="A209" t="s">
        <v>572</v>
      </c>
      <c r="B209" t="s">
        <v>828</v>
      </c>
    </row>
    <row r="210" spans="1:2">
      <c r="A210" t="s">
        <v>573</v>
      </c>
      <c r="B210" t="s">
        <v>829</v>
      </c>
    </row>
    <row r="211" spans="1:2">
      <c r="A211" t="s">
        <v>574</v>
      </c>
      <c r="B211" t="s">
        <v>830</v>
      </c>
    </row>
    <row r="212" spans="1:2">
      <c r="A212" t="s">
        <v>575</v>
      </c>
      <c r="B212" t="s">
        <v>831</v>
      </c>
    </row>
    <row r="213" spans="1:2">
      <c r="A213" t="s">
        <v>576</v>
      </c>
      <c r="B213" t="s">
        <v>832</v>
      </c>
    </row>
    <row r="214" spans="1:2">
      <c r="A214" t="s">
        <v>577</v>
      </c>
      <c r="B214" t="s">
        <v>833</v>
      </c>
    </row>
    <row r="215" spans="1:2">
      <c r="A215" t="s">
        <v>578</v>
      </c>
      <c r="B215" t="s">
        <v>834</v>
      </c>
    </row>
    <row r="216" spans="1:2">
      <c r="A216" t="s">
        <v>579</v>
      </c>
      <c r="B216" t="s">
        <v>835</v>
      </c>
    </row>
    <row r="217" spans="1:2">
      <c r="A217" t="s">
        <v>580</v>
      </c>
      <c r="B217" t="s">
        <v>836</v>
      </c>
    </row>
    <row r="218" spans="1:2">
      <c r="A218" t="s">
        <v>581</v>
      </c>
      <c r="B218" t="s">
        <v>837</v>
      </c>
    </row>
    <row r="219" spans="1:2">
      <c r="A219" t="s">
        <v>582</v>
      </c>
      <c r="B219" t="s">
        <v>838</v>
      </c>
    </row>
    <row r="220" spans="1:2">
      <c r="A220" t="s">
        <v>583</v>
      </c>
      <c r="B220" t="s">
        <v>839</v>
      </c>
    </row>
    <row r="221" spans="1:2">
      <c r="A221" t="s">
        <v>584</v>
      </c>
      <c r="B221" t="s">
        <v>840</v>
      </c>
    </row>
    <row r="222" spans="1:2">
      <c r="A222" t="s">
        <v>585</v>
      </c>
      <c r="B222" t="s">
        <v>841</v>
      </c>
    </row>
    <row r="223" spans="1:2">
      <c r="A223" t="s">
        <v>586</v>
      </c>
      <c r="B223" t="s">
        <v>842</v>
      </c>
    </row>
    <row r="224" spans="1:2">
      <c r="A224" t="s">
        <v>587</v>
      </c>
      <c r="B224" t="s">
        <v>843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HO1"/>
  <sheetViews>
    <sheetView workbookViewId="0">
      <selection activeCell="AD1" sqref="AD1"/>
    </sheetView>
  </sheetViews>
  <sheetFormatPr baseColWidth="10" defaultColWidth="46.1640625" defaultRowHeight="14"/>
  <cols>
    <col min="1" max="1" width="6.5" bestFit="1" customWidth="1"/>
    <col min="2" max="2" width="7.33203125" bestFit="1" customWidth="1"/>
    <col min="3" max="3" width="11.83203125" bestFit="1" customWidth="1"/>
    <col min="4" max="4" width="7.5" bestFit="1" customWidth="1"/>
    <col min="5" max="5" width="5.6640625" bestFit="1" customWidth="1"/>
    <col min="6" max="6" width="7.1640625" bestFit="1" customWidth="1"/>
    <col min="7" max="7" width="5.33203125" bestFit="1" customWidth="1"/>
    <col min="8" max="8" width="7.5" bestFit="1" customWidth="1"/>
    <col min="9" max="9" width="5" bestFit="1" customWidth="1"/>
    <col min="10" max="21" width="7.1640625" bestFit="1" customWidth="1"/>
    <col min="22" max="39" width="8" bestFit="1" customWidth="1"/>
    <col min="40" max="48" width="7.6640625" bestFit="1" customWidth="1"/>
    <col min="49" max="69" width="8.5" bestFit="1" customWidth="1"/>
    <col min="70" max="78" width="7.6640625" bestFit="1" customWidth="1"/>
    <col min="79" max="105" width="8.5" bestFit="1" customWidth="1"/>
    <col min="106" max="119" width="7.6640625" bestFit="1" customWidth="1"/>
    <col min="120" max="123" width="6.83203125" bestFit="1" customWidth="1"/>
    <col min="124" max="132" width="6.5" bestFit="1" customWidth="1"/>
    <col min="133" max="134" width="7.33203125" bestFit="1" customWidth="1"/>
    <col min="135" max="147" width="7" bestFit="1" customWidth="1"/>
    <col min="148" max="156" width="7.33203125" bestFit="1" customWidth="1"/>
    <col min="157" max="162" width="8.1640625" bestFit="1" customWidth="1"/>
    <col min="163" max="177" width="7.83203125" bestFit="1" customWidth="1"/>
    <col min="178" max="179" width="8.6640625" bestFit="1" customWidth="1"/>
    <col min="180" max="188" width="7.83203125" bestFit="1" customWidth="1"/>
    <col min="189" max="194" width="8.6640625" bestFit="1" customWidth="1"/>
    <col min="195" max="214" width="6.6640625" bestFit="1" customWidth="1"/>
    <col min="215" max="215" width="7.5" bestFit="1" customWidth="1"/>
    <col min="216" max="223" width="6.6640625" bestFit="1" customWidth="1"/>
  </cols>
  <sheetData>
    <row r="1" spans="1:223" s="15" customFormat="1" ht="26">
      <c r="A1" s="14" t="s">
        <v>372</v>
      </c>
      <c r="B1" s="14" t="s">
        <v>597</v>
      </c>
      <c r="C1" s="14" t="s">
        <v>598</v>
      </c>
      <c r="D1" s="14" t="s">
        <v>599</v>
      </c>
      <c r="E1" s="14" t="s">
        <v>600</v>
      </c>
      <c r="F1" s="14" t="s">
        <v>601</v>
      </c>
      <c r="G1" s="14" t="s">
        <v>595</v>
      </c>
      <c r="H1" s="14" t="s">
        <v>602</v>
      </c>
      <c r="I1" s="14" t="s">
        <v>373</v>
      </c>
      <c r="J1" s="14" t="s">
        <v>374</v>
      </c>
      <c r="K1" s="14" t="s">
        <v>375</v>
      </c>
      <c r="L1" s="14" t="s">
        <v>376</v>
      </c>
      <c r="M1" s="14" t="s">
        <v>377</v>
      </c>
      <c r="N1" s="14" t="s">
        <v>378</v>
      </c>
      <c r="O1" s="14" t="s">
        <v>379</v>
      </c>
      <c r="P1" s="14" t="s">
        <v>380</v>
      </c>
      <c r="Q1" s="14" t="s">
        <v>381</v>
      </c>
      <c r="R1" s="14" t="s">
        <v>382</v>
      </c>
      <c r="S1" s="14" t="s">
        <v>383</v>
      </c>
      <c r="T1" s="14" t="s">
        <v>384</v>
      </c>
      <c r="U1" s="14" t="s">
        <v>385</v>
      </c>
      <c r="V1" s="14" t="s">
        <v>386</v>
      </c>
      <c r="W1" s="14" t="s">
        <v>387</v>
      </c>
      <c r="X1" s="14" t="s">
        <v>388</v>
      </c>
      <c r="Y1" s="14" t="s">
        <v>389</v>
      </c>
      <c r="Z1" s="14" t="s">
        <v>390</v>
      </c>
      <c r="AA1" s="14" t="s">
        <v>391</v>
      </c>
      <c r="AB1" s="14" t="s">
        <v>392</v>
      </c>
      <c r="AC1" s="14" t="s">
        <v>393</v>
      </c>
      <c r="AD1" s="14" t="s">
        <v>394</v>
      </c>
      <c r="AE1" s="14" t="s">
        <v>395</v>
      </c>
      <c r="AF1" s="14" t="s">
        <v>396</v>
      </c>
      <c r="AG1" s="14" t="s">
        <v>397</v>
      </c>
      <c r="AH1" s="14" t="s">
        <v>398</v>
      </c>
      <c r="AI1" s="14" t="s">
        <v>399</v>
      </c>
      <c r="AJ1" s="14" t="s">
        <v>400</v>
      </c>
      <c r="AK1" s="14" t="s">
        <v>401</v>
      </c>
      <c r="AL1" s="14" t="s">
        <v>402</v>
      </c>
      <c r="AM1" s="14" t="s">
        <v>403</v>
      </c>
      <c r="AN1" s="14" t="s">
        <v>404</v>
      </c>
      <c r="AO1" s="14" t="s">
        <v>405</v>
      </c>
      <c r="AP1" s="14" t="s">
        <v>406</v>
      </c>
      <c r="AQ1" s="14" t="s">
        <v>407</v>
      </c>
      <c r="AR1" s="14" t="s">
        <v>408</v>
      </c>
      <c r="AS1" s="14" t="s">
        <v>409</v>
      </c>
      <c r="AT1" s="14" t="s">
        <v>410</v>
      </c>
      <c r="AU1" s="14" t="s">
        <v>411</v>
      </c>
      <c r="AV1" s="14" t="s">
        <v>412</v>
      </c>
      <c r="AW1" s="14" t="s">
        <v>413</v>
      </c>
      <c r="AX1" s="14" t="s">
        <v>414</v>
      </c>
      <c r="AY1" s="14" t="s">
        <v>415</v>
      </c>
      <c r="AZ1" s="14" t="s">
        <v>416</v>
      </c>
      <c r="BA1" s="14" t="s">
        <v>417</v>
      </c>
      <c r="BB1" s="14" t="s">
        <v>418</v>
      </c>
      <c r="BC1" s="14" t="s">
        <v>419</v>
      </c>
      <c r="BD1" s="14" t="s">
        <v>420</v>
      </c>
      <c r="BE1" s="14" t="s">
        <v>421</v>
      </c>
      <c r="BF1" s="14" t="s">
        <v>422</v>
      </c>
      <c r="BG1" s="14" t="s">
        <v>423</v>
      </c>
      <c r="BH1" s="14" t="s">
        <v>424</v>
      </c>
      <c r="BI1" s="14" t="s">
        <v>425</v>
      </c>
      <c r="BJ1" s="14" t="s">
        <v>426</v>
      </c>
      <c r="BK1" s="14" t="s">
        <v>427</v>
      </c>
      <c r="BL1" s="14" t="s">
        <v>428</v>
      </c>
      <c r="BM1" s="14" t="s">
        <v>429</v>
      </c>
      <c r="BN1" s="14" t="s">
        <v>430</v>
      </c>
      <c r="BO1" s="14" t="s">
        <v>431</v>
      </c>
      <c r="BP1" s="14" t="s">
        <v>432</v>
      </c>
      <c r="BQ1" s="14" t="s">
        <v>433</v>
      </c>
      <c r="BR1" s="14" t="s">
        <v>434</v>
      </c>
      <c r="BS1" s="14" t="s">
        <v>435</v>
      </c>
      <c r="BT1" s="14" t="s">
        <v>436</v>
      </c>
      <c r="BU1" s="14" t="s">
        <v>437</v>
      </c>
      <c r="BV1" s="14" t="s">
        <v>438</v>
      </c>
      <c r="BW1" s="14" t="s">
        <v>439</v>
      </c>
      <c r="BX1" s="14" t="s">
        <v>440</v>
      </c>
      <c r="BY1" s="14" t="s">
        <v>441</v>
      </c>
      <c r="BZ1" s="14" t="s">
        <v>442</v>
      </c>
      <c r="CA1" s="14" t="s">
        <v>443</v>
      </c>
      <c r="CB1" s="14" t="s">
        <v>444</v>
      </c>
      <c r="CC1" s="14" t="s">
        <v>445</v>
      </c>
      <c r="CD1" s="14" t="s">
        <v>446</v>
      </c>
      <c r="CE1" s="14" t="s">
        <v>447</v>
      </c>
      <c r="CF1" s="14" t="s">
        <v>448</v>
      </c>
      <c r="CG1" s="14" t="s">
        <v>449</v>
      </c>
      <c r="CH1" s="14" t="s">
        <v>450</v>
      </c>
      <c r="CI1" s="14" t="s">
        <v>451</v>
      </c>
      <c r="CJ1" s="14" t="s">
        <v>452</v>
      </c>
      <c r="CK1" s="14" t="s">
        <v>453</v>
      </c>
      <c r="CL1" s="14" t="s">
        <v>454</v>
      </c>
      <c r="CM1" s="14" t="s">
        <v>455</v>
      </c>
      <c r="CN1" s="14" t="s">
        <v>456</v>
      </c>
      <c r="CO1" s="14" t="s">
        <v>457</v>
      </c>
      <c r="CP1" s="14" t="s">
        <v>458</v>
      </c>
      <c r="CQ1" s="14" t="s">
        <v>459</v>
      </c>
      <c r="CR1" s="14" t="s">
        <v>460</v>
      </c>
      <c r="CS1" s="14" t="s">
        <v>461</v>
      </c>
      <c r="CT1" s="14" t="s">
        <v>462</v>
      </c>
      <c r="CU1" s="14" t="s">
        <v>463</v>
      </c>
      <c r="CV1" s="14" t="s">
        <v>464</v>
      </c>
      <c r="CW1" s="14" t="s">
        <v>465</v>
      </c>
      <c r="CX1" s="14" t="s">
        <v>466</v>
      </c>
      <c r="CY1" s="14" t="s">
        <v>467</v>
      </c>
      <c r="CZ1" s="14" t="s">
        <v>468</v>
      </c>
      <c r="DA1" s="14" t="s">
        <v>469</v>
      </c>
      <c r="DB1" s="14" t="s">
        <v>470</v>
      </c>
      <c r="DC1" s="14" t="s">
        <v>471</v>
      </c>
      <c r="DD1" s="14" t="s">
        <v>472</v>
      </c>
      <c r="DE1" s="14" t="s">
        <v>473</v>
      </c>
      <c r="DF1" s="14" t="s">
        <v>474</v>
      </c>
      <c r="DG1" s="14" t="s">
        <v>475</v>
      </c>
      <c r="DH1" s="14" t="s">
        <v>476</v>
      </c>
      <c r="DI1" s="14" t="s">
        <v>477</v>
      </c>
      <c r="DJ1" s="14" t="s">
        <v>478</v>
      </c>
      <c r="DK1" s="14" t="s">
        <v>479</v>
      </c>
      <c r="DL1" s="14" t="s">
        <v>480</v>
      </c>
      <c r="DM1" s="14" t="s">
        <v>481</v>
      </c>
      <c r="DN1" s="14" t="s">
        <v>482</v>
      </c>
      <c r="DO1" s="14" t="s">
        <v>483</v>
      </c>
      <c r="DP1" s="14" t="s">
        <v>484</v>
      </c>
      <c r="DQ1" s="14" t="s">
        <v>485</v>
      </c>
      <c r="DR1" s="14" t="s">
        <v>486</v>
      </c>
      <c r="DS1" s="14" t="s">
        <v>487</v>
      </c>
      <c r="DT1" s="14" t="s">
        <v>488</v>
      </c>
      <c r="DU1" s="14" t="s">
        <v>489</v>
      </c>
      <c r="DV1" s="14" t="s">
        <v>490</v>
      </c>
      <c r="DW1" s="14" t="s">
        <v>491</v>
      </c>
      <c r="DX1" s="14" t="s">
        <v>492</v>
      </c>
      <c r="DY1" s="14" t="s">
        <v>493</v>
      </c>
      <c r="DZ1" s="14" t="s">
        <v>494</v>
      </c>
      <c r="EA1" s="14" t="s">
        <v>495</v>
      </c>
      <c r="EB1" s="14" t="s">
        <v>496</v>
      </c>
      <c r="EC1" s="14" t="s">
        <v>497</v>
      </c>
      <c r="ED1" s="14" t="s">
        <v>498</v>
      </c>
      <c r="EE1" s="14" t="s">
        <v>499</v>
      </c>
      <c r="EF1" s="14" t="s">
        <v>500</v>
      </c>
      <c r="EG1" s="14" t="s">
        <v>501</v>
      </c>
      <c r="EH1" s="14" t="s">
        <v>502</v>
      </c>
      <c r="EI1" s="14" t="s">
        <v>503</v>
      </c>
      <c r="EJ1" s="14" t="s">
        <v>504</v>
      </c>
      <c r="EK1" s="14" t="s">
        <v>505</v>
      </c>
      <c r="EL1" s="14" t="s">
        <v>506</v>
      </c>
      <c r="EM1" s="14" t="s">
        <v>507</v>
      </c>
      <c r="EN1" s="14" t="s">
        <v>508</v>
      </c>
      <c r="EO1" s="14" t="s">
        <v>509</v>
      </c>
      <c r="EP1" s="14" t="s">
        <v>510</v>
      </c>
      <c r="EQ1" s="14" t="s">
        <v>511</v>
      </c>
      <c r="ER1" s="14" t="s">
        <v>512</v>
      </c>
      <c r="ES1" s="14" t="s">
        <v>513</v>
      </c>
      <c r="ET1" s="14" t="s">
        <v>514</v>
      </c>
      <c r="EU1" s="14" t="s">
        <v>515</v>
      </c>
      <c r="EV1" s="14" t="s">
        <v>516</v>
      </c>
      <c r="EW1" s="14" t="s">
        <v>517</v>
      </c>
      <c r="EX1" s="14" t="s">
        <v>518</v>
      </c>
      <c r="EY1" s="14" t="s">
        <v>519</v>
      </c>
      <c r="EZ1" s="14" t="s">
        <v>520</v>
      </c>
      <c r="FA1" s="14" t="s">
        <v>521</v>
      </c>
      <c r="FB1" s="14" t="s">
        <v>522</v>
      </c>
      <c r="FC1" s="14" t="s">
        <v>523</v>
      </c>
      <c r="FD1" s="14" t="s">
        <v>524</v>
      </c>
      <c r="FE1" s="14" t="s">
        <v>525</v>
      </c>
      <c r="FF1" s="14" t="s">
        <v>526</v>
      </c>
      <c r="FG1" s="14" t="s">
        <v>527</v>
      </c>
      <c r="FH1" s="14" t="s">
        <v>528</v>
      </c>
      <c r="FI1" s="14" t="s">
        <v>529</v>
      </c>
      <c r="FJ1" s="14" t="s">
        <v>530</v>
      </c>
      <c r="FK1" s="14" t="s">
        <v>531</v>
      </c>
      <c r="FL1" s="14" t="s">
        <v>532</v>
      </c>
      <c r="FM1" s="14" t="s">
        <v>533</v>
      </c>
      <c r="FN1" s="14" t="s">
        <v>534</v>
      </c>
      <c r="FO1" s="14" t="s">
        <v>535</v>
      </c>
      <c r="FP1" s="14" t="s">
        <v>536</v>
      </c>
      <c r="FQ1" s="14" t="s">
        <v>537</v>
      </c>
      <c r="FR1" s="14" t="s">
        <v>538</v>
      </c>
      <c r="FS1" s="14" t="s">
        <v>539</v>
      </c>
      <c r="FT1" s="14" t="s">
        <v>540</v>
      </c>
      <c r="FU1" s="14" t="s">
        <v>541</v>
      </c>
      <c r="FV1" s="14" t="s">
        <v>542</v>
      </c>
      <c r="FW1" s="14" t="s">
        <v>543</v>
      </c>
      <c r="FX1" s="14" t="s">
        <v>544</v>
      </c>
      <c r="FY1" s="14" t="s">
        <v>545</v>
      </c>
      <c r="FZ1" s="14" t="s">
        <v>546</v>
      </c>
      <c r="GA1" s="14" t="s">
        <v>547</v>
      </c>
      <c r="GB1" s="14" t="s">
        <v>548</v>
      </c>
      <c r="GC1" s="14" t="s">
        <v>549</v>
      </c>
      <c r="GD1" s="14" t="s">
        <v>550</v>
      </c>
      <c r="GE1" s="14" t="s">
        <v>551</v>
      </c>
      <c r="GF1" s="14" t="s">
        <v>552</v>
      </c>
      <c r="GG1" s="14" t="s">
        <v>553</v>
      </c>
      <c r="GH1" s="14" t="s">
        <v>554</v>
      </c>
      <c r="GI1" s="14" t="s">
        <v>555</v>
      </c>
      <c r="GJ1" s="14" t="s">
        <v>556</v>
      </c>
      <c r="GK1" s="14" t="s">
        <v>557</v>
      </c>
      <c r="GL1" s="14" t="s">
        <v>558</v>
      </c>
      <c r="GM1" s="14" t="s">
        <v>559</v>
      </c>
      <c r="GN1" s="14" t="s">
        <v>560</v>
      </c>
      <c r="GO1" s="14" t="s">
        <v>561</v>
      </c>
      <c r="GP1" s="14" t="s">
        <v>562</v>
      </c>
      <c r="GQ1" s="14" t="s">
        <v>563</v>
      </c>
      <c r="GR1" s="14" t="s">
        <v>564</v>
      </c>
      <c r="GS1" s="14" t="s">
        <v>565</v>
      </c>
      <c r="GT1" s="14" t="s">
        <v>566</v>
      </c>
      <c r="GU1" s="14" t="s">
        <v>567</v>
      </c>
      <c r="GV1" s="14" t="s">
        <v>568</v>
      </c>
      <c r="GW1" s="14" t="s">
        <v>569</v>
      </c>
      <c r="GX1" s="14" t="s">
        <v>570</v>
      </c>
      <c r="GY1" s="14" t="s">
        <v>571</v>
      </c>
      <c r="GZ1" s="14" t="s">
        <v>572</v>
      </c>
      <c r="HA1" s="14" t="s">
        <v>573</v>
      </c>
      <c r="HB1" s="14" t="s">
        <v>574</v>
      </c>
      <c r="HC1" s="14" t="s">
        <v>575</v>
      </c>
      <c r="HD1" s="14" t="s">
        <v>576</v>
      </c>
      <c r="HE1" s="14" t="s">
        <v>577</v>
      </c>
      <c r="HF1" s="14" t="s">
        <v>578</v>
      </c>
      <c r="HG1" s="14" t="s">
        <v>579</v>
      </c>
      <c r="HH1" s="14" t="s">
        <v>580</v>
      </c>
      <c r="HI1" s="14" t="s">
        <v>581</v>
      </c>
      <c r="HJ1" s="14" t="s">
        <v>582</v>
      </c>
      <c r="HK1" s="15" t="s">
        <v>583</v>
      </c>
      <c r="HL1" s="15" t="s">
        <v>584</v>
      </c>
      <c r="HM1" s="15" t="s">
        <v>585</v>
      </c>
      <c r="HN1" s="15" t="s">
        <v>586</v>
      </c>
      <c r="HO1" s="15" t="s">
        <v>587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93CA-F3BE-934C-9495-364F5B300DCD}">
  <dimension ref="A1:E224"/>
  <sheetViews>
    <sheetView workbookViewId="0">
      <selection activeCell="B2" sqref="B2"/>
    </sheetView>
  </sheetViews>
  <sheetFormatPr baseColWidth="10" defaultRowHeight="14"/>
  <sheetData>
    <row r="1" spans="1:5">
      <c r="A1" t="s">
        <v>609</v>
      </c>
      <c r="B1" t="s">
        <v>610</v>
      </c>
      <c r="C1" t="s">
        <v>611</v>
      </c>
      <c r="D1" t="s">
        <v>612</v>
      </c>
      <c r="E1" t="s">
        <v>613</v>
      </c>
    </row>
    <row r="2" spans="1:5" ht="14" customHeight="1">
      <c r="A2" s="14" t="s">
        <v>372</v>
      </c>
    </row>
    <row r="3" spans="1:5">
      <c r="A3" s="14" t="s">
        <v>597</v>
      </c>
    </row>
    <row r="4" spans="1:5" ht="26">
      <c r="A4" s="14" t="s">
        <v>598</v>
      </c>
    </row>
    <row r="5" spans="1:5" ht="15" customHeight="1">
      <c r="A5" s="14" t="s">
        <v>599</v>
      </c>
    </row>
    <row r="6" spans="1:5" ht="15" customHeight="1">
      <c r="A6" s="14" t="s">
        <v>600</v>
      </c>
    </row>
    <row r="7" spans="1:5">
      <c r="A7" s="14" t="s">
        <v>601</v>
      </c>
    </row>
    <row r="8" spans="1:5">
      <c r="A8" s="14" t="s">
        <v>595</v>
      </c>
    </row>
    <row r="9" spans="1:5" ht="15" customHeight="1">
      <c r="A9" s="14" t="s">
        <v>602</v>
      </c>
    </row>
    <row r="10" spans="1:5" ht="15" customHeight="1">
      <c r="A10" s="14" t="s">
        <v>373</v>
      </c>
    </row>
    <row r="11" spans="1:5">
      <c r="A11" s="14" t="s">
        <v>374</v>
      </c>
    </row>
    <row r="12" spans="1:5">
      <c r="A12" s="14" t="s">
        <v>375</v>
      </c>
    </row>
    <row r="13" spans="1:5">
      <c r="A13" s="14" t="s">
        <v>376</v>
      </c>
    </row>
    <row r="14" spans="1:5">
      <c r="A14" s="14" t="s">
        <v>377</v>
      </c>
    </row>
    <row r="15" spans="1:5">
      <c r="A15" s="14" t="s">
        <v>378</v>
      </c>
    </row>
    <row r="16" spans="1:5">
      <c r="A16" s="14" t="s">
        <v>379</v>
      </c>
    </row>
    <row r="17" spans="1:1">
      <c r="A17" s="14" t="s">
        <v>380</v>
      </c>
    </row>
    <row r="18" spans="1:1">
      <c r="A18" s="14" t="s">
        <v>381</v>
      </c>
    </row>
    <row r="19" spans="1:1">
      <c r="A19" s="14" t="s">
        <v>382</v>
      </c>
    </row>
    <row r="20" spans="1:1">
      <c r="A20" s="14" t="s">
        <v>383</v>
      </c>
    </row>
    <row r="21" spans="1:1">
      <c r="A21" s="14" t="s">
        <v>384</v>
      </c>
    </row>
    <row r="22" spans="1:1">
      <c r="A22" s="14" t="s">
        <v>385</v>
      </c>
    </row>
    <row r="23" spans="1:1">
      <c r="A23" s="14" t="s">
        <v>386</v>
      </c>
    </row>
    <row r="24" spans="1:1">
      <c r="A24" s="14" t="s">
        <v>387</v>
      </c>
    </row>
    <row r="25" spans="1:1">
      <c r="A25" s="14" t="s">
        <v>388</v>
      </c>
    </row>
    <row r="26" spans="1:1">
      <c r="A26" s="14" t="s">
        <v>389</v>
      </c>
    </row>
    <row r="27" spans="1:1">
      <c r="A27" s="14" t="s">
        <v>390</v>
      </c>
    </row>
    <row r="28" spans="1:1">
      <c r="A28" s="14" t="s">
        <v>391</v>
      </c>
    </row>
    <row r="29" spans="1:1">
      <c r="A29" s="14" t="s">
        <v>392</v>
      </c>
    </row>
    <row r="30" spans="1:1">
      <c r="A30" s="14" t="s">
        <v>393</v>
      </c>
    </row>
    <row r="31" spans="1:1">
      <c r="A31" s="14" t="s">
        <v>394</v>
      </c>
    </row>
    <row r="32" spans="1:1">
      <c r="A32" s="14" t="s">
        <v>395</v>
      </c>
    </row>
    <row r="33" spans="1:1">
      <c r="A33" s="14" t="s">
        <v>396</v>
      </c>
    </row>
    <row r="34" spans="1:1">
      <c r="A34" s="14" t="s">
        <v>397</v>
      </c>
    </row>
    <row r="35" spans="1:1">
      <c r="A35" s="14" t="s">
        <v>398</v>
      </c>
    </row>
    <row r="36" spans="1:1">
      <c r="A36" s="14" t="s">
        <v>399</v>
      </c>
    </row>
    <row r="37" spans="1:1">
      <c r="A37" s="14" t="s">
        <v>400</v>
      </c>
    </row>
    <row r="38" spans="1:1">
      <c r="A38" s="14" t="s">
        <v>401</v>
      </c>
    </row>
    <row r="39" spans="1:1">
      <c r="A39" s="14" t="s">
        <v>402</v>
      </c>
    </row>
    <row r="40" spans="1:1">
      <c r="A40" s="14" t="s">
        <v>403</v>
      </c>
    </row>
    <row r="41" spans="1:1">
      <c r="A41" s="14" t="s">
        <v>404</v>
      </c>
    </row>
    <row r="42" spans="1:1">
      <c r="A42" s="14" t="s">
        <v>405</v>
      </c>
    </row>
    <row r="43" spans="1:1">
      <c r="A43" s="14" t="s">
        <v>406</v>
      </c>
    </row>
    <row r="44" spans="1:1">
      <c r="A44" s="14" t="s">
        <v>407</v>
      </c>
    </row>
    <row r="45" spans="1:1">
      <c r="A45" s="14" t="s">
        <v>408</v>
      </c>
    </row>
    <row r="46" spans="1:1">
      <c r="A46" s="14" t="s">
        <v>409</v>
      </c>
    </row>
    <row r="47" spans="1:1">
      <c r="A47" s="14" t="s">
        <v>410</v>
      </c>
    </row>
    <row r="48" spans="1:1">
      <c r="A48" s="14" t="s">
        <v>411</v>
      </c>
    </row>
    <row r="49" spans="1:1">
      <c r="A49" s="14" t="s">
        <v>412</v>
      </c>
    </row>
    <row r="50" spans="1:1">
      <c r="A50" s="14" t="s">
        <v>413</v>
      </c>
    </row>
    <row r="51" spans="1:1">
      <c r="A51" s="14" t="s">
        <v>414</v>
      </c>
    </row>
    <row r="52" spans="1:1">
      <c r="A52" s="14" t="s">
        <v>415</v>
      </c>
    </row>
    <row r="53" spans="1:1">
      <c r="A53" s="14" t="s">
        <v>416</v>
      </c>
    </row>
    <row r="54" spans="1:1">
      <c r="A54" s="14" t="s">
        <v>417</v>
      </c>
    </row>
    <row r="55" spans="1:1">
      <c r="A55" s="14" t="s">
        <v>418</v>
      </c>
    </row>
    <row r="56" spans="1:1">
      <c r="A56" s="14" t="s">
        <v>419</v>
      </c>
    </row>
    <row r="57" spans="1:1">
      <c r="A57" s="14" t="s">
        <v>420</v>
      </c>
    </row>
    <row r="58" spans="1:1">
      <c r="A58" s="14" t="s">
        <v>421</v>
      </c>
    </row>
    <row r="59" spans="1:1">
      <c r="A59" s="14" t="s">
        <v>422</v>
      </c>
    </row>
    <row r="60" spans="1:1">
      <c r="A60" s="14" t="s">
        <v>423</v>
      </c>
    </row>
    <row r="61" spans="1:1">
      <c r="A61" s="14" t="s">
        <v>424</v>
      </c>
    </row>
    <row r="62" spans="1:1">
      <c r="A62" s="14" t="s">
        <v>425</v>
      </c>
    </row>
    <row r="63" spans="1:1">
      <c r="A63" s="14" t="s">
        <v>426</v>
      </c>
    </row>
    <row r="64" spans="1:1">
      <c r="A64" s="14" t="s">
        <v>427</v>
      </c>
    </row>
    <row r="65" spans="1:1">
      <c r="A65" s="14" t="s">
        <v>428</v>
      </c>
    </row>
    <row r="66" spans="1:1">
      <c r="A66" s="14" t="s">
        <v>429</v>
      </c>
    </row>
    <row r="67" spans="1:1">
      <c r="A67" s="14" t="s">
        <v>430</v>
      </c>
    </row>
    <row r="68" spans="1:1">
      <c r="A68" s="14" t="s">
        <v>431</v>
      </c>
    </row>
    <row r="69" spans="1:1">
      <c r="A69" s="14" t="s">
        <v>432</v>
      </c>
    </row>
    <row r="70" spans="1:1">
      <c r="A70" s="14" t="s">
        <v>433</v>
      </c>
    </row>
    <row r="71" spans="1:1">
      <c r="A71" s="14" t="s">
        <v>434</v>
      </c>
    </row>
    <row r="72" spans="1:1">
      <c r="A72" s="14" t="s">
        <v>435</v>
      </c>
    </row>
    <row r="73" spans="1:1">
      <c r="A73" s="14" t="s">
        <v>436</v>
      </c>
    </row>
    <row r="74" spans="1:1">
      <c r="A74" s="14" t="s">
        <v>437</v>
      </c>
    </row>
    <row r="75" spans="1:1">
      <c r="A75" s="14" t="s">
        <v>438</v>
      </c>
    </row>
    <row r="76" spans="1:1">
      <c r="A76" s="14" t="s">
        <v>439</v>
      </c>
    </row>
    <row r="77" spans="1:1">
      <c r="A77" s="14" t="s">
        <v>440</v>
      </c>
    </row>
    <row r="78" spans="1:1">
      <c r="A78" s="14" t="s">
        <v>441</v>
      </c>
    </row>
    <row r="79" spans="1:1">
      <c r="A79" s="14" t="s">
        <v>442</v>
      </c>
    </row>
    <row r="80" spans="1:1">
      <c r="A80" s="14" t="s">
        <v>443</v>
      </c>
    </row>
    <row r="81" spans="1:1">
      <c r="A81" s="14" t="s">
        <v>444</v>
      </c>
    </row>
    <row r="82" spans="1:1">
      <c r="A82" s="14" t="s">
        <v>445</v>
      </c>
    </row>
    <row r="83" spans="1:1">
      <c r="A83" s="14" t="s">
        <v>446</v>
      </c>
    </row>
    <row r="84" spans="1:1">
      <c r="A84" s="14" t="s">
        <v>447</v>
      </c>
    </row>
    <row r="85" spans="1:1">
      <c r="A85" s="14" t="s">
        <v>448</v>
      </c>
    </row>
    <row r="86" spans="1:1">
      <c r="A86" s="14" t="s">
        <v>449</v>
      </c>
    </row>
    <row r="87" spans="1:1">
      <c r="A87" s="14" t="s">
        <v>450</v>
      </c>
    </row>
    <row r="88" spans="1:1">
      <c r="A88" s="14" t="s">
        <v>451</v>
      </c>
    </row>
    <row r="89" spans="1:1">
      <c r="A89" s="14" t="s">
        <v>452</v>
      </c>
    </row>
    <row r="90" spans="1:1">
      <c r="A90" s="14" t="s">
        <v>453</v>
      </c>
    </row>
    <row r="91" spans="1:1">
      <c r="A91" s="14" t="s">
        <v>454</v>
      </c>
    </row>
    <row r="92" spans="1:1">
      <c r="A92" s="14" t="s">
        <v>455</v>
      </c>
    </row>
    <row r="93" spans="1:1">
      <c r="A93" s="14" t="s">
        <v>456</v>
      </c>
    </row>
    <row r="94" spans="1:1">
      <c r="A94" s="14" t="s">
        <v>457</v>
      </c>
    </row>
    <row r="95" spans="1:1">
      <c r="A95" s="14" t="s">
        <v>458</v>
      </c>
    </row>
    <row r="96" spans="1:1">
      <c r="A96" s="14" t="s">
        <v>459</v>
      </c>
    </row>
    <row r="97" spans="1:1">
      <c r="A97" s="14" t="s">
        <v>460</v>
      </c>
    </row>
    <row r="98" spans="1:1">
      <c r="A98" s="14" t="s">
        <v>461</v>
      </c>
    </row>
    <row r="99" spans="1:1">
      <c r="A99" s="14" t="s">
        <v>462</v>
      </c>
    </row>
    <row r="100" spans="1:1">
      <c r="A100" s="14" t="s">
        <v>463</v>
      </c>
    </row>
    <row r="101" spans="1:1">
      <c r="A101" s="14" t="s">
        <v>464</v>
      </c>
    </row>
    <row r="102" spans="1:1">
      <c r="A102" s="14" t="s">
        <v>465</v>
      </c>
    </row>
    <row r="103" spans="1:1">
      <c r="A103" s="14" t="s">
        <v>466</v>
      </c>
    </row>
    <row r="104" spans="1:1">
      <c r="A104" s="14" t="s">
        <v>467</v>
      </c>
    </row>
    <row r="105" spans="1:1">
      <c r="A105" s="14" t="s">
        <v>468</v>
      </c>
    </row>
    <row r="106" spans="1:1">
      <c r="A106" s="14" t="s">
        <v>469</v>
      </c>
    </row>
    <row r="107" spans="1:1">
      <c r="A107" s="14" t="s">
        <v>470</v>
      </c>
    </row>
    <row r="108" spans="1:1">
      <c r="A108" s="14" t="s">
        <v>471</v>
      </c>
    </row>
    <row r="109" spans="1:1">
      <c r="A109" s="14" t="s">
        <v>472</v>
      </c>
    </row>
    <row r="110" spans="1:1">
      <c r="A110" s="14" t="s">
        <v>473</v>
      </c>
    </row>
    <row r="111" spans="1:1">
      <c r="A111" s="14" t="s">
        <v>474</v>
      </c>
    </row>
    <row r="112" spans="1:1">
      <c r="A112" s="14" t="s">
        <v>475</v>
      </c>
    </row>
    <row r="113" spans="1:1">
      <c r="A113" s="14" t="s">
        <v>476</v>
      </c>
    </row>
    <row r="114" spans="1:1">
      <c r="A114" s="14" t="s">
        <v>477</v>
      </c>
    </row>
    <row r="115" spans="1:1">
      <c r="A115" s="14" t="s">
        <v>478</v>
      </c>
    </row>
    <row r="116" spans="1:1">
      <c r="A116" s="14" t="s">
        <v>479</v>
      </c>
    </row>
    <row r="117" spans="1:1">
      <c r="A117" s="14" t="s">
        <v>480</v>
      </c>
    </row>
    <row r="118" spans="1:1">
      <c r="A118" s="14" t="s">
        <v>481</v>
      </c>
    </row>
    <row r="119" spans="1:1">
      <c r="A119" s="14" t="s">
        <v>482</v>
      </c>
    </row>
    <row r="120" spans="1:1">
      <c r="A120" s="14" t="s">
        <v>483</v>
      </c>
    </row>
    <row r="121" spans="1:1">
      <c r="A121" s="14" t="s">
        <v>484</v>
      </c>
    </row>
    <row r="122" spans="1:1">
      <c r="A122" s="14" t="s">
        <v>485</v>
      </c>
    </row>
    <row r="123" spans="1:1">
      <c r="A123" s="14" t="s">
        <v>486</v>
      </c>
    </row>
    <row r="124" spans="1:1">
      <c r="A124" s="14" t="s">
        <v>487</v>
      </c>
    </row>
    <row r="125" spans="1:1">
      <c r="A125" s="14" t="s">
        <v>488</v>
      </c>
    </row>
    <row r="126" spans="1:1">
      <c r="A126" s="14" t="s">
        <v>489</v>
      </c>
    </row>
    <row r="127" spans="1:1">
      <c r="A127" s="14" t="s">
        <v>490</v>
      </c>
    </row>
    <row r="128" spans="1:1">
      <c r="A128" s="14" t="s">
        <v>491</v>
      </c>
    </row>
    <row r="129" spans="1:1">
      <c r="A129" s="14" t="s">
        <v>492</v>
      </c>
    </row>
    <row r="130" spans="1:1">
      <c r="A130" s="14" t="s">
        <v>493</v>
      </c>
    </row>
    <row r="131" spans="1:1">
      <c r="A131" s="14" t="s">
        <v>494</v>
      </c>
    </row>
    <row r="132" spans="1:1">
      <c r="A132" s="14" t="s">
        <v>495</v>
      </c>
    </row>
    <row r="133" spans="1:1">
      <c r="A133" s="14" t="s">
        <v>496</v>
      </c>
    </row>
    <row r="134" spans="1:1">
      <c r="A134" s="14" t="s">
        <v>497</v>
      </c>
    </row>
    <row r="135" spans="1:1">
      <c r="A135" s="14" t="s">
        <v>498</v>
      </c>
    </row>
    <row r="136" spans="1:1">
      <c r="A136" s="14" t="s">
        <v>499</v>
      </c>
    </row>
    <row r="137" spans="1:1">
      <c r="A137" s="14" t="s">
        <v>500</v>
      </c>
    </row>
    <row r="138" spans="1:1">
      <c r="A138" s="14" t="s">
        <v>501</v>
      </c>
    </row>
    <row r="139" spans="1:1">
      <c r="A139" s="14" t="s">
        <v>502</v>
      </c>
    </row>
    <row r="140" spans="1:1">
      <c r="A140" s="14" t="s">
        <v>503</v>
      </c>
    </row>
    <row r="141" spans="1:1">
      <c r="A141" s="14" t="s">
        <v>504</v>
      </c>
    </row>
    <row r="142" spans="1:1">
      <c r="A142" s="14" t="s">
        <v>505</v>
      </c>
    </row>
    <row r="143" spans="1:1">
      <c r="A143" s="14" t="s">
        <v>506</v>
      </c>
    </row>
    <row r="144" spans="1:1">
      <c r="A144" s="14" t="s">
        <v>507</v>
      </c>
    </row>
    <row r="145" spans="1:1">
      <c r="A145" s="14" t="s">
        <v>508</v>
      </c>
    </row>
    <row r="146" spans="1:1">
      <c r="A146" s="14" t="s">
        <v>509</v>
      </c>
    </row>
    <row r="147" spans="1:1">
      <c r="A147" s="14" t="s">
        <v>510</v>
      </c>
    </row>
    <row r="148" spans="1:1">
      <c r="A148" s="14" t="s">
        <v>511</v>
      </c>
    </row>
    <row r="149" spans="1:1">
      <c r="A149" s="14" t="s">
        <v>512</v>
      </c>
    </row>
    <row r="150" spans="1:1">
      <c r="A150" s="14" t="s">
        <v>513</v>
      </c>
    </row>
    <row r="151" spans="1:1">
      <c r="A151" s="14" t="s">
        <v>514</v>
      </c>
    </row>
    <row r="152" spans="1:1">
      <c r="A152" s="14" t="s">
        <v>515</v>
      </c>
    </row>
    <row r="153" spans="1:1">
      <c r="A153" s="14" t="s">
        <v>516</v>
      </c>
    </row>
    <row r="154" spans="1:1">
      <c r="A154" s="14" t="s">
        <v>517</v>
      </c>
    </row>
    <row r="155" spans="1:1">
      <c r="A155" s="14" t="s">
        <v>518</v>
      </c>
    </row>
    <row r="156" spans="1:1">
      <c r="A156" s="14" t="s">
        <v>519</v>
      </c>
    </row>
    <row r="157" spans="1:1">
      <c r="A157" s="14" t="s">
        <v>520</v>
      </c>
    </row>
    <row r="158" spans="1:1">
      <c r="A158" s="14" t="s">
        <v>521</v>
      </c>
    </row>
    <row r="159" spans="1:1">
      <c r="A159" s="14" t="s">
        <v>522</v>
      </c>
    </row>
    <row r="160" spans="1:1">
      <c r="A160" s="14" t="s">
        <v>523</v>
      </c>
    </row>
    <row r="161" spans="1:1">
      <c r="A161" s="14" t="s">
        <v>524</v>
      </c>
    </row>
    <row r="162" spans="1:1">
      <c r="A162" s="14" t="s">
        <v>525</v>
      </c>
    </row>
    <row r="163" spans="1:1">
      <c r="A163" s="14" t="s">
        <v>526</v>
      </c>
    </row>
    <row r="164" spans="1:1">
      <c r="A164" s="14" t="s">
        <v>527</v>
      </c>
    </row>
    <row r="165" spans="1:1">
      <c r="A165" s="14" t="s">
        <v>528</v>
      </c>
    </row>
    <row r="166" spans="1:1">
      <c r="A166" s="14" t="s">
        <v>529</v>
      </c>
    </row>
    <row r="167" spans="1:1">
      <c r="A167" s="14" t="s">
        <v>530</v>
      </c>
    </row>
    <row r="168" spans="1:1">
      <c r="A168" s="14" t="s">
        <v>531</v>
      </c>
    </row>
    <row r="169" spans="1:1">
      <c r="A169" s="14" t="s">
        <v>532</v>
      </c>
    </row>
    <row r="170" spans="1:1">
      <c r="A170" s="14" t="s">
        <v>533</v>
      </c>
    </row>
    <row r="171" spans="1:1">
      <c r="A171" s="14" t="s">
        <v>534</v>
      </c>
    </row>
    <row r="172" spans="1:1">
      <c r="A172" s="14" t="s">
        <v>535</v>
      </c>
    </row>
    <row r="173" spans="1:1">
      <c r="A173" s="14" t="s">
        <v>536</v>
      </c>
    </row>
    <row r="174" spans="1:1">
      <c r="A174" s="14" t="s">
        <v>537</v>
      </c>
    </row>
    <row r="175" spans="1:1">
      <c r="A175" s="14" t="s">
        <v>538</v>
      </c>
    </row>
    <row r="176" spans="1:1">
      <c r="A176" s="14" t="s">
        <v>539</v>
      </c>
    </row>
    <row r="177" spans="1:1">
      <c r="A177" s="14" t="s">
        <v>540</v>
      </c>
    </row>
    <row r="178" spans="1:1">
      <c r="A178" s="14" t="s">
        <v>541</v>
      </c>
    </row>
    <row r="179" spans="1:1">
      <c r="A179" s="14" t="s">
        <v>542</v>
      </c>
    </row>
    <row r="180" spans="1:1">
      <c r="A180" s="14" t="s">
        <v>543</v>
      </c>
    </row>
    <row r="181" spans="1:1">
      <c r="A181" s="14" t="s">
        <v>544</v>
      </c>
    </row>
    <row r="182" spans="1:1">
      <c r="A182" s="14" t="s">
        <v>545</v>
      </c>
    </row>
    <row r="183" spans="1:1">
      <c r="A183" s="14" t="s">
        <v>546</v>
      </c>
    </row>
    <row r="184" spans="1:1">
      <c r="A184" s="14" t="s">
        <v>547</v>
      </c>
    </row>
    <row r="185" spans="1:1">
      <c r="A185" s="14" t="s">
        <v>548</v>
      </c>
    </row>
    <row r="186" spans="1:1">
      <c r="A186" s="14" t="s">
        <v>549</v>
      </c>
    </row>
    <row r="187" spans="1:1">
      <c r="A187" s="14" t="s">
        <v>550</v>
      </c>
    </row>
    <row r="188" spans="1:1">
      <c r="A188" s="14" t="s">
        <v>551</v>
      </c>
    </row>
    <row r="189" spans="1:1">
      <c r="A189" s="14" t="s">
        <v>552</v>
      </c>
    </row>
    <row r="190" spans="1:1">
      <c r="A190" s="14" t="s">
        <v>553</v>
      </c>
    </row>
    <row r="191" spans="1:1">
      <c r="A191" s="14" t="s">
        <v>554</v>
      </c>
    </row>
    <row r="192" spans="1:1">
      <c r="A192" s="14" t="s">
        <v>555</v>
      </c>
    </row>
    <row r="193" spans="1:1">
      <c r="A193" s="14" t="s">
        <v>556</v>
      </c>
    </row>
    <row r="194" spans="1:1">
      <c r="A194" s="14" t="s">
        <v>557</v>
      </c>
    </row>
    <row r="195" spans="1:1">
      <c r="A195" s="14" t="s">
        <v>558</v>
      </c>
    </row>
    <row r="196" spans="1:1">
      <c r="A196" s="14" t="s">
        <v>559</v>
      </c>
    </row>
    <row r="197" spans="1:1">
      <c r="A197" s="14" t="s">
        <v>560</v>
      </c>
    </row>
    <row r="198" spans="1:1">
      <c r="A198" s="14" t="s">
        <v>561</v>
      </c>
    </row>
    <row r="199" spans="1:1">
      <c r="A199" s="14" t="s">
        <v>562</v>
      </c>
    </row>
    <row r="200" spans="1:1">
      <c r="A200" s="14" t="s">
        <v>563</v>
      </c>
    </row>
    <row r="201" spans="1:1">
      <c r="A201" s="14" t="s">
        <v>564</v>
      </c>
    </row>
    <row r="202" spans="1:1">
      <c r="A202" s="14" t="s">
        <v>565</v>
      </c>
    </row>
    <row r="203" spans="1:1">
      <c r="A203" s="14" t="s">
        <v>566</v>
      </c>
    </row>
    <row r="204" spans="1:1">
      <c r="A204" s="14" t="s">
        <v>567</v>
      </c>
    </row>
    <row r="205" spans="1:1">
      <c r="A205" s="14" t="s">
        <v>568</v>
      </c>
    </row>
    <row r="206" spans="1:1">
      <c r="A206" s="14" t="s">
        <v>569</v>
      </c>
    </row>
    <row r="207" spans="1:1">
      <c r="A207" s="14" t="s">
        <v>570</v>
      </c>
    </row>
    <row r="208" spans="1:1">
      <c r="A208" s="14" t="s">
        <v>571</v>
      </c>
    </row>
    <row r="209" spans="1:1">
      <c r="A209" s="14" t="s">
        <v>572</v>
      </c>
    </row>
    <row r="210" spans="1:1">
      <c r="A210" s="14" t="s">
        <v>573</v>
      </c>
    </row>
    <row r="211" spans="1:1">
      <c r="A211" s="14" t="s">
        <v>574</v>
      </c>
    </row>
    <row r="212" spans="1:1">
      <c r="A212" s="14" t="s">
        <v>575</v>
      </c>
    </row>
    <row r="213" spans="1:1">
      <c r="A213" s="14" t="s">
        <v>576</v>
      </c>
    </row>
    <row r="214" spans="1:1">
      <c r="A214" s="14" t="s">
        <v>577</v>
      </c>
    </row>
    <row r="215" spans="1:1">
      <c r="A215" s="14" t="s">
        <v>578</v>
      </c>
    </row>
    <row r="216" spans="1:1">
      <c r="A216" s="14" t="s">
        <v>579</v>
      </c>
    </row>
    <row r="217" spans="1:1">
      <c r="A217" s="14" t="s">
        <v>580</v>
      </c>
    </row>
    <row r="218" spans="1:1">
      <c r="A218" s="14" t="s">
        <v>581</v>
      </c>
    </row>
    <row r="219" spans="1:1">
      <c r="A219" s="14" t="s">
        <v>582</v>
      </c>
    </row>
    <row r="220" spans="1:1">
      <c r="A220" s="15" t="s">
        <v>583</v>
      </c>
    </row>
    <row r="221" spans="1:1">
      <c r="A221" s="15" t="s">
        <v>584</v>
      </c>
    </row>
    <row r="222" spans="1:1">
      <c r="A222" s="15" t="s">
        <v>585</v>
      </c>
    </row>
    <row r="223" spans="1:1">
      <c r="A223" s="15" t="s">
        <v>586</v>
      </c>
    </row>
    <row r="224" spans="1:1">
      <c r="A224" s="15" t="s">
        <v>587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Beschreibung VÖTII</vt:lpstr>
      <vt:lpstr>Tabelle2</vt:lpstr>
      <vt:lpstr>Tabelle3</vt:lpstr>
      <vt:lpstr>CSV_Layout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Lüttmann</cp:lastModifiedBy>
  <dcterms:created xsi:type="dcterms:W3CDTF">2014-04-28T11:34:06Z</dcterms:created>
  <dcterms:modified xsi:type="dcterms:W3CDTF">2022-12-12T14:52:49Z</dcterms:modified>
</cp:coreProperties>
</file>