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P\Source\Repos\GitHub\RepoDb.NET\assets\"/>
    </mc:Choice>
  </mc:AlternateContent>
  <bookViews>
    <workbookView xWindow="22932" yWindow="-7440" windowWidth="38616" windowHeight="21360" tabRatio="538"/>
  </bookViews>
  <sheets>
    <sheet name="Entrie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H3" i="1"/>
  <c r="H13" i="1"/>
  <c r="H9" i="1"/>
  <c r="H17" i="1"/>
  <c r="H6" i="1"/>
  <c r="H19" i="1"/>
  <c r="H12" i="1"/>
  <c r="H11" i="1"/>
  <c r="H7" i="1"/>
  <c r="H16" i="1"/>
  <c r="H8" i="1"/>
  <c r="H5" i="1"/>
  <c r="H4" i="1"/>
  <c r="H18" i="1"/>
  <c r="H20" i="1"/>
  <c r="H10" i="1"/>
  <c r="H14" i="1"/>
</calcChain>
</file>

<file path=xl/sharedStrings.xml><?xml version="1.0" encoding="utf-8"?>
<sst xmlns="http://schemas.openxmlformats.org/spreadsheetml/2006/main" count="62" uniqueCount="22">
  <si>
    <t xml:space="preserve">Handcoded materializer using DbDataReader                            </t>
  </si>
  <si>
    <t xml:space="preserve">Handcoded materializer using DbDataReader (GetValues(array), boxing) </t>
  </si>
  <si>
    <t xml:space="preserve">Tortuga Chain, Compiled v3.3.2.0                                     </t>
  </si>
  <si>
    <t xml:space="preserve">Raw DbDataReader materializer using object arrays                    </t>
  </si>
  <si>
    <t>Handcoded materializer using DbDataReader (GetValue(Ordinal), boxing)</t>
  </si>
  <si>
    <t xml:space="preserve">Dapper v2.0.0.0                                                      </t>
  </si>
  <si>
    <t xml:space="preserve">Handcoded materializer using DbDataReader and GetFieldValue&lt;T&gt;       </t>
  </si>
  <si>
    <t xml:space="preserve">ServiceStack OrmLite v5.0.0.0 (v5.0.0.0)                             </t>
  </si>
  <si>
    <t xml:space="preserve">NPoco v4.0.2.0 (v4.0.2.0)                                            </t>
  </si>
  <si>
    <t xml:space="preserve">Tortuga Chain v3.3.2.0                                               </t>
  </si>
  <si>
    <t>ORM Framework</t>
  </si>
  <si>
    <t>In MS</t>
  </si>
  <si>
    <t>In KB</t>
  </si>
  <si>
    <t>In MB</t>
  </si>
  <si>
    <t xml:space="preserve">RepoDB (Raw-SQL) v1.12.0.5                                           </t>
  </si>
  <si>
    <t xml:space="preserve">RepoDB (POCO) v1.12.0.5                                              </t>
  </si>
  <si>
    <t xml:space="preserve">LINQ to DB v3.1.3.0 (v3.1.3) (normal)                                </t>
  </si>
  <si>
    <t xml:space="preserve">LLBLGen Pro v5.7.0.0 (v5.7.1), Poco with Raw SQL                     </t>
  </si>
  <si>
    <t xml:space="preserve">LLBLGen Pro v5.7.0.0 (v5.7.1), Poco typed view with QuerySpec        </t>
  </si>
  <si>
    <t xml:space="preserve">LLBLGen Pro v5.7.0.0 (v5.7.1), Poco typed view with Linq             </t>
  </si>
  <si>
    <t xml:space="preserve">Entity Framework Core v3.1.8.0 (v3.100.820.42012)                    </t>
  </si>
  <si>
    <t xml:space="preserve">LLBLGen Pro v5.7.0.0 (v5.7.1), DataTable based TypedView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</si>
</sst>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ORM </a:t>
            </a:r>
            <a:r>
              <a:rPr lang="en-US" sz="1600" b="1" i="0" u="none" strike="noStrike" baseline="0">
                <a:effectLst/>
              </a:rPr>
              <a:t>Performance </a:t>
            </a:r>
            <a:r>
              <a:rPr lang="en-US"/>
              <a:t>Statistics</a:t>
            </a:r>
            <a:r>
              <a:rPr lang="en-US" baseline="0"/>
              <a:t> Official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Entries!$F$3</c:f>
              <c:strCache>
                <c:ptCount val="1"/>
                <c:pt idx="0">
                  <c:v>Handcoded materializer using DbDataReader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Entries!$G$3</c:f>
              <c:numCache>
                <c:formatCode>General</c:formatCode>
                <c:ptCount val="1"/>
                <c:pt idx="0">
                  <c:v>77.36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C2-4885-9FE9-DD723A60ADE7}"/>
            </c:ext>
          </c:extLst>
        </c:ser>
        <c:ser>
          <c:idx val="1"/>
          <c:order val="1"/>
          <c:tx>
            <c:strRef>
              <c:f>Entries!$F$4</c:f>
              <c:strCache>
                <c:ptCount val="1"/>
                <c:pt idx="0">
                  <c:v>RepoDB (Raw-SQL) v1.12.0.5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Entries!$G$4</c:f>
              <c:numCache>
                <c:formatCode>General</c:formatCode>
                <c:ptCount val="1"/>
                <c:pt idx="0">
                  <c:v>77.77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C2-4885-9FE9-DD723A60ADE7}"/>
            </c:ext>
          </c:extLst>
        </c:ser>
        <c:ser>
          <c:idx val="2"/>
          <c:order val="2"/>
          <c:tx>
            <c:strRef>
              <c:f>Entries!$F$5</c:f>
              <c:strCache>
                <c:ptCount val="1"/>
                <c:pt idx="0">
                  <c:v>RepoDB (POCO) v1.12.0.5  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Entries!$G$5</c:f>
              <c:numCache>
                <c:formatCode>General</c:formatCode>
                <c:ptCount val="1"/>
                <c:pt idx="0">
                  <c:v>79.540000000000006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0C2-4885-9FE9-DD723A60ADE7}"/>
            </c:ext>
          </c:extLst>
        </c:ser>
        <c:ser>
          <c:idx val="3"/>
          <c:order val="3"/>
          <c:tx>
            <c:strRef>
              <c:f>Entries!$F$6</c:f>
              <c:strCache>
                <c:ptCount val="1"/>
                <c:pt idx="0">
                  <c:v>LINQ to DB v3.1.3.0 (v3.1.3) (normal)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Entries!$G$6</c:f>
              <c:numCache>
                <c:formatCode>General</c:formatCode>
                <c:ptCount val="1"/>
                <c:pt idx="0">
                  <c:v>83.02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0C2-4885-9FE9-DD723A60ADE7}"/>
            </c:ext>
          </c:extLst>
        </c:ser>
        <c:ser>
          <c:idx val="4"/>
          <c:order val="4"/>
          <c:tx>
            <c:strRef>
              <c:f>Entries!$F$7</c:f>
              <c:strCache>
                <c:ptCount val="1"/>
                <c:pt idx="0">
                  <c:v>LLBLGen Pro v5.7.0.0 (v5.7.1), Poco with Raw SQL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Entries!$G$7</c:f>
              <c:numCache>
                <c:formatCode>General</c:formatCode>
                <c:ptCount val="1"/>
                <c:pt idx="0">
                  <c:v>86.39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0C2-4885-9FE9-DD723A60ADE7}"/>
            </c:ext>
          </c:extLst>
        </c:ser>
        <c:ser>
          <c:idx val="5"/>
          <c:order val="5"/>
          <c:tx>
            <c:strRef>
              <c:f>Entries!$F$8</c:f>
              <c:strCache>
                <c:ptCount val="1"/>
                <c:pt idx="0">
                  <c:v>Raw DbDataReader materializer using object arrays                   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Entries!$G$8</c:f>
              <c:numCache>
                <c:formatCode>General</c:formatCode>
                <c:ptCount val="1"/>
                <c:pt idx="0">
                  <c:v>87.54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0C2-4885-9FE9-DD723A60ADE7}"/>
            </c:ext>
          </c:extLst>
        </c:ser>
        <c:ser>
          <c:idx val="6"/>
          <c:order val="6"/>
          <c:tx>
            <c:strRef>
              <c:f>Entries!$F$9</c:f>
              <c:strCache>
                <c:ptCount val="1"/>
                <c:pt idx="0">
                  <c:v>Handcoded materializer using DbDataReader (GetValues(array), boxing)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Entries!$G$9</c:f>
              <c:numCache>
                <c:formatCode>General</c:formatCode>
                <c:ptCount val="1"/>
                <c:pt idx="0">
                  <c:v>89.16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0C2-4885-9FE9-DD723A60ADE7}"/>
            </c:ext>
          </c:extLst>
        </c:ser>
        <c:ser>
          <c:idx val="7"/>
          <c:order val="7"/>
          <c:tx>
            <c:strRef>
              <c:f>Entries!$F$10</c:f>
              <c:strCache>
                <c:ptCount val="1"/>
                <c:pt idx="0">
                  <c:v>Tortuga Chain, Compiled v3.3.2.0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Entries!$G$10</c:f>
              <c:numCache>
                <c:formatCode>General</c:formatCode>
                <c:ptCount val="1"/>
                <c:pt idx="0">
                  <c:v>92.24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0C2-4885-9FE9-DD723A60ADE7}"/>
            </c:ext>
          </c:extLst>
        </c:ser>
        <c:ser>
          <c:idx val="8"/>
          <c:order val="8"/>
          <c:tx>
            <c:strRef>
              <c:f>Entries!$F$11</c:f>
              <c:strCache>
                <c:ptCount val="1"/>
                <c:pt idx="0">
                  <c:v>LLBLGen Pro v5.7.0.0 (v5.7.1), Poco typed view with QuerySpec      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Entries!$G$11</c:f>
              <c:numCache>
                <c:formatCode>General</c:formatCode>
                <c:ptCount val="1"/>
                <c:pt idx="0">
                  <c:v>96.58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0C2-4885-9FE9-DD723A60ADE7}"/>
            </c:ext>
          </c:extLst>
        </c:ser>
        <c:ser>
          <c:idx val="9"/>
          <c:order val="9"/>
          <c:tx>
            <c:strRef>
              <c:f>Entries!$F$12</c:f>
              <c:strCache>
                <c:ptCount val="1"/>
                <c:pt idx="0">
                  <c:v>LLBLGen Pro v5.7.0.0 (v5.7.1), Poco typed view with Linq          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Entries!$G$12</c:f>
              <c:numCache>
                <c:formatCode>General</c:formatCode>
                <c:ptCount val="1"/>
                <c:pt idx="0">
                  <c:v>98.47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0C2-4885-9FE9-DD723A60ADE7}"/>
            </c:ext>
          </c:extLst>
        </c:ser>
        <c:ser>
          <c:idx val="10"/>
          <c:order val="10"/>
          <c:tx>
            <c:strRef>
              <c:f>Entries!$F$13</c:f>
              <c:strCache>
                <c:ptCount val="1"/>
                <c:pt idx="0">
                  <c:v>Handcoded materializer using DbDataReader (GetValue(Ordinal), boxing)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Entries!$G$13</c:f>
              <c:numCache>
                <c:formatCode>General</c:formatCode>
                <c:ptCount val="1"/>
                <c:pt idx="0">
                  <c:v>99.33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0C2-4885-9FE9-DD723A60ADE7}"/>
            </c:ext>
          </c:extLst>
        </c:ser>
        <c:ser>
          <c:idx val="11"/>
          <c:order val="11"/>
          <c:tx>
            <c:strRef>
              <c:f>Entries!$F$14</c:f>
              <c:strCache>
                <c:ptCount val="1"/>
                <c:pt idx="0">
                  <c:v>Dapper v2.0.0.0          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Entries!$G$14</c:f>
              <c:numCache>
                <c:formatCode>General</c:formatCode>
                <c:ptCount val="1"/>
                <c:pt idx="0">
                  <c:v>103.92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80C2-4885-9FE9-DD723A60ADE7}"/>
            </c:ext>
          </c:extLst>
        </c:ser>
        <c:ser>
          <c:idx val="12"/>
          <c:order val="12"/>
          <c:tx>
            <c:strRef>
              <c:f>Entries!$F$15</c:f>
              <c:strCache>
                <c:ptCount val="1"/>
                <c:pt idx="0">
                  <c:v>Entity Framework Core v3.1.8.0 (v3.100.820.42012)                 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Entries!$G$15</c:f>
              <c:numCache>
                <c:formatCode>General</c:formatCode>
                <c:ptCount val="1"/>
                <c:pt idx="0">
                  <c:v>107.93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0C2-4885-9FE9-DD723A60ADE7}"/>
            </c:ext>
          </c:extLst>
        </c:ser>
        <c:ser>
          <c:idx val="13"/>
          <c:order val="13"/>
          <c:tx>
            <c:strRef>
              <c:f>Entries!$F$16</c:f>
              <c:strCache>
                <c:ptCount val="1"/>
                <c:pt idx="0">
                  <c:v>NPoco v4.0.2.0 (v4.0.2.0)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Entries!$G$16</c:f>
              <c:numCache>
                <c:formatCode>General</c:formatCode>
                <c:ptCount val="1"/>
                <c:pt idx="0">
                  <c:v>116.19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80C2-4885-9FE9-DD723A60ADE7}"/>
            </c:ext>
          </c:extLst>
        </c:ser>
        <c:ser>
          <c:idx val="14"/>
          <c:order val="14"/>
          <c:tx>
            <c:strRef>
              <c:f>Entries!$F$17</c:f>
              <c:strCache>
                <c:ptCount val="1"/>
                <c:pt idx="0">
                  <c:v>Handcoded materializer using DbDataReader and GetFieldValue&lt;T&gt;     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Entries!$G$17</c:f>
              <c:numCache>
                <c:formatCode>General</c:formatCode>
                <c:ptCount val="1"/>
                <c:pt idx="0">
                  <c:v>116.63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0C2-4885-9FE9-DD723A60ADE7}"/>
            </c:ext>
          </c:extLst>
        </c:ser>
        <c:ser>
          <c:idx val="15"/>
          <c:order val="15"/>
          <c:tx>
            <c:strRef>
              <c:f>Entries!$F$18</c:f>
              <c:strCache>
                <c:ptCount val="1"/>
                <c:pt idx="0">
                  <c:v>ServiceStack OrmLite v5.0.0.0 (v5.0.0.0)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Entries!$G$18</c:f>
              <c:numCache>
                <c:formatCode>General</c:formatCode>
                <c:ptCount val="1"/>
                <c:pt idx="0">
                  <c:v>118.72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80C2-4885-9FE9-DD723A60ADE7}"/>
            </c:ext>
          </c:extLst>
        </c:ser>
        <c:ser>
          <c:idx val="16"/>
          <c:order val="16"/>
          <c:tx>
            <c:strRef>
              <c:f>Entries!$F$19</c:f>
              <c:strCache>
                <c:ptCount val="1"/>
                <c:pt idx="0">
                  <c:v>LLBLGen Pro v5.7.0.0 (v5.7.1), DataTable based TypedView            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Entries!$G$19</c:f>
              <c:numCache>
                <c:formatCode>General</c:formatCode>
                <c:ptCount val="1"/>
                <c:pt idx="0">
                  <c:v>165.75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80C2-4885-9FE9-DD723A60ADE7}"/>
            </c:ext>
          </c:extLst>
        </c:ser>
        <c:ser>
          <c:idx val="17"/>
          <c:order val="17"/>
          <c:tx>
            <c:strRef>
              <c:f>Entries!$F$20</c:f>
              <c:strCache>
                <c:ptCount val="1"/>
                <c:pt idx="0">
                  <c:v>Tortuga Chain v3.3.2.0   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Entries!$G$20</c:f>
              <c:numCache>
                <c:formatCode>General</c:formatCode>
                <c:ptCount val="1"/>
                <c:pt idx="0">
                  <c:v>190.85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80C2-4885-9FE9-DD723A60ADE7}"/>
            </c:ext>
          </c:extLst>
        </c:ser>
        <c:ser>
          <c:idx val="18"/>
          <c:order val="18"/>
          <c:tx>
            <c:strRef>
              <c:f>Entries!$F$21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Entries!$G$21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80C2-4885-9FE9-DD723A60AD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7893440"/>
        <c:axId val="1087893984"/>
      </c:barChart>
      <c:catAx>
        <c:axId val="10878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93984"/>
        <c:crosses val="autoZero"/>
        <c:auto val="1"/>
        <c:lblAlgn val="ctr"/>
        <c:lblOffset val="100"/>
        <c:noMultiLvlLbl val="0"/>
      </c:catAx>
      <c:valAx>
        <c:axId val="10878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94057578740157E-2"/>
          <c:y val="0.64351608826674445"/>
          <c:w val="0.94900426509186353"/>
          <c:h val="0.34413823272090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ORM Statistics Official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Entries!$F$3:$F$20</c:f>
              <c:strCache>
                <c:ptCount val="18"/>
                <c:pt idx="0">
                  <c:v>Handcoded materializer using DbDataReader                            </c:v>
                </c:pt>
                <c:pt idx="1">
                  <c:v>RepoDB (Raw-SQL) v1.12.0.5                                           </c:v>
                </c:pt>
                <c:pt idx="2">
                  <c:v>RepoDB (POCO) v1.12.0.5                                              </c:v>
                </c:pt>
                <c:pt idx="3">
                  <c:v>LINQ to DB v3.1.3.0 (v3.1.3) (normal)                                </c:v>
                </c:pt>
                <c:pt idx="4">
                  <c:v>LLBLGen Pro v5.7.0.0 (v5.7.1), Poco with Raw SQL                     </c:v>
                </c:pt>
                <c:pt idx="5">
                  <c:v>Raw DbDataReader materializer using object arrays                    </c:v>
                </c:pt>
                <c:pt idx="6">
                  <c:v>Handcoded materializer using DbDataReader (GetValues(array), boxing) </c:v>
                </c:pt>
                <c:pt idx="7">
                  <c:v>Tortuga Chain, Compiled v3.3.2.0                                     </c:v>
                </c:pt>
                <c:pt idx="8">
                  <c:v>LLBLGen Pro v5.7.0.0 (v5.7.1), Poco typed view with QuerySpec        </c:v>
                </c:pt>
                <c:pt idx="9">
                  <c:v>LLBLGen Pro v5.7.0.0 (v5.7.1), Poco typed view with Linq             </c:v>
                </c:pt>
                <c:pt idx="10">
                  <c:v>Handcoded materializer using DbDataReader (GetValue(Ordinal), boxing)</c:v>
                </c:pt>
                <c:pt idx="11">
                  <c:v>Dapper v2.0.0.0                                                      </c:v>
                </c:pt>
                <c:pt idx="12">
                  <c:v>Entity Framework Core v3.1.8.0 (v3.100.820.42012)                    </c:v>
                </c:pt>
                <c:pt idx="13">
                  <c:v>NPoco v4.0.2.0 (v4.0.2.0)                                            </c:v>
                </c:pt>
                <c:pt idx="14">
                  <c:v>Handcoded materializer using DbDataReader and GetFieldValue&lt;T&gt;       </c:v>
                </c:pt>
                <c:pt idx="15">
                  <c:v>ServiceStack OrmLite v5.0.0.0 (v5.0.0.0)                             </c:v>
                </c:pt>
                <c:pt idx="16">
                  <c:v>LLBLGen Pro v5.7.0.0 (v5.7.1), DataTable based TypedView             </c:v>
                </c:pt>
                <c:pt idx="17">
                  <c:v>Tortuga Chain v3.3.2.0                                               </c:v>
                </c:pt>
              </c:strCache>
            </c:strRef>
          </c:cat>
          <c:val>
            <c:numRef>
              <c:f>Entries!$G$3:$G$20</c:f>
              <c:numCache>
                <c:formatCode>General</c:formatCode>
                <c:ptCount val="18"/>
                <c:pt idx="0">
                  <c:v>77.36</c:v>
                </c:pt>
                <c:pt idx="1">
                  <c:v>77.77</c:v>
                </c:pt>
                <c:pt idx="2">
                  <c:v>79.540000000000006</c:v>
                </c:pt>
                <c:pt idx="3">
                  <c:v>83.02</c:v>
                </c:pt>
                <c:pt idx="4">
                  <c:v>86.39</c:v>
                </c:pt>
                <c:pt idx="5">
                  <c:v>87.54</c:v>
                </c:pt>
                <c:pt idx="6">
                  <c:v>89.16</c:v>
                </c:pt>
                <c:pt idx="7">
                  <c:v>92.24</c:v>
                </c:pt>
                <c:pt idx="8">
                  <c:v>96.58</c:v>
                </c:pt>
                <c:pt idx="9">
                  <c:v>98.47</c:v>
                </c:pt>
                <c:pt idx="10">
                  <c:v>99.33</c:v>
                </c:pt>
                <c:pt idx="11">
                  <c:v>103.92</c:v>
                </c:pt>
                <c:pt idx="12">
                  <c:v>107.93</c:v>
                </c:pt>
                <c:pt idx="13">
                  <c:v>116.19</c:v>
                </c:pt>
                <c:pt idx="14">
                  <c:v>116.63</c:v>
                </c:pt>
                <c:pt idx="15">
                  <c:v>118.72</c:v>
                </c:pt>
                <c:pt idx="16">
                  <c:v>165.75</c:v>
                </c:pt>
                <c:pt idx="17">
                  <c:v>190.85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AC-48B0-8D94-A3CB19B3312A}"/>
            </c:ext>
          </c:extLst>
        </c:ser>
        <c:ser>
          <c:idx val="1"/>
          <c:order val="1"/>
          <c:tx>
            <c:strRef>
              <c:f>Entries!$H$2</c:f>
              <c:strCache>
                <c:ptCount val="1"/>
                <c:pt idx="0">
                  <c:v>In MB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Entries!$F$3:$F$20</c:f>
              <c:strCache>
                <c:ptCount val="18"/>
                <c:pt idx="0">
                  <c:v>Handcoded materializer using DbDataReader                            </c:v>
                </c:pt>
                <c:pt idx="1">
                  <c:v>RepoDB (Raw-SQL) v1.12.0.5                                           </c:v>
                </c:pt>
                <c:pt idx="2">
                  <c:v>RepoDB (POCO) v1.12.0.5                                              </c:v>
                </c:pt>
                <c:pt idx="3">
                  <c:v>LINQ to DB v3.1.3.0 (v3.1.3) (normal)                                </c:v>
                </c:pt>
                <c:pt idx="4">
                  <c:v>LLBLGen Pro v5.7.0.0 (v5.7.1), Poco with Raw SQL                     </c:v>
                </c:pt>
                <c:pt idx="5">
                  <c:v>Raw DbDataReader materializer using object arrays                    </c:v>
                </c:pt>
                <c:pt idx="6">
                  <c:v>Handcoded materializer using DbDataReader (GetValues(array), boxing) </c:v>
                </c:pt>
                <c:pt idx="7">
                  <c:v>Tortuga Chain, Compiled v3.3.2.0                                     </c:v>
                </c:pt>
                <c:pt idx="8">
                  <c:v>LLBLGen Pro v5.7.0.0 (v5.7.1), Poco typed view with QuerySpec        </c:v>
                </c:pt>
                <c:pt idx="9">
                  <c:v>LLBLGen Pro v5.7.0.0 (v5.7.1), Poco typed view with Linq             </c:v>
                </c:pt>
                <c:pt idx="10">
                  <c:v>Handcoded materializer using DbDataReader (GetValue(Ordinal), boxing)</c:v>
                </c:pt>
                <c:pt idx="11">
                  <c:v>Dapper v2.0.0.0                                                      </c:v>
                </c:pt>
                <c:pt idx="12">
                  <c:v>Entity Framework Core v3.1.8.0 (v3.100.820.42012)                    </c:v>
                </c:pt>
                <c:pt idx="13">
                  <c:v>NPoco v4.0.2.0 (v4.0.2.0)                                            </c:v>
                </c:pt>
                <c:pt idx="14">
                  <c:v>Handcoded materializer using DbDataReader and GetFieldValue&lt;T&gt;       </c:v>
                </c:pt>
                <c:pt idx="15">
                  <c:v>ServiceStack OrmLite v5.0.0.0 (v5.0.0.0)                             </c:v>
                </c:pt>
                <c:pt idx="16">
                  <c:v>LLBLGen Pro v5.7.0.0 (v5.7.1), DataTable based TypedView             </c:v>
                </c:pt>
                <c:pt idx="17">
                  <c:v>Tortuga Chain v3.3.2.0                                               </c:v>
                </c:pt>
              </c:strCache>
            </c:strRef>
          </c:cat>
          <c:val>
            <c:numRef>
              <c:f>Entries!$H$3:$H$20</c:f>
              <c:numCache>
                <c:formatCode>#,##0.00</c:formatCode>
                <c:ptCount val="18"/>
                <c:pt idx="0">
                  <c:v>11.5830078125</c:v>
                </c:pt>
                <c:pt idx="1">
                  <c:v>11.5830078125</c:v>
                </c:pt>
                <c:pt idx="2">
                  <c:v>11.583984375</c:v>
                </c:pt>
                <c:pt idx="3">
                  <c:v>12.0673828125</c:v>
                </c:pt>
                <c:pt idx="4">
                  <c:v>11.5869140625</c:v>
                </c:pt>
                <c:pt idx="5">
                  <c:v>26.0029296875</c:v>
                </c:pt>
                <c:pt idx="6">
                  <c:v>26.1279296875</c:v>
                </c:pt>
                <c:pt idx="7">
                  <c:v>13.5185546875</c:v>
                </c:pt>
                <c:pt idx="8">
                  <c:v>27.130859375</c:v>
                </c:pt>
                <c:pt idx="9">
                  <c:v>27.3515625</c:v>
                </c:pt>
                <c:pt idx="10">
                  <c:v>26.1279296875</c:v>
                </c:pt>
                <c:pt idx="11">
                  <c:v>26.1279296875</c:v>
                </c:pt>
                <c:pt idx="12">
                  <c:v>26.5068359375</c:v>
                </c:pt>
                <c:pt idx="13">
                  <c:v>36.0849609375</c:v>
                </c:pt>
                <c:pt idx="14">
                  <c:v>16.28515625</c:v>
                </c:pt>
                <c:pt idx="15">
                  <c:v>29.009765625</c:v>
                </c:pt>
                <c:pt idx="16">
                  <c:v>42.6591796875</c:v>
                </c:pt>
                <c:pt idx="17">
                  <c:v>38.681640625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BAC-48B0-8D94-A3CB19B3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87901600"/>
        <c:axId val="1087883648"/>
      </c:barChart>
      <c:catAx>
        <c:axId val="108790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83648"/>
        <c:crosses val="autoZero"/>
        <c:auto val="1"/>
        <c:lblAlgn val="ctr"/>
        <c:lblOffset val="100"/>
        <c:noMultiLvlLbl val="0"/>
      </c:catAx>
      <c:valAx>
        <c:axId val="10878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23</xdr:row>
      <xdr:rowOff>38100</xdr:rowOff>
    </xdr:from>
    <xdr:to>
      <xdr:col>26</xdr:col>
      <xdr:colOff>205740</xdr:colOff>
      <xdr:row>60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0B15F94-74E1-4AF2-8970-EB6B8F25A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45720</xdr:colOff>
      <xdr:row>4</xdr:row>
      <xdr:rowOff>76199</xdr:rowOff>
    </xdr:from>
    <xdr:to>
      <xdr:col>79</xdr:col>
      <xdr:colOff>49306</xdr:colOff>
      <xdr:row>51</xdr:row>
      <xdr:rowOff>134471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445A904-257A-4875-B69D-7F45EAF9F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1"/>
  <sheetViews>
    <sheetView tabSelected="1" topLeftCell="Q10" zoomScale="85" zoomScaleNormal="85" workbookViewId="0">
      <selection activeCell="BQ21" sqref="BQ21"/>
    </sheetView>
  </sheetViews>
  <sheetFormatPr defaultColWidth="3.77734375" defaultRowHeight="12.3" x14ac:dyDescent="0.4"/>
  <cols>
    <col min="2" max="2" width="60.88671875" bestFit="1" customWidth="1"/>
    <col min="3" max="3" width="7" bestFit="1" customWidth="1"/>
    <col min="6" max="6" width="60.88671875" bestFit="1" customWidth="1"/>
    <col min="7" max="7" width="7" bestFit="1" customWidth="1"/>
    <col min="8" max="8" width="5.71875" customWidth="1"/>
    <col min="9" max="9" width="6.44140625" bestFit="1" customWidth="1"/>
  </cols>
  <sheetData>
    <row r="2" spans="2:9" x14ac:dyDescent="0.4">
      <c r="B2" s="3" t="s">
        <v>10</v>
      </c>
      <c r="C2" s="3" t="s">
        <v>11</v>
      </c>
      <c r="F2" s="3" t="s">
        <v>10</v>
      </c>
      <c r="G2" s="3" t="s">
        <v>11</v>
      </c>
      <c r="H2" s="3" t="s">
        <v>13</v>
      </c>
      <c r="I2" s="3" t="s">
        <v>12</v>
      </c>
    </row>
    <row r="3" spans="2:9" x14ac:dyDescent="0.4">
      <c r="B3" t="s">
        <v>5</v>
      </c>
      <c r="C3">
        <v>103.92</v>
      </c>
      <c r="F3" t="s">
        <v>0</v>
      </c>
      <c r="G3">
        <v>77.36</v>
      </c>
      <c r="H3" s="2">
        <f>I3/1024</f>
        <v>11.5830078125</v>
      </c>
      <c r="I3" s="1">
        <v>11861</v>
      </c>
    </row>
    <row r="4" spans="2:9" x14ac:dyDescent="0.4">
      <c r="B4" t="s">
        <v>20</v>
      </c>
      <c r="C4">
        <v>107.93</v>
      </c>
      <c r="F4" t="s">
        <v>14</v>
      </c>
      <c r="G4">
        <v>77.77</v>
      </c>
      <c r="H4" s="2">
        <f>I4/1024</f>
        <v>11.5830078125</v>
      </c>
      <c r="I4" s="1">
        <v>11861</v>
      </c>
    </row>
    <row r="5" spans="2:9" x14ac:dyDescent="0.4">
      <c r="B5" t="s">
        <v>0</v>
      </c>
      <c r="C5">
        <v>77.36</v>
      </c>
      <c r="F5" t="s">
        <v>15</v>
      </c>
      <c r="G5">
        <v>79.540000000000006</v>
      </c>
      <c r="H5" s="2">
        <f>I5/1024</f>
        <v>11.583984375</v>
      </c>
      <c r="I5" s="1">
        <v>11862</v>
      </c>
    </row>
    <row r="6" spans="2:9" x14ac:dyDescent="0.4">
      <c r="B6" t="s">
        <v>4</v>
      </c>
      <c r="C6">
        <v>99.33</v>
      </c>
      <c r="F6" t="s">
        <v>16</v>
      </c>
      <c r="G6">
        <v>83.02</v>
      </c>
      <c r="H6" s="2">
        <f>I6/1024</f>
        <v>12.0673828125</v>
      </c>
      <c r="I6" s="1">
        <v>12357</v>
      </c>
    </row>
    <row r="7" spans="2:9" x14ac:dyDescent="0.4">
      <c r="B7" t="s">
        <v>1</v>
      </c>
      <c r="C7">
        <v>89.16</v>
      </c>
      <c r="F7" t="s">
        <v>17</v>
      </c>
      <c r="G7">
        <v>86.39</v>
      </c>
      <c r="H7" s="2">
        <f>I7/1024</f>
        <v>11.5869140625</v>
      </c>
      <c r="I7" s="1">
        <v>11865</v>
      </c>
    </row>
    <row r="8" spans="2:9" x14ac:dyDescent="0.4">
      <c r="B8" t="s">
        <v>6</v>
      </c>
      <c r="C8">
        <v>116.63</v>
      </c>
      <c r="F8" t="s">
        <v>3</v>
      </c>
      <c r="G8">
        <v>87.54</v>
      </c>
      <c r="H8" s="2">
        <f>I8/1024</f>
        <v>26.0029296875</v>
      </c>
      <c r="I8" s="1">
        <v>26627</v>
      </c>
    </row>
    <row r="9" spans="2:9" x14ac:dyDescent="0.4">
      <c r="B9" t="s">
        <v>16</v>
      </c>
      <c r="C9">
        <v>83.02</v>
      </c>
      <c r="F9" t="s">
        <v>1</v>
      </c>
      <c r="G9">
        <v>89.16</v>
      </c>
      <c r="H9" s="2">
        <f>I9/1024</f>
        <v>26.1279296875</v>
      </c>
      <c r="I9" s="1">
        <v>26755</v>
      </c>
    </row>
    <row r="10" spans="2:9" x14ac:dyDescent="0.4">
      <c r="B10" t="s">
        <v>21</v>
      </c>
      <c r="C10">
        <v>165.75</v>
      </c>
      <c r="F10" t="s">
        <v>2</v>
      </c>
      <c r="G10">
        <v>92.24</v>
      </c>
      <c r="H10" s="2">
        <f>I10/1024</f>
        <v>13.5185546875</v>
      </c>
      <c r="I10" s="1">
        <v>13843</v>
      </c>
    </row>
    <row r="11" spans="2:9" x14ac:dyDescent="0.4">
      <c r="B11" t="s">
        <v>19</v>
      </c>
      <c r="C11">
        <v>98.47</v>
      </c>
      <c r="F11" t="s">
        <v>18</v>
      </c>
      <c r="G11">
        <v>96.58</v>
      </c>
      <c r="H11" s="2">
        <f>I11/1024</f>
        <v>27.130859375</v>
      </c>
      <c r="I11" s="1">
        <v>27782</v>
      </c>
    </row>
    <row r="12" spans="2:9" x14ac:dyDescent="0.4">
      <c r="B12" t="s">
        <v>18</v>
      </c>
      <c r="C12">
        <v>96.58</v>
      </c>
      <c r="F12" t="s">
        <v>19</v>
      </c>
      <c r="G12">
        <v>98.47</v>
      </c>
      <c r="H12" s="2">
        <f>I12/1024</f>
        <v>27.3515625</v>
      </c>
      <c r="I12" s="1">
        <v>28008</v>
      </c>
    </row>
    <row r="13" spans="2:9" x14ac:dyDescent="0.4">
      <c r="B13" t="s">
        <v>17</v>
      </c>
      <c r="C13">
        <v>86.39</v>
      </c>
      <c r="F13" t="s">
        <v>4</v>
      </c>
      <c r="G13">
        <v>99.33</v>
      </c>
      <c r="H13" s="2">
        <f>I13/1024</f>
        <v>26.1279296875</v>
      </c>
      <c r="I13" s="1">
        <v>26755</v>
      </c>
    </row>
    <row r="14" spans="2:9" x14ac:dyDescent="0.4">
      <c r="B14" t="s">
        <v>8</v>
      </c>
      <c r="C14">
        <v>116.19</v>
      </c>
      <c r="F14" t="s">
        <v>5</v>
      </c>
      <c r="G14">
        <v>103.92</v>
      </c>
      <c r="H14" s="2">
        <f>I14/1024</f>
        <v>26.1279296875</v>
      </c>
      <c r="I14" s="1">
        <v>26755</v>
      </c>
    </row>
    <row r="15" spans="2:9" x14ac:dyDescent="0.4">
      <c r="B15" t="s">
        <v>3</v>
      </c>
      <c r="C15">
        <v>87.54</v>
      </c>
      <c r="F15" t="s">
        <v>20</v>
      </c>
      <c r="G15">
        <v>107.93</v>
      </c>
      <c r="H15" s="2">
        <f>I15/1024</f>
        <v>26.5068359375</v>
      </c>
      <c r="I15" s="1">
        <v>27143</v>
      </c>
    </row>
    <row r="16" spans="2:9" x14ac:dyDescent="0.4">
      <c r="B16" t="s">
        <v>15</v>
      </c>
      <c r="C16">
        <v>79.540000000000006</v>
      </c>
      <c r="F16" t="s">
        <v>8</v>
      </c>
      <c r="G16">
        <v>116.19</v>
      </c>
      <c r="H16" s="2">
        <f>I16/1024</f>
        <v>36.0849609375</v>
      </c>
      <c r="I16" s="1">
        <v>36951</v>
      </c>
    </row>
    <row r="17" spans="2:9" x14ac:dyDescent="0.4">
      <c r="B17" t="s">
        <v>14</v>
      </c>
      <c r="C17">
        <v>77.77</v>
      </c>
      <c r="F17" t="s">
        <v>6</v>
      </c>
      <c r="G17">
        <v>116.63</v>
      </c>
      <c r="H17" s="2">
        <f>I17/1024</f>
        <v>16.28515625</v>
      </c>
      <c r="I17" s="1">
        <v>16676</v>
      </c>
    </row>
    <row r="18" spans="2:9" x14ac:dyDescent="0.4">
      <c r="B18" t="s">
        <v>7</v>
      </c>
      <c r="C18">
        <v>118.72</v>
      </c>
      <c r="F18" t="s">
        <v>7</v>
      </c>
      <c r="G18">
        <v>118.72</v>
      </c>
      <c r="H18" s="2">
        <f>I18/1024</f>
        <v>29.009765625</v>
      </c>
      <c r="I18" s="1">
        <v>29706</v>
      </c>
    </row>
    <row r="19" spans="2:9" x14ac:dyDescent="0.4">
      <c r="B19" t="s">
        <v>9</v>
      </c>
      <c r="C19">
        <v>190.85</v>
      </c>
      <c r="F19" t="s">
        <v>21</v>
      </c>
      <c r="G19">
        <v>165.75</v>
      </c>
      <c r="H19" s="2">
        <f>I19/1024</f>
        <v>42.6591796875</v>
      </c>
      <c r="I19" s="1">
        <v>43683</v>
      </c>
    </row>
    <row r="20" spans="2:9" x14ac:dyDescent="0.4">
      <c r="B20" t="s">
        <v>2</v>
      </c>
      <c r="C20">
        <v>92.24</v>
      </c>
      <c r="F20" t="s">
        <v>9</v>
      </c>
      <c r="G20">
        <v>190.85</v>
      </c>
      <c r="H20" s="2">
        <f>I20/1024</f>
        <v>38.681640625</v>
      </c>
      <c r="I20" s="1">
        <v>39610</v>
      </c>
    </row>
    <row r="23" spans="2:9" x14ac:dyDescent="0.4">
      <c r="B23" s="3" t="s">
        <v>10</v>
      </c>
      <c r="C23" s="3" t="s">
        <v>12</v>
      </c>
    </row>
    <row r="24" spans="2:9" x14ac:dyDescent="0.4">
      <c r="B24" t="s">
        <v>5</v>
      </c>
      <c r="C24" s="1">
        <v>26755</v>
      </c>
    </row>
    <row r="25" spans="2:9" x14ac:dyDescent="0.4">
      <c r="B25" t="s">
        <v>20</v>
      </c>
      <c r="C25" s="1">
        <v>27143</v>
      </c>
    </row>
    <row r="26" spans="2:9" x14ac:dyDescent="0.4">
      <c r="B26" t="s">
        <v>0</v>
      </c>
      <c r="C26" s="1">
        <v>11861</v>
      </c>
    </row>
    <row r="27" spans="2:9" x14ac:dyDescent="0.4">
      <c r="B27" t="s">
        <v>4</v>
      </c>
      <c r="C27" s="1">
        <v>26755</v>
      </c>
    </row>
    <row r="28" spans="2:9" x14ac:dyDescent="0.4">
      <c r="B28" t="s">
        <v>1</v>
      </c>
      <c r="C28" s="1">
        <v>26755</v>
      </c>
    </row>
    <row r="29" spans="2:9" x14ac:dyDescent="0.4">
      <c r="B29" t="s">
        <v>6</v>
      </c>
      <c r="C29" s="1">
        <v>16676</v>
      </c>
    </row>
    <row r="30" spans="2:9" x14ac:dyDescent="0.4">
      <c r="B30" t="s">
        <v>16</v>
      </c>
      <c r="C30" s="1">
        <v>12357</v>
      </c>
    </row>
    <row r="31" spans="2:9" x14ac:dyDescent="0.4">
      <c r="B31" t="s">
        <v>21</v>
      </c>
      <c r="C31" s="1">
        <v>43683</v>
      </c>
    </row>
    <row r="32" spans="2:9" x14ac:dyDescent="0.4">
      <c r="B32" t="s">
        <v>19</v>
      </c>
      <c r="C32" s="1">
        <v>28008</v>
      </c>
    </row>
    <row r="33" spans="2:3" x14ac:dyDescent="0.4">
      <c r="B33" t="s">
        <v>18</v>
      </c>
      <c r="C33" s="1">
        <v>27782</v>
      </c>
    </row>
    <row r="34" spans="2:3" x14ac:dyDescent="0.4">
      <c r="B34" t="s">
        <v>17</v>
      </c>
      <c r="C34" s="1">
        <v>11865</v>
      </c>
    </row>
    <row r="35" spans="2:3" x14ac:dyDescent="0.4">
      <c r="B35" t="s">
        <v>8</v>
      </c>
      <c r="C35" s="1">
        <v>36951</v>
      </c>
    </row>
    <row r="36" spans="2:3" x14ac:dyDescent="0.4">
      <c r="B36" t="s">
        <v>3</v>
      </c>
      <c r="C36" s="1">
        <v>26627</v>
      </c>
    </row>
    <row r="37" spans="2:3" x14ac:dyDescent="0.4">
      <c r="B37" t="s">
        <v>15</v>
      </c>
      <c r="C37" s="1">
        <v>11862</v>
      </c>
    </row>
    <row r="38" spans="2:3" x14ac:dyDescent="0.4">
      <c r="B38" t="s">
        <v>14</v>
      </c>
      <c r="C38" s="1">
        <v>11861</v>
      </c>
    </row>
    <row r="39" spans="2:3" x14ac:dyDescent="0.4">
      <c r="B39" t="s">
        <v>7</v>
      </c>
      <c r="C39" s="1">
        <v>29706</v>
      </c>
    </row>
    <row r="40" spans="2:3" x14ac:dyDescent="0.4">
      <c r="B40" t="s">
        <v>9</v>
      </c>
      <c r="C40" s="1">
        <v>39610</v>
      </c>
    </row>
    <row r="41" spans="2:3" x14ac:dyDescent="0.4">
      <c r="B41" t="s">
        <v>2</v>
      </c>
      <c r="C41" s="1">
        <v>13843</v>
      </c>
    </row>
  </sheetData>
  <sortState ref="F3:I20">
    <sortCondition ref="G3:G20"/>
  </sortState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B59D54AAC4B24EA9A98B6159AEDD81" ma:contentTypeVersion="13" ma:contentTypeDescription="Create a new document." ma:contentTypeScope="" ma:versionID="a776c128c0314cb3d9aae2760f8fd3ed">
  <xsd:schema xmlns:xsd="http://www.w3.org/2001/XMLSchema" xmlns:xs="http://www.w3.org/2001/XMLSchema" xmlns:p="http://schemas.microsoft.com/office/2006/metadata/properties" xmlns:ns3="a97ded03-527c-4a0c-b158-f2940a76ab81" xmlns:ns4="a35486a1-8de9-475b-b6e0-d65b6b15b04d" targetNamespace="http://schemas.microsoft.com/office/2006/metadata/properties" ma:root="true" ma:fieldsID="a509177177e4963985278f96f91598b3" ns3:_="" ns4:_="">
    <xsd:import namespace="a97ded03-527c-4a0c-b158-f2940a76ab81"/>
    <xsd:import namespace="a35486a1-8de9-475b-b6e0-d65b6b15b04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7ded03-527c-4a0c-b158-f2940a76ab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486a1-8de9-475b-b6e0-d65b6b15b0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778BE5-BD41-4D93-AA7F-37C8F944F4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7ded03-527c-4a0c-b158-f2940a76ab81"/>
    <ds:schemaRef ds:uri="a35486a1-8de9-475b-b6e0-d65b6b15b0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57F301-0B8B-4188-9FBA-2D28B749906F}">
  <ds:schemaRefs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a35486a1-8de9-475b-b6e0-d65b6b15b04d"/>
    <ds:schemaRef ds:uri="a97ded03-527c-4a0c-b158-f2940a76ab81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DAE986B-EB8C-45F5-81CA-F200183CDC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Camara Pendon</dc:creator>
  <cp:lastModifiedBy>Michael Pendon</cp:lastModifiedBy>
  <dcterms:created xsi:type="dcterms:W3CDTF">2020-05-07T06:58:27Z</dcterms:created>
  <dcterms:modified xsi:type="dcterms:W3CDTF">2020-09-25T03:59:40Z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0x0101003DB59D54AAC4B24EA9A98B6159AEDD81</vt:lpwstr>
  </property>
  <property fmtid="{D5CDD505-2E9C-101B-9397-08002B2CF9AE}" pid="3" name="WorkbookGuid">
    <vt:lpwstr>da3b01b1-4495-4a9b-9cbc-8ddc643f0a8a</vt:lpwstr>
  </property>
</Properties>
</file>