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<sst xmlns="http://schemas.openxmlformats.org/spreadsheetml/2006/main" count="305" uniqueCount="207">
  <si>
    <t xml:space="preserve">Number</t>
  </si>
  <si>
    <t xml:space="preserve">Title</t>
  </si>
  <si>
    <t xml:space="preserve">Authors</t>
  </si>
  <si>
    <t xml:space="preserve">Year</t>
  </si>
  <si>
    <t xml:space="preserve">Robot Type</t>
  </si>
  <si>
    <t xml:space="preserve">State Space</t>
  </si>
  <si>
    <t xml:space="preserve">Spatial Map Type</t>
  </si>
  <si>
    <t xml:space="preserve">Semantic Information Type</t>
  </si>
  <si>
    <t xml:space="preserve">Inclusion of Information into Map</t>
  </si>
  <si>
    <t xml:space="preserve">Semantic Taxonomy</t>
  </si>
  <si>
    <t xml:space="preserve">Towards Semantic Navigation in Mobile Robotics</t>
  </si>
  <si>
    <t xml:space="preserve">A. Borkowski</t>
  </si>
  <si>
    <t xml:space="preserve">Ground</t>
  </si>
  <si>
    <t xml:space="preserve">x,y,phi</t>
  </si>
  <si>
    <t xml:space="preserve">10x10x10</t>
  </si>
  <si>
    <t xml:space="preserve"> metric</t>
  </si>
  <si>
    <t xml:space="preserve">Object class names</t>
  </si>
  <si>
    <t xml:space="preserve">assignment to subset of cells</t>
  </si>
  <si>
    <t xml:space="preserve">hierarchical places</t>
  </si>
  <si>
    <t xml:space="preserve">Objects:</t>
  </si>
  <si>
    <t xml:space="preserve">floor, ceiling, wastebasket, door, stairs, washbasins</t>
  </si>
  <si>
    <t xml:space="preserve">et al.</t>
  </si>
  <si>
    <t xml:space="preserve">3D map</t>
  </si>
  <si>
    <t xml:space="preserve">Objects are places in rooms</t>
  </si>
  <si>
    <t xml:space="preserve">Robot task planning using semantic maps</t>
  </si>
  <si>
    <t xml:space="preserve">C. Galindo</t>
  </si>
  <si>
    <t xml:space="preserve">S </t>
  </si>
  <si>
    <t xml:space="preserve">hierarchical</t>
  </si>
  <si>
    <t xml:space="preserve">topological</t>
  </si>
  <si>
    <t xml:space="preserve">Areas, Objects</t>
  </si>
  <si>
    <t xml:space="preserve">linking semantic T-box to S-Box</t>
  </si>
  <si>
    <t xml:space="preserve">Objects → Places → rooms</t>
  </si>
  <si>
    <t xml:space="preserve">The Spatial Semantic Hierarchy</t>
  </si>
  <si>
    <t xml:space="preserve">B. Kuipers</t>
  </si>
  <si>
    <t xml:space="preserve">places, paths, regions</t>
  </si>
  <si>
    <t xml:space="preserve">sensory level</t>
  </si>
  <si>
    <t xml:space="preserve">Place – 0D point</t>
  </si>
  <si>
    <t xml:space="preserve">causal level</t>
  </si>
  <si>
    <t xml:space="preserve">Path – 1D</t>
  </si>
  <si>
    <t xml:space="preserve">topological level</t>
  </si>
  <si>
    <t xml:space="preserve">Region – 2D</t>
  </si>
  <si>
    <t xml:space="preserve">metrical level</t>
  </si>
  <si>
    <t xml:space="preserve">Object Goal Navigation using Goal-Oriented Semantic Exploration</t>
  </si>
  <si>
    <t xml:space="preserve">D. Chaplot</t>
  </si>
  <si>
    <t xml:space="preserve">5x5</t>
  </si>
  <si>
    <t xml:space="preserve">metric</t>
  </si>
  <si>
    <t xml:space="preserve">Classes + 2 (obstacle, explored)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</si>
  <si>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Channel</t>
    </r>
  </si>
  <si>
    <t xml:space="preserve">objects</t>
  </si>
  <si>
    <t xml:space="preserve">40 object classes detected</t>
  </si>
  <si>
    <t xml:space="preserve">21 object classes as goals</t>
  </si>
  <si>
    <t xml:space="preserve">limited Actions</t>
  </si>
  <si>
    <t xml:space="preserve">Robust UAV Visual Teach and Repeat Using Only Sparse Semantic Object Features</t>
  </si>
  <si>
    <t xml:space="preserve">A. Toudeshki</t>
  </si>
  <si>
    <t xml:space="preserve">UAV</t>
  </si>
  <si>
    <t xml:space="preserve">Image space</t>
  </si>
  <si>
    <t xml:space="preserve">as landmarks to funnel</t>
  </si>
  <si>
    <t xml:space="preserve">NA</t>
  </si>
  <si>
    <t xml:space="preserve">object detection</t>
  </si>
  <si>
    <t xml:space="preserve">F. Shamshirdar</t>
  </si>
  <si>
    <t xml:space="preserve">R. Vaughan</t>
  </si>
  <si>
    <t xml:space="preserve">Prototypes, Location, and Associative Networks (PLAN): Towards a Unified Theory of Cognitive Mapping</t>
  </si>
  <si>
    <t xml:space="preserve">E. Chown</t>
  </si>
  <si>
    <t xml:space="preserve">Gen</t>
  </si>
  <si>
    <t xml:space="preserve">hybrid</t>
  </si>
  <si>
    <t xml:space="preserve">image space</t>
  </si>
  <si>
    <t xml:space="preserve">instances</t>
  </si>
  <si>
    <t xml:space="preserve">Landmarks</t>
  </si>
  <si>
    <t xml:space="preserve">Prototypes and instaces</t>
  </si>
  <si>
    <t xml:space="preserve">none</t>
  </si>
  <si>
    <t xml:space="preserve">S. Kaplan</t>
  </si>
  <si>
    <t xml:space="preserve">Prototypes</t>
  </si>
  <si>
    <t xml:space="preserve">Connections between Lms</t>
  </si>
  <si>
    <t xml:space="preserve">D. Kortenkamp</t>
  </si>
  <si>
    <t xml:space="preserve">Meaningful maps with object-oriented semantic mapping</t>
  </si>
  <si>
    <t xml:space="preserve">N. Suenderhauf</t>
  </si>
  <si>
    <t xml:space="preserve">3D</t>
  </si>
  <si>
    <t xml:space="preserve">PCL</t>
  </si>
  <si>
    <t xml:space="preserve">Mapped to PCL cluster instances</t>
  </si>
  <si>
    <t xml:space="preserve">Visual Semantic Navigation using Scene Priors</t>
  </si>
  <si>
    <t xml:space="preserve">W. Yang</t>
  </si>
  <si>
    <t xml:space="preserve">unkn.</t>
  </si>
  <si>
    <t xml:space="preserve">grid?</t>
  </si>
  <si>
    <t xml:space="preserve">FastText object category vectors</t>
  </si>
  <si>
    <t xml:space="preserve">using a GCN</t>
  </si>
  <si>
    <t xml:space="preserve">vectors</t>
  </si>
  <si>
    <t xml:space="preserve">Exploiting context and semantics for UAV Path-finding in an urban setting</t>
  </si>
  <si>
    <t xml:space="preserve">M. Alirezaie</t>
  </si>
  <si>
    <t xml:space="preserve">3D points</t>
  </si>
  <si>
    <t xml:space="preserve">Areas + region height</t>
  </si>
  <si>
    <t xml:space="preserve">Regions types</t>
  </si>
  <si>
    <t xml:space="preserve">forbidden areas included</t>
  </si>
  <si>
    <t xml:space="preserve">Ontology</t>
  </si>
  <si>
    <t xml:space="preserve">RDF</t>
  </si>
  <si>
    <t xml:space="preserve">Rapid semantic mapping: Learn environment classifiers on the fly</t>
  </si>
  <si>
    <t xml:space="preserve">B. LeSaux</t>
  </si>
  <si>
    <t xml:space="preserve">6DoF</t>
  </si>
  <si>
    <t xml:space="preserve">2.5D 5-10cm</t>
  </si>
  <si>
    <t xml:space="preserve">name/type – obstacle, target</t>
  </si>
  <si>
    <t xml:space="preserve">assigned to voxel</t>
  </si>
  <si>
    <t xml:space="preserve">flat</t>
  </si>
  <si>
    <t xml:space="preserve">M. Sanfourche</t>
  </si>
  <si>
    <t xml:space="preserve">Hierarchical Topic Model Based Object Association for Semantic SLAM</t>
  </si>
  <si>
    <t xml:space="preserve">Zhang</t>
  </si>
  <si>
    <t xml:space="preserve">Car</t>
  </si>
  <si>
    <t xml:space="preserve">pose graph</t>
  </si>
  <si>
    <t xml:space="preserve">class name</t>
  </si>
  <si>
    <t xml:space="preserve">class name – object association</t>
  </si>
  <si>
    <t xml:space="preserve">Semantic representation for navigation in large-scale environments</t>
  </si>
  <si>
    <t xml:space="preserve">R. Drouilly</t>
  </si>
  <si>
    <t xml:space="preserve">class</t>
  </si>
  <si>
    <t xml:space="preserve">Quality of observation</t>
  </si>
  <si>
    <t xml:space="preserve">Flat </t>
  </si>
  <si>
    <t xml:space="preserve">Segmentation – object graph</t>
  </si>
  <si>
    <t xml:space="preserve">P. Rives</t>
  </si>
  <si>
    <t xml:space="preserve">submaps</t>
  </si>
  <si>
    <t xml:space="preserve">B. Morisset</t>
  </si>
  <si>
    <t xml:space="preserve">Semantics for UGV Registration in GPS-denied Environments</t>
  </si>
  <si>
    <t xml:space="preserve">G. Christie</t>
  </si>
  <si>
    <t xml:space="preserve">2.5D</t>
  </si>
  <si>
    <t xml:space="preserve">obstacles mapped</t>
  </si>
  <si>
    <t xml:space="preserve">segmentation</t>
  </si>
  <si>
    <t xml:space="preserve">G. Warnell</t>
  </si>
  <si>
    <t xml:space="preserve">Obstacle + above imagery → semantic label</t>
  </si>
  <si>
    <t xml:space="preserve">K. Kochersberger</t>
  </si>
  <si>
    <t xml:space="preserve">Real-time scene understanding for UAV imagery based on deep convolutional neural networks</t>
  </si>
  <si>
    <t xml:space="preserve">C. Sheppard</t>
  </si>
  <si>
    <t xml:space="preserve">class names</t>
  </si>
  <si>
    <t xml:space="preserve">Assignment</t>
  </si>
  <si>
    <t xml:space="preserve">image classification</t>
  </si>
  <si>
    <t xml:space="preserve">M. Rahnemoonfar</t>
  </si>
  <si>
    <t xml:space="preserve">Navigation and Self-Semantic Location of Drones in Indoor Environments by Combining the Visual Bug Algorithm and Entropy-Based Vision</t>
  </si>
  <si>
    <t xml:space="preserve">D. Maravall</t>
  </si>
  <si>
    <t xml:space="preserve">Topological</t>
  </si>
  <si>
    <t xml:space="preserve">Entropy</t>
  </si>
  <si>
    <t xml:space="preserve">Landmark Assignment</t>
  </si>
  <si>
    <t xml:space="preserve">image entropy</t>
  </si>
  <si>
    <t xml:space="preserve">J. de Lope</t>
  </si>
  <si>
    <t xml:space="preserve">J. P. Fuentes</t>
  </si>
  <si>
    <t xml:space="preserve">Looking forward: A semantic mapping system for scouting with micro-aerial vehicles</t>
  </si>
  <si>
    <t xml:space="preserve">D. Maturana</t>
  </si>
  <si>
    <t xml:space="preserve">Object class name</t>
  </si>
  <si>
    <t xml:space="preserve">2.5D Map segmentation</t>
  </si>
  <si>
    <t xml:space="preserve">S. Arora</t>
  </si>
  <si>
    <t xml:space="preserve">S. Scherer</t>
  </si>
  <si>
    <t xml:space="preserve">Autonomous exploration and simultaneous object search using aerial robots</t>
  </si>
  <si>
    <t xml:space="preserve">T. Dang</t>
  </si>
  <si>
    <t xml:space="preserve">Voxel assignment</t>
  </si>
  <si>
    <t xml:space="preserve">2 classes: bike, person</t>
  </si>
  <si>
    <t xml:space="preserve">observation gain</t>
  </si>
  <si>
    <t xml:space="preserve">C. Papachristos</t>
  </si>
  <si>
    <t xml:space="preserve">A. Kostas</t>
  </si>
  <si>
    <t xml:space="preserve">Automatic and Semantically-Aware 3D UAV Flight Planning for Image-Based 3D Reconstruction</t>
  </si>
  <si>
    <t xml:space="preserve">T. Koch</t>
  </si>
  <si>
    <t xml:space="preserve">PCL – 2 cm resolution</t>
  </si>
  <si>
    <t xml:space="preserve">Class name</t>
  </si>
  <si>
    <t xml:space="preserve">2D ground label</t>
  </si>
  <si>
    <t xml:space="preserve">cost</t>
  </si>
  <si>
    <t xml:space="preserve">constraint on “conditionally accessible airspaces”</t>
  </si>
  <si>
    <t xml:space="preserve">M. Koerner</t>
  </si>
  <si>
    <t xml:space="preserve">F. Fraundorfer</t>
  </si>
  <si>
    <t xml:space="preserve">DroNet: Efficient convolutional neural network detector for real-time UAV applications</t>
  </si>
  <si>
    <t xml:space="preserve">C. Kyrkou</t>
  </si>
  <si>
    <t xml:space="preserve">object detection – cars</t>
  </si>
  <si>
    <t xml:space="preserve">Towards semantic context-aware drones for aerial scenes understanding</t>
  </si>
  <si>
    <t xml:space="preserve">D. Cavaliere</t>
  </si>
  <si>
    <t xml:space="preserve">Semantic – on, next to</t>
  </si>
  <si>
    <t xml:space="preserve">track ID, POI ID</t>
  </si>
  <si>
    <t xml:space="preserve">spatial relation: above, under, in, inside etc.</t>
  </si>
  <si>
    <t xml:space="preserve">3 levels</t>
  </si>
  <si>
    <t xml:space="preserve">track/poi</t>
  </si>
  <si>
    <t xml:space="preserve">96 places from google places API</t>
  </si>
  <si>
    <t xml:space="preserve">ATM as part of places???</t>
  </si>
  <si>
    <t xml:space="preserve">similar to the spatial classifications given by landsiedel</t>
  </si>
  <si>
    <t xml:space="preserve">or image space?</t>
  </si>
  <si>
    <t xml:space="preserve">kind of </t>
  </si>
  <si>
    <t xml:space="preserve">not specified</t>
  </si>
  <si>
    <t xml:space="preserve">L1:vehicle, humans, animals</t>
  </si>
  <si>
    <t xml:space="preserve">L2: adult/child, car,truck,motorcycle, etc.</t>
  </si>
  <si>
    <t xml:space="preserve">Empowering UAV scene perception by semantic spatio-temporal features</t>
  </si>
  <si>
    <t xml:space="preserve">eventn classification</t>
  </si>
  <si>
    <t xml:space="preserve">hierarchical </t>
  </si>
  <si>
    <t xml:space="preserve">s.a.</t>
  </si>
  <si>
    <t xml:space="preserve">also called object/area</t>
  </si>
  <si>
    <t xml:space="preserve">KNOWROB-MAP - knowledge-linked semantic object maps </t>
  </si>
  <si>
    <t xml:space="preserve">D. Tenorth</t>
  </si>
  <si>
    <t xml:space="preserve">Open Mind Indoor Common Sense Project</t>
  </si>
  <si>
    <t xml:space="preserve">task planning, relations of objects</t>
  </si>
  <si>
    <t xml:space="preserve">probabilistic association </t>
  </si>
  <si>
    <t xml:space="preserve">Reasoning Systems for Semantic Navigation in Mobile Robots</t>
  </si>
  <si>
    <t xml:space="preserve">J. Crespo</t>
  </si>
  <si>
    <t xml:space="preserve">locations</t>
  </si>
  <si>
    <t xml:space="preserve">Learning and Planning with a Semantic Model</t>
  </si>
  <si>
    <t xml:space="preserve">Y. Wu</t>
  </si>
  <si>
    <t xml:space="preserve">continuous</t>
  </si>
  <si>
    <t xml:space="preserve">Class name – room and Object</t>
  </si>
  <si>
    <t xml:space="preserve">Binary semantic signal – bitwise or</t>
  </si>
  <si>
    <t xml:space="preserve">rooms</t>
  </si>
  <si>
    <t xml:space="preserve">learning room from single view is not possible</t>
  </si>
  <si>
    <t xml:space="preserve">A visual exploration algorithm using semantic cues that constructs image based hybrid maps</t>
  </si>
  <si>
    <t xml:space="preserve">A. Krishnan</t>
  </si>
  <si>
    <t xml:space="preserve">UGV</t>
  </si>
  <si>
    <t xml:space="preserve">metric and topo</t>
  </si>
  <si>
    <t xml:space="preserve">Class names</t>
  </si>
  <si>
    <t xml:space="preserve">Room names assigned</t>
  </si>
  <si>
    <t xml:space="preserve">exploration matching</t>
  </si>
  <si>
    <t xml:space="preserve">K. Krishna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</si>
</sst>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F75" activeCellId="0" sqref="F75"/>
    </sheetView>
  </sheetViews>
  <sheetFormatPr defaultRowHeight="12.8" zeroHeight="false" outlineLevelRow="0" outlineLevelCol="0"/>
  <cols>
    <col collapsed="false" customWidth="true" hidden="false" outlineLevel="0" max="1" min="1" style="0" width="7.82"/>
    <col collapsed="false" customWidth="true" hidden="false" outlineLevel="0" max="2" min="2" style="0" width="62.38"/>
    <col collapsed="false" customWidth="true" hidden="false" outlineLevel="0" max="3" min="3" style="0" width="14.62"/>
    <col collapsed="false" customWidth="false" hidden="false" outlineLevel="0" max="5" min="4" style="0" width="11.52"/>
    <col collapsed="false" customWidth="true" hidden="false" outlineLevel="0" max="6" min="6" style="0" width="13.47"/>
    <col collapsed="false" customWidth="true" hidden="false" outlineLevel="0" max="7" min="7" style="0" width="16.3"/>
    <col collapsed="false" customWidth="true" hidden="false" outlineLevel="0" max="8" min="8" style="0" width="14.08"/>
    <col collapsed="false" customWidth="true" hidden="false" outlineLevel="0" max="9" min="9" style="0" width="24.8"/>
    <col collapsed="false" customWidth="true" hidden="false" outlineLevel="0" max="10" min="10" style="0" width="30.47"/>
    <col collapsed="false" customWidth="true" hidden="false" outlineLevel="0" max="11" min="11" style="0" width="19.08"/>
    <col collapsed="false" customWidth="true" hidden="false" outlineLevel="0" max="12" min="12" style="0" width="27.7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v>2010</v>
      </c>
      <c r="E2" s="0" t="s">
        <v>12</v>
      </c>
      <c r="F2" s="0" t="s">
        <v>13</v>
      </c>
      <c r="G2" s="0" t="s">
        <v>14</v>
      </c>
      <c r="H2" s="2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</row>
    <row r="3" customFormat="false" ht="12.8" hidden="false" customHeight="false" outlineLevel="0" collapsed="false">
      <c r="C3" s="0" t="s">
        <v>21</v>
      </c>
      <c r="F3" s="0" t="s">
        <v>22</v>
      </c>
      <c r="L3" s="0" t="s">
        <v>23</v>
      </c>
    </row>
    <row r="5" customFormat="false" ht="12.8" hidden="false" customHeight="false" outlineLevel="0" collapsed="false">
      <c r="A5" s="0" t="n">
        <f aca="false">A2+1</f>
        <v>2</v>
      </c>
      <c r="B5" s="0" t="s">
        <v>24</v>
      </c>
      <c r="C5" s="0" t="s">
        <v>25</v>
      </c>
      <c r="D5" s="0" t="n">
        <v>2008</v>
      </c>
      <c r="E5" s="0" t="s">
        <v>12</v>
      </c>
      <c r="F5" s="0" t="s">
        <v>26</v>
      </c>
      <c r="G5" s="0" t="s">
        <v>27</v>
      </c>
      <c r="H5" s="0" t="s">
        <v>28</v>
      </c>
      <c r="I5" s="0" t="s">
        <v>29</v>
      </c>
      <c r="J5" s="0" t="s">
        <v>30</v>
      </c>
      <c r="K5" s="0" t="s">
        <v>27</v>
      </c>
      <c r="L5" s="0" t="s">
        <v>31</v>
      </c>
    </row>
    <row r="6" customFormat="false" ht="12.8" hidden="false" customHeight="false" outlineLevel="0" collapsed="false">
      <c r="C6" s="0" t="s">
        <v>21</v>
      </c>
    </row>
    <row r="8" customFormat="false" ht="12.8" hidden="false" customHeight="false" outlineLevel="0" collapsed="false">
      <c r="A8" s="0" t="n">
        <f aca="false">A5+1</f>
        <v>3</v>
      </c>
      <c r="B8" s="0" t="s">
        <v>32</v>
      </c>
      <c r="C8" s="0" t="s">
        <v>33</v>
      </c>
      <c r="D8" s="0" t="n">
        <v>2000</v>
      </c>
      <c r="E8" s="0" t="s">
        <v>12</v>
      </c>
      <c r="F8" s="0" t="s">
        <v>26</v>
      </c>
      <c r="G8" s="0" t="s">
        <v>34</v>
      </c>
      <c r="H8" s="0" t="s">
        <v>28</v>
      </c>
      <c r="L8" s="0" t="s">
        <v>35</v>
      </c>
    </row>
    <row r="9" customFormat="false" ht="12.8" hidden="false" customHeight="false" outlineLevel="0" collapsed="false">
      <c r="G9" s="0" t="s">
        <v>36</v>
      </c>
      <c r="L9" s="0" t="s">
        <v>37</v>
      </c>
    </row>
    <row r="10" customFormat="false" ht="12.8" hidden="false" customHeight="false" outlineLevel="0" collapsed="false">
      <c r="G10" s="0" t="s">
        <v>38</v>
      </c>
      <c r="L10" s="0" t="s">
        <v>39</v>
      </c>
    </row>
    <row r="11" customFormat="false" ht="12.8" hidden="false" customHeight="false" outlineLevel="0" collapsed="false">
      <c r="G11" s="0" t="s">
        <v>40</v>
      </c>
      <c r="L11" s="0" t="s">
        <v>41</v>
      </c>
    </row>
    <row r="13" customFormat="false" ht="12.8" hidden="false" customHeight="false" outlineLevel="0" collapsed="false">
      <c r="A13" s="0" t="n">
        <f aca="false">A8+1</f>
        <v>4</v>
      </c>
      <c r="B13" s="0" t="s">
        <v>42</v>
      </c>
      <c r="C13" s="0" t="s">
        <v>43</v>
      </c>
      <c r="D13" s="0" t="n">
        <v>2020</v>
      </c>
      <c r="E13" s="0" t="s">
        <v>12</v>
      </c>
      <c r="F13" s="0" t="s">
        <v>13</v>
      </c>
      <c r="G13" s="0" t="s">
        <v>44</v>
      </c>
      <c r="H13" s="0" t="s">
        <v>45</v>
      </c>
      <c r="I13" s="0" t="s">
        <v>46</v>
      </c>
      <c r="J13" s="0" t="s">
        <v>47</v>
      </c>
      <c r="K13" s="0" t="s">
        <v>48</v>
      </c>
      <c r="L13" s="0" t="s">
        <v>49</v>
      </c>
      <c r="M13" s="0" t="s">
        <v>50</v>
      </c>
    </row>
    <row r="14" customFormat="false" ht="12.8" hidden="false" customHeight="false" outlineLevel="0" collapsed="false">
      <c r="C14" s="0" t="s">
        <v>21</v>
      </c>
      <c r="F14" s="0" t="s">
        <v>51</v>
      </c>
    </row>
    <row r="16" customFormat="false" ht="12.8" hidden="false" customHeight="false" outlineLevel="0" collapsed="false">
      <c r="A16" s="0" t="n">
        <f aca="false">A13+1</f>
        <v>5</v>
      </c>
      <c r="B16" s="0" t="s">
        <v>52</v>
      </c>
      <c r="C16" s="0" t="s">
        <v>53</v>
      </c>
      <c r="D16" s="0" t="n">
        <v>2018</v>
      </c>
      <c r="E16" s="0" t="s">
        <v>54</v>
      </c>
      <c r="F16" s="0" t="s">
        <v>13</v>
      </c>
      <c r="G16" s="0" t="s">
        <v>55</v>
      </c>
      <c r="H16" s="0" t="s">
        <v>55</v>
      </c>
      <c r="I16" s="0" t="s">
        <v>16</v>
      </c>
      <c r="J16" s="0" t="s">
        <v>56</v>
      </c>
      <c r="K16" s="0" t="s">
        <v>57</v>
      </c>
      <c r="L16" s="0" t="s">
        <v>58</v>
      </c>
    </row>
    <row r="17" customFormat="false" ht="12.8" hidden="false" customHeight="false" outlineLevel="0" collapsed="false">
      <c r="C17" s="0" t="s">
        <v>59</v>
      </c>
    </row>
    <row r="18" customFormat="false" ht="12.8" hidden="false" customHeight="false" outlineLevel="0" collapsed="false">
      <c r="C18" s="0" t="s">
        <v>60</v>
      </c>
    </row>
    <row r="20" customFormat="false" ht="12.8" hidden="false" customHeight="false" outlineLevel="0" collapsed="false">
      <c r="A20" s="0" t="n">
        <f aca="false">A16+1</f>
        <v>6</v>
      </c>
      <c r="B20" s="0" t="s">
        <v>61</v>
      </c>
      <c r="C20" s="0" t="s">
        <v>62</v>
      </c>
      <c r="D20" s="0" t="n">
        <v>1995</v>
      </c>
      <c r="E20" s="0" t="s">
        <v>63</v>
      </c>
      <c r="F20" s="0" t="s">
        <v>26</v>
      </c>
      <c r="G20" s="0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69</v>
      </c>
    </row>
    <row r="21" customFormat="false" ht="12.8" hidden="false" customHeight="false" outlineLevel="0" collapsed="false">
      <c r="C21" s="0" t="s">
        <v>70</v>
      </c>
      <c r="H21" s="0" t="s">
        <v>28</v>
      </c>
      <c r="I21" s="0" t="s">
        <v>71</v>
      </c>
      <c r="J21" s="0" t="s">
        <v>72</v>
      </c>
    </row>
    <row r="22" customFormat="false" ht="12.8" hidden="false" customHeight="false" outlineLevel="0" collapsed="false">
      <c r="C22" s="0" t="s">
        <v>73</v>
      </c>
      <c r="H22" s="0" t="s">
        <v>45</v>
      </c>
    </row>
    <row r="24" customFormat="false" ht="12.8" hidden="false" customHeight="false" outlineLevel="0" collapsed="false">
      <c r="A24" s="0" t="n">
        <f aca="false">A20+1</f>
        <v>7</v>
      </c>
      <c r="B24" s="0" t="s">
        <v>74</v>
      </c>
      <c r="C24" s="0" t="s">
        <v>75</v>
      </c>
      <c r="D24" s="0" t="n">
        <v>2015</v>
      </c>
      <c r="E24" s="0" t="s">
        <v>63</v>
      </c>
      <c r="F24" s="0" t="s">
        <v>76</v>
      </c>
      <c r="H24" s="0" t="s">
        <v>77</v>
      </c>
      <c r="I24" s="0" t="s">
        <v>16</v>
      </c>
      <c r="J24" s="0" t="s">
        <v>78</v>
      </c>
    </row>
    <row r="25" customFormat="false" ht="12.8" hidden="false" customHeight="false" outlineLevel="0" collapsed="false">
      <c r="C25" s="0" t="s">
        <v>21</v>
      </c>
    </row>
    <row r="27" customFormat="false" ht="12.8" hidden="false" customHeight="false" outlineLevel="0" collapsed="false">
      <c r="A27" s="0" t="n">
        <f aca="false">A24+1</f>
        <v>8</v>
      </c>
      <c r="B27" s="0" t="s">
        <v>79</v>
      </c>
      <c r="C27" s="0" t="s">
        <v>80</v>
      </c>
      <c r="D27" s="0" t="n">
        <v>2018</v>
      </c>
      <c r="E27" s="0" t="s">
        <v>63</v>
      </c>
      <c r="F27" s="0" t="s">
        <v>26</v>
      </c>
      <c r="G27" s="0" t="s">
        <v>81</v>
      </c>
      <c r="H27" s="0" t="s">
        <v>82</v>
      </c>
      <c r="I27" s="0" t="s">
        <v>83</v>
      </c>
      <c r="J27" s="0" t="s">
        <v>84</v>
      </c>
      <c r="K27" s="0" t="s">
        <v>85</v>
      </c>
      <c r="L27" s="0" t="n">
        <v>53</v>
      </c>
    </row>
    <row r="28" customFormat="false" ht="12.8" hidden="false" customHeight="false" outlineLevel="0" collapsed="false">
      <c r="C28" s="0" t="s">
        <v>21</v>
      </c>
    </row>
    <row r="30" customFormat="false" ht="12.8" hidden="false" customHeight="false" outlineLevel="0" collapsed="false">
      <c r="A30" s="0" t="n">
        <f aca="false">A27+1</f>
        <v>9</v>
      </c>
      <c r="B30" s="0" t="s">
        <v>86</v>
      </c>
      <c r="C30" s="0" t="s">
        <v>87</v>
      </c>
      <c r="D30" s="0" t="n">
        <v>2017</v>
      </c>
      <c r="E30" s="0" t="s">
        <v>54</v>
      </c>
      <c r="F30" s="0" t="s">
        <v>88</v>
      </c>
      <c r="G30" s="0" t="s">
        <v>89</v>
      </c>
      <c r="H30" s="0" t="s">
        <v>45</v>
      </c>
      <c r="I30" s="0" t="s">
        <v>90</v>
      </c>
      <c r="J30" s="0" t="s">
        <v>91</v>
      </c>
      <c r="K30" s="0" t="s">
        <v>92</v>
      </c>
      <c r="L30" s="0" t="s">
        <v>93</v>
      </c>
    </row>
    <row r="31" customFormat="false" ht="12.8" hidden="false" customHeight="false" outlineLevel="0" collapsed="false">
      <c r="C31" s="0" t="s">
        <v>21</v>
      </c>
    </row>
    <row r="33" customFormat="false" ht="12.8" hidden="false" customHeight="false" outlineLevel="0" collapsed="false">
      <c r="A33" s="0" t="n">
        <f aca="false">A30+1</f>
        <v>10</v>
      </c>
      <c r="B33" s="0" t="s">
        <v>94</v>
      </c>
      <c r="C33" s="0" t="s">
        <v>95</v>
      </c>
      <c r="D33" s="0" t="n">
        <v>2013</v>
      </c>
      <c r="E33" s="0" t="s">
        <v>54</v>
      </c>
      <c r="F33" s="0" t="s">
        <v>96</v>
      </c>
      <c r="G33" s="0" t="s">
        <v>97</v>
      </c>
      <c r="H33" s="0" t="s">
        <v>45</v>
      </c>
      <c r="I33" s="0" t="s">
        <v>98</v>
      </c>
      <c r="J33" s="0" t="s">
        <v>99</v>
      </c>
      <c r="K33" s="0" t="s">
        <v>100</v>
      </c>
    </row>
    <row r="34" customFormat="false" ht="12.8" hidden="false" customHeight="false" outlineLevel="0" collapsed="false">
      <c r="C34" s="0" t="s">
        <v>101</v>
      </c>
    </row>
    <row r="36" customFormat="false" ht="12.8" hidden="false" customHeight="false" outlineLevel="0" collapsed="false">
      <c r="A36" s="0" t="n">
        <f aca="false">A33+1</f>
        <v>11</v>
      </c>
      <c r="B36" s="0" t="s">
        <v>102</v>
      </c>
      <c r="C36" s="0" t="s">
        <v>103</v>
      </c>
      <c r="D36" s="0" t="n">
        <v>2019</v>
      </c>
      <c r="E36" s="0" t="s">
        <v>104</v>
      </c>
      <c r="G36" s="0" t="s">
        <v>105</v>
      </c>
      <c r="H36" s="0" t="s">
        <v>28</v>
      </c>
      <c r="I36" s="0" t="s">
        <v>106</v>
      </c>
      <c r="J36" s="0" t="s">
        <v>107</v>
      </c>
      <c r="K36" s="0" t="s">
        <v>100</v>
      </c>
      <c r="L36" s="0" t="s">
        <v>58</v>
      </c>
    </row>
    <row r="37" customFormat="false" ht="12.8" hidden="false" customHeight="false" outlineLevel="0" collapsed="false">
      <c r="C37" s="0" t="s">
        <v>21</v>
      </c>
    </row>
    <row r="39" customFormat="false" ht="12.8" hidden="false" customHeight="false" outlineLevel="0" collapsed="false">
      <c r="A39" s="0" t="n">
        <f aca="false">A36+1</f>
        <v>12</v>
      </c>
      <c r="B39" s="0" t="s">
        <v>108</v>
      </c>
      <c r="C39" s="0" t="s">
        <v>109</v>
      </c>
      <c r="D39" s="0" t="n">
        <v>2015</v>
      </c>
      <c r="E39" s="0" t="s">
        <v>54</v>
      </c>
      <c r="F39" s="0" t="s">
        <v>96</v>
      </c>
      <c r="G39" s="0" t="s">
        <v>105</v>
      </c>
      <c r="H39" s="0" t="s">
        <v>28</v>
      </c>
      <c r="I39" s="0" t="s">
        <v>110</v>
      </c>
      <c r="J39" s="0" t="s">
        <v>111</v>
      </c>
      <c r="K39" s="0" t="s">
        <v>112</v>
      </c>
      <c r="L39" s="2" t="s">
        <v>113</v>
      </c>
    </row>
    <row r="40" customFormat="false" ht="12.8" hidden="false" customHeight="false" outlineLevel="0" collapsed="false">
      <c r="C40" s="0" t="s">
        <v>114</v>
      </c>
      <c r="G40" s="0" t="s">
        <v>115</v>
      </c>
    </row>
    <row r="41" customFormat="false" ht="12.8" hidden="false" customHeight="false" outlineLevel="0" collapsed="false">
      <c r="C41" s="0" t="s">
        <v>116</v>
      </c>
    </row>
    <row r="43" customFormat="false" ht="12.8" hidden="false" customHeight="false" outlineLevel="0" collapsed="false">
      <c r="A43" s="0" t="n">
        <f aca="false">A39+1</f>
        <v>13</v>
      </c>
      <c r="B43" s="0" t="s">
        <v>117</v>
      </c>
      <c r="C43" s="0" t="s">
        <v>118</v>
      </c>
      <c r="D43" s="0" t="n">
        <v>2016</v>
      </c>
      <c r="E43" s="0" t="s">
        <v>54</v>
      </c>
      <c r="F43" s="0" t="s">
        <v>96</v>
      </c>
      <c r="G43" s="0" t="s">
        <v>119</v>
      </c>
      <c r="H43" s="0" t="s">
        <v>45</v>
      </c>
      <c r="I43" s="0" t="s">
        <v>106</v>
      </c>
      <c r="J43" s="0" t="s">
        <v>120</v>
      </c>
      <c r="K43" s="0" t="s">
        <v>100</v>
      </c>
      <c r="L43" s="0" t="s">
        <v>121</v>
      </c>
    </row>
    <row r="44" customFormat="false" ht="12.8" hidden="false" customHeight="false" outlineLevel="0" collapsed="false">
      <c r="C44" s="0" t="s">
        <v>122</v>
      </c>
      <c r="J44" s="0" t="s">
        <v>123</v>
      </c>
    </row>
    <row r="45" customFormat="false" ht="12.8" hidden="false" customHeight="false" outlineLevel="0" collapsed="false">
      <c r="C45" s="0" t="s">
        <v>124</v>
      </c>
    </row>
    <row r="47" customFormat="false" ht="12.8" hidden="false" customHeight="false" outlineLevel="0" collapsed="false">
      <c r="A47" s="0" t="n">
        <f aca="false">A43+1</f>
        <v>14</v>
      </c>
      <c r="B47" s="0" t="s">
        <v>125</v>
      </c>
      <c r="C47" s="0" t="s">
        <v>126</v>
      </c>
      <c r="D47" s="0" t="n">
        <v>2017</v>
      </c>
      <c r="E47" s="0" t="s">
        <v>54</v>
      </c>
      <c r="F47" s="0" t="s">
        <v>96</v>
      </c>
      <c r="G47" s="0" t="s">
        <v>55</v>
      </c>
      <c r="H47" s="0" t="s">
        <v>55</v>
      </c>
      <c r="I47" s="0" t="s">
        <v>127</v>
      </c>
      <c r="J47" s="0" t="s">
        <v>128</v>
      </c>
      <c r="K47" s="0" t="s">
        <v>100</v>
      </c>
      <c r="L47" s="0" t="s">
        <v>129</v>
      </c>
    </row>
    <row r="48" customFormat="false" ht="12.8" hidden="false" customHeight="false" outlineLevel="0" collapsed="false">
      <c r="C48" s="0" t="s">
        <v>130</v>
      </c>
    </row>
    <row r="50" customFormat="false" ht="12.8" hidden="false" customHeight="false" outlineLevel="0" collapsed="false">
      <c r="A50" s="0" t="n">
        <f aca="false">A47+1</f>
        <v>15</v>
      </c>
      <c r="B50" s="0" t="s">
        <v>131</v>
      </c>
      <c r="C50" s="0" t="s">
        <v>132</v>
      </c>
      <c r="D50" s="0" t="n">
        <v>2017</v>
      </c>
      <c r="E50" s="0" t="s">
        <v>54</v>
      </c>
      <c r="F50" s="0" t="s">
        <v>76</v>
      </c>
      <c r="G50" s="0" t="s">
        <v>133</v>
      </c>
      <c r="I50" s="0" t="s">
        <v>134</v>
      </c>
      <c r="J50" s="0" t="s">
        <v>135</v>
      </c>
      <c r="K50" s="0" t="s">
        <v>100</v>
      </c>
      <c r="L50" s="0" t="s">
        <v>136</v>
      </c>
    </row>
    <row r="51" customFormat="false" ht="12.8" hidden="false" customHeight="false" outlineLevel="0" collapsed="false">
      <c r="C51" s="0" t="s">
        <v>137</v>
      </c>
    </row>
    <row r="52" customFormat="false" ht="12.8" hidden="false" customHeight="false" outlineLevel="0" collapsed="false">
      <c r="C52" s="0" t="s">
        <v>138</v>
      </c>
    </row>
    <row r="54" customFormat="false" ht="12.8" hidden="false" customHeight="false" outlineLevel="0" collapsed="false">
      <c r="A54" s="0" t="n">
        <f aca="false">A50+1</f>
        <v>16</v>
      </c>
      <c r="B54" s="0" t="s">
        <v>139</v>
      </c>
      <c r="C54" s="0" t="s">
        <v>140</v>
      </c>
      <c r="D54" s="0" t="n">
        <v>2017</v>
      </c>
      <c r="E54" s="0" t="s">
        <v>54</v>
      </c>
      <c r="F54" s="0" t="s">
        <v>96</v>
      </c>
      <c r="G54" s="0" t="s">
        <v>119</v>
      </c>
      <c r="H54" s="0" t="s">
        <v>45</v>
      </c>
      <c r="I54" s="0" t="s">
        <v>141</v>
      </c>
      <c r="J54" s="0" t="s">
        <v>142</v>
      </c>
      <c r="K54" s="0" t="s">
        <v>100</v>
      </c>
      <c r="L54" s="0" t="s">
        <v>58</v>
      </c>
    </row>
    <row r="55" customFormat="false" ht="12.8" hidden="false" customHeight="false" outlineLevel="0" collapsed="false">
      <c r="C55" s="0" t="s">
        <v>143</v>
      </c>
    </row>
    <row r="56" customFormat="false" ht="12.8" hidden="false" customHeight="false" outlineLevel="0" collapsed="false">
      <c r="C56" s="0" t="s">
        <v>144</v>
      </c>
    </row>
    <row r="58" customFormat="false" ht="12.8" hidden="false" customHeight="false" outlineLevel="0" collapsed="false">
      <c r="A58" s="0" t="n">
        <f aca="false">A54+1</f>
        <v>17</v>
      </c>
      <c r="B58" s="0" t="s">
        <v>145</v>
      </c>
      <c r="C58" s="0" t="s">
        <v>146</v>
      </c>
      <c r="D58" s="0" t="n">
        <v>2018</v>
      </c>
      <c r="E58" s="0" t="s">
        <v>54</v>
      </c>
      <c r="F58" s="0" t="s">
        <v>96</v>
      </c>
      <c r="G58" s="0" t="s">
        <v>76</v>
      </c>
      <c r="H58" s="0" t="s">
        <v>45</v>
      </c>
      <c r="I58" s="0" t="s">
        <v>16</v>
      </c>
      <c r="J58" s="0" t="s">
        <v>147</v>
      </c>
      <c r="K58" s="0" t="s">
        <v>100</v>
      </c>
      <c r="L58" s="0" t="s">
        <v>148</v>
      </c>
      <c r="M58" s="0" t="s">
        <v>149</v>
      </c>
    </row>
    <row r="59" customFormat="false" ht="12.8" hidden="false" customHeight="false" outlineLevel="0" collapsed="false">
      <c r="C59" s="0" t="s">
        <v>150</v>
      </c>
      <c r="L59" s="0" t="s">
        <v>58</v>
      </c>
    </row>
    <row r="60" customFormat="false" ht="12.8" hidden="false" customHeight="false" outlineLevel="0" collapsed="false">
      <c r="C60" s="0" t="s">
        <v>151</v>
      </c>
    </row>
    <row r="62" customFormat="false" ht="12.8" hidden="false" customHeight="false" outlineLevel="0" collapsed="false">
      <c r="A62" s="0" t="n">
        <f aca="false">A58+1</f>
        <v>18</v>
      </c>
      <c r="B62" s="0" t="s">
        <v>152</v>
      </c>
      <c r="C62" s="0" t="s">
        <v>153</v>
      </c>
      <c r="D62" s="0" t="n">
        <v>2019</v>
      </c>
      <c r="E62" s="0" t="s">
        <v>54</v>
      </c>
      <c r="F62" s="0" t="s">
        <v>96</v>
      </c>
      <c r="G62" s="0" t="s">
        <v>154</v>
      </c>
      <c r="H62" s="0" t="s">
        <v>45</v>
      </c>
      <c r="I62" s="0" t="s">
        <v>155</v>
      </c>
      <c r="J62" s="0" t="s">
        <v>156</v>
      </c>
      <c r="K62" s="0" t="s">
        <v>157</v>
      </c>
      <c r="L62" s="0" t="s">
        <v>158</v>
      </c>
    </row>
    <row r="63" customFormat="false" ht="12.8" hidden="false" customHeight="false" outlineLevel="0" collapsed="false">
      <c r="C63" s="0" t="s">
        <v>159</v>
      </c>
      <c r="L63" s="0" t="s">
        <v>121</v>
      </c>
    </row>
    <row r="64" customFormat="false" ht="12.8" hidden="false" customHeight="false" outlineLevel="0" collapsed="false">
      <c r="C64" s="0" t="s">
        <v>160</v>
      </c>
    </row>
    <row r="66" customFormat="false" ht="12.8" hidden="false" customHeight="false" outlineLevel="0" collapsed="false">
      <c r="A66" s="0" t="n">
        <f aca="false">A62+1</f>
        <v>19</v>
      </c>
      <c r="B66" s="0" t="s">
        <v>161</v>
      </c>
      <c r="C66" s="0" t="s">
        <v>162</v>
      </c>
      <c r="D66" s="0" t="n">
        <v>2018</v>
      </c>
      <c r="E66" s="0" t="s">
        <v>54</v>
      </c>
      <c r="F66" s="0" t="s">
        <v>96</v>
      </c>
      <c r="G66" s="0" t="s">
        <v>55</v>
      </c>
      <c r="H66" s="0" t="s">
        <v>55</v>
      </c>
      <c r="I66" s="0" t="s">
        <v>106</v>
      </c>
      <c r="J66" s="0" t="s">
        <v>128</v>
      </c>
      <c r="K66" s="0" t="s">
        <v>100</v>
      </c>
      <c r="L66" s="0" t="s">
        <v>163</v>
      </c>
    </row>
    <row r="67" customFormat="false" ht="12.8" hidden="false" customHeight="false" outlineLevel="0" collapsed="false">
      <c r="C67" s="0" t="s">
        <v>21</v>
      </c>
    </row>
    <row r="69" customFormat="false" ht="12.8" hidden="false" customHeight="false" outlineLevel="0" collapsed="false">
      <c r="A69" s="0" t="n">
        <f aca="false">A66+1</f>
        <v>20</v>
      </c>
      <c r="B69" s="0" t="s">
        <v>164</v>
      </c>
      <c r="C69" s="0" t="s">
        <v>165</v>
      </c>
      <c r="D69" s="0" t="n">
        <v>2016</v>
      </c>
      <c r="E69" s="0" t="s">
        <v>54</v>
      </c>
      <c r="F69" s="0" t="s">
        <v>96</v>
      </c>
      <c r="G69" s="0" t="s">
        <v>166</v>
      </c>
      <c r="H69" s="0" t="s">
        <v>28</v>
      </c>
      <c r="I69" s="0" t="s">
        <v>167</v>
      </c>
      <c r="J69" s="0" t="s">
        <v>168</v>
      </c>
      <c r="K69" s="0" t="s">
        <v>27</v>
      </c>
      <c r="L69" s="0" t="s">
        <v>169</v>
      </c>
      <c r="M69" s="0" t="s">
        <v>170</v>
      </c>
      <c r="N69" s="0" t="s">
        <v>171</v>
      </c>
      <c r="O69" s="0" t="s">
        <v>172</v>
      </c>
      <c r="P69" s="0" t="s">
        <v>173</v>
      </c>
    </row>
    <row r="70" customFormat="false" ht="12.8" hidden="false" customHeight="false" outlineLevel="0" collapsed="false">
      <c r="C70" s="0" t="s">
        <v>21</v>
      </c>
      <c r="G70" s="0" t="s">
        <v>174</v>
      </c>
      <c r="H70" s="0" t="s">
        <v>175</v>
      </c>
      <c r="L70" s="0" t="s">
        <v>176</v>
      </c>
      <c r="N70" s="0" t="s">
        <v>177</v>
      </c>
      <c r="O70" s="0" t="s">
        <v>178</v>
      </c>
    </row>
    <row r="72" customFormat="false" ht="12.8" hidden="false" customHeight="false" outlineLevel="0" collapsed="false">
      <c r="A72" s="0" t="n">
        <f aca="false">A69+1</f>
        <v>21</v>
      </c>
      <c r="B72" s="0" t="s">
        <v>179</v>
      </c>
      <c r="C72" s="0" t="s">
        <v>165</v>
      </c>
      <c r="D72" s="0" t="n">
        <v>2018</v>
      </c>
      <c r="E72" s="0" t="s">
        <v>54</v>
      </c>
      <c r="F72" s="0" t="s">
        <v>96</v>
      </c>
      <c r="G72" s="0" t="s">
        <v>166</v>
      </c>
      <c r="H72" s="0" t="s">
        <v>28</v>
      </c>
      <c r="I72" s="0" t="s">
        <v>167</v>
      </c>
      <c r="J72" s="0" t="s">
        <v>180</v>
      </c>
      <c r="K72" s="0" t="s">
        <v>181</v>
      </c>
      <c r="L72" s="0" t="s">
        <v>182</v>
      </c>
      <c r="M72" s="0" t="s">
        <v>183</v>
      </c>
    </row>
    <row r="73" customFormat="false" ht="12.8" hidden="false" customHeight="false" outlineLevel="0" collapsed="false">
      <c r="C73" s="0" t="s">
        <v>21</v>
      </c>
    </row>
    <row r="75" customFormat="false" ht="12.8" hidden="false" customHeight="false" outlineLevel="0" collapsed="false">
      <c r="A75" s="0" t="n">
        <f aca="false">A72+1</f>
        <v>22</v>
      </c>
      <c r="B75" s="0" t="s">
        <v>184</v>
      </c>
      <c r="C75" s="0" t="s">
        <v>185</v>
      </c>
      <c r="D75" s="0" t="n">
        <v>2011</v>
      </c>
      <c r="E75" s="0" t="s">
        <v>12</v>
      </c>
      <c r="F75" s="0" t="s">
        <v>26</v>
      </c>
      <c r="H75" s="0" t="s">
        <v>28</v>
      </c>
      <c r="I75" s="0" t="s">
        <v>186</v>
      </c>
      <c r="J75" s="0" t="s">
        <v>187</v>
      </c>
      <c r="K75" s="0" t="s">
        <v>27</v>
      </c>
      <c r="L75" s="0" t="s">
        <v>48</v>
      </c>
      <c r="M75" s="0" t="s">
        <v>188</v>
      </c>
    </row>
    <row r="76" customFormat="false" ht="12.8" hidden="false" customHeight="false" outlineLevel="0" collapsed="false">
      <c r="C76" s="0" t="s">
        <v>21</v>
      </c>
    </row>
    <row r="77" customFormat="false" ht="12.8" hidden="false" customHeight="false" outlineLevel="0" collapsed="false">
      <c r="A77" s="0" t="n">
        <f aca="false">A75+1</f>
        <v>23</v>
      </c>
      <c r="B77" s="0" t="s">
        <v>189</v>
      </c>
      <c r="C77" s="0" t="s">
        <v>190</v>
      </c>
      <c r="D77" s="0" t="n">
        <v>2018</v>
      </c>
      <c r="L77" s="0" t="s">
        <v>191</v>
      </c>
    </row>
    <row r="79" customFormat="false" ht="12.8" hidden="false" customHeight="false" outlineLevel="0" collapsed="false">
      <c r="A79" s="0" t="n">
        <f aca="false">A77+1</f>
        <v>24</v>
      </c>
      <c r="B79" s="0" t="s">
        <v>192</v>
      </c>
      <c r="C79" s="0" t="s">
        <v>193</v>
      </c>
      <c r="D79" s="0" t="n">
        <v>2018</v>
      </c>
      <c r="E79" s="0" t="s">
        <v>63</v>
      </c>
      <c r="F79" s="0" t="s">
        <v>13</v>
      </c>
      <c r="G79" s="0" t="s">
        <v>194</v>
      </c>
      <c r="H79" s="0" t="s">
        <v>45</v>
      </c>
      <c r="I79" s="0" t="s">
        <v>195</v>
      </c>
      <c r="J79" s="0" t="s">
        <v>196</v>
      </c>
      <c r="K79" s="0" t="s">
        <v>100</v>
      </c>
      <c r="L79" s="0" t="s">
        <v>197</v>
      </c>
      <c r="M79" s="0" t="s">
        <v>198</v>
      </c>
    </row>
    <row r="80" customFormat="false" ht="12.8" hidden="false" customHeight="false" outlineLevel="0" collapsed="false">
      <c r="C80" s="0" t="s">
        <v>21</v>
      </c>
    </row>
    <row r="82" customFormat="false" ht="12.8" hidden="false" customHeight="false" outlineLevel="0" collapsed="false">
      <c r="A82" s="0" t="n">
        <f aca="false">A79+1</f>
        <v>25</v>
      </c>
      <c r="B82" s="0" t="s">
        <v>199</v>
      </c>
      <c r="C82" s="0" t="s">
        <v>200</v>
      </c>
      <c r="D82" s="0" t="n">
        <v>2010</v>
      </c>
      <c r="E82" s="0" t="s">
        <v>201</v>
      </c>
      <c r="F82" s="0" t="s">
        <v>13</v>
      </c>
      <c r="G82" s="0" t="s">
        <v>133</v>
      </c>
      <c r="H82" s="0" t="s">
        <v>202</v>
      </c>
      <c r="I82" s="0" t="s">
        <v>203</v>
      </c>
      <c r="J82" s="0" t="s">
        <v>204</v>
      </c>
      <c r="K82" s="0" t="s">
        <v>100</v>
      </c>
      <c r="L82" s="0" t="s">
        <v>205</v>
      </c>
    </row>
    <row r="83" customFormat="false" ht="12.8" hidden="false" customHeight="false" outlineLevel="0" collapsed="false">
      <c r="C83" s="0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2" fitToHeight="2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2020-08-12T11:42:50Z</dcterms:created>
  <dc:creator/>
  <dc:description/>
  <dc:language>en-AU</dc:language>
  <cp:lastModifiedBy/>
  <cp:lastPrinted>2020-10-08T14:55:34Z</cp:lastPrinted>
  <dcterms:modified xsi:type="dcterms:W3CDTF">2020-10-14T13:32:03Z</dcterms:modified>
  <cp:revision>136</cp:revision>
  <dc:subject/>
  <dc:title/>
</cp:coreProperties>
</file>